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wmf" ContentType="image/x-wmf"/>
  <Override PartName="/xl/media/image3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<sst xmlns="http://schemas.openxmlformats.org/spreadsheetml/2006/main" count="640" uniqueCount="124">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</sst>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0.582294977836242</c:v>
                </c:pt>
                <c:pt idx="27">
                  <c:v>0.55000650407199</c:v>
                </c:pt>
                <c:pt idx="28">
                  <c:v>0.60237546746167</c:v>
                </c:pt>
                <c:pt idx="29">
                  <c:v>0.560587399818379</c:v>
                </c:pt>
                <c:pt idx="30">
                  <c:v>0.613205274248119</c:v>
                </c:pt>
                <c:pt idx="31">
                  <c:v>0.578673468210894</c:v>
                </c:pt>
                <c:pt idx="32">
                  <c:v>0.609218006329484</c:v>
                </c:pt>
                <c:pt idx="33">
                  <c:v>0.569610528663126</c:v>
                </c:pt>
                <c:pt idx="34">
                  <c:v>0.620613726333032</c:v>
                </c:pt>
                <c:pt idx="35">
                  <c:v>0.586537564443701</c:v>
                </c:pt>
                <c:pt idx="36">
                  <c:v>0.635903546564639</c:v>
                </c:pt>
                <c:pt idx="37">
                  <c:v>0.607588071675492</c:v>
                </c:pt>
                <c:pt idx="38">
                  <c:v>0.654664977371085</c:v>
                </c:pt>
                <c:pt idx="39">
                  <c:v>0.62565023158761</c:v>
                </c:pt>
                <c:pt idx="40">
                  <c:v>0.66641324194041</c:v>
                </c:pt>
                <c:pt idx="41">
                  <c:v>0.643355828594502</c:v>
                </c:pt>
                <c:pt idx="42">
                  <c:v>0.678591785346474</c:v>
                </c:pt>
                <c:pt idx="43">
                  <c:v>0.661885115571377</c:v>
                </c:pt>
                <c:pt idx="44">
                  <c:v>0.68960251418275</c:v>
                </c:pt>
                <c:pt idx="45">
                  <c:v>0.68152200784641</c:v>
                </c:pt>
                <c:pt idx="46">
                  <c:v>0.709843238366194</c:v>
                </c:pt>
                <c:pt idx="47">
                  <c:v>0.694711140140473</c:v>
                </c:pt>
                <c:pt idx="48">
                  <c:v>0.710716559422446</c:v>
                </c:pt>
                <c:pt idx="49">
                  <c:v>0.706872665055671</c:v>
                </c:pt>
                <c:pt idx="50">
                  <c:v>0.715246001978514</c:v>
                </c:pt>
                <c:pt idx="51">
                  <c:v>0.701695377483147</c:v>
                </c:pt>
                <c:pt idx="52">
                  <c:v>0.709383545268774</c:v>
                </c:pt>
                <c:pt idx="53">
                  <c:v>0.703136300191395</c:v>
                </c:pt>
                <c:pt idx="54">
                  <c:v>0.717690522702074</c:v>
                </c:pt>
                <c:pt idx="55">
                  <c:v>0.703450527773972</c:v>
                </c:pt>
                <c:pt idx="56">
                  <c:v>0.714424470642049</c:v>
                </c:pt>
                <c:pt idx="57">
                  <c:v>0.70745253106184</c:v>
                </c:pt>
                <c:pt idx="58">
                  <c:v>0.721441521793937</c:v>
                </c:pt>
                <c:pt idx="59">
                  <c:v>0.712332495450943</c:v>
                </c:pt>
                <c:pt idx="60">
                  <c:v>0.731468338129834</c:v>
                </c:pt>
                <c:pt idx="61">
                  <c:v>0.720772362425072</c:v>
                </c:pt>
                <c:pt idx="62">
                  <c:v>0.733042774881073</c:v>
                </c:pt>
                <c:pt idx="63">
                  <c:v>0.719659067093057</c:v>
                </c:pt>
                <c:pt idx="64">
                  <c:v>0.728051858252908</c:v>
                </c:pt>
                <c:pt idx="65">
                  <c:v>0.719686564431222</c:v>
                </c:pt>
                <c:pt idx="66">
                  <c:v>0.7263660736251</c:v>
                </c:pt>
                <c:pt idx="67">
                  <c:v>0.7138724484108</c:v>
                </c:pt>
                <c:pt idx="68">
                  <c:v>0.72740587280785</c:v>
                </c:pt>
                <c:pt idx="69">
                  <c:v>0.717440298594008</c:v>
                </c:pt>
                <c:pt idx="70">
                  <c:v>0.737488385136611</c:v>
                </c:pt>
                <c:pt idx="71">
                  <c:v>0.717638086850963</c:v>
                </c:pt>
                <c:pt idx="72">
                  <c:v>0.728822714320498</c:v>
                </c:pt>
                <c:pt idx="73">
                  <c:v>0.715721179531317</c:v>
                </c:pt>
                <c:pt idx="74">
                  <c:v>0.723749020998138</c:v>
                </c:pt>
                <c:pt idx="75">
                  <c:v>0.708245387231512</c:v>
                </c:pt>
                <c:pt idx="76">
                  <c:v>0.72073810042529</c:v>
                </c:pt>
                <c:pt idx="77">
                  <c:v>0.717363134254354</c:v>
                </c:pt>
                <c:pt idx="78">
                  <c:v>0.723144487824748</c:v>
                </c:pt>
                <c:pt idx="79">
                  <c:v>0.709705969328864</c:v>
                </c:pt>
                <c:pt idx="80">
                  <c:v>0.720681561444153</c:v>
                </c:pt>
                <c:pt idx="81">
                  <c:v>0.710042158364574</c:v>
                </c:pt>
                <c:pt idx="82">
                  <c:v>0.722700009659561</c:v>
                </c:pt>
                <c:pt idx="83">
                  <c:v>0.712499215720238</c:v>
                </c:pt>
                <c:pt idx="84">
                  <c:v>0.718946990694274</c:v>
                </c:pt>
                <c:pt idx="85">
                  <c:v>0.709127032943228</c:v>
                </c:pt>
                <c:pt idx="86">
                  <c:v>0.717221306284386</c:v>
                </c:pt>
                <c:pt idx="87">
                  <c:v>0.708846376134165</c:v>
                </c:pt>
                <c:pt idx="88">
                  <c:v>0.721675078608753</c:v>
                </c:pt>
                <c:pt idx="89">
                  <c:v>0.709333274881296</c:v>
                </c:pt>
                <c:pt idx="90">
                  <c:v>0.719214358142253</c:v>
                </c:pt>
                <c:pt idx="91">
                  <c:v>0.709080439394513</c:v>
                </c:pt>
                <c:pt idx="92">
                  <c:v>0.720888683740302</c:v>
                </c:pt>
                <c:pt idx="93">
                  <c:v>0.712144653710406</c:v>
                </c:pt>
                <c:pt idx="94">
                  <c:v>0.721979870398149</c:v>
                </c:pt>
                <c:pt idx="95">
                  <c:v>0.704817060156117</c:v>
                </c:pt>
                <c:pt idx="96">
                  <c:v>0.718028569199951</c:v>
                </c:pt>
                <c:pt idx="97">
                  <c:v>0.709011898543033</c:v>
                </c:pt>
                <c:pt idx="98">
                  <c:v>0.720553618918058</c:v>
                </c:pt>
                <c:pt idx="99">
                  <c:v>0.706997594942979</c:v>
                </c:pt>
                <c:pt idx="100">
                  <c:v>0.712160597198282</c:v>
                </c:pt>
                <c:pt idx="101">
                  <c:v>0.702343543111598</c:v>
                </c:pt>
                <c:pt idx="102">
                  <c:v>0.709876539916499</c:v>
                </c:pt>
                <c:pt idx="103">
                  <c:v>0.702216053128316</c:v>
                </c:pt>
                <c:pt idx="104">
                  <c:v>0.712629623368568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42860"/>
        <c:axId val="29820452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25284.9848614981</c:v>
                </c:pt>
                <c:pt idx="12">
                  <c:v>27443.5289251775</c:v>
                </c:pt>
                <c:pt idx="13">
                  <c:v>25445.9987110392</c:v>
                </c:pt>
                <c:pt idx="14">
                  <c:v>25532.8302748055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24260.6914442926</c:v>
                </c:pt>
                <c:pt idx="27">
                  <c:v>22892.0979995132</c:v>
                </c:pt>
                <c:pt idx="28">
                  <c:v>25569.3020271809</c:v>
                </c:pt>
                <c:pt idx="29">
                  <c:v>24230.5090029457</c:v>
                </c:pt>
                <c:pt idx="30">
                  <c:v>26700.388174966</c:v>
                </c:pt>
                <c:pt idx="31">
                  <c:v>25355.6950188209</c:v>
                </c:pt>
                <c:pt idx="32">
                  <c:v>27251.3587209928</c:v>
                </c:pt>
                <c:pt idx="33">
                  <c:v>26028.8797855971</c:v>
                </c:pt>
                <c:pt idx="34">
                  <c:v>28614.9659380205</c:v>
                </c:pt>
                <c:pt idx="35">
                  <c:v>27362.7324444508</c:v>
                </c:pt>
                <c:pt idx="36">
                  <c:v>29765.0921856734</c:v>
                </c:pt>
                <c:pt idx="37">
                  <c:v>28649.2792072343</c:v>
                </c:pt>
                <c:pt idx="38">
                  <c:v>30966.9623011399</c:v>
                </c:pt>
                <c:pt idx="39">
                  <c:v>30012.7239712188</c:v>
                </c:pt>
                <c:pt idx="40">
                  <c:v>32103.8184169612</c:v>
                </c:pt>
                <c:pt idx="41">
                  <c:v>31303.0831503655</c:v>
                </c:pt>
                <c:pt idx="42">
                  <c:v>33399.4701023804</c:v>
                </c:pt>
                <c:pt idx="43">
                  <c:v>32709.3542696515</c:v>
                </c:pt>
                <c:pt idx="44">
                  <c:v>34272.162889137</c:v>
                </c:pt>
                <c:pt idx="45">
                  <c:v>33776.5466324804</c:v>
                </c:pt>
                <c:pt idx="46">
                  <c:v>35465.8943955178</c:v>
                </c:pt>
                <c:pt idx="47">
                  <c:v>35077.581680361</c:v>
                </c:pt>
                <c:pt idx="48">
                  <c:v>36127.228412388</c:v>
                </c:pt>
                <c:pt idx="49">
                  <c:v>35770.4607334678</c:v>
                </c:pt>
                <c:pt idx="50">
                  <c:v>36501.0629146271</c:v>
                </c:pt>
                <c:pt idx="51">
                  <c:v>36114.6340221333</c:v>
                </c:pt>
                <c:pt idx="52">
                  <c:v>36893.7889437418</c:v>
                </c:pt>
                <c:pt idx="53">
                  <c:v>36417.3318836584</c:v>
                </c:pt>
                <c:pt idx="54">
                  <c:v>37155.8794929089</c:v>
                </c:pt>
                <c:pt idx="55">
                  <c:v>36807.5462363016</c:v>
                </c:pt>
                <c:pt idx="56">
                  <c:v>37584.3211953154</c:v>
                </c:pt>
                <c:pt idx="57">
                  <c:v>37194.9808060158</c:v>
                </c:pt>
                <c:pt idx="58">
                  <c:v>38135.3544779433</c:v>
                </c:pt>
                <c:pt idx="59">
                  <c:v>37678.9288018126</c:v>
                </c:pt>
                <c:pt idx="60">
                  <c:v>38535.8212518536</c:v>
                </c:pt>
                <c:pt idx="61">
                  <c:v>38107.1912673821</c:v>
                </c:pt>
                <c:pt idx="62">
                  <c:v>38860.3323039671</c:v>
                </c:pt>
                <c:pt idx="63">
                  <c:v>38423.3364964767</c:v>
                </c:pt>
                <c:pt idx="64">
                  <c:v>39170.0631908652</c:v>
                </c:pt>
                <c:pt idx="65">
                  <c:v>38679.4037895531</c:v>
                </c:pt>
                <c:pt idx="66">
                  <c:v>39491.8461017876</c:v>
                </c:pt>
                <c:pt idx="67">
                  <c:v>39064.867207123</c:v>
                </c:pt>
                <c:pt idx="68">
                  <c:v>39944.3085077665</c:v>
                </c:pt>
                <c:pt idx="69">
                  <c:v>39457.5550913192</c:v>
                </c:pt>
                <c:pt idx="70">
                  <c:v>40356.4561552823</c:v>
                </c:pt>
                <c:pt idx="71">
                  <c:v>39865.3444684673</c:v>
                </c:pt>
                <c:pt idx="72">
                  <c:v>40444.5794164112</c:v>
                </c:pt>
                <c:pt idx="73">
                  <c:v>39821.496471174</c:v>
                </c:pt>
                <c:pt idx="74">
                  <c:v>40366.2526541021</c:v>
                </c:pt>
                <c:pt idx="75">
                  <c:v>39773.4904754113</c:v>
                </c:pt>
                <c:pt idx="76">
                  <c:v>40489.8350515727</c:v>
                </c:pt>
                <c:pt idx="77">
                  <c:v>39916.4525898814</c:v>
                </c:pt>
                <c:pt idx="78">
                  <c:v>40639.8514689808</c:v>
                </c:pt>
                <c:pt idx="79">
                  <c:v>40150.3075309107</c:v>
                </c:pt>
                <c:pt idx="80">
                  <c:v>40886.1174655642</c:v>
                </c:pt>
                <c:pt idx="81">
                  <c:v>40299.1689412765</c:v>
                </c:pt>
                <c:pt idx="82">
                  <c:v>40924.9849248326</c:v>
                </c:pt>
                <c:pt idx="83">
                  <c:v>40370.1994263893</c:v>
                </c:pt>
                <c:pt idx="84">
                  <c:v>40992.1616052269</c:v>
                </c:pt>
                <c:pt idx="85">
                  <c:v>40442.9356529952</c:v>
                </c:pt>
                <c:pt idx="86">
                  <c:v>41095.3355859072</c:v>
                </c:pt>
                <c:pt idx="87">
                  <c:v>40536.4692742289</c:v>
                </c:pt>
                <c:pt idx="88">
                  <c:v>41275.1409655772</c:v>
                </c:pt>
                <c:pt idx="89">
                  <c:v>40714.3724418899</c:v>
                </c:pt>
                <c:pt idx="90">
                  <c:v>41329.5213493416</c:v>
                </c:pt>
                <c:pt idx="91">
                  <c:v>40717.5398881907</c:v>
                </c:pt>
                <c:pt idx="92">
                  <c:v>41339.3876203749</c:v>
                </c:pt>
                <c:pt idx="93">
                  <c:v>40725.8822270553</c:v>
                </c:pt>
                <c:pt idx="94">
                  <c:v>41277.6984183493</c:v>
                </c:pt>
                <c:pt idx="95">
                  <c:v>40759.1691171205</c:v>
                </c:pt>
                <c:pt idx="96">
                  <c:v>41398.5156972682</c:v>
                </c:pt>
                <c:pt idx="97">
                  <c:v>40821.8911291066</c:v>
                </c:pt>
                <c:pt idx="98">
                  <c:v>41470.2158851956</c:v>
                </c:pt>
                <c:pt idx="99">
                  <c:v>40908.6700786709</c:v>
                </c:pt>
                <c:pt idx="100">
                  <c:v>41551.5483265426</c:v>
                </c:pt>
                <c:pt idx="101">
                  <c:v>40955.5520865894</c:v>
                </c:pt>
                <c:pt idx="102">
                  <c:v>41576.0264511192</c:v>
                </c:pt>
                <c:pt idx="103">
                  <c:v>40867.5361187647</c:v>
                </c:pt>
                <c:pt idx="104">
                  <c:v>41538.6891472201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29089.6902504167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29495.06475197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28628.9673003023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24561.9334147169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24967.5313436246</c:v>
                </c:pt>
                <c:pt idx="25">
                  <c:v>23521.850161391</c:v>
                </c:pt>
                <c:pt idx="26">
                  <c:v>26645.9310567236</c:v>
                </c:pt>
                <c:pt idx="27">
                  <c:v>25061.8199199383</c:v>
                </c:pt>
                <c:pt idx="28">
                  <c:v>27996.6601868943</c:v>
                </c:pt>
                <c:pt idx="29">
                  <c:v>26447.5213316833</c:v>
                </c:pt>
                <c:pt idx="30">
                  <c:v>29130.9758163373</c:v>
                </c:pt>
                <c:pt idx="31">
                  <c:v>27616.1924479009</c:v>
                </c:pt>
                <c:pt idx="32">
                  <c:v>29722.9315929642</c:v>
                </c:pt>
                <c:pt idx="33">
                  <c:v>28282.2445483939</c:v>
                </c:pt>
                <c:pt idx="34">
                  <c:v>31048.0836993163</c:v>
                </c:pt>
                <c:pt idx="35">
                  <c:v>29694.0459281236</c:v>
                </c:pt>
                <c:pt idx="36">
                  <c:v>32285.9385175863</c:v>
                </c:pt>
                <c:pt idx="37">
                  <c:v>31129.7684413829</c:v>
                </c:pt>
                <c:pt idx="38">
                  <c:v>33565.3801800872</c:v>
                </c:pt>
                <c:pt idx="39">
                  <c:v>32489.5032286894</c:v>
                </c:pt>
                <c:pt idx="40">
                  <c:v>34771.1141180537</c:v>
                </c:pt>
                <c:pt idx="41">
                  <c:v>33931.6235594075</c:v>
                </c:pt>
                <c:pt idx="42">
                  <c:v>36142.3560025061</c:v>
                </c:pt>
                <c:pt idx="43">
                  <c:v>35371.7882413041</c:v>
                </c:pt>
                <c:pt idx="44">
                  <c:v>37164.8491530639</c:v>
                </c:pt>
                <c:pt idx="45">
                  <c:v>36648.8265802753</c:v>
                </c:pt>
                <c:pt idx="46">
                  <c:v>38439.029236859</c:v>
                </c:pt>
                <c:pt idx="47">
                  <c:v>38032.1897882083</c:v>
                </c:pt>
                <c:pt idx="48">
                  <c:v>39229.4785837262</c:v>
                </c:pt>
                <c:pt idx="49">
                  <c:v>38787.1300174317</c:v>
                </c:pt>
                <c:pt idx="50">
                  <c:v>39551.6621923867</c:v>
                </c:pt>
                <c:pt idx="51">
                  <c:v>39050.4033656398</c:v>
                </c:pt>
                <c:pt idx="52">
                  <c:v>39782.6375268697</c:v>
                </c:pt>
                <c:pt idx="53">
                  <c:v>39209.709381572</c:v>
                </c:pt>
                <c:pt idx="54">
                  <c:v>39928.8290706307</c:v>
                </c:pt>
                <c:pt idx="55">
                  <c:v>39390.6137416088</c:v>
                </c:pt>
                <c:pt idx="56">
                  <c:v>40233.0186810901</c:v>
                </c:pt>
                <c:pt idx="57">
                  <c:v>39822.2481594937</c:v>
                </c:pt>
                <c:pt idx="58">
                  <c:v>40718.7871202625</c:v>
                </c:pt>
                <c:pt idx="59">
                  <c:v>40264.7087347569</c:v>
                </c:pt>
                <c:pt idx="60">
                  <c:v>41108.1028422781</c:v>
                </c:pt>
                <c:pt idx="61">
                  <c:v>40606.8385555244</c:v>
                </c:pt>
                <c:pt idx="62">
                  <c:v>41374.0812336142</c:v>
                </c:pt>
                <c:pt idx="63">
                  <c:v>40907.2954323713</c:v>
                </c:pt>
                <c:pt idx="64">
                  <c:v>41590.3648940827</c:v>
                </c:pt>
                <c:pt idx="65">
                  <c:v>41068.2696192892</c:v>
                </c:pt>
                <c:pt idx="66">
                  <c:v>41842.5705712129</c:v>
                </c:pt>
                <c:pt idx="67">
                  <c:v>41325.00118469</c:v>
                </c:pt>
                <c:pt idx="68">
                  <c:v>42242.6806934866</c:v>
                </c:pt>
                <c:pt idx="69">
                  <c:v>41710.8772892352</c:v>
                </c:pt>
                <c:pt idx="70">
                  <c:v>42676.8882706533</c:v>
                </c:pt>
                <c:pt idx="71">
                  <c:v>42150.2253547534</c:v>
                </c:pt>
                <c:pt idx="72">
                  <c:v>42716.2951784962</c:v>
                </c:pt>
                <c:pt idx="73">
                  <c:v>42098.9405247883</c:v>
                </c:pt>
                <c:pt idx="74">
                  <c:v>42581.1143496937</c:v>
                </c:pt>
                <c:pt idx="75">
                  <c:v>41983.4443218086</c:v>
                </c:pt>
                <c:pt idx="76">
                  <c:v>42766.897107243</c:v>
                </c:pt>
                <c:pt idx="77">
                  <c:v>42229.6614339647</c:v>
                </c:pt>
                <c:pt idx="78">
                  <c:v>42892.6122326941</c:v>
                </c:pt>
                <c:pt idx="79">
                  <c:v>42320.9863921145</c:v>
                </c:pt>
                <c:pt idx="80">
                  <c:v>42972.8611839563</c:v>
                </c:pt>
                <c:pt idx="81">
                  <c:v>42384.9060868976</c:v>
                </c:pt>
                <c:pt idx="82">
                  <c:v>42981.3901960918</c:v>
                </c:pt>
                <c:pt idx="83">
                  <c:v>42455.1654778532</c:v>
                </c:pt>
                <c:pt idx="84">
                  <c:v>43040.1879050313</c:v>
                </c:pt>
                <c:pt idx="85">
                  <c:v>42522.9723555945</c:v>
                </c:pt>
                <c:pt idx="86">
                  <c:v>43278.5173748271</c:v>
                </c:pt>
                <c:pt idx="87">
                  <c:v>42725.6471210655</c:v>
                </c:pt>
                <c:pt idx="88">
                  <c:v>43445.1010276713</c:v>
                </c:pt>
                <c:pt idx="89">
                  <c:v>42914.7264416964</c:v>
                </c:pt>
                <c:pt idx="90">
                  <c:v>43551.0390640852</c:v>
                </c:pt>
                <c:pt idx="91">
                  <c:v>43050.3941735987</c:v>
                </c:pt>
                <c:pt idx="92">
                  <c:v>43625.5993950329</c:v>
                </c:pt>
                <c:pt idx="93">
                  <c:v>43045.8681601133</c:v>
                </c:pt>
                <c:pt idx="94">
                  <c:v>43725.9446234562</c:v>
                </c:pt>
                <c:pt idx="95">
                  <c:v>43135.7261473203</c:v>
                </c:pt>
                <c:pt idx="96">
                  <c:v>43677.3154756132</c:v>
                </c:pt>
                <c:pt idx="97">
                  <c:v>43132.2335008017</c:v>
                </c:pt>
                <c:pt idx="98">
                  <c:v>43849.5729017117</c:v>
                </c:pt>
                <c:pt idx="99">
                  <c:v>43248.8998809056</c:v>
                </c:pt>
                <c:pt idx="100">
                  <c:v>44001.4502934476</c:v>
                </c:pt>
                <c:pt idx="101">
                  <c:v>43461.1427885993</c:v>
                </c:pt>
                <c:pt idx="102">
                  <c:v>44143.3167999579</c:v>
                </c:pt>
                <c:pt idx="103">
                  <c:v>43410.1697814986</c:v>
                </c:pt>
                <c:pt idx="104">
                  <c:v>44178.0375641569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22816.8227464756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19257.0442987279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18163.7757114152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18985.7375600153</c:v>
                </c:pt>
                <c:pt idx="27">
                  <c:v>17860.8009205585</c:v>
                </c:pt>
                <c:pt idx="28">
                  <c:v>20007.1167258837</c:v>
                </c:pt>
                <c:pt idx="29">
                  <c:v>18870.3182508748</c:v>
                </c:pt>
                <c:pt idx="30">
                  <c:v>20790.1192200783</c:v>
                </c:pt>
                <c:pt idx="31">
                  <c:v>19757.5367758044</c:v>
                </c:pt>
                <c:pt idx="32">
                  <c:v>21154.9919472495</c:v>
                </c:pt>
                <c:pt idx="33">
                  <c:v>20198.2025269271</c:v>
                </c:pt>
                <c:pt idx="34">
                  <c:v>22143.2637207047</c:v>
                </c:pt>
                <c:pt idx="35">
                  <c:v>21066.5861797225</c:v>
                </c:pt>
                <c:pt idx="36">
                  <c:v>22928.6514016149</c:v>
                </c:pt>
                <c:pt idx="37">
                  <c:v>21943.6088301944</c:v>
                </c:pt>
                <c:pt idx="38">
                  <c:v>23716.9304401341</c:v>
                </c:pt>
                <c:pt idx="39">
                  <c:v>22932.5147560391</c:v>
                </c:pt>
                <c:pt idx="40">
                  <c:v>24564.6119774953</c:v>
                </c:pt>
                <c:pt idx="41">
                  <c:v>23966.8591426978</c:v>
                </c:pt>
                <c:pt idx="42">
                  <c:v>25642.9181463958</c:v>
                </c:pt>
                <c:pt idx="43">
                  <c:v>25098.2641436936</c:v>
                </c:pt>
                <c:pt idx="44">
                  <c:v>26298.2388837369</c:v>
                </c:pt>
                <c:pt idx="45">
                  <c:v>25970.3278083826</c:v>
                </c:pt>
                <c:pt idx="46">
                  <c:v>27291.259737605</c:v>
                </c:pt>
                <c:pt idx="47">
                  <c:v>27031.1637457582</c:v>
                </c:pt>
                <c:pt idx="48">
                  <c:v>27760.8659896865</c:v>
                </c:pt>
                <c:pt idx="49">
                  <c:v>27439.9374013617</c:v>
                </c:pt>
                <c:pt idx="50">
                  <c:v>28009.1024593115</c:v>
                </c:pt>
                <c:pt idx="51">
                  <c:v>27716.321598902</c:v>
                </c:pt>
                <c:pt idx="52">
                  <c:v>28396.6362963575</c:v>
                </c:pt>
                <c:pt idx="53">
                  <c:v>28179.4159991193</c:v>
                </c:pt>
                <c:pt idx="54">
                  <c:v>28668.6537600367</c:v>
                </c:pt>
                <c:pt idx="55">
                  <c:v>28363.7427156812</c:v>
                </c:pt>
                <c:pt idx="56">
                  <c:v>28977.5228688996</c:v>
                </c:pt>
                <c:pt idx="57">
                  <c:v>28667.7550971492</c:v>
                </c:pt>
                <c:pt idx="58">
                  <c:v>29352.7673532948</c:v>
                </c:pt>
                <c:pt idx="59">
                  <c:v>28969.004934843</c:v>
                </c:pt>
                <c:pt idx="60">
                  <c:v>29721.3825133057</c:v>
                </c:pt>
                <c:pt idx="61">
                  <c:v>29497.347897183</c:v>
                </c:pt>
                <c:pt idx="62">
                  <c:v>30150.4776410513</c:v>
                </c:pt>
                <c:pt idx="63">
                  <c:v>29838.6807998191</c:v>
                </c:pt>
                <c:pt idx="64">
                  <c:v>30458.3156444333</c:v>
                </c:pt>
                <c:pt idx="65">
                  <c:v>30158.5308930739</c:v>
                </c:pt>
                <c:pt idx="66">
                  <c:v>30946.7101607366</c:v>
                </c:pt>
                <c:pt idx="67">
                  <c:v>30745.0912227595</c:v>
                </c:pt>
                <c:pt idx="68">
                  <c:v>31517.0675966873</c:v>
                </c:pt>
                <c:pt idx="69">
                  <c:v>31164.0315533369</c:v>
                </c:pt>
                <c:pt idx="70">
                  <c:v>31919.8445749881</c:v>
                </c:pt>
                <c:pt idx="71">
                  <c:v>31476.5345563126</c:v>
                </c:pt>
                <c:pt idx="72">
                  <c:v>32080.0916086406</c:v>
                </c:pt>
                <c:pt idx="73">
                  <c:v>31649.1778578513</c:v>
                </c:pt>
                <c:pt idx="74">
                  <c:v>32172.2779561799</c:v>
                </c:pt>
                <c:pt idx="75">
                  <c:v>31829.6164288651</c:v>
                </c:pt>
                <c:pt idx="76">
                  <c:v>32417.9957828818</c:v>
                </c:pt>
                <c:pt idx="77">
                  <c:v>31997.3224880274</c:v>
                </c:pt>
                <c:pt idx="78">
                  <c:v>32634.0843052439</c:v>
                </c:pt>
                <c:pt idx="79">
                  <c:v>32237.9951411758</c:v>
                </c:pt>
                <c:pt idx="80">
                  <c:v>32931.8831354173</c:v>
                </c:pt>
                <c:pt idx="81">
                  <c:v>32619.5274627649</c:v>
                </c:pt>
                <c:pt idx="82">
                  <c:v>33162.706679828</c:v>
                </c:pt>
                <c:pt idx="83">
                  <c:v>32784.2772910016</c:v>
                </c:pt>
                <c:pt idx="84">
                  <c:v>33297.3526934501</c:v>
                </c:pt>
                <c:pt idx="85">
                  <c:v>32928.6315510205</c:v>
                </c:pt>
                <c:pt idx="86">
                  <c:v>33467.7160918667</c:v>
                </c:pt>
                <c:pt idx="87">
                  <c:v>33103.9870401593</c:v>
                </c:pt>
                <c:pt idx="88">
                  <c:v>33714.4932354083</c:v>
                </c:pt>
                <c:pt idx="89">
                  <c:v>33291.6204584777</c:v>
                </c:pt>
                <c:pt idx="90">
                  <c:v>33887.9043002724</c:v>
                </c:pt>
                <c:pt idx="91">
                  <c:v>33454.3759423387</c:v>
                </c:pt>
                <c:pt idx="92">
                  <c:v>34081.4642284509</c:v>
                </c:pt>
                <c:pt idx="93">
                  <c:v>33646.2956381668</c:v>
                </c:pt>
                <c:pt idx="94">
                  <c:v>34174.0986449812</c:v>
                </c:pt>
                <c:pt idx="95">
                  <c:v>33761.7758893109</c:v>
                </c:pt>
                <c:pt idx="96">
                  <c:v>34393.9037802535</c:v>
                </c:pt>
                <c:pt idx="97">
                  <c:v>33963.7690627976</c:v>
                </c:pt>
                <c:pt idx="98">
                  <c:v>34590.1178538344</c:v>
                </c:pt>
                <c:pt idx="99">
                  <c:v>34231.1015602148</c:v>
                </c:pt>
                <c:pt idx="100">
                  <c:v>34876.5571601137</c:v>
                </c:pt>
                <c:pt idx="101">
                  <c:v>34420.731883228</c:v>
                </c:pt>
                <c:pt idx="102">
                  <c:v>35017.1605604236</c:v>
                </c:pt>
                <c:pt idx="103">
                  <c:v>34590.4419177619</c:v>
                </c:pt>
                <c:pt idx="104">
                  <c:v>35228.3154080262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15630.741505607</c:v>
                </c:pt>
                <c:pt idx="4">
                  <c:v>16569.0186872574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16387.2579629896</c:v>
                </c:pt>
                <c:pt idx="27">
                  <c:v>15549.7430627746</c:v>
                </c:pt>
                <c:pt idx="28">
                  <c:v>17223.3842638299</c:v>
                </c:pt>
                <c:pt idx="29">
                  <c:v>16435.4975957584</c:v>
                </c:pt>
                <c:pt idx="30">
                  <c:v>17966.9559243631</c:v>
                </c:pt>
                <c:pt idx="31">
                  <c:v>17198.9008619966</c:v>
                </c:pt>
                <c:pt idx="32">
                  <c:v>18413.0309067996</c:v>
                </c:pt>
                <c:pt idx="33">
                  <c:v>17685.1929192512</c:v>
                </c:pt>
                <c:pt idx="34">
                  <c:v>19328.7391701703</c:v>
                </c:pt>
                <c:pt idx="35">
                  <c:v>18558.7915537525</c:v>
                </c:pt>
                <c:pt idx="36">
                  <c:v>20178.9105300856</c:v>
                </c:pt>
                <c:pt idx="37">
                  <c:v>19506.8415738538</c:v>
                </c:pt>
                <c:pt idx="38">
                  <c:v>21077.0638396156</c:v>
                </c:pt>
                <c:pt idx="39">
                  <c:v>20447.7293076065</c:v>
                </c:pt>
                <c:pt idx="40">
                  <c:v>21791.7656028892</c:v>
                </c:pt>
                <c:pt idx="41">
                  <c:v>21186.5965754565</c:v>
                </c:pt>
                <c:pt idx="42">
                  <c:v>22581.2463612429</c:v>
                </c:pt>
                <c:pt idx="43">
                  <c:v>22039.2197717705</c:v>
                </c:pt>
                <c:pt idx="44">
                  <c:v>23064.6219297868</c:v>
                </c:pt>
                <c:pt idx="45">
                  <c:v>22694.8288903048</c:v>
                </c:pt>
                <c:pt idx="46">
                  <c:v>23820.0917689397</c:v>
                </c:pt>
                <c:pt idx="47">
                  <c:v>23528.3684056556</c:v>
                </c:pt>
                <c:pt idx="48">
                  <c:v>24246.6798761022</c:v>
                </c:pt>
                <c:pt idx="49">
                  <c:v>23947.1001598261</c:v>
                </c:pt>
                <c:pt idx="50">
                  <c:v>24446.5951459031</c:v>
                </c:pt>
                <c:pt idx="51">
                  <c:v>24147.0546028883</c:v>
                </c:pt>
                <c:pt idx="52">
                  <c:v>24585.8695937569</c:v>
                </c:pt>
                <c:pt idx="53">
                  <c:v>24282.1333016213</c:v>
                </c:pt>
                <c:pt idx="54">
                  <c:v>24770.3730830769</c:v>
                </c:pt>
                <c:pt idx="55">
                  <c:v>24466.9376871637</c:v>
                </c:pt>
                <c:pt idx="56">
                  <c:v>24978.2990944604</c:v>
                </c:pt>
                <c:pt idx="57">
                  <c:v>24669.638011959</c:v>
                </c:pt>
                <c:pt idx="58">
                  <c:v>25236.3030041921</c:v>
                </c:pt>
                <c:pt idx="59">
                  <c:v>24927.1489131429</c:v>
                </c:pt>
                <c:pt idx="60">
                  <c:v>25510.8247589759</c:v>
                </c:pt>
                <c:pt idx="61">
                  <c:v>25195.5614195162</c:v>
                </c:pt>
                <c:pt idx="62">
                  <c:v>25669.1854937313</c:v>
                </c:pt>
                <c:pt idx="63">
                  <c:v>25366.4425175714</c:v>
                </c:pt>
                <c:pt idx="64">
                  <c:v>25859.2087652096</c:v>
                </c:pt>
                <c:pt idx="65">
                  <c:v>25521.2175741234</c:v>
                </c:pt>
                <c:pt idx="66">
                  <c:v>26016.2454556792</c:v>
                </c:pt>
                <c:pt idx="67">
                  <c:v>25697.495244128</c:v>
                </c:pt>
                <c:pt idx="68">
                  <c:v>26260.2308536297</c:v>
                </c:pt>
                <c:pt idx="69">
                  <c:v>25935.4836273144</c:v>
                </c:pt>
                <c:pt idx="70">
                  <c:v>26495.9984297925</c:v>
                </c:pt>
                <c:pt idx="71">
                  <c:v>26171.244927838</c:v>
                </c:pt>
                <c:pt idx="72">
                  <c:v>26628.0037760587</c:v>
                </c:pt>
                <c:pt idx="73">
                  <c:v>26294.7631729868</c:v>
                </c:pt>
                <c:pt idx="74">
                  <c:v>26680.1595808453</c:v>
                </c:pt>
                <c:pt idx="75">
                  <c:v>26352.5995703455</c:v>
                </c:pt>
                <c:pt idx="76">
                  <c:v>26786.3313958991</c:v>
                </c:pt>
                <c:pt idx="77">
                  <c:v>26455.1965440656</c:v>
                </c:pt>
                <c:pt idx="78">
                  <c:v>26934.439525493</c:v>
                </c:pt>
                <c:pt idx="79">
                  <c:v>26599.1359759133</c:v>
                </c:pt>
                <c:pt idx="80">
                  <c:v>27075.8911880428</c:v>
                </c:pt>
                <c:pt idx="81">
                  <c:v>26740.613300534</c:v>
                </c:pt>
                <c:pt idx="82">
                  <c:v>27165.1682961457</c:v>
                </c:pt>
                <c:pt idx="83">
                  <c:v>26831.5073682901</c:v>
                </c:pt>
                <c:pt idx="84">
                  <c:v>27284.1230212072</c:v>
                </c:pt>
                <c:pt idx="85">
                  <c:v>26911.1470500806</c:v>
                </c:pt>
                <c:pt idx="86">
                  <c:v>27388.3824262413</c:v>
                </c:pt>
                <c:pt idx="87">
                  <c:v>27051.3408517374</c:v>
                </c:pt>
                <c:pt idx="88">
                  <c:v>27500.6497612195</c:v>
                </c:pt>
                <c:pt idx="89">
                  <c:v>27143.0047630297</c:v>
                </c:pt>
                <c:pt idx="90">
                  <c:v>27558.4077433506</c:v>
                </c:pt>
                <c:pt idx="91">
                  <c:v>27089.6124045583</c:v>
                </c:pt>
                <c:pt idx="92">
                  <c:v>27491.0125233814</c:v>
                </c:pt>
                <c:pt idx="93">
                  <c:v>27132.4003267202</c:v>
                </c:pt>
                <c:pt idx="94">
                  <c:v>27517.5566665747</c:v>
                </c:pt>
                <c:pt idx="95">
                  <c:v>27173.3760702831</c:v>
                </c:pt>
                <c:pt idx="96">
                  <c:v>27590.1955490991</c:v>
                </c:pt>
                <c:pt idx="97">
                  <c:v>27245.7632826659</c:v>
                </c:pt>
                <c:pt idx="98">
                  <c:v>27661.7490965483</c:v>
                </c:pt>
                <c:pt idx="99">
                  <c:v>27318.8193030168</c:v>
                </c:pt>
                <c:pt idx="100">
                  <c:v>27790.1191654496</c:v>
                </c:pt>
                <c:pt idx="101">
                  <c:v>27471.8472448878</c:v>
                </c:pt>
                <c:pt idx="102">
                  <c:v>27894.751199444</c:v>
                </c:pt>
                <c:pt idx="103">
                  <c:v>27542.1969712966</c:v>
                </c:pt>
                <c:pt idx="104">
                  <c:v>28023.368405897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13935.7877530423</c:v>
                </c:pt>
                <c:pt idx="27">
                  <c:v>13035.0631987933</c:v>
                </c:pt>
                <c:pt idx="28">
                  <c:v>14542.811105225</c:v>
                </c:pt>
                <c:pt idx="29">
                  <c:v>13672.3516182425</c:v>
                </c:pt>
                <c:pt idx="30">
                  <c:v>15017.1616957025</c:v>
                </c:pt>
                <c:pt idx="31">
                  <c:v>14199.0299799093</c:v>
                </c:pt>
                <c:pt idx="32">
                  <c:v>15236.7546534522</c:v>
                </c:pt>
                <c:pt idx="33">
                  <c:v>14484.3636508832</c:v>
                </c:pt>
                <c:pt idx="34">
                  <c:v>15874.6990640166</c:v>
                </c:pt>
                <c:pt idx="35">
                  <c:v>15142.2557736163</c:v>
                </c:pt>
                <c:pt idx="36">
                  <c:v>16415.2204695822</c:v>
                </c:pt>
                <c:pt idx="37">
                  <c:v>15768.127962294</c:v>
                </c:pt>
                <c:pt idx="38">
                  <c:v>16960.0994932514</c:v>
                </c:pt>
                <c:pt idx="39">
                  <c:v>16350.160509234</c:v>
                </c:pt>
                <c:pt idx="40">
                  <c:v>17426.5816933852</c:v>
                </c:pt>
                <c:pt idx="41">
                  <c:v>16942.9782055962</c:v>
                </c:pt>
                <c:pt idx="42">
                  <c:v>18060.300076213</c:v>
                </c:pt>
                <c:pt idx="43">
                  <c:v>17540.2202313157</c:v>
                </c:pt>
                <c:pt idx="44">
                  <c:v>18364.7281225524</c:v>
                </c:pt>
                <c:pt idx="45">
                  <c:v>18085.9435267992</c:v>
                </c:pt>
                <c:pt idx="46">
                  <c:v>18989.540813896</c:v>
                </c:pt>
                <c:pt idx="47">
                  <c:v>18760.387588228</c:v>
                </c:pt>
                <c:pt idx="48">
                  <c:v>19313.345801078</c:v>
                </c:pt>
                <c:pt idx="49">
                  <c:v>19068.909306784</c:v>
                </c:pt>
                <c:pt idx="50">
                  <c:v>19470.7664801416</c:v>
                </c:pt>
                <c:pt idx="51">
                  <c:v>19237.1193382734</c:v>
                </c:pt>
                <c:pt idx="52">
                  <c:v>19590.2682292546</c:v>
                </c:pt>
                <c:pt idx="53">
                  <c:v>19352.1925385269</c:v>
                </c:pt>
                <c:pt idx="54">
                  <c:v>19730.7304254606</c:v>
                </c:pt>
                <c:pt idx="55">
                  <c:v>19511.2260694417</c:v>
                </c:pt>
                <c:pt idx="56">
                  <c:v>19932.454548315</c:v>
                </c:pt>
                <c:pt idx="57">
                  <c:v>19689.0504769166</c:v>
                </c:pt>
                <c:pt idx="58">
                  <c:v>20143.0852873457</c:v>
                </c:pt>
                <c:pt idx="59">
                  <c:v>19897.6105878376</c:v>
                </c:pt>
                <c:pt idx="60">
                  <c:v>20365.6580029529</c:v>
                </c:pt>
                <c:pt idx="61">
                  <c:v>20110.7455605454</c:v>
                </c:pt>
                <c:pt idx="62">
                  <c:v>20482.5414218932</c:v>
                </c:pt>
                <c:pt idx="63">
                  <c:v>20232.7313597505</c:v>
                </c:pt>
                <c:pt idx="64">
                  <c:v>20629.3278410237</c:v>
                </c:pt>
                <c:pt idx="65">
                  <c:v>20377.2151183496</c:v>
                </c:pt>
                <c:pt idx="66">
                  <c:v>20774.0782923115</c:v>
                </c:pt>
                <c:pt idx="67">
                  <c:v>20524.6161332956</c:v>
                </c:pt>
                <c:pt idx="68">
                  <c:v>20979.4744152828</c:v>
                </c:pt>
                <c:pt idx="69">
                  <c:v>20721.92696934</c:v>
                </c:pt>
                <c:pt idx="70">
                  <c:v>21210.0540613552</c:v>
                </c:pt>
                <c:pt idx="71">
                  <c:v>20950.7935603614</c:v>
                </c:pt>
                <c:pt idx="72">
                  <c:v>21331.8694223618</c:v>
                </c:pt>
                <c:pt idx="73">
                  <c:v>21068.6927327618</c:v>
                </c:pt>
                <c:pt idx="74">
                  <c:v>21379.51024445</c:v>
                </c:pt>
                <c:pt idx="75">
                  <c:v>21118.055390929</c:v>
                </c:pt>
                <c:pt idx="76">
                  <c:v>21481.8910676799</c:v>
                </c:pt>
                <c:pt idx="77">
                  <c:v>21216.7715632113</c:v>
                </c:pt>
                <c:pt idx="78">
                  <c:v>21594.0758865047</c:v>
                </c:pt>
                <c:pt idx="79">
                  <c:v>21291.8415489668</c:v>
                </c:pt>
                <c:pt idx="80">
                  <c:v>21619.1994449246</c:v>
                </c:pt>
                <c:pt idx="81">
                  <c:v>21376.3305771327</c:v>
                </c:pt>
                <c:pt idx="82">
                  <c:v>21724.6652589244</c:v>
                </c:pt>
                <c:pt idx="83">
                  <c:v>21460.3854140656</c:v>
                </c:pt>
                <c:pt idx="84">
                  <c:v>21824.8389619087</c:v>
                </c:pt>
                <c:pt idx="85">
                  <c:v>21557.0729248564</c:v>
                </c:pt>
                <c:pt idx="86">
                  <c:v>21955.8460346646</c:v>
                </c:pt>
                <c:pt idx="87">
                  <c:v>21687.4749023271</c:v>
                </c:pt>
                <c:pt idx="88">
                  <c:v>22074.8691105378</c:v>
                </c:pt>
                <c:pt idx="89">
                  <c:v>21793.4713032155</c:v>
                </c:pt>
                <c:pt idx="90">
                  <c:v>22097.113014701</c:v>
                </c:pt>
                <c:pt idx="91">
                  <c:v>21820.8522851128</c:v>
                </c:pt>
                <c:pt idx="92">
                  <c:v>22150.4081374965</c:v>
                </c:pt>
                <c:pt idx="93">
                  <c:v>21883.1940193325</c:v>
                </c:pt>
                <c:pt idx="94">
                  <c:v>22200.6670690732</c:v>
                </c:pt>
                <c:pt idx="95">
                  <c:v>21930.5177456846</c:v>
                </c:pt>
                <c:pt idx="96">
                  <c:v>22266.5663561848</c:v>
                </c:pt>
                <c:pt idx="97">
                  <c:v>21992.8810588654</c:v>
                </c:pt>
                <c:pt idx="98">
                  <c:v>22379.1014595534</c:v>
                </c:pt>
                <c:pt idx="99">
                  <c:v>22098.649463227</c:v>
                </c:pt>
                <c:pt idx="100">
                  <c:v>22464.7222796553</c:v>
                </c:pt>
                <c:pt idx="101">
                  <c:v>22189.5598960618</c:v>
                </c:pt>
                <c:pt idx="102">
                  <c:v>22500.7848619296</c:v>
                </c:pt>
                <c:pt idx="103">
                  <c:v>22221.4244607917</c:v>
                </c:pt>
                <c:pt idx="104">
                  <c:v>22612.2031349918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6548"/>
        <c:axId val="37682591"/>
      </c:lineChart>
      <c:catAx>
        <c:axId val="62942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820452"/>
        <c:crosses val="autoZero"/>
        <c:auto val="1"/>
        <c:lblAlgn val="ctr"/>
        <c:lblOffset val="100"/>
      </c:catAx>
      <c:valAx>
        <c:axId val="298204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942860"/>
        <c:crosses val="max"/>
        <c:crossBetween val="midCat"/>
      </c:valAx>
      <c:catAx>
        <c:axId val="39165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682591"/>
        <c:auto val="1"/>
        <c:lblAlgn val="ctr"/>
        <c:lblOffset val="100"/>
      </c:catAx>
      <c:valAx>
        <c:axId val="3768259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16548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0.30772777959079</c:v>
                </c:pt>
                <c:pt idx="22">
                  <c:v>0.308599651113535</c:v>
                </c:pt>
                <c:pt idx="23">
                  <c:v>0.316454984414764</c:v>
                </c:pt>
                <c:pt idx="24">
                  <c:v>0.3236284659848</c:v>
                </c:pt>
                <c:pt idx="25">
                  <c:v>0.324234006514392</c:v>
                </c:pt>
                <c:pt idx="26">
                  <c:v>0.329738982125138</c:v>
                </c:pt>
                <c:pt idx="27">
                  <c:v>0.327980524559026</c:v>
                </c:pt>
                <c:pt idx="28">
                  <c:v>0.332506402624193</c:v>
                </c:pt>
                <c:pt idx="29">
                  <c:v>0.330579555174205</c:v>
                </c:pt>
                <c:pt idx="30">
                  <c:v>0.338626016546811</c:v>
                </c:pt>
                <c:pt idx="31">
                  <c:v>0.336952739248037</c:v>
                </c:pt>
                <c:pt idx="32">
                  <c:v>0.341066497268137</c:v>
                </c:pt>
                <c:pt idx="33">
                  <c:v>0.342543658302065</c:v>
                </c:pt>
                <c:pt idx="34">
                  <c:v>0.35011415953572</c:v>
                </c:pt>
                <c:pt idx="35">
                  <c:v>0.348229937623773</c:v>
                </c:pt>
                <c:pt idx="36">
                  <c:v>0.353851114012218</c:v>
                </c:pt>
                <c:pt idx="37">
                  <c:v>0.356030391133285</c:v>
                </c:pt>
                <c:pt idx="38">
                  <c:v>0.359146646326286</c:v>
                </c:pt>
                <c:pt idx="39">
                  <c:v>0.360388766527228</c:v>
                </c:pt>
                <c:pt idx="40">
                  <c:v>0.360472783932466</c:v>
                </c:pt>
                <c:pt idx="41">
                  <c:v>0.359126222004073</c:v>
                </c:pt>
                <c:pt idx="42">
                  <c:v>0.359662704552614</c:v>
                </c:pt>
                <c:pt idx="43">
                  <c:v>0.359121239434352</c:v>
                </c:pt>
                <c:pt idx="44">
                  <c:v>0.360401965504669</c:v>
                </c:pt>
                <c:pt idx="45">
                  <c:v>0.36035699385183</c:v>
                </c:pt>
                <c:pt idx="46">
                  <c:v>0.363183988838172</c:v>
                </c:pt>
                <c:pt idx="47">
                  <c:v>0.364507477657404</c:v>
                </c:pt>
                <c:pt idx="48">
                  <c:v>0.366411611921262</c:v>
                </c:pt>
                <c:pt idx="49">
                  <c:v>0.366190457477519</c:v>
                </c:pt>
                <c:pt idx="50">
                  <c:v>0.367991524329748</c:v>
                </c:pt>
                <c:pt idx="51">
                  <c:v>0.370074013942612</c:v>
                </c:pt>
                <c:pt idx="52">
                  <c:v>0.368209949902523</c:v>
                </c:pt>
                <c:pt idx="53">
                  <c:v>0.36926804022573</c:v>
                </c:pt>
                <c:pt idx="54">
                  <c:v>0.371420489958624</c:v>
                </c:pt>
                <c:pt idx="55">
                  <c:v>0.369764212342441</c:v>
                </c:pt>
                <c:pt idx="56">
                  <c:v>0.369638532786413</c:v>
                </c:pt>
                <c:pt idx="57">
                  <c:v>0.369605674332381</c:v>
                </c:pt>
                <c:pt idx="58">
                  <c:v>0.371334833134871</c:v>
                </c:pt>
                <c:pt idx="59">
                  <c:v>0.370312151106088</c:v>
                </c:pt>
                <c:pt idx="60">
                  <c:v>0.37021400384485</c:v>
                </c:pt>
                <c:pt idx="61">
                  <c:v>0.371425935927266</c:v>
                </c:pt>
                <c:pt idx="62">
                  <c:v>0.372642509115813</c:v>
                </c:pt>
                <c:pt idx="63">
                  <c:v>0.371162598633859</c:v>
                </c:pt>
                <c:pt idx="64">
                  <c:v>0.371285460306274</c:v>
                </c:pt>
                <c:pt idx="65">
                  <c:v>0.372754269807087</c:v>
                </c:pt>
                <c:pt idx="66">
                  <c:v>0.373340065086154</c:v>
                </c:pt>
                <c:pt idx="67">
                  <c:v>0.374415662876248</c:v>
                </c:pt>
                <c:pt idx="68">
                  <c:v>0.375227564198163</c:v>
                </c:pt>
                <c:pt idx="69">
                  <c:v>0.375409054533303</c:v>
                </c:pt>
                <c:pt idx="70">
                  <c:v>0.377996047321924</c:v>
                </c:pt>
                <c:pt idx="71">
                  <c:v>0.376814662270297</c:v>
                </c:pt>
                <c:pt idx="72">
                  <c:v>0.376838445670809</c:v>
                </c:pt>
                <c:pt idx="73">
                  <c:v>0.378572500143374</c:v>
                </c:pt>
                <c:pt idx="74">
                  <c:v>0.379481914781331</c:v>
                </c:pt>
                <c:pt idx="75">
                  <c:v>0.379816671427361</c:v>
                </c:pt>
                <c:pt idx="76">
                  <c:v>0.379474277768764</c:v>
                </c:pt>
                <c:pt idx="77">
                  <c:v>0.381602004204763</c:v>
                </c:pt>
                <c:pt idx="78">
                  <c:v>0.384310434929902</c:v>
                </c:pt>
                <c:pt idx="79">
                  <c:v>0.384130265787795</c:v>
                </c:pt>
                <c:pt idx="80">
                  <c:v>0.38425395297145</c:v>
                </c:pt>
                <c:pt idx="81">
                  <c:v>0.385455023965588</c:v>
                </c:pt>
                <c:pt idx="82">
                  <c:v>0.387942057371495</c:v>
                </c:pt>
                <c:pt idx="83">
                  <c:v>0.389163971111697</c:v>
                </c:pt>
                <c:pt idx="84">
                  <c:v>0.387819797549059</c:v>
                </c:pt>
                <c:pt idx="85">
                  <c:v>0.389288225109933</c:v>
                </c:pt>
                <c:pt idx="86">
                  <c:v>0.389154665650047</c:v>
                </c:pt>
                <c:pt idx="87">
                  <c:v>0.391370802371836</c:v>
                </c:pt>
                <c:pt idx="88">
                  <c:v>0.392628999041928</c:v>
                </c:pt>
                <c:pt idx="89">
                  <c:v>0.393943924694366</c:v>
                </c:pt>
                <c:pt idx="90">
                  <c:v>0.394418882917517</c:v>
                </c:pt>
                <c:pt idx="91">
                  <c:v>0.393471295001054</c:v>
                </c:pt>
                <c:pt idx="92">
                  <c:v>0.395682352647381</c:v>
                </c:pt>
                <c:pt idx="93">
                  <c:v>0.395874175088962</c:v>
                </c:pt>
                <c:pt idx="94">
                  <c:v>0.397234330895663</c:v>
                </c:pt>
                <c:pt idx="95">
                  <c:v>0.400269768146821</c:v>
                </c:pt>
                <c:pt idx="96">
                  <c:v>0.398067947787174</c:v>
                </c:pt>
                <c:pt idx="97">
                  <c:v>0.398664960675423</c:v>
                </c:pt>
                <c:pt idx="98">
                  <c:v>0.399475957604093</c:v>
                </c:pt>
                <c:pt idx="99">
                  <c:v>0.401027232172597</c:v>
                </c:pt>
                <c:pt idx="100">
                  <c:v>0.397482386261781</c:v>
                </c:pt>
                <c:pt idx="101">
                  <c:v>0.400505924451716</c:v>
                </c:pt>
                <c:pt idx="102">
                  <c:v>0.40104291395381</c:v>
                </c:pt>
                <c:pt idx="103">
                  <c:v>0.404256512626357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0.278412229925275</c:v>
                </c:pt>
                <c:pt idx="22">
                  <c:v>0.283574154507199</c:v>
                </c:pt>
                <c:pt idx="23">
                  <c:v>0.289023856763973</c:v>
                </c:pt>
                <c:pt idx="24">
                  <c:v>0.297901344297688</c:v>
                </c:pt>
                <c:pt idx="25">
                  <c:v>0.303500706227235</c:v>
                </c:pt>
                <c:pt idx="26">
                  <c:v>0.308189548248703</c:v>
                </c:pt>
                <c:pt idx="27">
                  <c:v>0.309941300544333</c:v>
                </c:pt>
                <c:pt idx="28">
                  <c:v>0.31508343148375</c:v>
                </c:pt>
                <c:pt idx="29">
                  <c:v>0.319773039795109</c:v>
                </c:pt>
                <c:pt idx="30">
                  <c:v>0.323186676829689</c:v>
                </c:pt>
                <c:pt idx="31">
                  <c:v>0.327824648548936</c:v>
                </c:pt>
                <c:pt idx="32">
                  <c:v>0.332759006101702</c:v>
                </c:pt>
                <c:pt idx="33">
                  <c:v>0.337648437800312</c:v>
                </c:pt>
                <c:pt idx="34">
                  <c:v>0.34339284306867</c:v>
                </c:pt>
                <c:pt idx="35">
                  <c:v>0.348127332325611</c:v>
                </c:pt>
                <c:pt idx="36">
                  <c:v>0.351879683708198</c:v>
                </c:pt>
                <c:pt idx="37">
                  <c:v>0.357285265861523</c:v>
                </c:pt>
                <c:pt idx="38">
                  <c:v>0.360407619510584</c:v>
                </c:pt>
                <c:pt idx="39">
                  <c:v>0.364193765477468</c:v>
                </c:pt>
                <c:pt idx="40">
                  <c:v>0.36538401894668</c:v>
                </c:pt>
                <c:pt idx="41">
                  <c:v>0.366961796887062</c:v>
                </c:pt>
                <c:pt idx="42">
                  <c:v>0.367624772891019</c:v>
                </c:pt>
                <c:pt idx="43">
                  <c:v>0.367605165635758</c:v>
                </c:pt>
                <c:pt idx="44">
                  <c:v>0.369368494623011</c:v>
                </c:pt>
                <c:pt idx="45">
                  <c:v>0.36839160668695</c:v>
                </c:pt>
                <c:pt idx="46">
                  <c:v>0.369682915507444</c:v>
                </c:pt>
                <c:pt idx="47">
                  <c:v>0.37292217025062</c:v>
                </c:pt>
                <c:pt idx="48">
                  <c:v>0.373677147122648</c:v>
                </c:pt>
                <c:pt idx="49">
                  <c:v>0.3750110237066</c:v>
                </c:pt>
                <c:pt idx="50">
                  <c:v>0.375445804413457</c:v>
                </c:pt>
                <c:pt idx="51">
                  <c:v>0.378206346105255</c:v>
                </c:pt>
                <c:pt idx="52">
                  <c:v>0.377818753662182</c:v>
                </c:pt>
                <c:pt idx="53">
                  <c:v>0.378959507673594</c:v>
                </c:pt>
                <c:pt idx="54">
                  <c:v>0.3804233603231</c:v>
                </c:pt>
                <c:pt idx="55">
                  <c:v>0.38006592620723</c:v>
                </c:pt>
                <c:pt idx="56">
                  <c:v>0.379399725342146</c:v>
                </c:pt>
                <c:pt idx="57">
                  <c:v>0.379935635842086</c:v>
                </c:pt>
                <c:pt idx="58">
                  <c:v>0.380997352318177</c:v>
                </c:pt>
                <c:pt idx="59">
                  <c:v>0.379188132112489</c:v>
                </c:pt>
                <c:pt idx="60">
                  <c:v>0.380069732153175</c:v>
                </c:pt>
                <c:pt idx="61">
                  <c:v>0.380644049512937</c:v>
                </c:pt>
                <c:pt idx="62">
                  <c:v>0.382204881657704</c:v>
                </c:pt>
                <c:pt idx="63">
                  <c:v>0.383261420062325</c:v>
                </c:pt>
                <c:pt idx="64">
                  <c:v>0.382018174274925</c:v>
                </c:pt>
                <c:pt idx="65">
                  <c:v>0.383735090314648</c:v>
                </c:pt>
                <c:pt idx="66">
                  <c:v>0.385110485305159</c:v>
                </c:pt>
                <c:pt idx="67">
                  <c:v>0.385537563715153</c:v>
                </c:pt>
                <c:pt idx="68">
                  <c:v>0.385165014143433</c:v>
                </c:pt>
                <c:pt idx="69">
                  <c:v>0.386926716245426</c:v>
                </c:pt>
                <c:pt idx="70">
                  <c:v>0.388309762016758</c:v>
                </c:pt>
                <c:pt idx="71">
                  <c:v>0.388452627851745</c:v>
                </c:pt>
                <c:pt idx="72">
                  <c:v>0.387796523262778</c:v>
                </c:pt>
                <c:pt idx="73">
                  <c:v>0.388877277509581</c:v>
                </c:pt>
                <c:pt idx="74">
                  <c:v>0.389987410810943</c:v>
                </c:pt>
                <c:pt idx="75">
                  <c:v>0.389855733037743</c:v>
                </c:pt>
                <c:pt idx="76">
                  <c:v>0.392169421758308</c:v>
                </c:pt>
                <c:pt idx="77">
                  <c:v>0.394602784735171</c:v>
                </c:pt>
                <c:pt idx="78">
                  <c:v>0.395561144398666</c:v>
                </c:pt>
                <c:pt idx="79">
                  <c:v>0.397067728918892</c:v>
                </c:pt>
                <c:pt idx="80">
                  <c:v>0.396182593693022</c:v>
                </c:pt>
                <c:pt idx="81">
                  <c:v>0.39692472338681</c:v>
                </c:pt>
                <c:pt idx="82">
                  <c:v>0.39959368863536</c:v>
                </c:pt>
                <c:pt idx="83">
                  <c:v>0.399682286610271</c:v>
                </c:pt>
                <c:pt idx="84">
                  <c:v>0.400402670424761</c:v>
                </c:pt>
                <c:pt idx="85">
                  <c:v>0.403040327467042</c:v>
                </c:pt>
                <c:pt idx="86">
                  <c:v>0.40211806335229</c:v>
                </c:pt>
                <c:pt idx="87">
                  <c:v>0.403664546280811</c:v>
                </c:pt>
                <c:pt idx="88">
                  <c:v>0.405669808998353</c:v>
                </c:pt>
                <c:pt idx="89">
                  <c:v>0.407237001464438</c:v>
                </c:pt>
                <c:pt idx="90">
                  <c:v>0.405973163457593</c:v>
                </c:pt>
                <c:pt idx="91">
                  <c:v>0.407287065335117</c:v>
                </c:pt>
                <c:pt idx="92">
                  <c:v>0.407972417940499</c:v>
                </c:pt>
                <c:pt idx="93">
                  <c:v>0.409346000107159</c:v>
                </c:pt>
                <c:pt idx="94">
                  <c:v>0.410667135394859</c:v>
                </c:pt>
                <c:pt idx="95">
                  <c:v>0.411838720407677</c:v>
                </c:pt>
                <c:pt idx="96">
                  <c:v>0.412626992083176</c:v>
                </c:pt>
                <c:pt idx="97">
                  <c:v>0.413245640805097</c:v>
                </c:pt>
                <c:pt idx="98">
                  <c:v>0.413764666451187</c:v>
                </c:pt>
                <c:pt idx="99">
                  <c:v>0.414608994539291</c:v>
                </c:pt>
                <c:pt idx="100">
                  <c:v>0.413639896925427</c:v>
                </c:pt>
                <c:pt idx="101">
                  <c:v>0.413962823717732</c:v>
                </c:pt>
                <c:pt idx="102">
                  <c:v>0.41283492972765</c:v>
                </c:pt>
                <c:pt idx="103">
                  <c:v>0.415042359518197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0.279174160245139</c:v>
                </c:pt>
                <c:pt idx="22">
                  <c:v>0.280656308414909</c:v>
                </c:pt>
                <c:pt idx="23">
                  <c:v>0.286863982216115</c:v>
                </c:pt>
                <c:pt idx="24">
                  <c:v>0.289038788522062</c:v>
                </c:pt>
                <c:pt idx="25">
                  <c:v>0.287942245202715</c:v>
                </c:pt>
                <c:pt idx="26">
                  <c:v>0.290181293576251</c:v>
                </c:pt>
                <c:pt idx="27">
                  <c:v>0.290807169163462</c:v>
                </c:pt>
                <c:pt idx="28">
                  <c:v>0.290923254012398</c:v>
                </c:pt>
                <c:pt idx="29">
                  <c:v>0.290194901251508</c:v>
                </c:pt>
                <c:pt idx="30">
                  <c:v>0.29245859224152</c:v>
                </c:pt>
                <c:pt idx="31">
                  <c:v>0.289620126849567</c:v>
                </c:pt>
                <c:pt idx="32">
                  <c:v>0.29192556543614</c:v>
                </c:pt>
                <c:pt idx="33">
                  <c:v>0.287447119553409</c:v>
                </c:pt>
                <c:pt idx="34">
                  <c:v>0.292754508459082</c:v>
                </c:pt>
                <c:pt idx="35">
                  <c:v>0.289735209855511</c:v>
                </c:pt>
                <c:pt idx="36">
                  <c:v>0.292259271592974</c:v>
                </c:pt>
                <c:pt idx="37">
                  <c:v>0.291883395262403</c:v>
                </c:pt>
                <c:pt idx="38">
                  <c:v>0.294999412096784</c:v>
                </c:pt>
                <c:pt idx="39">
                  <c:v>0.294158422410596</c:v>
                </c:pt>
                <c:pt idx="40">
                  <c:v>0.294716734297551</c:v>
                </c:pt>
                <c:pt idx="41">
                  <c:v>0.294629108358005</c:v>
                </c:pt>
                <c:pt idx="42">
                  <c:v>0.298566594805498</c:v>
                </c:pt>
                <c:pt idx="43">
                  <c:v>0.298878564743507</c:v>
                </c:pt>
                <c:pt idx="44">
                  <c:v>0.301104184400603</c:v>
                </c:pt>
                <c:pt idx="45">
                  <c:v>0.300087795038864</c:v>
                </c:pt>
                <c:pt idx="46">
                  <c:v>0.302079372631911</c:v>
                </c:pt>
                <c:pt idx="47">
                  <c:v>0.302420832786286</c:v>
                </c:pt>
                <c:pt idx="48">
                  <c:v>0.304387606324185</c:v>
                </c:pt>
                <c:pt idx="49">
                  <c:v>0.305614463728727</c:v>
                </c:pt>
                <c:pt idx="50">
                  <c:v>0.307861383236085</c:v>
                </c:pt>
                <c:pt idx="51">
                  <c:v>0.309141217346561</c:v>
                </c:pt>
                <c:pt idx="52">
                  <c:v>0.30803868859696</c:v>
                </c:pt>
                <c:pt idx="53">
                  <c:v>0.309785261341343</c:v>
                </c:pt>
                <c:pt idx="54">
                  <c:v>0.312117430806597</c:v>
                </c:pt>
                <c:pt idx="55">
                  <c:v>0.311129885481135</c:v>
                </c:pt>
                <c:pt idx="56">
                  <c:v>0.312706777293651</c:v>
                </c:pt>
                <c:pt idx="57">
                  <c:v>0.313077477483026</c:v>
                </c:pt>
                <c:pt idx="58">
                  <c:v>0.313594986571247</c:v>
                </c:pt>
                <c:pt idx="59">
                  <c:v>0.314560424843673</c:v>
                </c:pt>
                <c:pt idx="60">
                  <c:v>0.314921454709333</c:v>
                </c:pt>
                <c:pt idx="61">
                  <c:v>0.31511317135232</c:v>
                </c:pt>
                <c:pt idx="62">
                  <c:v>0.316551902403224</c:v>
                </c:pt>
                <c:pt idx="63">
                  <c:v>0.316133193394434</c:v>
                </c:pt>
                <c:pt idx="64">
                  <c:v>0.316053159155661</c:v>
                </c:pt>
                <c:pt idx="65">
                  <c:v>0.316212842417658</c:v>
                </c:pt>
                <c:pt idx="66">
                  <c:v>0.316137367989608</c:v>
                </c:pt>
                <c:pt idx="67">
                  <c:v>0.317310207823831</c:v>
                </c:pt>
                <c:pt idx="68">
                  <c:v>0.317978597881235</c:v>
                </c:pt>
                <c:pt idx="69">
                  <c:v>0.317047487501324</c:v>
                </c:pt>
                <c:pt idx="70">
                  <c:v>0.318135577993235</c:v>
                </c:pt>
                <c:pt idx="71">
                  <c:v>0.317069214750341</c:v>
                </c:pt>
                <c:pt idx="72">
                  <c:v>0.317592954544265</c:v>
                </c:pt>
                <c:pt idx="73">
                  <c:v>0.31896608564093</c:v>
                </c:pt>
                <c:pt idx="74">
                  <c:v>0.319632386900682</c:v>
                </c:pt>
                <c:pt idx="75">
                  <c:v>0.319342362532099</c:v>
                </c:pt>
                <c:pt idx="76">
                  <c:v>0.319156316832929</c:v>
                </c:pt>
                <c:pt idx="77">
                  <c:v>0.321279515054459</c:v>
                </c:pt>
                <c:pt idx="78">
                  <c:v>0.323655944775787</c:v>
                </c:pt>
                <c:pt idx="79">
                  <c:v>0.32323079660834</c:v>
                </c:pt>
                <c:pt idx="80">
                  <c:v>0.323662586715331</c:v>
                </c:pt>
                <c:pt idx="81">
                  <c:v>0.323578169910149</c:v>
                </c:pt>
                <c:pt idx="82">
                  <c:v>0.326434883928843</c:v>
                </c:pt>
                <c:pt idx="83">
                  <c:v>0.326641542750918</c:v>
                </c:pt>
                <c:pt idx="84">
                  <c:v>0.326045030315942</c:v>
                </c:pt>
                <c:pt idx="85">
                  <c:v>0.327195679056313</c:v>
                </c:pt>
                <c:pt idx="86">
                  <c:v>0.326086991538211</c:v>
                </c:pt>
                <c:pt idx="87">
                  <c:v>0.329743907836817</c:v>
                </c:pt>
                <c:pt idx="88">
                  <c:v>0.329784558983954</c:v>
                </c:pt>
                <c:pt idx="89">
                  <c:v>0.332336632794344</c:v>
                </c:pt>
                <c:pt idx="90">
                  <c:v>0.331646094889954</c:v>
                </c:pt>
                <c:pt idx="91">
                  <c:v>0.331484328673681</c:v>
                </c:pt>
                <c:pt idx="92">
                  <c:v>0.334136205708452</c:v>
                </c:pt>
                <c:pt idx="93">
                  <c:v>0.333766821709436</c:v>
                </c:pt>
                <c:pt idx="94">
                  <c:v>0.334978075391033</c:v>
                </c:pt>
                <c:pt idx="95">
                  <c:v>0.336243584943572</c:v>
                </c:pt>
                <c:pt idx="96">
                  <c:v>0.335021350763545</c:v>
                </c:pt>
                <c:pt idx="97">
                  <c:v>0.336749844656166</c:v>
                </c:pt>
                <c:pt idx="98">
                  <c:v>0.337735260722419</c:v>
                </c:pt>
                <c:pt idx="99">
                  <c:v>0.339373526885928</c:v>
                </c:pt>
                <c:pt idx="100">
                  <c:v>0.336600784228391</c:v>
                </c:pt>
                <c:pt idx="101">
                  <c:v>0.340220931447736</c:v>
                </c:pt>
                <c:pt idx="102">
                  <c:v>0.341669606482505</c:v>
                </c:pt>
                <c:pt idx="103">
                  <c:v>0.342760421430735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0.257877990333121</c:v>
                </c:pt>
                <c:pt idx="22">
                  <c:v>0.260154349038135</c:v>
                </c:pt>
                <c:pt idx="23">
                  <c:v>0.261029789541666</c:v>
                </c:pt>
                <c:pt idx="24">
                  <c:v>0.265519109584994</c:v>
                </c:pt>
                <c:pt idx="25">
                  <c:v>0.26667873701833</c:v>
                </c:pt>
                <c:pt idx="26">
                  <c:v>0.268658706837354</c:v>
                </c:pt>
                <c:pt idx="27">
                  <c:v>0.26842147654613</c:v>
                </c:pt>
                <c:pt idx="28">
                  <c:v>0.270057418633077</c:v>
                </c:pt>
                <c:pt idx="29">
                  <c:v>0.270990003850598</c:v>
                </c:pt>
                <c:pt idx="30">
                  <c:v>0.270934561551083</c:v>
                </c:pt>
                <c:pt idx="31">
                  <c:v>0.272205945110267</c:v>
                </c:pt>
                <c:pt idx="32">
                  <c:v>0.2737594093775</c:v>
                </c:pt>
                <c:pt idx="33">
                  <c:v>0.275030060633868</c:v>
                </c:pt>
                <c:pt idx="34">
                  <c:v>0.277114028342961</c:v>
                </c:pt>
                <c:pt idx="35">
                  <c:v>0.27854094839959</c:v>
                </c:pt>
                <c:pt idx="36">
                  <c:v>0.279551359998445</c:v>
                </c:pt>
                <c:pt idx="37">
                  <c:v>0.281018548256114</c:v>
                </c:pt>
                <c:pt idx="38">
                  <c:v>0.282203709930851</c:v>
                </c:pt>
                <c:pt idx="39">
                  <c:v>0.28506454256859</c:v>
                </c:pt>
                <c:pt idx="40">
                  <c:v>0.286974687916301</c:v>
                </c:pt>
                <c:pt idx="41">
                  <c:v>0.290021188076314</c:v>
                </c:pt>
                <c:pt idx="42">
                  <c:v>0.291608270452253</c:v>
                </c:pt>
                <c:pt idx="43">
                  <c:v>0.29417036006621</c:v>
                </c:pt>
                <c:pt idx="44">
                  <c:v>0.296396230634756</c:v>
                </c:pt>
                <c:pt idx="45">
                  <c:v>0.295859766481803</c:v>
                </c:pt>
                <c:pt idx="46">
                  <c:v>0.2968570983605</c:v>
                </c:pt>
                <c:pt idx="47">
                  <c:v>0.298103311944222</c:v>
                </c:pt>
                <c:pt idx="48">
                  <c:v>0.299752360585402</c:v>
                </c:pt>
                <c:pt idx="49">
                  <c:v>0.301114987471623</c:v>
                </c:pt>
                <c:pt idx="50">
                  <c:v>0.300914043377761</c:v>
                </c:pt>
                <c:pt idx="51">
                  <c:v>0.303938178776677</c:v>
                </c:pt>
                <c:pt idx="52">
                  <c:v>0.304477697457066</c:v>
                </c:pt>
                <c:pt idx="53">
                  <c:v>0.305561787406761</c:v>
                </c:pt>
                <c:pt idx="54">
                  <c:v>0.306606668418555</c:v>
                </c:pt>
                <c:pt idx="55">
                  <c:v>0.307246818293081</c:v>
                </c:pt>
                <c:pt idx="56">
                  <c:v>0.308150715263113</c:v>
                </c:pt>
                <c:pt idx="57">
                  <c:v>0.308742181118779</c:v>
                </c:pt>
                <c:pt idx="58">
                  <c:v>0.309439493569561</c:v>
                </c:pt>
                <c:pt idx="59">
                  <c:v>0.309619240302372</c:v>
                </c:pt>
                <c:pt idx="60">
                  <c:v>0.31108219914346</c:v>
                </c:pt>
                <c:pt idx="61">
                  <c:v>0.311493517104504</c:v>
                </c:pt>
                <c:pt idx="62">
                  <c:v>0.31267082106976</c:v>
                </c:pt>
                <c:pt idx="63">
                  <c:v>0.313119452610609</c:v>
                </c:pt>
                <c:pt idx="64">
                  <c:v>0.314020188621105</c:v>
                </c:pt>
                <c:pt idx="65">
                  <c:v>0.314682875907776</c:v>
                </c:pt>
                <c:pt idx="66">
                  <c:v>0.315284400646437</c:v>
                </c:pt>
                <c:pt idx="67">
                  <c:v>0.315863471880367</c:v>
                </c:pt>
                <c:pt idx="68">
                  <c:v>0.315947049833901</c:v>
                </c:pt>
                <c:pt idx="69">
                  <c:v>0.316522191108075</c:v>
                </c:pt>
                <c:pt idx="70">
                  <c:v>0.316371917488937</c:v>
                </c:pt>
                <c:pt idx="71">
                  <c:v>0.316103736323397</c:v>
                </c:pt>
                <c:pt idx="72">
                  <c:v>0.316470343955101</c:v>
                </c:pt>
                <c:pt idx="73">
                  <c:v>0.316668277568321</c:v>
                </c:pt>
                <c:pt idx="74">
                  <c:v>0.317679349100947</c:v>
                </c:pt>
                <c:pt idx="75">
                  <c:v>0.318148796461112</c:v>
                </c:pt>
                <c:pt idx="76">
                  <c:v>0.319278345196854</c:v>
                </c:pt>
                <c:pt idx="77">
                  <c:v>0.319282064209635</c:v>
                </c:pt>
                <c:pt idx="78">
                  <c:v>0.319189894891727</c:v>
                </c:pt>
                <c:pt idx="79">
                  <c:v>0.320491947714157</c:v>
                </c:pt>
                <c:pt idx="80">
                  <c:v>0.32099702845472</c:v>
                </c:pt>
                <c:pt idx="81">
                  <c:v>0.321389594911223</c:v>
                </c:pt>
                <c:pt idx="82">
                  <c:v>0.32333578253015</c:v>
                </c:pt>
                <c:pt idx="83">
                  <c:v>0.322537263354551</c:v>
                </c:pt>
                <c:pt idx="84">
                  <c:v>0.323753673106334</c:v>
                </c:pt>
                <c:pt idx="85">
                  <c:v>0.325531308928132</c:v>
                </c:pt>
                <c:pt idx="86">
                  <c:v>0.324237060941553</c:v>
                </c:pt>
                <c:pt idx="87">
                  <c:v>0.326219207294933</c:v>
                </c:pt>
                <c:pt idx="88">
                  <c:v>0.327286632776706</c:v>
                </c:pt>
                <c:pt idx="89">
                  <c:v>0.328570271641958</c:v>
                </c:pt>
                <c:pt idx="90">
                  <c:v>0.329018086602797</c:v>
                </c:pt>
                <c:pt idx="91">
                  <c:v>0.331518963720782</c:v>
                </c:pt>
                <c:pt idx="92">
                  <c:v>0.331818633119259</c:v>
                </c:pt>
                <c:pt idx="93">
                  <c:v>0.331850201905221</c:v>
                </c:pt>
                <c:pt idx="94">
                  <c:v>0.332777880863057</c:v>
                </c:pt>
                <c:pt idx="95">
                  <c:v>0.332442435794105</c:v>
                </c:pt>
                <c:pt idx="96">
                  <c:v>0.333338819675424</c:v>
                </c:pt>
                <c:pt idx="97">
                  <c:v>0.333518069129375</c:v>
                </c:pt>
                <c:pt idx="98">
                  <c:v>0.33436314682869</c:v>
                </c:pt>
                <c:pt idx="99">
                  <c:v>0.334996074413668</c:v>
                </c:pt>
                <c:pt idx="100">
                  <c:v>0.334146519882347</c:v>
                </c:pt>
                <c:pt idx="101">
                  <c:v>0.335499302984656</c:v>
                </c:pt>
                <c:pt idx="102">
                  <c:v>0.334794811983774</c:v>
                </c:pt>
                <c:pt idx="103">
                  <c:v>0.335089575334248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955137"/>
        <c:axId val="76104902"/>
      </c:lineChart>
      <c:catAx>
        <c:axId val="159551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6104902"/>
        <c:crosses val="autoZero"/>
        <c:auto val="1"/>
        <c:lblAlgn val="ctr"/>
        <c:lblOffset val="100"/>
      </c:catAx>
      <c:valAx>
        <c:axId val="76104902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5955137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0.579920957805234</c:v>
                </c:pt>
                <c:pt idx="27">
                  <c:v>0.549510374758414</c:v>
                </c:pt>
                <c:pt idx="28">
                  <c:v>0.600769778991016</c:v>
                </c:pt>
                <c:pt idx="29">
                  <c:v>0.558543078212988</c:v>
                </c:pt>
                <c:pt idx="30">
                  <c:v>0.611554445910728</c:v>
                </c:pt>
                <c:pt idx="31">
                  <c:v>0.574687246764024</c:v>
                </c:pt>
                <c:pt idx="32">
                  <c:v>0.615573810676545</c:v>
                </c:pt>
                <c:pt idx="33">
                  <c:v>0.581327016137949</c:v>
                </c:pt>
                <c:pt idx="34">
                  <c:v>0.641464829836694</c:v>
                </c:pt>
                <c:pt idx="35">
                  <c:v>0.60054173130903</c:v>
                </c:pt>
                <c:pt idx="36">
                  <c:v>0.648243435868836</c:v>
                </c:pt>
                <c:pt idx="37">
                  <c:v>0.617525241579904</c:v>
                </c:pt>
                <c:pt idx="38">
                  <c:v>0.661175593984331</c:v>
                </c:pt>
                <c:pt idx="39">
                  <c:v>0.632826738896839</c:v>
                </c:pt>
                <c:pt idx="40">
                  <c:v>0.673437801487835</c:v>
                </c:pt>
                <c:pt idx="41">
                  <c:v>0.653957828972503</c:v>
                </c:pt>
                <c:pt idx="42">
                  <c:v>0.695254476304896</c:v>
                </c:pt>
                <c:pt idx="43">
                  <c:v>0.675436486053805</c:v>
                </c:pt>
                <c:pt idx="44">
                  <c:v>0.709739195516594</c:v>
                </c:pt>
                <c:pt idx="45">
                  <c:v>0.685582478477257</c:v>
                </c:pt>
                <c:pt idx="46">
                  <c:v>0.729865782602514</c:v>
                </c:pt>
                <c:pt idx="47">
                  <c:v>0.711112592260076</c:v>
                </c:pt>
                <c:pt idx="48">
                  <c:v>0.734584838545571</c:v>
                </c:pt>
                <c:pt idx="49">
                  <c:v>0.716762738681238</c:v>
                </c:pt>
                <c:pt idx="50">
                  <c:v>0.733585891982237</c:v>
                </c:pt>
                <c:pt idx="51">
                  <c:v>0.717378094380133</c:v>
                </c:pt>
                <c:pt idx="52">
                  <c:v>0.734822009832513</c:v>
                </c:pt>
                <c:pt idx="53">
                  <c:v>0.721505057687561</c:v>
                </c:pt>
                <c:pt idx="54">
                  <c:v>0.747028633292849</c:v>
                </c:pt>
                <c:pt idx="55">
                  <c:v>0.730466889319132</c:v>
                </c:pt>
                <c:pt idx="56">
                  <c:v>0.743903241837653</c:v>
                </c:pt>
                <c:pt idx="57">
                  <c:v>0.726441511849765</c:v>
                </c:pt>
                <c:pt idx="58">
                  <c:v>0.743091272409021</c:v>
                </c:pt>
                <c:pt idx="59">
                  <c:v>0.732065783644229</c:v>
                </c:pt>
                <c:pt idx="60">
                  <c:v>0.747073663897302</c:v>
                </c:pt>
                <c:pt idx="61">
                  <c:v>0.736915057536481</c:v>
                </c:pt>
                <c:pt idx="62">
                  <c:v>0.744925216936223</c:v>
                </c:pt>
                <c:pt idx="63">
                  <c:v>0.73135616401312</c:v>
                </c:pt>
                <c:pt idx="64">
                  <c:v>0.749010561323462</c:v>
                </c:pt>
                <c:pt idx="65">
                  <c:v>0.726654390521305</c:v>
                </c:pt>
                <c:pt idx="66">
                  <c:v>0.736387767553326</c:v>
                </c:pt>
                <c:pt idx="67">
                  <c:v>0.729016846604533</c:v>
                </c:pt>
                <c:pt idx="68">
                  <c:v>0.743359915477927</c:v>
                </c:pt>
                <c:pt idx="69">
                  <c:v>0.735658941317099</c:v>
                </c:pt>
                <c:pt idx="70">
                  <c:v>0.747994333858308</c:v>
                </c:pt>
                <c:pt idx="71">
                  <c:v>0.725903509758008</c:v>
                </c:pt>
                <c:pt idx="72">
                  <c:v>0.73541318916572</c:v>
                </c:pt>
                <c:pt idx="73">
                  <c:v>0.72376988925868</c:v>
                </c:pt>
                <c:pt idx="74">
                  <c:v>0.734796751684996</c:v>
                </c:pt>
                <c:pt idx="75">
                  <c:v>0.728525479167293</c:v>
                </c:pt>
                <c:pt idx="76">
                  <c:v>0.733662920256264</c:v>
                </c:pt>
                <c:pt idx="77">
                  <c:v>0.727103901310764</c:v>
                </c:pt>
                <c:pt idx="78">
                  <c:v>0.740190120669791</c:v>
                </c:pt>
                <c:pt idx="79">
                  <c:v>0.726189844716152</c:v>
                </c:pt>
                <c:pt idx="80">
                  <c:v>0.730316390818765</c:v>
                </c:pt>
                <c:pt idx="81">
                  <c:v>0.720385791760377</c:v>
                </c:pt>
                <c:pt idx="82">
                  <c:v>0.727224741354336</c:v>
                </c:pt>
                <c:pt idx="83">
                  <c:v>0.71749107928715</c:v>
                </c:pt>
                <c:pt idx="84">
                  <c:v>0.733817416512954</c:v>
                </c:pt>
                <c:pt idx="85">
                  <c:v>0.717843360631022</c:v>
                </c:pt>
                <c:pt idx="86">
                  <c:v>0.729936887743296</c:v>
                </c:pt>
                <c:pt idx="87">
                  <c:v>0.715375057450671</c:v>
                </c:pt>
                <c:pt idx="88">
                  <c:v>0.734395689459817</c:v>
                </c:pt>
                <c:pt idx="89">
                  <c:v>0.716656630054507</c:v>
                </c:pt>
                <c:pt idx="90">
                  <c:v>0.729428109302308</c:v>
                </c:pt>
                <c:pt idx="91">
                  <c:v>0.722463174340237</c:v>
                </c:pt>
                <c:pt idx="92">
                  <c:v>0.733344587241818</c:v>
                </c:pt>
                <c:pt idx="93">
                  <c:v>0.721813459776055</c:v>
                </c:pt>
                <c:pt idx="94">
                  <c:v>0.732427424180533</c:v>
                </c:pt>
                <c:pt idx="95">
                  <c:v>0.717063412882272</c:v>
                </c:pt>
                <c:pt idx="96">
                  <c:v>0.727558885813446</c:v>
                </c:pt>
                <c:pt idx="97">
                  <c:v>0.71540736182293</c:v>
                </c:pt>
                <c:pt idx="98">
                  <c:v>0.726885392693639</c:v>
                </c:pt>
                <c:pt idx="99">
                  <c:v>0.713031421185094</c:v>
                </c:pt>
                <c:pt idx="100">
                  <c:v>0.726739734984692</c:v>
                </c:pt>
                <c:pt idx="101">
                  <c:v>0.718792030614957</c:v>
                </c:pt>
                <c:pt idx="102">
                  <c:v>0.725608965729939</c:v>
                </c:pt>
                <c:pt idx="103">
                  <c:v>0.711228921383086</c:v>
                </c:pt>
                <c:pt idx="104">
                  <c:v>0.736785925916726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930491"/>
        <c:axId val="54180155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25284.9848614981</c:v>
                </c:pt>
                <c:pt idx="12">
                  <c:v>27443.5289251775</c:v>
                </c:pt>
                <c:pt idx="13">
                  <c:v>25445.9987110392</c:v>
                </c:pt>
                <c:pt idx="14">
                  <c:v>25532.8302748055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21667.4186473977</c:v>
                </c:pt>
                <c:pt idx="21">
                  <c:v>24847.8910870229</c:v>
                </c:pt>
                <c:pt idx="22">
                  <c:v>22976.4613486187</c:v>
                </c:pt>
                <c:pt idx="23">
                  <c:v>22914.4136390497</c:v>
                </c:pt>
                <c:pt idx="24">
                  <c:v>22383.7043069736</c:v>
                </c:pt>
                <c:pt idx="25">
                  <c:v>20908.7357311523</c:v>
                </c:pt>
                <c:pt idx="26">
                  <c:v>23663.6049925043</c:v>
                </c:pt>
                <c:pt idx="27">
                  <c:v>22164.1425702431</c:v>
                </c:pt>
                <c:pt idx="28">
                  <c:v>24623.0844559802</c:v>
                </c:pt>
                <c:pt idx="29">
                  <c:v>23131.4990524942</c:v>
                </c:pt>
                <c:pt idx="30">
                  <c:v>25316.0950886938</c:v>
                </c:pt>
                <c:pt idx="31">
                  <c:v>23861.7946018889</c:v>
                </c:pt>
                <c:pt idx="32">
                  <c:v>25953.3503202796</c:v>
                </c:pt>
                <c:pt idx="33">
                  <c:v>24584.7510356366</c:v>
                </c:pt>
                <c:pt idx="34">
                  <c:v>27181.2982560549</c:v>
                </c:pt>
                <c:pt idx="35">
                  <c:v>25856.5612342746</c:v>
                </c:pt>
                <c:pt idx="36">
                  <c:v>28299.7743172626</c:v>
                </c:pt>
                <c:pt idx="37">
                  <c:v>27086.934397428</c:v>
                </c:pt>
                <c:pt idx="38">
                  <c:v>29506.5593369391</c:v>
                </c:pt>
                <c:pt idx="39">
                  <c:v>28426.6727218662</c:v>
                </c:pt>
                <c:pt idx="40">
                  <c:v>30508.7927929388</c:v>
                </c:pt>
                <c:pt idx="41">
                  <c:v>29536.7323141889</c:v>
                </c:pt>
                <c:pt idx="42">
                  <c:v>31720.3379280248</c:v>
                </c:pt>
                <c:pt idx="43">
                  <c:v>30808.5269061773</c:v>
                </c:pt>
                <c:pt idx="44">
                  <c:v>32629.42411889</c:v>
                </c:pt>
                <c:pt idx="45">
                  <c:v>31941.4093760271</c:v>
                </c:pt>
                <c:pt idx="46">
                  <c:v>33951.1595072668</c:v>
                </c:pt>
                <c:pt idx="47">
                  <c:v>33361.825493267</c:v>
                </c:pt>
                <c:pt idx="48">
                  <c:v>34646.3892985671</c:v>
                </c:pt>
                <c:pt idx="49">
                  <c:v>34201.5955252116</c:v>
                </c:pt>
                <c:pt idx="50">
                  <c:v>35094.4282842195</c:v>
                </c:pt>
                <c:pt idx="51">
                  <c:v>34564.2703528139</c:v>
                </c:pt>
                <c:pt idx="52">
                  <c:v>35428.8706238509</c:v>
                </c:pt>
                <c:pt idx="53">
                  <c:v>34901.8794798327</c:v>
                </c:pt>
                <c:pt idx="54">
                  <c:v>35922.7957744904</c:v>
                </c:pt>
                <c:pt idx="55">
                  <c:v>35362.6693650563</c:v>
                </c:pt>
                <c:pt idx="56">
                  <c:v>36172.5812649843</c:v>
                </c:pt>
                <c:pt idx="57">
                  <c:v>35511.4024366379</c:v>
                </c:pt>
                <c:pt idx="58">
                  <c:v>36300.3172842826</c:v>
                </c:pt>
                <c:pt idx="59">
                  <c:v>35687.1325356817</c:v>
                </c:pt>
                <c:pt idx="60">
                  <c:v>36494.9010273185</c:v>
                </c:pt>
                <c:pt idx="61">
                  <c:v>35925.4468229934</c:v>
                </c:pt>
                <c:pt idx="62">
                  <c:v>36655.8460582205</c:v>
                </c:pt>
                <c:pt idx="63">
                  <c:v>36039.6146556924</c:v>
                </c:pt>
                <c:pt idx="64">
                  <c:v>36766.191287533</c:v>
                </c:pt>
                <c:pt idx="65">
                  <c:v>36161.6892771738</c:v>
                </c:pt>
                <c:pt idx="66">
                  <c:v>36758.7007319496</c:v>
                </c:pt>
                <c:pt idx="67">
                  <c:v>36208.9374475944</c:v>
                </c:pt>
                <c:pt idx="68">
                  <c:v>36845.0775493691</c:v>
                </c:pt>
                <c:pt idx="69">
                  <c:v>36219.6117308804</c:v>
                </c:pt>
                <c:pt idx="70">
                  <c:v>36937.0067251864</c:v>
                </c:pt>
                <c:pt idx="71">
                  <c:v>36344.0747152551</c:v>
                </c:pt>
                <c:pt idx="72">
                  <c:v>37048.3592715966</c:v>
                </c:pt>
                <c:pt idx="73">
                  <c:v>36393.9206837773</c:v>
                </c:pt>
                <c:pt idx="74">
                  <c:v>37046.7937487395</c:v>
                </c:pt>
                <c:pt idx="75">
                  <c:v>36375.0461902757</c:v>
                </c:pt>
                <c:pt idx="76">
                  <c:v>37199.08587024</c:v>
                </c:pt>
                <c:pt idx="77">
                  <c:v>36506.2987840621</c:v>
                </c:pt>
                <c:pt idx="78">
                  <c:v>37123.4836885784</c:v>
                </c:pt>
                <c:pt idx="79">
                  <c:v>36432.6835160677</c:v>
                </c:pt>
                <c:pt idx="80">
                  <c:v>36990.9964889449</c:v>
                </c:pt>
                <c:pt idx="81">
                  <c:v>36321.7263831193</c:v>
                </c:pt>
                <c:pt idx="82">
                  <c:v>36994.488730486</c:v>
                </c:pt>
                <c:pt idx="83">
                  <c:v>36376.4546889554</c:v>
                </c:pt>
                <c:pt idx="84">
                  <c:v>37027.289653621</c:v>
                </c:pt>
                <c:pt idx="85">
                  <c:v>36402.5840284149</c:v>
                </c:pt>
                <c:pt idx="86">
                  <c:v>37017.3129947586</c:v>
                </c:pt>
                <c:pt idx="87">
                  <c:v>36331.5268723763</c:v>
                </c:pt>
                <c:pt idx="88">
                  <c:v>36994.7387016898</c:v>
                </c:pt>
                <c:pt idx="89">
                  <c:v>36351.3444450814</c:v>
                </c:pt>
                <c:pt idx="90">
                  <c:v>36923.5093260531</c:v>
                </c:pt>
                <c:pt idx="91">
                  <c:v>36223.2408479427</c:v>
                </c:pt>
                <c:pt idx="92">
                  <c:v>36784.5342982302</c:v>
                </c:pt>
                <c:pt idx="93">
                  <c:v>36117.2778809254</c:v>
                </c:pt>
                <c:pt idx="94">
                  <c:v>36563.0052422788</c:v>
                </c:pt>
                <c:pt idx="95">
                  <c:v>35889.0592442445</c:v>
                </c:pt>
                <c:pt idx="96">
                  <c:v>36473.2854737034</c:v>
                </c:pt>
                <c:pt idx="97">
                  <c:v>35793.2064560125</c:v>
                </c:pt>
                <c:pt idx="98">
                  <c:v>36373.0386327684</c:v>
                </c:pt>
                <c:pt idx="99">
                  <c:v>35705.3234647186</c:v>
                </c:pt>
                <c:pt idx="100">
                  <c:v>36322.135065475</c:v>
                </c:pt>
                <c:pt idx="101">
                  <c:v>35698.5931574188</c:v>
                </c:pt>
                <c:pt idx="102">
                  <c:v>36286.8174444958</c:v>
                </c:pt>
                <c:pt idx="103">
                  <c:v>35584.0019787907</c:v>
                </c:pt>
                <c:pt idx="104">
                  <c:v>36176.4125268952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29089.6902504167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29495.06475197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28628.9673003023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24561.9334050698</c:v>
                </c:pt>
                <c:pt idx="21">
                  <c:v>26884.3828036845</c:v>
                </c:pt>
                <c:pt idx="22">
                  <c:v>25445.5634893073</c:v>
                </c:pt>
                <c:pt idx="23">
                  <c:v>25360.9919515225</c:v>
                </c:pt>
                <c:pt idx="24">
                  <c:v>24697.5960124827</c:v>
                </c:pt>
                <c:pt idx="25">
                  <c:v>23002.2864929365</c:v>
                </c:pt>
                <c:pt idx="26">
                  <c:v>26004.4471210012</c:v>
                </c:pt>
                <c:pt idx="27">
                  <c:v>24307.6652240125</c:v>
                </c:pt>
                <c:pt idx="28">
                  <c:v>26956.7926248634</c:v>
                </c:pt>
                <c:pt idx="29">
                  <c:v>25298.8863982608</c:v>
                </c:pt>
                <c:pt idx="30">
                  <c:v>27623.3051206958</c:v>
                </c:pt>
                <c:pt idx="31">
                  <c:v>26015.116449731</c:v>
                </c:pt>
                <c:pt idx="32">
                  <c:v>28294.6461645769</c:v>
                </c:pt>
                <c:pt idx="33">
                  <c:v>26715.3016190971</c:v>
                </c:pt>
                <c:pt idx="34">
                  <c:v>29539.4898771603</c:v>
                </c:pt>
                <c:pt idx="35">
                  <c:v>27980.6075978336</c:v>
                </c:pt>
                <c:pt idx="36">
                  <c:v>30568.3283061372</c:v>
                </c:pt>
                <c:pt idx="37">
                  <c:v>29283.4381471328</c:v>
                </c:pt>
                <c:pt idx="38">
                  <c:v>31838.7053134188</c:v>
                </c:pt>
                <c:pt idx="39">
                  <c:v>30588.5874841277</c:v>
                </c:pt>
                <c:pt idx="40">
                  <c:v>32840.4372988982</c:v>
                </c:pt>
                <c:pt idx="41">
                  <c:v>31795.0701083404</c:v>
                </c:pt>
                <c:pt idx="42">
                  <c:v>34092.7897063103</c:v>
                </c:pt>
                <c:pt idx="43">
                  <c:v>33089.7068269913</c:v>
                </c:pt>
                <c:pt idx="44">
                  <c:v>35062.6466990025</c:v>
                </c:pt>
                <c:pt idx="45">
                  <c:v>34414.9873767728</c:v>
                </c:pt>
                <c:pt idx="46">
                  <c:v>36586.7136184648</c:v>
                </c:pt>
                <c:pt idx="47">
                  <c:v>35957.4111242291</c:v>
                </c:pt>
                <c:pt idx="48">
                  <c:v>37329.9387114311</c:v>
                </c:pt>
                <c:pt idx="49">
                  <c:v>36693.4736113653</c:v>
                </c:pt>
                <c:pt idx="50">
                  <c:v>37686.8092285386</c:v>
                </c:pt>
                <c:pt idx="51">
                  <c:v>37101.438663829</c:v>
                </c:pt>
                <c:pt idx="52">
                  <c:v>38089.0192520843</c:v>
                </c:pt>
                <c:pt idx="53">
                  <c:v>37427.561739943</c:v>
                </c:pt>
                <c:pt idx="54">
                  <c:v>38397.8071998394</c:v>
                </c:pt>
                <c:pt idx="55">
                  <c:v>37664.1699354627</c:v>
                </c:pt>
                <c:pt idx="56">
                  <c:v>38492.35046451</c:v>
                </c:pt>
                <c:pt idx="57">
                  <c:v>37809.8659986796</c:v>
                </c:pt>
                <c:pt idx="58">
                  <c:v>38649.4242764127</c:v>
                </c:pt>
                <c:pt idx="59">
                  <c:v>37978.148179308</c:v>
                </c:pt>
                <c:pt idx="60">
                  <c:v>38761.2054840656</c:v>
                </c:pt>
                <c:pt idx="61">
                  <c:v>38120.5942565283</c:v>
                </c:pt>
                <c:pt idx="62">
                  <c:v>38890.3902919697</c:v>
                </c:pt>
                <c:pt idx="63">
                  <c:v>38133.0119894412</c:v>
                </c:pt>
                <c:pt idx="64">
                  <c:v>38933.1754375512</c:v>
                </c:pt>
                <c:pt idx="65">
                  <c:v>38320.2096029403</c:v>
                </c:pt>
                <c:pt idx="66">
                  <c:v>39014.0130267585</c:v>
                </c:pt>
                <c:pt idx="67">
                  <c:v>38373.6658898273</c:v>
                </c:pt>
                <c:pt idx="68">
                  <c:v>39094.6317018598</c:v>
                </c:pt>
                <c:pt idx="69">
                  <c:v>38415.5572173545</c:v>
                </c:pt>
                <c:pt idx="70">
                  <c:v>39271.8341243714</c:v>
                </c:pt>
                <c:pt idx="71">
                  <c:v>38683.5295758359</c:v>
                </c:pt>
                <c:pt idx="72">
                  <c:v>39380.8372205887</c:v>
                </c:pt>
                <c:pt idx="73">
                  <c:v>38703.7228043897</c:v>
                </c:pt>
                <c:pt idx="74">
                  <c:v>39478.4637271053</c:v>
                </c:pt>
                <c:pt idx="75">
                  <c:v>38776.3508359877</c:v>
                </c:pt>
                <c:pt idx="76">
                  <c:v>39530.0613896796</c:v>
                </c:pt>
                <c:pt idx="77">
                  <c:v>38796.881207754</c:v>
                </c:pt>
                <c:pt idx="78">
                  <c:v>39381.7928660031</c:v>
                </c:pt>
                <c:pt idx="79">
                  <c:v>38593.0621568367</c:v>
                </c:pt>
                <c:pt idx="80">
                  <c:v>39115.2895095166</c:v>
                </c:pt>
                <c:pt idx="81">
                  <c:v>38449.8156681667</c:v>
                </c:pt>
                <c:pt idx="82">
                  <c:v>39153.2201565402</c:v>
                </c:pt>
                <c:pt idx="83">
                  <c:v>38420.197795063</c:v>
                </c:pt>
                <c:pt idx="84">
                  <c:v>39173.7551471554</c:v>
                </c:pt>
                <c:pt idx="85">
                  <c:v>38460.1416626216</c:v>
                </c:pt>
                <c:pt idx="86">
                  <c:v>39223.7864448056</c:v>
                </c:pt>
                <c:pt idx="87">
                  <c:v>38546.5512550106</c:v>
                </c:pt>
                <c:pt idx="88">
                  <c:v>39218.6637464576</c:v>
                </c:pt>
                <c:pt idx="89">
                  <c:v>38498.7894156495</c:v>
                </c:pt>
                <c:pt idx="90">
                  <c:v>39103.812649921</c:v>
                </c:pt>
                <c:pt idx="91">
                  <c:v>38383.1432867969</c:v>
                </c:pt>
                <c:pt idx="92">
                  <c:v>38937.1008205918</c:v>
                </c:pt>
                <c:pt idx="93">
                  <c:v>38162.5452700678</c:v>
                </c:pt>
                <c:pt idx="94">
                  <c:v>38758.3700007235</c:v>
                </c:pt>
                <c:pt idx="95">
                  <c:v>38024.7889184868</c:v>
                </c:pt>
                <c:pt idx="96">
                  <c:v>38648.0422175282</c:v>
                </c:pt>
                <c:pt idx="97">
                  <c:v>37916.9683353315</c:v>
                </c:pt>
                <c:pt idx="98">
                  <c:v>38614.0257292933</c:v>
                </c:pt>
                <c:pt idx="99">
                  <c:v>37914.5850128055</c:v>
                </c:pt>
                <c:pt idx="100">
                  <c:v>38542.4327272468</c:v>
                </c:pt>
                <c:pt idx="101">
                  <c:v>37926.4549886631</c:v>
                </c:pt>
                <c:pt idx="102">
                  <c:v>38566.9512950432</c:v>
                </c:pt>
                <c:pt idx="103">
                  <c:v>37877.4424476555</c:v>
                </c:pt>
                <c:pt idx="104">
                  <c:v>38644.1949018399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22816.8227464756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19257.0442987279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18163.7757114152</c:v>
                </c:pt>
                <c:pt idx="23">
                  <c:v>18036.5906643898</c:v>
                </c:pt>
                <c:pt idx="24">
                  <c:v>17552.3064252573</c:v>
                </c:pt>
                <c:pt idx="25">
                  <c:v>16413.424611679</c:v>
                </c:pt>
                <c:pt idx="26">
                  <c:v>18537.6748183015</c:v>
                </c:pt>
                <c:pt idx="27">
                  <c:v>17333.805505537</c:v>
                </c:pt>
                <c:pt idx="28">
                  <c:v>19296.0423705625</c:v>
                </c:pt>
                <c:pt idx="29">
                  <c:v>18055.9897804582</c:v>
                </c:pt>
                <c:pt idx="30">
                  <c:v>19750.0304092903</c:v>
                </c:pt>
                <c:pt idx="31">
                  <c:v>18637.3283164281</c:v>
                </c:pt>
                <c:pt idx="32">
                  <c:v>20188.2710438249</c:v>
                </c:pt>
                <c:pt idx="33">
                  <c:v>19137.2931702781</c:v>
                </c:pt>
                <c:pt idx="34">
                  <c:v>21120.8720699002</c:v>
                </c:pt>
                <c:pt idx="35">
                  <c:v>20171.7647895125</c:v>
                </c:pt>
                <c:pt idx="36">
                  <c:v>22028.3024505796</c:v>
                </c:pt>
                <c:pt idx="37">
                  <c:v>21006.9499667832</c:v>
                </c:pt>
                <c:pt idx="38">
                  <c:v>22744.4702338659</c:v>
                </c:pt>
                <c:pt idx="39">
                  <c:v>22009.7264448186</c:v>
                </c:pt>
                <c:pt idx="40">
                  <c:v>23735.1218080409</c:v>
                </c:pt>
                <c:pt idx="41">
                  <c:v>23022.3387656921</c:v>
                </c:pt>
                <c:pt idx="42">
                  <c:v>24613.5025387759</c:v>
                </c:pt>
                <c:pt idx="43">
                  <c:v>23888.7247401765</c:v>
                </c:pt>
                <c:pt idx="44">
                  <c:v>25331.7087467498</c:v>
                </c:pt>
                <c:pt idx="45">
                  <c:v>24731.7836807374</c:v>
                </c:pt>
                <c:pt idx="46">
                  <c:v>26227.1317489348</c:v>
                </c:pt>
                <c:pt idx="47">
                  <c:v>25858.0668302363</c:v>
                </c:pt>
                <c:pt idx="48">
                  <c:v>26740.6387207143</c:v>
                </c:pt>
                <c:pt idx="49">
                  <c:v>26434.2000261482</c:v>
                </c:pt>
                <c:pt idx="50">
                  <c:v>27041.7004122508</c:v>
                </c:pt>
                <c:pt idx="51">
                  <c:v>26592.7085331256</c:v>
                </c:pt>
                <c:pt idx="52">
                  <c:v>27359.1540868981</c:v>
                </c:pt>
                <c:pt idx="53">
                  <c:v>27049.6996693236</c:v>
                </c:pt>
                <c:pt idx="54">
                  <c:v>27845.1644053007</c:v>
                </c:pt>
                <c:pt idx="55">
                  <c:v>27353.9312986926</c:v>
                </c:pt>
                <c:pt idx="56">
                  <c:v>28063.3680707108</c:v>
                </c:pt>
                <c:pt idx="57">
                  <c:v>27602.3099784801</c:v>
                </c:pt>
                <c:pt idx="58">
                  <c:v>28248.7251278423</c:v>
                </c:pt>
                <c:pt idx="59">
                  <c:v>27843.1854713435</c:v>
                </c:pt>
                <c:pt idx="60">
                  <c:v>28476.5382924832</c:v>
                </c:pt>
                <c:pt idx="61">
                  <c:v>28087.4225552593</c:v>
                </c:pt>
                <c:pt idx="62">
                  <c:v>28658.5814829802</c:v>
                </c:pt>
                <c:pt idx="63">
                  <c:v>28212.3014807271</c:v>
                </c:pt>
                <c:pt idx="64">
                  <c:v>28813.2966722027</c:v>
                </c:pt>
                <c:pt idx="65">
                  <c:v>28345.8434389727</c:v>
                </c:pt>
                <c:pt idx="66">
                  <c:v>28902.1831007595</c:v>
                </c:pt>
                <c:pt idx="67">
                  <c:v>28464.9438655397</c:v>
                </c:pt>
                <c:pt idx="68">
                  <c:v>28962.0623137626</c:v>
                </c:pt>
                <c:pt idx="69">
                  <c:v>28443.7497409954</c:v>
                </c:pt>
                <c:pt idx="70">
                  <c:v>29011.4057251104</c:v>
                </c:pt>
                <c:pt idx="71">
                  <c:v>28601.8467180551</c:v>
                </c:pt>
                <c:pt idx="72">
                  <c:v>29311.6367672958</c:v>
                </c:pt>
                <c:pt idx="73">
                  <c:v>28936.654654561</c:v>
                </c:pt>
                <c:pt idx="74">
                  <c:v>29523.2807595141</c:v>
                </c:pt>
                <c:pt idx="75">
                  <c:v>29078.6108319634</c:v>
                </c:pt>
                <c:pt idx="76">
                  <c:v>29718.2192608164</c:v>
                </c:pt>
                <c:pt idx="77">
                  <c:v>29232.2806819269</c:v>
                </c:pt>
                <c:pt idx="78">
                  <c:v>29761.6797352836</c:v>
                </c:pt>
                <c:pt idx="79">
                  <c:v>29230.0560243899</c:v>
                </c:pt>
                <c:pt idx="80">
                  <c:v>29718.0818760101</c:v>
                </c:pt>
                <c:pt idx="81">
                  <c:v>29222.0756277456</c:v>
                </c:pt>
                <c:pt idx="82">
                  <c:v>29847.9682837564</c:v>
                </c:pt>
                <c:pt idx="83">
                  <c:v>29418.1194197398</c:v>
                </c:pt>
                <c:pt idx="84">
                  <c:v>30037.5105825299</c:v>
                </c:pt>
                <c:pt idx="85">
                  <c:v>29606.2223040848</c:v>
                </c:pt>
                <c:pt idx="86">
                  <c:v>30109.899767471</c:v>
                </c:pt>
                <c:pt idx="87">
                  <c:v>29638.1631393079</c:v>
                </c:pt>
                <c:pt idx="88">
                  <c:v>30186.7956905143</c:v>
                </c:pt>
                <c:pt idx="89">
                  <c:v>29816.8569958723</c:v>
                </c:pt>
                <c:pt idx="90">
                  <c:v>30393.196639137</c:v>
                </c:pt>
                <c:pt idx="91">
                  <c:v>29788.9948572965</c:v>
                </c:pt>
                <c:pt idx="92">
                  <c:v>30376.3667469932</c:v>
                </c:pt>
                <c:pt idx="93">
                  <c:v>29872.6189357938</c:v>
                </c:pt>
                <c:pt idx="94">
                  <c:v>30393.4705571268</c:v>
                </c:pt>
                <c:pt idx="95">
                  <c:v>29907.939264625</c:v>
                </c:pt>
                <c:pt idx="96">
                  <c:v>30493.6211098358</c:v>
                </c:pt>
                <c:pt idx="97">
                  <c:v>29999.4347625561</c:v>
                </c:pt>
                <c:pt idx="98">
                  <c:v>30578.626364702</c:v>
                </c:pt>
                <c:pt idx="99">
                  <c:v>30153.184856922</c:v>
                </c:pt>
                <c:pt idx="100">
                  <c:v>30788.2101085684</c:v>
                </c:pt>
                <c:pt idx="101">
                  <c:v>30210.0529656283</c:v>
                </c:pt>
                <c:pt idx="102">
                  <c:v>30847.286991562</c:v>
                </c:pt>
                <c:pt idx="103">
                  <c:v>30261.5862543556</c:v>
                </c:pt>
                <c:pt idx="104">
                  <c:v>30799.1612874192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15630.741505607</c:v>
                </c:pt>
                <c:pt idx="4">
                  <c:v>16569.0186872574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15102.5230106636</c:v>
                </c:pt>
                <c:pt idx="25">
                  <c:v>14113.7028266687</c:v>
                </c:pt>
                <c:pt idx="26">
                  <c:v>15925.5001967604</c:v>
                </c:pt>
                <c:pt idx="27">
                  <c:v>14897.877399304</c:v>
                </c:pt>
                <c:pt idx="28">
                  <c:v>16536.3747269869</c:v>
                </c:pt>
                <c:pt idx="29">
                  <c:v>15545.251934232</c:v>
                </c:pt>
                <c:pt idx="30">
                  <c:v>16990.6270247148</c:v>
                </c:pt>
                <c:pt idx="31">
                  <c:v>16055.9768778044</c:v>
                </c:pt>
                <c:pt idx="32">
                  <c:v>17493.7468489643</c:v>
                </c:pt>
                <c:pt idx="33">
                  <c:v>16582.0962363707</c:v>
                </c:pt>
                <c:pt idx="34">
                  <c:v>18348.7902946616</c:v>
                </c:pt>
                <c:pt idx="35">
                  <c:v>17477.4274331433</c:v>
                </c:pt>
                <c:pt idx="36">
                  <c:v>19143.2221692847</c:v>
                </c:pt>
                <c:pt idx="37">
                  <c:v>18372.3241206269</c:v>
                </c:pt>
                <c:pt idx="38">
                  <c:v>20005.6885422876</c:v>
                </c:pt>
                <c:pt idx="39">
                  <c:v>19277.8697580767</c:v>
                </c:pt>
                <c:pt idx="40">
                  <c:v>20665.3247225877</c:v>
                </c:pt>
                <c:pt idx="41">
                  <c:v>19945.609520732</c:v>
                </c:pt>
                <c:pt idx="42">
                  <c:v>21358.7853821552</c:v>
                </c:pt>
                <c:pt idx="43">
                  <c:v>20700.1972673797</c:v>
                </c:pt>
                <c:pt idx="44">
                  <c:v>21870.9626130622</c:v>
                </c:pt>
                <c:pt idx="45">
                  <c:v>21401.5250243837</c:v>
                </c:pt>
                <c:pt idx="46">
                  <c:v>22688.3668750288</c:v>
                </c:pt>
                <c:pt idx="47">
                  <c:v>22299.6679149969</c:v>
                </c:pt>
                <c:pt idx="48">
                  <c:v>23146.0986566722</c:v>
                </c:pt>
                <c:pt idx="49">
                  <c:v>22747.5846212667</c:v>
                </c:pt>
                <c:pt idx="50">
                  <c:v>23361.413631105</c:v>
                </c:pt>
                <c:pt idx="51">
                  <c:v>22964.0597582284</c:v>
                </c:pt>
                <c:pt idx="52">
                  <c:v>23576.2396489332</c:v>
                </c:pt>
                <c:pt idx="53">
                  <c:v>23166.3637928116</c:v>
                </c:pt>
                <c:pt idx="54">
                  <c:v>23761.2891600426</c:v>
                </c:pt>
                <c:pt idx="55">
                  <c:v>23356.9231628985</c:v>
                </c:pt>
                <c:pt idx="56">
                  <c:v>23897.4867408746</c:v>
                </c:pt>
                <c:pt idx="57">
                  <c:v>23485.9443097077</c:v>
                </c:pt>
                <c:pt idx="58">
                  <c:v>23996.4402627507</c:v>
                </c:pt>
                <c:pt idx="59">
                  <c:v>23583.8950271668</c:v>
                </c:pt>
                <c:pt idx="60">
                  <c:v>24090.9212827198</c:v>
                </c:pt>
                <c:pt idx="61">
                  <c:v>23637.7086438908</c:v>
                </c:pt>
                <c:pt idx="62">
                  <c:v>24057.0097549655</c:v>
                </c:pt>
                <c:pt idx="63">
                  <c:v>23647.3173075567</c:v>
                </c:pt>
                <c:pt idx="64">
                  <c:v>24119.276963783</c:v>
                </c:pt>
                <c:pt idx="65">
                  <c:v>23703.6765288942</c:v>
                </c:pt>
                <c:pt idx="66">
                  <c:v>24138.6714581456</c:v>
                </c:pt>
                <c:pt idx="67">
                  <c:v>23726.8411931008</c:v>
                </c:pt>
                <c:pt idx="68">
                  <c:v>24210.8564817442</c:v>
                </c:pt>
                <c:pt idx="69">
                  <c:v>23786.7861680708</c:v>
                </c:pt>
                <c:pt idx="70">
                  <c:v>24253.1389225318</c:v>
                </c:pt>
                <c:pt idx="71">
                  <c:v>23839.6198042559</c:v>
                </c:pt>
                <c:pt idx="72">
                  <c:v>24299.1658515489</c:v>
                </c:pt>
                <c:pt idx="73">
                  <c:v>23879.0825383776</c:v>
                </c:pt>
                <c:pt idx="74">
                  <c:v>24334.2567796325</c:v>
                </c:pt>
                <c:pt idx="75">
                  <c:v>23919.6784794759</c:v>
                </c:pt>
                <c:pt idx="76">
                  <c:v>24421.7760068153</c:v>
                </c:pt>
                <c:pt idx="77">
                  <c:v>23999.2723628897</c:v>
                </c:pt>
                <c:pt idx="78">
                  <c:v>24402.9691230349</c:v>
                </c:pt>
                <c:pt idx="79">
                  <c:v>23985.4440520477</c:v>
                </c:pt>
                <c:pt idx="80">
                  <c:v>24400.2708995221</c:v>
                </c:pt>
                <c:pt idx="81">
                  <c:v>23978.8810756496</c:v>
                </c:pt>
                <c:pt idx="82">
                  <c:v>24431.9946798784</c:v>
                </c:pt>
                <c:pt idx="83">
                  <c:v>24007.3590405054</c:v>
                </c:pt>
                <c:pt idx="84">
                  <c:v>24479.5327370122</c:v>
                </c:pt>
                <c:pt idx="85">
                  <c:v>24039.5633817035</c:v>
                </c:pt>
                <c:pt idx="86">
                  <c:v>24459.7197727074</c:v>
                </c:pt>
                <c:pt idx="87">
                  <c:v>24040.0601699059</c:v>
                </c:pt>
                <c:pt idx="88">
                  <c:v>24504.3649878929</c:v>
                </c:pt>
                <c:pt idx="89">
                  <c:v>24069.8611060322</c:v>
                </c:pt>
                <c:pt idx="90">
                  <c:v>24505.8602942378</c:v>
                </c:pt>
                <c:pt idx="91">
                  <c:v>24085.693090271</c:v>
                </c:pt>
                <c:pt idx="92">
                  <c:v>24499.4157132019</c:v>
                </c:pt>
                <c:pt idx="93">
                  <c:v>24055.7184060171</c:v>
                </c:pt>
                <c:pt idx="94">
                  <c:v>24333.7393387705</c:v>
                </c:pt>
                <c:pt idx="95">
                  <c:v>23845.8277345324</c:v>
                </c:pt>
                <c:pt idx="96">
                  <c:v>24248.3420926961</c:v>
                </c:pt>
                <c:pt idx="97">
                  <c:v>23750.3457434144</c:v>
                </c:pt>
                <c:pt idx="98">
                  <c:v>24186.3648338074</c:v>
                </c:pt>
                <c:pt idx="99">
                  <c:v>23683.3667766457</c:v>
                </c:pt>
                <c:pt idx="100">
                  <c:v>24138.0235880966</c:v>
                </c:pt>
                <c:pt idx="101">
                  <c:v>23704.0662397709</c:v>
                </c:pt>
                <c:pt idx="102">
                  <c:v>23970.5063003776</c:v>
                </c:pt>
                <c:pt idx="103">
                  <c:v>23527.7980834251</c:v>
                </c:pt>
                <c:pt idx="104">
                  <c:v>23942.7912310602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13048.6855145636</c:v>
                </c:pt>
                <c:pt idx="25">
                  <c:v>12078.5349223214</c:v>
                </c:pt>
                <c:pt idx="26">
                  <c:v>13596.5511989341</c:v>
                </c:pt>
                <c:pt idx="27">
                  <c:v>12637.5617139729</c:v>
                </c:pt>
                <c:pt idx="28">
                  <c:v>13996.1512229081</c:v>
                </c:pt>
                <c:pt idx="29">
                  <c:v>13064.9765377048</c:v>
                </c:pt>
                <c:pt idx="30">
                  <c:v>14223.7961715309</c:v>
                </c:pt>
                <c:pt idx="31">
                  <c:v>13374.4712502686</c:v>
                </c:pt>
                <c:pt idx="32">
                  <c:v>14505.8007806376</c:v>
                </c:pt>
                <c:pt idx="33">
                  <c:v>13678.2291572918</c:v>
                </c:pt>
                <c:pt idx="34">
                  <c:v>15083.9930253716</c:v>
                </c:pt>
                <c:pt idx="35">
                  <c:v>14292.7697003294</c:v>
                </c:pt>
                <c:pt idx="36">
                  <c:v>15576.9669174964</c:v>
                </c:pt>
                <c:pt idx="37">
                  <c:v>14855.9633924906</c:v>
                </c:pt>
                <c:pt idx="38">
                  <c:v>16101.2706421163</c:v>
                </c:pt>
                <c:pt idx="39">
                  <c:v>15427.4981928656</c:v>
                </c:pt>
                <c:pt idx="40">
                  <c:v>16495.6991459128</c:v>
                </c:pt>
                <c:pt idx="41">
                  <c:v>15888.4562618995</c:v>
                </c:pt>
                <c:pt idx="42">
                  <c:v>17059.3148480392</c:v>
                </c:pt>
                <c:pt idx="43">
                  <c:v>16451.8505130955</c:v>
                </c:pt>
                <c:pt idx="44">
                  <c:v>17393.8417794397</c:v>
                </c:pt>
                <c:pt idx="45">
                  <c:v>17030.6611367337</c:v>
                </c:pt>
                <c:pt idx="46">
                  <c:v>18062.2251497672</c:v>
                </c:pt>
                <c:pt idx="47">
                  <c:v>17759.565730006</c:v>
                </c:pt>
                <c:pt idx="48">
                  <c:v>18437.4043580471</c:v>
                </c:pt>
                <c:pt idx="49">
                  <c:v>18112.0074997523</c:v>
                </c:pt>
                <c:pt idx="50">
                  <c:v>18605.3439168563</c:v>
                </c:pt>
                <c:pt idx="51">
                  <c:v>18293.4032641651</c:v>
                </c:pt>
                <c:pt idx="52">
                  <c:v>18778.27090201</c:v>
                </c:pt>
                <c:pt idx="53">
                  <c:v>18458.2719192</c:v>
                </c:pt>
                <c:pt idx="54">
                  <c:v>18957.5917764402</c:v>
                </c:pt>
                <c:pt idx="55">
                  <c:v>18636.2911450657</c:v>
                </c:pt>
                <c:pt idx="56">
                  <c:v>19071.8872501256</c:v>
                </c:pt>
                <c:pt idx="57">
                  <c:v>18746.9727880709</c:v>
                </c:pt>
                <c:pt idx="58">
                  <c:v>19156.6233827724</c:v>
                </c:pt>
                <c:pt idx="59">
                  <c:v>18833.1036718992</c:v>
                </c:pt>
                <c:pt idx="60">
                  <c:v>19190.9216152617</c:v>
                </c:pt>
                <c:pt idx="61">
                  <c:v>18863.7461363444</c:v>
                </c:pt>
                <c:pt idx="62">
                  <c:v>19201.4866408097</c:v>
                </c:pt>
                <c:pt idx="63">
                  <c:v>18912.7018410553</c:v>
                </c:pt>
                <c:pt idx="64">
                  <c:v>19293.0303032334</c:v>
                </c:pt>
                <c:pt idx="65">
                  <c:v>18964.5314840263</c:v>
                </c:pt>
                <c:pt idx="66">
                  <c:v>19314.9939575465</c:v>
                </c:pt>
                <c:pt idx="67">
                  <c:v>18987.176507247</c:v>
                </c:pt>
                <c:pt idx="68">
                  <c:v>19376.8461383028</c:v>
                </c:pt>
                <c:pt idx="69">
                  <c:v>19045.1310630934</c:v>
                </c:pt>
                <c:pt idx="70">
                  <c:v>19421.3593711412</c:v>
                </c:pt>
                <c:pt idx="71">
                  <c:v>19091.8609478071</c:v>
                </c:pt>
                <c:pt idx="72">
                  <c:v>19462.6711733613</c:v>
                </c:pt>
                <c:pt idx="73">
                  <c:v>19129.4784584657</c:v>
                </c:pt>
                <c:pt idx="74">
                  <c:v>19496.6524508046</c:v>
                </c:pt>
                <c:pt idx="75">
                  <c:v>19166.6053527127</c:v>
                </c:pt>
                <c:pt idx="76">
                  <c:v>19582.8217430552</c:v>
                </c:pt>
                <c:pt idx="77">
                  <c:v>19238.3242266711</c:v>
                </c:pt>
                <c:pt idx="78">
                  <c:v>19576.5567789986</c:v>
                </c:pt>
                <c:pt idx="79">
                  <c:v>19245.9812475543</c:v>
                </c:pt>
                <c:pt idx="80">
                  <c:v>19584.8479328835</c:v>
                </c:pt>
                <c:pt idx="81">
                  <c:v>19246.5549006746</c:v>
                </c:pt>
                <c:pt idx="82">
                  <c:v>19612.0199429192</c:v>
                </c:pt>
                <c:pt idx="83">
                  <c:v>19278.9194406845</c:v>
                </c:pt>
                <c:pt idx="84">
                  <c:v>19663.1070307869</c:v>
                </c:pt>
                <c:pt idx="85">
                  <c:v>19325.5893510496</c:v>
                </c:pt>
                <c:pt idx="86">
                  <c:v>19687.2757709799</c:v>
                </c:pt>
                <c:pt idx="87">
                  <c:v>19354.1986544532</c:v>
                </c:pt>
                <c:pt idx="88">
                  <c:v>19738.3994301164</c:v>
                </c:pt>
                <c:pt idx="89">
                  <c:v>19399.4759021198</c:v>
                </c:pt>
                <c:pt idx="90">
                  <c:v>19740.1016679756</c:v>
                </c:pt>
                <c:pt idx="91">
                  <c:v>19404.1335843993</c:v>
                </c:pt>
                <c:pt idx="92">
                  <c:v>19744.8343832062</c:v>
                </c:pt>
                <c:pt idx="93">
                  <c:v>19402.4567434075</c:v>
                </c:pt>
                <c:pt idx="94">
                  <c:v>19684.1959614439</c:v>
                </c:pt>
                <c:pt idx="95">
                  <c:v>19351.8067048785</c:v>
                </c:pt>
                <c:pt idx="96">
                  <c:v>19694.7937447671</c:v>
                </c:pt>
                <c:pt idx="97">
                  <c:v>19352.6021408065</c:v>
                </c:pt>
                <c:pt idx="98">
                  <c:v>19715.1850363046</c:v>
                </c:pt>
                <c:pt idx="99">
                  <c:v>19361.7218087702</c:v>
                </c:pt>
                <c:pt idx="100">
                  <c:v>19705.1820476164</c:v>
                </c:pt>
                <c:pt idx="101">
                  <c:v>19374.1319817694</c:v>
                </c:pt>
                <c:pt idx="102">
                  <c:v>19701.2624969075</c:v>
                </c:pt>
                <c:pt idx="103">
                  <c:v>19366.9745342569</c:v>
                </c:pt>
                <c:pt idx="104">
                  <c:v>19710.7258375681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221836"/>
        <c:axId val="67240219"/>
      </c:lineChart>
      <c:catAx>
        <c:axId val="379304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180155"/>
        <c:crosses val="autoZero"/>
        <c:auto val="1"/>
        <c:lblAlgn val="ctr"/>
        <c:lblOffset val="100"/>
      </c:catAx>
      <c:valAx>
        <c:axId val="54180155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930491"/>
        <c:crosses val="max"/>
        <c:crossBetween val="midCat"/>
      </c:valAx>
      <c:catAx>
        <c:axId val="122218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240219"/>
        <c:auto val="1"/>
        <c:lblAlgn val="ctr"/>
        <c:lblOffset val="100"/>
      </c:catAx>
      <c:valAx>
        <c:axId val="6724021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221836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31600.8242231251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41663.6980617652</c:v>
                </c:pt>
                <c:pt idx="46">
                  <c:v>41823.9809515746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45241.113600836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46455.3597428675</c:v>
                </c:pt>
                <c:pt idx="70">
                  <c:v>46574.3609530837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47823.1496109306</c:v>
                </c:pt>
                <c:pt idx="76">
                  <c:v>48032.2775961103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49436.8482657164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50245.6536496645</c:v>
                </c:pt>
                <c:pt idx="89">
                  <c:v>50580.6905888808</c:v>
                </c:pt>
                <c:pt idx="90">
                  <c:v>50730.4198414902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51203.3317111991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52018.3252677073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52680.5713192052</c:v>
                </c:pt>
                <c:pt idx="101">
                  <c:v>52860.9474469569</c:v>
                </c:pt>
                <c:pt idx="102">
                  <c:v>52850.436127607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25284.9848614981</c:v>
                </c:pt>
                <c:pt idx="12">
                  <c:v>27443.5289251775</c:v>
                </c:pt>
                <c:pt idx="13">
                  <c:v>25445.9987110392</c:v>
                </c:pt>
                <c:pt idx="14">
                  <c:v>25532.8302748055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21667.4186529566</c:v>
                </c:pt>
                <c:pt idx="21">
                  <c:v>24847.8910926121</c:v>
                </c:pt>
                <c:pt idx="22">
                  <c:v>22976.4613882285</c:v>
                </c:pt>
                <c:pt idx="23">
                  <c:v>22914.4137296772</c:v>
                </c:pt>
                <c:pt idx="24">
                  <c:v>23083.284910727</c:v>
                </c:pt>
                <c:pt idx="25">
                  <c:v>21841.5292924049</c:v>
                </c:pt>
                <c:pt idx="26">
                  <c:v>24824.4622740511</c:v>
                </c:pt>
                <c:pt idx="27">
                  <c:v>23544.201539362</c:v>
                </c:pt>
                <c:pt idx="28">
                  <c:v>26505.913202309</c:v>
                </c:pt>
                <c:pt idx="29">
                  <c:v>25258.9955050109</c:v>
                </c:pt>
                <c:pt idx="30">
                  <c:v>28132.3786785486</c:v>
                </c:pt>
                <c:pt idx="31">
                  <c:v>26866.2987287759</c:v>
                </c:pt>
                <c:pt idx="32">
                  <c:v>28741.6063443804</c:v>
                </c:pt>
                <c:pt idx="33">
                  <c:v>27623.9429902888</c:v>
                </c:pt>
                <c:pt idx="34">
                  <c:v>29993.8349289438</c:v>
                </c:pt>
                <c:pt idx="35">
                  <c:v>28908.2181196661</c:v>
                </c:pt>
                <c:pt idx="36">
                  <c:v>31118.0972524008</c:v>
                </c:pt>
                <c:pt idx="37">
                  <c:v>30245.8078447425</c:v>
                </c:pt>
                <c:pt idx="38">
                  <c:v>32567.9154402487</c:v>
                </c:pt>
                <c:pt idx="39">
                  <c:v>31810.6489374019</c:v>
                </c:pt>
                <c:pt idx="40">
                  <c:v>33584.8027910269</c:v>
                </c:pt>
                <c:pt idx="41">
                  <c:v>32913.9665431373</c:v>
                </c:pt>
                <c:pt idx="42">
                  <c:v>34784.5783082636</c:v>
                </c:pt>
                <c:pt idx="43">
                  <c:v>34179.0611431755</c:v>
                </c:pt>
                <c:pt idx="44">
                  <c:v>36014.5122418688</c:v>
                </c:pt>
                <c:pt idx="45">
                  <c:v>35654.3376340146</c:v>
                </c:pt>
                <c:pt idx="46">
                  <c:v>37474.7812771694</c:v>
                </c:pt>
                <c:pt idx="47">
                  <c:v>37238.6664609468</c:v>
                </c:pt>
                <c:pt idx="48">
                  <c:v>38317.3338528456</c:v>
                </c:pt>
                <c:pt idx="49">
                  <c:v>38093.2582079946</c:v>
                </c:pt>
                <c:pt idx="50">
                  <c:v>38900.2923386626</c:v>
                </c:pt>
                <c:pt idx="51">
                  <c:v>38687.3816875726</c:v>
                </c:pt>
                <c:pt idx="52">
                  <c:v>39476.8032505264</c:v>
                </c:pt>
                <c:pt idx="53">
                  <c:v>39233.6242248391</c:v>
                </c:pt>
                <c:pt idx="54">
                  <c:v>39950.0231266352</c:v>
                </c:pt>
                <c:pt idx="55">
                  <c:v>39618.3712182544</c:v>
                </c:pt>
                <c:pt idx="56">
                  <c:v>40346.2333888095</c:v>
                </c:pt>
                <c:pt idx="57">
                  <c:v>39979.6330992208</c:v>
                </c:pt>
                <c:pt idx="58">
                  <c:v>40617.2717712036</c:v>
                </c:pt>
                <c:pt idx="59">
                  <c:v>40363.0389034599</c:v>
                </c:pt>
                <c:pt idx="60">
                  <c:v>41079.0978654217</c:v>
                </c:pt>
                <c:pt idx="61">
                  <c:v>40828.5055590283</c:v>
                </c:pt>
                <c:pt idx="62">
                  <c:v>41654.9229516539</c:v>
                </c:pt>
                <c:pt idx="63">
                  <c:v>41418.4011422328</c:v>
                </c:pt>
                <c:pt idx="64">
                  <c:v>42038.4721870281</c:v>
                </c:pt>
                <c:pt idx="65">
                  <c:v>41681.9766669265</c:v>
                </c:pt>
                <c:pt idx="66">
                  <c:v>42376.842752442</c:v>
                </c:pt>
                <c:pt idx="67">
                  <c:v>42137.9531497826</c:v>
                </c:pt>
                <c:pt idx="68">
                  <c:v>42881.2520340087</c:v>
                </c:pt>
                <c:pt idx="69">
                  <c:v>42532.5377409069</c:v>
                </c:pt>
                <c:pt idx="70">
                  <c:v>43333.117228605</c:v>
                </c:pt>
                <c:pt idx="71">
                  <c:v>42990.1868808531</c:v>
                </c:pt>
                <c:pt idx="72">
                  <c:v>43659.1350553872</c:v>
                </c:pt>
                <c:pt idx="73">
                  <c:v>43221.6460141656</c:v>
                </c:pt>
                <c:pt idx="74">
                  <c:v>43734.7736605262</c:v>
                </c:pt>
                <c:pt idx="75">
                  <c:v>43330.9228292607</c:v>
                </c:pt>
                <c:pt idx="76">
                  <c:v>44085.3873238257</c:v>
                </c:pt>
                <c:pt idx="77">
                  <c:v>43756.5854612067</c:v>
                </c:pt>
                <c:pt idx="78">
                  <c:v>44324.8923930484</c:v>
                </c:pt>
                <c:pt idx="79">
                  <c:v>44018.3015439635</c:v>
                </c:pt>
                <c:pt idx="80">
                  <c:v>44593.1354916616</c:v>
                </c:pt>
                <c:pt idx="81">
                  <c:v>44247.7059242979</c:v>
                </c:pt>
                <c:pt idx="82">
                  <c:v>44818.9441955235</c:v>
                </c:pt>
                <c:pt idx="83">
                  <c:v>44406.1363431508</c:v>
                </c:pt>
                <c:pt idx="84">
                  <c:v>44922.8427216959</c:v>
                </c:pt>
                <c:pt idx="85">
                  <c:v>44433.7835508948</c:v>
                </c:pt>
                <c:pt idx="86">
                  <c:v>44866.9218593176</c:v>
                </c:pt>
                <c:pt idx="87">
                  <c:v>44421.3421016883</c:v>
                </c:pt>
                <c:pt idx="88">
                  <c:v>45092.1322179833</c:v>
                </c:pt>
                <c:pt idx="89">
                  <c:v>44670.150899191</c:v>
                </c:pt>
                <c:pt idx="90">
                  <c:v>45225.4027005277</c:v>
                </c:pt>
                <c:pt idx="91">
                  <c:v>44829.0480038037</c:v>
                </c:pt>
                <c:pt idx="92">
                  <c:v>45302.7746326477</c:v>
                </c:pt>
                <c:pt idx="93">
                  <c:v>44969.7869485304</c:v>
                </c:pt>
                <c:pt idx="94">
                  <c:v>45460.4492110507</c:v>
                </c:pt>
                <c:pt idx="95">
                  <c:v>45055.5571410464</c:v>
                </c:pt>
                <c:pt idx="96">
                  <c:v>45714.3192915523</c:v>
                </c:pt>
                <c:pt idx="97">
                  <c:v>45354.4285597825</c:v>
                </c:pt>
                <c:pt idx="98">
                  <c:v>46005.7230767859</c:v>
                </c:pt>
                <c:pt idx="99">
                  <c:v>45634.5238302434</c:v>
                </c:pt>
                <c:pt idx="100">
                  <c:v>46197.266958779</c:v>
                </c:pt>
                <c:pt idx="101">
                  <c:v>45847.7227060221</c:v>
                </c:pt>
                <c:pt idx="102">
                  <c:v>46494.9066725074</c:v>
                </c:pt>
                <c:pt idx="103">
                  <c:v>46057.3211706293</c:v>
                </c:pt>
                <c:pt idx="104">
                  <c:v>46707.6674322679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29089.6902504167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29495.06475197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28628.9673003023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24561.9334147169</c:v>
                </c:pt>
                <c:pt idx="21">
                  <c:v>26884.3828134484</c:v>
                </c:pt>
                <c:pt idx="22">
                  <c:v>25445.563558934</c:v>
                </c:pt>
                <c:pt idx="23">
                  <c:v>25360.9921116677</c:v>
                </c:pt>
                <c:pt idx="24">
                  <c:v>25474.0707817582</c:v>
                </c:pt>
                <c:pt idx="25">
                  <c:v>24040.5701156349</c:v>
                </c:pt>
                <c:pt idx="26">
                  <c:v>27293.464331275</c:v>
                </c:pt>
                <c:pt idx="27">
                  <c:v>25834.4037405622</c:v>
                </c:pt>
                <c:pt idx="28">
                  <c:v>29029.7517142662</c:v>
                </c:pt>
                <c:pt idx="29">
                  <c:v>27619.6919058997</c:v>
                </c:pt>
                <c:pt idx="30">
                  <c:v>30705.7146933251</c:v>
                </c:pt>
                <c:pt idx="31">
                  <c:v>29302.6938243792</c:v>
                </c:pt>
                <c:pt idx="32">
                  <c:v>31338.9842392735</c:v>
                </c:pt>
                <c:pt idx="33">
                  <c:v>30036.3754348168</c:v>
                </c:pt>
                <c:pt idx="34">
                  <c:v>32612.2102784298</c:v>
                </c:pt>
                <c:pt idx="35">
                  <c:v>31287.522721926</c:v>
                </c:pt>
                <c:pt idx="36">
                  <c:v>33596.738965201</c:v>
                </c:pt>
                <c:pt idx="37">
                  <c:v>32654.4845222043</c:v>
                </c:pt>
                <c:pt idx="38">
                  <c:v>35157.3444188661</c:v>
                </c:pt>
                <c:pt idx="39">
                  <c:v>34250.1755358801</c:v>
                </c:pt>
                <c:pt idx="40">
                  <c:v>36233.8696852551</c:v>
                </c:pt>
                <c:pt idx="41">
                  <c:v>35528.0919192741</c:v>
                </c:pt>
                <c:pt idx="42">
                  <c:v>37595.3720990611</c:v>
                </c:pt>
                <c:pt idx="43">
                  <c:v>36958.6225423352</c:v>
                </c:pt>
                <c:pt idx="44">
                  <c:v>38942.2888277172</c:v>
                </c:pt>
                <c:pt idx="45">
                  <c:v>38585.709824798</c:v>
                </c:pt>
                <c:pt idx="46">
                  <c:v>40509.1037231785</c:v>
                </c:pt>
                <c:pt idx="47">
                  <c:v>40310.6651838505</c:v>
                </c:pt>
                <c:pt idx="48">
                  <c:v>41436.6964973962</c:v>
                </c:pt>
                <c:pt idx="49">
                  <c:v>41207.7610897919</c:v>
                </c:pt>
                <c:pt idx="50">
                  <c:v>42005.6442780757</c:v>
                </c:pt>
                <c:pt idx="51">
                  <c:v>41695.0524396435</c:v>
                </c:pt>
                <c:pt idx="52">
                  <c:v>42470.0031133849</c:v>
                </c:pt>
                <c:pt idx="53">
                  <c:v>42192.5966493901</c:v>
                </c:pt>
                <c:pt idx="54">
                  <c:v>42967.845862943</c:v>
                </c:pt>
                <c:pt idx="55">
                  <c:v>42660.1885302819</c:v>
                </c:pt>
                <c:pt idx="56">
                  <c:v>43298.2539374318</c:v>
                </c:pt>
                <c:pt idx="57">
                  <c:v>43031.9334734667</c:v>
                </c:pt>
                <c:pt idx="58">
                  <c:v>43572.8368259142</c:v>
                </c:pt>
                <c:pt idx="59">
                  <c:v>43359.864637174</c:v>
                </c:pt>
                <c:pt idx="60">
                  <c:v>43960.3266534116</c:v>
                </c:pt>
                <c:pt idx="61">
                  <c:v>43619.5659162376</c:v>
                </c:pt>
                <c:pt idx="62">
                  <c:v>44397.528521113</c:v>
                </c:pt>
                <c:pt idx="63">
                  <c:v>44067.5148247294</c:v>
                </c:pt>
                <c:pt idx="64">
                  <c:v>44752.0709367627</c:v>
                </c:pt>
                <c:pt idx="65">
                  <c:v>44309.8321171367</c:v>
                </c:pt>
                <c:pt idx="66">
                  <c:v>45023.3809438588</c:v>
                </c:pt>
                <c:pt idx="67">
                  <c:v>44660.4493859484</c:v>
                </c:pt>
                <c:pt idx="68">
                  <c:v>45521.2527408</c:v>
                </c:pt>
                <c:pt idx="69">
                  <c:v>45179.1661119638</c:v>
                </c:pt>
                <c:pt idx="70">
                  <c:v>45995.0747002508</c:v>
                </c:pt>
                <c:pt idx="71">
                  <c:v>45717.5648620969</c:v>
                </c:pt>
                <c:pt idx="72">
                  <c:v>46287.6903732647</c:v>
                </c:pt>
                <c:pt idx="73">
                  <c:v>45885.5166531863</c:v>
                </c:pt>
                <c:pt idx="74">
                  <c:v>46361.5119027775</c:v>
                </c:pt>
                <c:pt idx="75">
                  <c:v>46024.4916366031</c:v>
                </c:pt>
                <c:pt idx="76">
                  <c:v>46774.2770538985</c:v>
                </c:pt>
                <c:pt idx="77">
                  <c:v>46337.1869651449</c:v>
                </c:pt>
                <c:pt idx="78">
                  <c:v>46935.5839600768</c:v>
                </c:pt>
                <c:pt idx="79">
                  <c:v>46393.307938491</c:v>
                </c:pt>
                <c:pt idx="80">
                  <c:v>47024.4236433499</c:v>
                </c:pt>
                <c:pt idx="81">
                  <c:v>46747.9853528538</c:v>
                </c:pt>
                <c:pt idx="82">
                  <c:v>47489.0738954745</c:v>
                </c:pt>
                <c:pt idx="83">
                  <c:v>47003.9293086049</c:v>
                </c:pt>
                <c:pt idx="84">
                  <c:v>47619.0022257158</c:v>
                </c:pt>
                <c:pt idx="85">
                  <c:v>47062.7587429241</c:v>
                </c:pt>
                <c:pt idx="86">
                  <c:v>47548.8823088672</c:v>
                </c:pt>
                <c:pt idx="87">
                  <c:v>47103.2531012612</c:v>
                </c:pt>
                <c:pt idx="88">
                  <c:v>47837.1455268621</c:v>
                </c:pt>
                <c:pt idx="89">
                  <c:v>47406.9894241451</c:v>
                </c:pt>
                <c:pt idx="90">
                  <c:v>48030.8076660883</c:v>
                </c:pt>
                <c:pt idx="91">
                  <c:v>47605.349693841</c:v>
                </c:pt>
                <c:pt idx="92">
                  <c:v>48148.7988724042</c:v>
                </c:pt>
                <c:pt idx="93">
                  <c:v>47705.6653750948</c:v>
                </c:pt>
                <c:pt idx="94">
                  <c:v>48130.9421864165</c:v>
                </c:pt>
                <c:pt idx="95">
                  <c:v>47727.8371039048</c:v>
                </c:pt>
                <c:pt idx="96">
                  <c:v>48413.687994265</c:v>
                </c:pt>
                <c:pt idx="97">
                  <c:v>48053.2392004132</c:v>
                </c:pt>
                <c:pt idx="98">
                  <c:v>48672.3682095366</c:v>
                </c:pt>
                <c:pt idx="99">
                  <c:v>48261.9627198589</c:v>
                </c:pt>
                <c:pt idx="100">
                  <c:v>48909.4405418042</c:v>
                </c:pt>
                <c:pt idx="101">
                  <c:v>48629.1696658904</c:v>
                </c:pt>
                <c:pt idx="102">
                  <c:v>49232.6871694139</c:v>
                </c:pt>
                <c:pt idx="103">
                  <c:v>48720.0963175213</c:v>
                </c:pt>
                <c:pt idx="104">
                  <c:v>49500.2421552124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22816.8227464756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19257.0442987279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18163.7757114152</c:v>
                </c:pt>
                <c:pt idx="23">
                  <c:v>18036.5906643898</c:v>
                </c:pt>
                <c:pt idx="24">
                  <c:v>18093.6053652995</c:v>
                </c:pt>
                <c:pt idx="25">
                  <c:v>17135.6731140511</c:v>
                </c:pt>
                <c:pt idx="26">
                  <c:v>19427.0348499392</c:v>
                </c:pt>
                <c:pt idx="27">
                  <c:v>18387.2066179335</c:v>
                </c:pt>
                <c:pt idx="28">
                  <c:v>20760.5389456001</c:v>
                </c:pt>
                <c:pt idx="29">
                  <c:v>19689.6816844339</c:v>
                </c:pt>
                <c:pt idx="30">
                  <c:v>21914.1062291285</c:v>
                </c:pt>
                <c:pt idx="31">
                  <c:v>20972.7282805824</c:v>
                </c:pt>
                <c:pt idx="32">
                  <c:v>22320.6735324798</c:v>
                </c:pt>
                <c:pt idx="33">
                  <c:v>21452.1115754582</c:v>
                </c:pt>
                <c:pt idx="34">
                  <c:v>23300.1733772773</c:v>
                </c:pt>
                <c:pt idx="35">
                  <c:v>22528.9027898419</c:v>
                </c:pt>
                <c:pt idx="36">
                  <c:v>24231.81577001</c:v>
                </c:pt>
                <c:pt idx="37">
                  <c:v>23512.4549228773</c:v>
                </c:pt>
                <c:pt idx="38">
                  <c:v>25196.7014864331</c:v>
                </c:pt>
                <c:pt idx="39">
                  <c:v>24594.1432150419</c:v>
                </c:pt>
                <c:pt idx="40">
                  <c:v>25924.3442375983</c:v>
                </c:pt>
                <c:pt idx="41">
                  <c:v>25348.0592681707</c:v>
                </c:pt>
                <c:pt idx="42">
                  <c:v>26773.1629948239</c:v>
                </c:pt>
                <c:pt idx="43">
                  <c:v>26213.7027514797</c:v>
                </c:pt>
                <c:pt idx="44">
                  <c:v>27541.7947856892</c:v>
                </c:pt>
                <c:pt idx="45">
                  <c:v>27240.7781068808</c:v>
                </c:pt>
                <c:pt idx="46">
                  <c:v>28776.0957498137</c:v>
                </c:pt>
                <c:pt idx="47">
                  <c:v>28515.4555618084</c:v>
                </c:pt>
                <c:pt idx="48">
                  <c:v>29320.4101211933</c:v>
                </c:pt>
                <c:pt idx="49">
                  <c:v>29101.3057809626</c:v>
                </c:pt>
                <c:pt idx="50">
                  <c:v>29738.1614569361</c:v>
                </c:pt>
                <c:pt idx="51">
                  <c:v>29622.9000091182</c:v>
                </c:pt>
                <c:pt idx="52">
                  <c:v>30266.8243566766</c:v>
                </c:pt>
                <c:pt idx="53">
                  <c:v>30081.1580897298</c:v>
                </c:pt>
                <c:pt idx="54">
                  <c:v>30607.8252830026</c:v>
                </c:pt>
                <c:pt idx="55">
                  <c:v>30315.2294724108</c:v>
                </c:pt>
                <c:pt idx="56">
                  <c:v>30842.5800572999</c:v>
                </c:pt>
                <c:pt idx="57">
                  <c:v>30634.1515181214</c:v>
                </c:pt>
                <c:pt idx="58">
                  <c:v>31168.5358716576</c:v>
                </c:pt>
                <c:pt idx="59">
                  <c:v>31019.1420103077</c:v>
                </c:pt>
                <c:pt idx="60">
                  <c:v>31714.2874990818</c:v>
                </c:pt>
                <c:pt idx="61">
                  <c:v>31600.184226009</c:v>
                </c:pt>
                <c:pt idx="62">
                  <c:v>32297.9655466743</c:v>
                </c:pt>
                <c:pt idx="63">
                  <c:v>32130.3590951592</c:v>
                </c:pt>
                <c:pt idx="64">
                  <c:v>32755.9572370369</c:v>
                </c:pt>
                <c:pt idx="65">
                  <c:v>32614.7377394212</c:v>
                </c:pt>
                <c:pt idx="66">
                  <c:v>33278.9353520857</c:v>
                </c:pt>
                <c:pt idx="67">
                  <c:v>33258.2514881468</c:v>
                </c:pt>
                <c:pt idx="68">
                  <c:v>33868.97493724</c:v>
                </c:pt>
                <c:pt idx="69">
                  <c:v>33622.237670781</c:v>
                </c:pt>
                <c:pt idx="70">
                  <c:v>34318.1347837658</c:v>
                </c:pt>
                <c:pt idx="71">
                  <c:v>34072.3333974678</c:v>
                </c:pt>
                <c:pt idx="72">
                  <c:v>34572.2118988483</c:v>
                </c:pt>
                <c:pt idx="73">
                  <c:v>34330.0404753005</c:v>
                </c:pt>
                <c:pt idx="74">
                  <c:v>34795.2156442099</c:v>
                </c:pt>
                <c:pt idx="75">
                  <c:v>34508.0038268933</c:v>
                </c:pt>
                <c:pt idx="76">
                  <c:v>35035.8458484041</c:v>
                </c:pt>
                <c:pt idx="77">
                  <c:v>34797.313074962</c:v>
                </c:pt>
                <c:pt idx="78">
                  <c:v>35435.5835675639</c:v>
                </c:pt>
                <c:pt idx="79">
                  <c:v>35233.7569803313</c:v>
                </c:pt>
                <c:pt idx="80">
                  <c:v>35725.1706828555</c:v>
                </c:pt>
                <c:pt idx="81">
                  <c:v>35500.8880298002</c:v>
                </c:pt>
                <c:pt idx="82">
                  <c:v>36128.5359565224</c:v>
                </c:pt>
                <c:pt idx="83">
                  <c:v>35956.8308640087</c:v>
                </c:pt>
                <c:pt idx="84">
                  <c:v>36289.6134151591</c:v>
                </c:pt>
                <c:pt idx="85">
                  <c:v>36012.2864548386</c:v>
                </c:pt>
                <c:pt idx="86">
                  <c:v>36494.9938599217</c:v>
                </c:pt>
                <c:pt idx="87">
                  <c:v>36326.2499502387</c:v>
                </c:pt>
                <c:pt idx="88">
                  <c:v>36927.4496014713</c:v>
                </c:pt>
                <c:pt idx="89">
                  <c:v>36665.9260066252</c:v>
                </c:pt>
                <c:pt idx="90">
                  <c:v>37075.5790948448</c:v>
                </c:pt>
                <c:pt idx="91">
                  <c:v>36887.3005965064</c:v>
                </c:pt>
                <c:pt idx="92">
                  <c:v>37421.3962401104</c:v>
                </c:pt>
                <c:pt idx="93">
                  <c:v>37144.5548503173</c:v>
                </c:pt>
                <c:pt idx="94">
                  <c:v>37767.3845157422</c:v>
                </c:pt>
                <c:pt idx="95">
                  <c:v>37618.6366886265</c:v>
                </c:pt>
                <c:pt idx="96">
                  <c:v>38260.2051694207</c:v>
                </c:pt>
                <c:pt idx="97">
                  <c:v>38061.1637593099</c:v>
                </c:pt>
                <c:pt idx="98">
                  <c:v>38680.2512009863</c:v>
                </c:pt>
                <c:pt idx="99">
                  <c:v>38380.4522500638</c:v>
                </c:pt>
                <c:pt idx="100">
                  <c:v>38845.0035219676</c:v>
                </c:pt>
                <c:pt idx="101">
                  <c:v>38615.3772579255</c:v>
                </c:pt>
                <c:pt idx="102">
                  <c:v>39222.814839194</c:v>
                </c:pt>
                <c:pt idx="103">
                  <c:v>38941.2153337096</c:v>
                </c:pt>
                <c:pt idx="104">
                  <c:v>39521.7911230695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15630.741505607</c:v>
                </c:pt>
                <c:pt idx="4">
                  <c:v>16569.0186872574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15570.9778283987</c:v>
                </c:pt>
                <c:pt idx="25">
                  <c:v>14731.453534515</c:v>
                </c:pt>
                <c:pt idx="26">
                  <c:v>16717.7145238443</c:v>
                </c:pt>
                <c:pt idx="27">
                  <c:v>15840.8131656604</c:v>
                </c:pt>
                <c:pt idx="28">
                  <c:v>17818.5152028829</c:v>
                </c:pt>
                <c:pt idx="29">
                  <c:v>16991.2482528609</c:v>
                </c:pt>
                <c:pt idx="30">
                  <c:v>18902.2598890381</c:v>
                </c:pt>
                <c:pt idx="31">
                  <c:v>18097.1963589407</c:v>
                </c:pt>
                <c:pt idx="32">
                  <c:v>19401.8101213715</c:v>
                </c:pt>
                <c:pt idx="33">
                  <c:v>18654.1789572462</c:v>
                </c:pt>
                <c:pt idx="34">
                  <c:v>20260.2976065635</c:v>
                </c:pt>
                <c:pt idx="35">
                  <c:v>19556.8410177151</c:v>
                </c:pt>
                <c:pt idx="36">
                  <c:v>21101.4315343816</c:v>
                </c:pt>
                <c:pt idx="37">
                  <c:v>20542.4714555917</c:v>
                </c:pt>
                <c:pt idx="38">
                  <c:v>22101.2779105297</c:v>
                </c:pt>
                <c:pt idx="39">
                  <c:v>21592.729041999</c:v>
                </c:pt>
                <c:pt idx="40">
                  <c:v>22784.8074851684</c:v>
                </c:pt>
                <c:pt idx="41">
                  <c:v>22272.9276552663</c:v>
                </c:pt>
                <c:pt idx="42">
                  <c:v>23532.6478685397</c:v>
                </c:pt>
                <c:pt idx="43">
                  <c:v>23077.060910824</c:v>
                </c:pt>
                <c:pt idx="44">
                  <c:v>24234.595667789</c:v>
                </c:pt>
                <c:pt idx="45">
                  <c:v>23966.2416009635</c:v>
                </c:pt>
                <c:pt idx="46">
                  <c:v>25127.3619023412</c:v>
                </c:pt>
                <c:pt idx="47">
                  <c:v>24941.1170926141</c:v>
                </c:pt>
                <c:pt idx="48">
                  <c:v>25591.6929979123</c:v>
                </c:pt>
                <c:pt idx="49">
                  <c:v>25401.0723039501</c:v>
                </c:pt>
                <c:pt idx="50">
                  <c:v>25896.40267349</c:v>
                </c:pt>
                <c:pt idx="51">
                  <c:v>25704.4205050811</c:v>
                </c:pt>
                <c:pt idx="52">
                  <c:v>26186.2613750668</c:v>
                </c:pt>
                <c:pt idx="53">
                  <c:v>25991.1085361163</c:v>
                </c:pt>
                <c:pt idx="54">
                  <c:v>26453.8173987133</c:v>
                </c:pt>
                <c:pt idx="55">
                  <c:v>26257.7355084623</c:v>
                </c:pt>
                <c:pt idx="56">
                  <c:v>26702.319928234</c:v>
                </c:pt>
                <c:pt idx="57">
                  <c:v>26503.3612200492</c:v>
                </c:pt>
                <c:pt idx="58">
                  <c:v>26901.4872743818</c:v>
                </c:pt>
                <c:pt idx="59">
                  <c:v>26702.0933433892</c:v>
                </c:pt>
                <c:pt idx="60">
                  <c:v>27145.776327383</c:v>
                </c:pt>
                <c:pt idx="61">
                  <c:v>26943.4586290872</c:v>
                </c:pt>
                <c:pt idx="62">
                  <c:v>27453.2561409106</c:v>
                </c:pt>
                <c:pt idx="63">
                  <c:v>27249.6507412698</c:v>
                </c:pt>
                <c:pt idx="64">
                  <c:v>27700.0650435516</c:v>
                </c:pt>
                <c:pt idx="65">
                  <c:v>27493.6002498334</c:v>
                </c:pt>
                <c:pt idx="66">
                  <c:v>27944.5345870002</c:v>
                </c:pt>
                <c:pt idx="67">
                  <c:v>27737.3047463222</c:v>
                </c:pt>
                <c:pt idx="68">
                  <c:v>28266.6165898586</c:v>
                </c:pt>
                <c:pt idx="69">
                  <c:v>27981.7676756089</c:v>
                </c:pt>
                <c:pt idx="70">
                  <c:v>28460.417557971</c:v>
                </c:pt>
                <c:pt idx="71">
                  <c:v>28248.6438299583</c:v>
                </c:pt>
                <c:pt idx="72">
                  <c:v>28636.4994352792</c:v>
                </c:pt>
                <c:pt idx="73">
                  <c:v>28417.832156627</c:v>
                </c:pt>
                <c:pt idx="74">
                  <c:v>28797.2546669836</c:v>
                </c:pt>
                <c:pt idx="75">
                  <c:v>28582.5995330684</c:v>
                </c:pt>
                <c:pt idx="76">
                  <c:v>29029.3120849551</c:v>
                </c:pt>
                <c:pt idx="77">
                  <c:v>28811.6415820693</c:v>
                </c:pt>
                <c:pt idx="78">
                  <c:v>29214.1785414748</c:v>
                </c:pt>
                <c:pt idx="79">
                  <c:v>28995.4165252832</c:v>
                </c:pt>
                <c:pt idx="80">
                  <c:v>29423.5726441615</c:v>
                </c:pt>
                <c:pt idx="81">
                  <c:v>29202.8548597845</c:v>
                </c:pt>
                <c:pt idx="82">
                  <c:v>29641.0992776357</c:v>
                </c:pt>
                <c:pt idx="83">
                  <c:v>29418.8570747152</c:v>
                </c:pt>
                <c:pt idx="84">
                  <c:v>29816.0768797949</c:v>
                </c:pt>
                <c:pt idx="85">
                  <c:v>29592.7018790525</c:v>
                </c:pt>
                <c:pt idx="86">
                  <c:v>29981.3603015362</c:v>
                </c:pt>
                <c:pt idx="87">
                  <c:v>29756.9982667139</c:v>
                </c:pt>
                <c:pt idx="88">
                  <c:v>30192.2455098223</c:v>
                </c:pt>
                <c:pt idx="89">
                  <c:v>29966.175131433</c:v>
                </c:pt>
                <c:pt idx="90">
                  <c:v>30339.6555672918</c:v>
                </c:pt>
                <c:pt idx="91">
                  <c:v>30111.1988668444</c:v>
                </c:pt>
                <c:pt idx="92">
                  <c:v>30478.7294582268</c:v>
                </c:pt>
                <c:pt idx="93">
                  <c:v>30245.0010952092</c:v>
                </c:pt>
                <c:pt idx="94">
                  <c:v>30538.7075516139</c:v>
                </c:pt>
                <c:pt idx="95">
                  <c:v>30307.6971067818</c:v>
                </c:pt>
                <c:pt idx="96">
                  <c:v>30782.4851375155</c:v>
                </c:pt>
                <c:pt idx="97">
                  <c:v>30454.8675287033</c:v>
                </c:pt>
                <c:pt idx="98">
                  <c:v>30884.3535923994</c:v>
                </c:pt>
                <c:pt idx="99">
                  <c:v>30672.8188664532</c:v>
                </c:pt>
                <c:pt idx="100">
                  <c:v>31055.6112972812</c:v>
                </c:pt>
                <c:pt idx="101">
                  <c:v>30828.816925066</c:v>
                </c:pt>
                <c:pt idx="102">
                  <c:v>31236.7509430549</c:v>
                </c:pt>
                <c:pt idx="103">
                  <c:v>30994.2144009784</c:v>
                </c:pt>
                <c:pt idx="104">
                  <c:v>31396.1216400683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13460.8929067914</c:v>
                </c:pt>
                <c:pt idx="25">
                  <c:v>12628.4647057692</c:v>
                </c:pt>
                <c:pt idx="26">
                  <c:v>14275.1952414402</c:v>
                </c:pt>
                <c:pt idx="27">
                  <c:v>13438.6833105879</c:v>
                </c:pt>
                <c:pt idx="28">
                  <c:v>15082.5119638551</c:v>
                </c:pt>
                <c:pt idx="29">
                  <c:v>14266.2065577752</c:v>
                </c:pt>
                <c:pt idx="30">
                  <c:v>15826.6990411373</c:v>
                </c:pt>
                <c:pt idx="31">
                  <c:v>15078.3264595442</c:v>
                </c:pt>
                <c:pt idx="32">
                  <c:v>16087.1425613132</c:v>
                </c:pt>
                <c:pt idx="33">
                  <c:v>15388.7736147153</c:v>
                </c:pt>
                <c:pt idx="34">
                  <c:v>16654.6292270007</c:v>
                </c:pt>
                <c:pt idx="35">
                  <c:v>15993.8007425105</c:v>
                </c:pt>
                <c:pt idx="36">
                  <c:v>17168.8171567607</c:v>
                </c:pt>
                <c:pt idx="37">
                  <c:v>16610.9977519454</c:v>
                </c:pt>
                <c:pt idx="38">
                  <c:v>17736.6069547245</c:v>
                </c:pt>
                <c:pt idx="39">
                  <c:v>17267.8789172911</c:v>
                </c:pt>
                <c:pt idx="40">
                  <c:v>18175.9223194453</c:v>
                </c:pt>
                <c:pt idx="41">
                  <c:v>17773.1449630565</c:v>
                </c:pt>
                <c:pt idx="42">
                  <c:v>18784.3077672139</c:v>
                </c:pt>
                <c:pt idx="43">
                  <c:v>18330.0589183807</c:v>
                </c:pt>
                <c:pt idx="44">
                  <c:v>19260.7579341291</c:v>
                </c:pt>
                <c:pt idx="45">
                  <c:v>19062.1728095305</c:v>
                </c:pt>
                <c:pt idx="46">
                  <c:v>19995.1709051491</c:v>
                </c:pt>
                <c:pt idx="47">
                  <c:v>19854.1558757312</c:v>
                </c:pt>
                <c:pt idx="48">
                  <c:v>20374.5953952423</c:v>
                </c:pt>
                <c:pt idx="49">
                  <c:v>20215.2692311684</c:v>
                </c:pt>
                <c:pt idx="50">
                  <c:v>20614.4667617256</c:v>
                </c:pt>
                <c:pt idx="51">
                  <c:v>20467.8238699348</c:v>
                </c:pt>
                <c:pt idx="52">
                  <c:v>20857.5836025448</c:v>
                </c:pt>
                <c:pt idx="53">
                  <c:v>20706.7414872346</c:v>
                </c:pt>
                <c:pt idx="54">
                  <c:v>21079.9763190607</c:v>
                </c:pt>
                <c:pt idx="55">
                  <c:v>20925.7061479331</c:v>
                </c:pt>
                <c:pt idx="56">
                  <c:v>21286.6286132992</c:v>
                </c:pt>
                <c:pt idx="57">
                  <c:v>21133.1951202873</c:v>
                </c:pt>
                <c:pt idx="58">
                  <c:v>21452.8046886852</c:v>
                </c:pt>
                <c:pt idx="59">
                  <c:v>21296.0071898162</c:v>
                </c:pt>
                <c:pt idx="60">
                  <c:v>21652.150547358</c:v>
                </c:pt>
                <c:pt idx="61">
                  <c:v>21532.678750271</c:v>
                </c:pt>
                <c:pt idx="62">
                  <c:v>21933.0079672834</c:v>
                </c:pt>
                <c:pt idx="63">
                  <c:v>21771.6037000031</c:v>
                </c:pt>
                <c:pt idx="64">
                  <c:v>22134.8166927402</c:v>
                </c:pt>
                <c:pt idx="65">
                  <c:v>21971.1400200201</c:v>
                </c:pt>
                <c:pt idx="66">
                  <c:v>22342.5796897655</c:v>
                </c:pt>
                <c:pt idx="67">
                  <c:v>22172.7946555708</c:v>
                </c:pt>
                <c:pt idx="68">
                  <c:v>22597.6883595497</c:v>
                </c:pt>
                <c:pt idx="69">
                  <c:v>22430.9627276574</c:v>
                </c:pt>
                <c:pt idx="70">
                  <c:v>22816.3466859978</c:v>
                </c:pt>
                <c:pt idx="71">
                  <c:v>22648.8726678741</c:v>
                </c:pt>
                <c:pt idx="72">
                  <c:v>22961.0534521204</c:v>
                </c:pt>
                <c:pt idx="73">
                  <c:v>22758.1279310526</c:v>
                </c:pt>
                <c:pt idx="74">
                  <c:v>23050.3517266258</c:v>
                </c:pt>
                <c:pt idx="75">
                  <c:v>22881.7875285205</c:v>
                </c:pt>
                <c:pt idx="76">
                  <c:v>23241.610831792</c:v>
                </c:pt>
                <c:pt idx="77">
                  <c:v>23053.608235899</c:v>
                </c:pt>
                <c:pt idx="78">
                  <c:v>23393.9920152884</c:v>
                </c:pt>
                <c:pt idx="79">
                  <c:v>23193.2632882821</c:v>
                </c:pt>
                <c:pt idx="80">
                  <c:v>23552.8135825152</c:v>
                </c:pt>
                <c:pt idx="81">
                  <c:v>23380.7904427363</c:v>
                </c:pt>
                <c:pt idx="82">
                  <c:v>23731.438094237</c:v>
                </c:pt>
                <c:pt idx="83">
                  <c:v>23552.0805702695</c:v>
                </c:pt>
                <c:pt idx="84">
                  <c:v>23896.0877716561</c:v>
                </c:pt>
                <c:pt idx="85">
                  <c:v>23719.9661554259</c:v>
                </c:pt>
                <c:pt idx="86">
                  <c:v>24013.5134086209</c:v>
                </c:pt>
                <c:pt idx="87">
                  <c:v>23835.4671115355</c:v>
                </c:pt>
                <c:pt idx="88">
                  <c:v>24193.5963237573</c:v>
                </c:pt>
                <c:pt idx="89">
                  <c:v>24014.9601432781</c:v>
                </c:pt>
                <c:pt idx="90">
                  <c:v>24329.3569417326</c:v>
                </c:pt>
                <c:pt idx="91">
                  <c:v>24151.5834507752</c:v>
                </c:pt>
                <c:pt idx="92">
                  <c:v>24450.0161334036</c:v>
                </c:pt>
                <c:pt idx="93">
                  <c:v>24267.7924225597</c:v>
                </c:pt>
                <c:pt idx="94">
                  <c:v>24592.4461772051</c:v>
                </c:pt>
                <c:pt idx="95">
                  <c:v>24401.2316126888</c:v>
                </c:pt>
                <c:pt idx="96">
                  <c:v>24759.6704496539</c:v>
                </c:pt>
                <c:pt idx="97">
                  <c:v>24582.361265377</c:v>
                </c:pt>
                <c:pt idx="98">
                  <c:v>24969.701683287</c:v>
                </c:pt>
                <c:pt idx="99">
                  <c:v>24768.7804311718</c:v>
                </c:pt>
                <c:pt idx="100">
                  <c:v>25128.2524593886</c:v>
                </c:pt>
                <c:pt idx="101">
                  <c:v>24946.0522231153</c:v>
                </c:pt>
                <c:pt idx="102">
                  <c:v>25261.3534191209</c:v>
                </c:pt>
                <c:pt idx="103">
                  <c:v>25076.3131624026</c:v>
                </c:pt>
                <c:pt idx="104">
                  <c:v>25442.2369128007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05483"/>
        <c:axId val="27351832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0.545529912562079</c:v>
                </c:pt>
                <c:pt idx="25">
                  <c:v>0.518100144139594</c:v>
                </c:pt>
                <c:pt idx="26">
                  <c:v>0.584972487254586</c:v>
                </c:pt>
                <c:pt idx="27">
                  <c:v>0.552353775318362</c:v>
                </c:pt>
                <c:pt idx="28">
                  <c:v>0.603314118325367</c:v>
                </c:pt>
                <c:pt idx="29">
                  <c:v>0.561437330084226</c:v>
                </c:pt>
                <c:pt idx="30">
                  <c:v>0.613412330094474</c:v>
                </c:pt>
                <c:pt idx="31">
                  <c:v>0.580654304392077</c:v>
                </c:pt>
                <c:pt idx="32">
                  <c:v>0.605889364250199</c:v>
                </c:pt>
                <c:pt idx="33">
                  <c:v>0.582920854054583</c:v>
                </c:pt>
                <c:pt idx="34">
                  <c:v>0.628713217011811</c:v>
                </c:pt>
                <c:pt idx="35">
                  <c:v>0.593158815243682</c:v>
                </c:pt>
                <c:pt idx="36">
                  <c:v>0.63027703365788</c:v>
                </c:pt>
                <c:pt idx="37">
                  <c:v>0.607817224825815</c:v>
                </c:pt>
                <c:pt idx="38">
                  <c:v>0.643868596606727</c:v>
                </c:pt>
                <c:pt idx="39">
                  <c:v>0.622633519352635</c:v>
                </c:pt>
                <c:pt idx="40">
                  <c:v>0.65841999052882</c:v>
                </c:pt>
                <c:pt idx="41">
                  <c:v>0.643886849561407</c:v>
                </c:pt>
                <c:pt idx="42">
                  <c:v>0.672198401470084</c:v>
                </c:pt>
                <c:pt idx="43">
                  <c:v>0.660600918837087</c:v>
                </c:pt>
                <c:pt idx="44">
                  <c:v>0.685855004188342</c:v>
                </c:pt>
                <c:pt idx="45">
                  <c:v>0.673543646782988</c:v>
                </c:pt>
                <c:pt idx="46">
                  <c:v>0.695155062193216</c:v>
                </c:pt>
                <c:pt idx="47">
                  <c:v>0.691102935812124</c:v>
                </c:pt>
                <c:pt idx="48">
                  <c:v>0.699922547990762</c:v>
                </c:pt>
                <c:pt idx="49">
                  <c:v>0.69895582292292</c:v>
                </c:pt>
                <c:pt idx="50">
                  <c:v>0.713443452913392</c:v>
                </c:pt>
                <c:pt idx="51">
                  <c:v>0.703025940173332</c:v>
                </c:pt>
                <c:pt idx="52">
                  <c:v>0.713643059529514</c:v>
                </c:pt>
                <c:pt idx="53">
                  <c:v>0.706731299226081</c:v>
                </c:pt>
                <c:pt idx="54">
                  <c:v>0.716542459162824</c:v>
                </c:pt>
                <c:pt idx="55">
                  <c:v>0.705554429403052</c:v>
                </c:pt>
                <c:pt idx="56">
                  <c:v>0.718670388983482</c:v>
                </c:pt>
                <c:pt idx="57">
                  <c:v>0.707603577063443</c:v>
                </c:pt>
                <c:pt idx="58">
                  <c:v>0.71590418865491</c:v>
                </c:pt>
                <c:pt idx="59">
                  <c:v>0.7070330943328</c:v>
                </c:pt>
                <c:pt idx="60">
                  <c:v>0.715785987265601</c:v>
                </c:pt>
                <c:pt idx="61">
                  <c:v>0.706899834513542</c:v>
                </c:pt>
                <c:pt idx="62">
                  <c:v>0.719691088344142</c:v>
                </c:pt>
                <c:pt idx="63">
                  <c:v>0.70717379547191</c:v>
                </c:pt>
                <c:pt idx="64">
                  <c:v>0.711771751206878</c:v>
                </c:pt>
                <c:pt idx="65">
                  <c:v>0.706608360430962</c:v>
                </c:pt>
                <c:pt idx="66">
                  <c:v>0.710868441322362</c:v>
                </c:pt>
                <c:pt idx="67">
                  <c:v>0.702014823599537</c:v>
                </c:pt>
                <c:pt idx="68">
                  <c:v>0.711267216733906</c:v>
                </c:pt>
                <c:pt idx="69">
                  <c:v>0.697678814422519</c:v>
                </c:pt>
                <c:pt idx="70">
                  <c:v>0.709342688476486</c:v>
                </c:pt>
                <c:pt idx="71">
                  <c:v>0.702382226310589</c:v>
                </c:pt>
                <c:pt idx="72">
                  <c:v>0.71626905535905</c:v>
                </c:pt>
                <c:pt idx="73">
                  <c:v>0.706995500854868</c:v>
                </c:pt>
                <c:pt idx="74">
                  <c:v>0.713357487507652</c:v>
                </c:pt>
                <c:pt idx="75">
                  <c:v>0.699834058030634</c:v>
                </c:pt>
                <c:pt idx="76">
                  <c:v>0.706433489710021</c:v>
                </c:pt>
                <c:pt idx="77">
                  <c:v>0.699262169923486</c:v>
                </c:pt>
                <c:pt idx="78">
                  <c:v>0.700041609066661</c:v>
                </c:pt>
                <c:pt idx="79">
                  <c:v>0.693223876054645</c:v>
                </c:pt>
                <c:pt idx="80">
                  <c:v>0.700875456218172</c:v>
                </c:pt>
                <c:pt idx="81">
                  <c:v>0.694113430772662</c:v>
                </c:pt>
                <c:pt idx="82">
                  <c:v>0.708587851025519</c:v>
                </c:pt>
                <c:pt idx="83">
                  <c:v>0.6989364521748</c:v>
                </c:pt>
                <c:pt idx="84">
                  <c:v>0.706530892485984</c:v>
                </c:pt>
                <c:pt idx="85">
                  <c:v>0.699349392458067</c:v>
                </c:pt>
                <c:pt idx="86">
                  <c:v>0.706248158242704</c:v>
                </c:pt>
                <c:pt idx="87">
                  <c:v>0.697329847360138</c:v>
                </c:pt>
                <c:pt idx="88">
                  <c:v>0.702205023634521</c:v>
                </c:pt>
                <c:pt idx="89">
                  <c:v>0.695496819946166</c:v>
                </c:pt>
                <c:pt idx="90">
                  <c:v>0.704637846759303</c:v>
                </c:pt>
                <c:pt idx="91">
                  <c:v>0.699781579740587</c:v>
                </c:pt>
                <c:pt idx="92">
                  <c:v>0.70124394079893</c:v>
                </c:pt>
                <c:pt idx="93">
                  <c:v>0.695722431863303</c:v>
                </c:pt>
                <c:pt idx="94">
                  <c:v>0.701556892562344</c:v>
                </c:pt>
                <c:pt idx="95">
                  <c:v>0.69377058600371</c:v>
                </c:pt>
                <c:pt idx="96">
                  <c:v>0.707135515659701</c:v>
                </c:pt>
                <c:pt idx="97">
                  <c:v>0.700546057510648</c:v>
                </c:pt>
                <c:pt idx="98">
                  <c:v>0.710571166780306</c:v>
                </c:pt>
                <c:pt idx="99">
                  <c:v>0.699654045597793</c:v>
                </c:pt>
                <c:pt idx="100">
                  <c:v>0.707645674675617</c:v>
                </c:pt>
                <c:pt idx="101">
                  <c:v>0.698853819012013</c:v>
                </c:pt>
                <c:pt idx="102">
                  <c:v>0.708635801104972</c:v>
                </c:pt>
                <c:pt idx="103">
                  <c:v>0.700386017988355</c:v>
                </c:pt>
                <c:pt idx="104">
                  <c:v>0.703465086970743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479499"/>
        <c:axId val="46878400"/>
      </c:lineChart>
      <c:catAx>
        <c:axId val="4005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351832"/>
        <c:crosses val="autoZero"/>
        <c:auto val="1"/>
        <c:lblAlgn val="ctr"/>
        <c:lblOffset val="100"/>
      </c:catAx>
      <c:valAx>
        <c:axId val="27351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05483"/>
        <c:crosses val="max"/>
        <c:crossBetween val="midCat"/>
      </c:valAx>
      <c:catAx>
        <c:axId val="314794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878400"/>
        <c:auto val="1"/>
        <c:lblAlgn val="ctr"/>
        <c:lblOffset val="100"/>
      </c:catAx>
      <c:valAx>
        <c:axId val="4687840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479499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2661.24377508491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2587.98273370152</c:v>
                </c:pt>
                <c:pt idx="5">
                  <c:v>2707.12488559677</c:v>
                </c:pt>
                <c:pt idx="6">
                  <c:v>2793.89160583694</c:v>
                </c:pt>
                <c:pt idx="7">
                  <c:v>3004.62888056528</c:v>
                </c:pt>
                <c:pt idx="8">
                  <c:v>3235.10577659449</c:v>
                </c:pt>
                <c:pt idx="9">
                  <c:v>3553.72071252337</c:v>
                </c:pt>
                <c:pt idx="10">
                  <c:v>3811.59357895547</c:v>
                </c:pt>
                <c:pt idx="11">
                  <c:v>4050.35015039921</c:v>
                </c:pt>
                <c:pt idx="12">
                  <c:v>4154.16090688493</c:v>
                </c:pt>
                <c:pt idx="13">
                  <c:v>4223.33223867113</c:v>
                </c:pt>
                <c:pt idx="14">
                  <c:v>4263.66298951467</c:v>
                </c:pt>
                <c:pt idx="15">
                  <c:v>4304.78540098702</c:v>
                </c:pt>
                <c:pt idx="16">
                  <c:v>4422.85668930978</c:v>
                </c:pt>
                <c:pt idx="17">
                  <c:v>4532.67127823665</c:v>
                </c:pt>
                <c:pt idx="18">
                  <c:v>4540.04497618748</c:v>
                </c:pt>
                <c:pt idx="19">
                  <c:v>4621.90879534636</c:v>
                </c:pt>
                <c:pt idx="20">
                  <c:v>4627.304579618</c:v>
                </c:pt>
                <c:pt idx="21">
                  <c:v>4614.73955538185</c:v>
                </c:pt>
                <c:pt idx="22">
                  <c:v>4608.0871715852</c:v>
                </c:pt>
                <c:pt idx="23">
                  <c:v>4627.27054255532</c:v>
                </c:pt>
                <c:pt idx="24">
                  <c:v>4696.7346041287</c:v>
                </c:pt>
                <c:pt idx="25">
                  <c:v>4704.69517312319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4060.44143415144</c:v>
                </c:pt>
                <c:pt idx="6">
                  <c:v>3899.98974053051</c:v>
                </c:pt>
                <c:pt idx="7">
                  <c:v>4261.29562883492</c:v>
                </c:pt>
                <c:pt idx="8">
                  <c:v>4544.58199820134</c:v>
                </c:pt>
                <c:pt idx="9">
                  <c:v>4829.33944959456</c:v>
                </c:pt>
                <c:pt idx="10">
                  <c:v>5267.33851815877</c:v>
                </c:pt>
                <c:pt idx="11">
                  <c:v>5524.08644537898</c:v>
                </c:pt>
                <c:pt idx="12">
                  <c:v>5748.26014133354</c:v>
                </c:pt>
                <c:pt idx="13">
                  <c:v>5810.68262019871</c:v>
                </c:pt>
                <c:pt idx="14">
                  <c:v>5885.84113580255</c:v>
                </c:pt>
                <c:pt idx="15">
                  <c:v>5984.91822781326</c:v>
                </c:pt>
                <c:pt idx="16">
                  <c:v>6237.93578917417</c:v>
                </c:pt>
                <c:pt idx="17">
                  <c:v>6388.89869284686</c:v>
                </c:pt>
                <c:pt idx="18">
                  <c:v>6266.40394224868</c:v>
                </c:pt>
                <c:pt idx="19">
                  <c:v>6321.67194190029</c:v>
                </c:pt>
                <c:pt idx="20">
                  <c:v>6358.8876221801</c:v>
                </c:pt>
                <c:pt idx="21">
                  <c:v>6632.06976006662</c:v>
                </c:pt>
                <c:pt idx="22">
                  <c:v>6735.95873392996</c:v>
                </c:pt>
                <c:pt idx="23">
                  <c:v>6619.35055083057</c:v>
                </c:pt>
                <c:pt idx="24">
                  <c:v>6567.23941702288</c:v>
                </c:pt>
                <c:pt idx="25">
                  <c:v>6685.2100579705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3072.21365092344</c:v>
                </c:pt>
                <c:pt idx="5">
                  <c:v>3043.71491480977</c:v>
                </c:pt>
                <c:pt idx="6">
                  <c:v>3058.15655505204</c:v>
                </c:pt>
                <c:pt idx="7">
                  <c:v>3304.36415538355</c:v>
                </c:pt>
                <c:pt idx="8">
                  <c:v>3511.73255013408</c:v>
                </c:pt>
                <c:pt idx="9">
                  <c:v>3820.61017626956</c:v>
                </c:pt>
                <c:pt idx="10">
                  <c:v>4077.11048216993</c:v>
                </c:pt>
                <c:pt idx="11">
                  <c:v>4311.88265435579</c:v>
                </c:pt>
                <c:pt idx="12">
                  <c:v>4423.5821787079</c:v>
                </c:pt>
                <c:pt idx="13">
                  <c:v>4496.5405887527</c:v>
                </c:pt>
                <c:pt idx="14">
                  <c:v>4511.71591693575</c:v>
                </c:pt>
                <c:pt idx="15">
                  <c:v>4552.425624902</c:v>
                </c:pt>
                <c:pt idx="16">
                  <c:v>4664.82554640812</c:v>
                </c:pt>
                <c:pt idx="17">
                  <c:v>4773.40644717105</c:v>
                </c:pt>
                <c:pt idx="18">
                  <c:v>4753.88438576721</c:v>
                </c:pt>
                <c:pt idx="19">
                  <c:v>4822.40150345505</c:v>
                </c:pt>
                <c:pt idx="20">
                  <c:v>4832.6686564237</c:v>
                </c:pt>
                <c:pt idx="21">
                  <c:v>4836.02413475704</c:v>
                </c:pt>
                <c:pt idx="22">
                  <c:v>4839.86502525133</c:v>
                </c:pt>
                <c:pt idx="23">
                  <c:v>4849.38891824392</c:v>
                </c:pt>
                <c:pt idx="24">
                  <c:v>4902.28778451774</c:v>
                </c:pt>
                <c:pt idx="25">
                  <c:v>4889.22531044727</c:v>
                </c:pt>
              </c:numCache>
            </c:numRef>
          </c:yVal>
          <c:smooth val="0"/>
        </c:ser>
        <c:axId val="59874624"/>
        <c:axId val="19493803"/>
      </c:scatterChart>
      <c:valAx>
        <c:axId val="59874624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493803"/>
        <c:crosses val="autoZero"/>
        <c:crossBetween val="midCat"/>
      </c:valAx>
      <c:valAx>
        <c:axId val="194938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8746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2661.24377508491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2698.42119674542</c:v>
                </c:pt>
                <c:pt idx="6">
                  <c:v>2706.57563543099</c:v>
                </c:pt>
                <c:pt idx="7">
                  <c:v>2850.76191947523</c:v>
                </c:pt>
                <c:pt idx="8">
                  <c:v>3086.01833736486</c:v>
                </c:pt>
                <c:pt idx="9">
                  <c:v>3312.77487271386</c:v>
                </c:pt>
                <c:pt idx="10">
                  <c:v>3577.27187674967</c:v>
                </c:pt>
                <c:pt idx="11">
                  <c:v>3886.05066894706</c:v>
                </c:pt>
                <c:pt idx="12">
                  <c:v>4014.63419258445</c:v>
                </c:pt>
                <c:pt idx="13">
                  <c:v>4151.07965286928</c:v>
                </c:pt>
                <c:pt idx="14">
                  <c:v>4202.17876001568</c:v>
                </c:pt>
                <c:pt idx="15">
                  <c:v>4187.72452354865</c:v>
                </c:pt>
                <c:pt idx="16">
                  <c:v>4230.7268058289</c:v>
                </c:pt>
                <c:pt idx="17">
                  <c:v>4242.20758538559</c:v>
                </c:pt>
                <c:pt idx="18">
                  <c:v>4227.06650964847</c:v>
                </c:pt>
                <c:pt idx="19">
                  <c:v>4204.67637950881</c:v>
                </c:pt>
                <c:pt idx="20">
                  <c:v>4216.40600966648</c:v>
                </c:pt>
                <c:pt idx="21">
                  <c:v>4256.3258994816</c:v>
                </c:pt>
                <c:pt idx="22">
                  <c:v>4207.18448725437</c:v>
                </c:pt>
                <c:pt idx="23">
                  <c:v>4176.31357549186</c:v>
                </c:pt>
                <c:pt idx="24">
                  <c:v>4077.80633442432</c:v>
                </c:pt>
                <c:pt idx="25">
                  <c:v>4036.26820661989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4050.64046048811</c:v>
                </c:pt>
                <c:pt idx="6">
                  <c:v>3783.28711159921</c:v>
                </c:pt>
                <c:pt idx="7">
                  <c:v>4064.80028925406</c:v>
                </c:pt>
                <c:pt idx="8">
                  <c:v>4345.40733032763</c:v>
                </c:pt>
                <c:pt idx="9">
                  <c:v>4697.6119423356</c:v>
                </c:pt>
                <c:pt idx="10">
                  <c:v>5017.28051689601</c:v>
                </c:pt>
                <c:pt idx="11">
                  <c:v>5345.26059386453</c:v>
                </c:pt>
                <c:pt idx="12">
                  <c:v>5507.81645195942</c:v>
                </c:pt>
                <c:pt idx="13">
                  <c:v>5588.77743004275</c:v>
                </c:pt>
                <c:pt idx="14">
                  <c:v>5577.57896694204</c:v>
                </c:pt>
                <c:pt idx="15">
                  <c:v>5654.04842063655</c:v>
                </c:pt>
                <c:pt idx="16">
                  <c:v>5574.28316178266</c:v>
                </c:pt>
                <c:pt idx="17">
                  <c:v>5706.41040324327</c:v>
                </c:pt>
                <c:pt idx="18">
                  <c:v>5870.95256626388</c:v>
                </c:pt>
                <c:pt idx="19">
                  <c:v>5682.12038221812</c:v>
                </c:pt>
                <c:pt idx="20">
                  <c:v>5831.5958170373</c:v>
                </c:pt>
                <c:pt idx="21">
                  <c:v>5774.1094572803</c:v>
                </c:pt>
                <c:pt idx="22">
                  <c:v>5830.16264168304</c:v>
                </c:pt>
                <c:pt idx="23">
                  <c:v>5785.81834357066</c:v>
                </c:pt>
                <c:pt idx="24">
                  <c:v>5643.97645236861</c:v>
                </c:pt>
                <c:pt idx="25">
                  <c:v>5551.50640461366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3034.94222492097</c:v>
                </c:pt>
                <c:pt idx="6">
                  <c:v>2966.09704970209</c:v>
                </c:pt>
                <c:pt idx="7">
                  <c:v>3141.25201298609</c:v>
                </c:pt>
                <c:pt idx="8">
                  <c:v>3363.00868261611</c:v>
                </c:pt>
                <c:pt idx="9">
                  <c:v>3584.80244147606</c:v>
                </c:pt>
                <c:pt idx="10">
                  <c:v>3853.95623156526</c:v>
                </c:pt>
                <c:pt idx="11">
                  <c:v>4161.46218874443</c:v>
                </c:pt>
                <c:pt idx="12">
                  <c:v>4289.7069595601</c:v>
                </c:pt>
                <c:pt idx="13">
                  <c:v>4409.19484136752</c:v>
                </c:pt>
                <c:pt idx="14">
                  <c:v>4442.67554655902</c:v>
                </c:pt>
                <c:pt idx="15">
                  <c:v>4455.45853973969</c:v>
                </c:pt>
                <c:pt idx="16">
                  <c:v>4478.79071980374</c:v>
                </c:pt>
                <c:pt idx="17">
                  <c:v>4488.10927368925</c:v>
                </c:pt>
                <c:pt idx="18">
                  <c:v>4476.09392061169</c:v>
                </c:pt>
                <c:pt idx="19">
                  <c:v>4439.69868352705</c:v>
                </c:pt>
                <c:pt idx="20">
                  <c:v>4457.51201526473</c:v>
                </c:pt>
                <c:pt idx="21">
                  <c:v>4478.90750876638</c:v>
                </c:pt>
                <c:pt idx="22">
                  <c:v>4437.26207227076</c:v>
                </c:pt>
                <c:pt idx="23">
                  <c:v>4405.70329415881</c:v>
                </c:pt>
                <c:pt idx="24">
                  <c:v>4321.71986697641</c:v>
                </c:pt>
                <c:pt idx="25">
                  <c:v>4290.95605743874</c:v>
                </c:pt>
              </c:numCache>
            </c:numRef>
          </c:yVal>
          <c:smooth val="0"/>
        </c:ser>
        <c:axId val="62053031"/>
        <c:axId val="96777385"/>
      </c:scatterChart>
      <c:valAx>
        <c:axId val="62053031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777385"/>
        <c:crosses val="autoZero"/>
        <c:crossBetween val="midCat"/>
      </c:valAx>
      <c:valAx>
        <c:axId val="96777385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0530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2661.24377508491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2721.18069832074</c:v>
                </c:pt>
                <c:pt idx="6">
                  <c:v>2874.75998810912</c:v>
                </c:pt>
                <c:pt idx="7">
                  <c:v>3158.49521234594</c:v>
                </c:pt>
                <c:pt idx="8">
                  <c:v>3402.49706989118</c:v>
                </c:pt>
                <c:pt idx="9">
                  <c:v>3680.2754171386</c:v>
                </c:pt>
                <c:pt idx="10">
                  <c:v>3981.14788850242</c:v>
                </c:pt>
                <c:pt idx="11">
                  <c:v>4279.80245301607</c:v>
                </c:pt>
                <c:pt idx="12">
                  <c:v>4395.77567685143</c:v>
                </c:pt>
                <c:pt idx="13">
                  <c:v>4420.52416301544</c:v>
                </c:pt>
                <c:pt idx="14">
                  <c:v>4469.42323812164</c:v>
                </c:pt>
                <c:pt idx="15">
                  <c:v>4612.22436444581</c:v>
                </c:pt>
                <c:pt idx="16">
                  <c:v>4678.37881137006</c:v>
                </c:pt>
                <c:pt idx="17">
                  <c:v>4778.27438962576</c:v>
                </c:pt>
                <c:pt idx="18">
                  <c:v>4793.04433254446</c:v>
                </c:pt>
                <c:pt idx="19">
                  <c:v>4817.10970776487</c:v>
                </c:pt>
                <c:pt idx="20">
                  <c:v>4814.15591323991</c:v>
                </c:pt>
                <c:pt idx="21">
                  <c:v>4858.87522823911</c:v>
                </c:pt>
                <c:pt idx="22">
                  <c:v>4933.83659391193</c:v>
                </c:pt>
                <c:pt idx="23">
                  <c:v>4945.46115106827</c:v>
                </c:pt>
                <c:pt idx="24">
                  <c:v>4988.92910922807</c:v>
                </c:pt>
                <c:pt idx="25">
                  <c:v>4997.07651926084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4078.57501794917</c:v>
                </c:pt>
                <c:pt idx="6">
                  <c:v>4011.31613722678</c:v>
                </c:pt>
                <c:pt idx="7">
                  <c:v>4482.44812970625</c:v>
                </c:pt>
                <c:pt idx="8">
                  <c:v>4860.43363561313</c:v>
                </c:pt>
                <c:pt idx="9">
                  <c:v>5056.74267459133</c:v>
                </c:pt>
                <c:pt idx="10">
                  <c:v>5533.0980290252</c:v>
                </c:pt>
                <c:pt idx="11">
                  <c:v>5905.84352626784</c:v>
                </c:pt>
                <c:pt idx="12">
                  <c:v>5996.81658885484</c:v>
                </c:pt>
                <c:pt idx="13">
                  <c:v>6234.12277549843</c:v>
                </c:pt>
                <c:pt idx="14">
                  <c:v>6285.01412520717</c:v>
                </c:pt>
                <c:pt idx="15">
                  <c:v>6449.41696127994</c:v>
                </c:pt>
                <c:pt idx="16">
                  <c:v>6530.26856840585</c:v>
                </c:pt>
                <c:pt idx="17">
                  <c:v>6681.50485856204</c:v>
                </c:pt>
                <c:pt idx="18">
                  <c:v>6846.32688308459</c:v>
                </c:pt>
                <c:pt idx="19">
                  <c:v>6951.7817635754</c:v>
                </c:pt>
                <c:pt idx="20">
                  <c:v>6769.02190303937</c:v>
                </c:pt>
                <c:pt idx="21">
                  <c:v>7289.3700208587</c:v>
                </c:pt>
                <c:pt idx="22">
                  <c:v>7166.21584349166</c:v>
                </c:pt>
                <c:pt idx="23">
                  <c:v>7237.74405599178</c:v>
                </c:pt>
                <c:pt idx="24">
                  <c:v>7616.90493999972</c:v>
                </c:pt>
                <c:pt idx="25">
                  <c:v>7495.4866114141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3058.46525548428</c:v>
                </c:pt>
                <c:pt idx="6">
                  <c:v>3146.23737477479</c:v>
                </c:pt>
                <c:pt idx="7">
                  <c:v>3472.30632809985</c:v>
                </c:pt>
                <c:pt idx="8">
                  <c:v>3703.70809652502</c:v>
                </c:pt>
                <c:pt idx="9">
                  <c:v>3943.15057375325</c:v>
                </c:pt>
                <c:pt idx="10">
                  <c:v>4232.75468325694</c:v>
                </c:pt>
                <c:pt idx="11">
                  <c:v>4529.94553729204</c:v>
                </c:pt>
                <c:pt idx="12">
                  <c:v>4649.93731420389</c:v>
                </c:pt>
                <c:pt idx="13">
                  <c:v>4683.07257319529</c:v>
                </c:pt>
                <c:pt idx="14">
                  <c:v>4722.78489054336</c:v>
                </c:pt>
                <c:pt idx="15">
                  <c:v>4828.0738212018</c:v>
                </c:pt>
                <c:pt idx="16">
                  <c:v>4897.4554925503</c:v>
                </c:pt>
                <c:pt idx="17">
                  <c:v>4977.06805018622</c:v>
                </c:pt>
                <c:pt idx="18">
                  <c:v>5026.59046395623</c:v>
                </c:pt>
                <c:pt idx="19">
                  <c:v>5019.10386289741</c:v>
                </c:pt>
                <c:pt idx="20">
                  <c:v>4993.94081866632</c:v>
                </c:pt>
                <c:pt idx="21">
                  <c:v>5054.1647498898</c:v>
                </c:pt>
                <c:pt idx="22">
                  <c:v>5107.16050385634</c:v>
                </c:pt>
                <c:pt idx="23">
                  <c:v>5097.70026592576</c:v>
                </c:pt>
                <c:pt idx="24">
                  <c:v>5153.31438337739</c:v>
                </c:pt>
                <c:pt idx="25">
                  <c:v>5147.06472417762</c:v>
                </c:pt>
              </c:numCache>
            </c:numRef>
          </c:yVal>
          <c:smooth val="0"/>
        </c:ser>
        <c:axId val="12075544"/>
        <c:axId val="72234546"/>
      </c:scatterChart>
      <c:valAx>
        <c:axId val="12075544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234546"/>
        <c:crosses val="autoZero"/>
        <c:crossBetween val="midCat"/>
      </c:valAx>
      <c:valAx>
        <c:axId val="72234546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0755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0.306130608140286</c:v>
                </c:pt>
                <c:pt idx="22">
                  <c:v>0.308855683453116</c:v>
                </c:pt>
                <c:pt idx="23">
                  <c:v>0.317683728202236</c:v>
                </c:pt>
                <c:pt idx="24">
                  <c:v>0.324361937720736</c:v>
                </c:pt>
                <c:pt idx="25">
                  <c:v>0.324093674377123</c:v>
                </c:pt>
                <c:pt idx="26">
                  <c:v>0.328951154241653</c:v>
                </c:pt>
                <c:pt idx="27">
                  <c:v>0.327106164445059</c:v>
                </c:pt>
                <c:pt idx="28">
                  <c:v>0.333048138741053</c:v>
                </c:pt>
                <c:pt idx="29">
                  <c:v>0.332977215096845</c:v>
                </c:pt>
                <c:pt idx="30">
                  <c:v>0.339899706058415</c:v>
                </c:pt>
                <c:pt idx="31">
                  <c:v>0.339114818952882</c:v>
                </c:pt>
                <c:pt idx="32">
                  <c:v>0.342939432751976</c:v>
                </c:pt>
                <c:pt idx="33">
                  <c:v>0.345308382103806</c:v>
                </c:pt>
                <c:pt idx="34">
                  <c:v>0.348202910256606</c:v>
                </c:pt>
                <c:pt idx="35">
                  <c:v>0.349700762442102</c:v>
                </c:pt>
                <c:pt idx="36">
                  <c:v>0.35246392149411</c:v>
                </c:pt>
                <c:pt idx="37">
                  <c:v>0.352454692509011</c:v>
                </c:pt>
                <c:pt idx="38">
                  <c:v>0.356806512481256</c:v>
                </c:pt>
                <c:pt idx="39">
                  <c:v>0.358843489198609</c:v>
                </c:pt>
                <c:pt idx="40">
                  <c:v>0.358871013522141</c:v>
                </c:pt>
                <c:pt idx="41">
                  <c:v>0.359259389352523</c:v>
                </c:pt>
                <c:pt idx="42">
                  <c:v>0.360600204007814</c:v>
                </c:pt>
                <c:pt idx="43">
                  <c:v>0.359892767247953</c:v>
                </c:pt>
                <c:pt idx="44">
                  <c:v>0.359854469865847</c:v>
                </c:pt>
                <c:pt idx="45">
                  <c:v>0.358331480893547</c:v>
                </c:pt>
                <c:pt idx="46">
                  <c:v>0.360859622239468</c:v>
                </c:pt>
                <c:pt idx="47">
                  <c:v>0.363472674364922</c:v>
                </c:pt>
                <c:pt idx="48">
                  <c:v>0.367418343767534</c:v>
                </c:pt>
                <c:pt idx="49">
                  <c:v>0.367495563663892</c:v>
                </c:pt>
                <c:pt idx="50">
                  <c:v>0.367845120143668</c:v>
                </c:pt>
                <c:pt idx="51">
                  <c:v>0.368397436761995</c:v>
                </c:pt>
                <c:pt idx="52">
                  <c:v>0.368760322538941</c:v>
                </c:pt>
                <c:pt idx="53">
                  <c:v>0.369866489536421</c:v>
                </c:pt>
                <c:pt idx="54">
                  <c:v>0.369175778291199</c:v>
                </c:pt>
                <c:pt idx="55">
                  <c:v>0.36849006504134</c:v>
                </c:pt>
                <c:pt idx="56">
                  <c:v>0.368841043605676</c:v>
                </c:pt>
                <c:pt idx="57">
                  <c:v>0.369875259877299</c:v>
                </c:pt>
                <c:pt idx="58">
                  <c:v>0.369769422413874</c:v>
                </c:pt>
                <c:pt idx="59">
                  <c:v>0.368280456218972</c:v>
                </c:pt>
                <c:pt idx="60">
                  <c:v>0.36927202931835</c:v>
                </c:pt>
                <c:pt idx="61">
                  <c:v>0.372361909604805</c:v>
                </c:pt>
                <c:pt idx="62">
                  <c:v>0.373577971034642</c:v>
                </c:pt>
                <c:pt idx="63">
                  <c:v>0.37354579121291</c:v>
                </c:pt>
                <c:pt idx="64">
                  <c:v>0.373885480202873</c:v>
                </c:pt>
                <c:pt idx="65">
                  <c:v>0.373814689923688</c:v>
                </c:pt>
                <c:pt idx="66">
                  <c:v>0.374809650592721</c:v>
                </c:pt>
                <c:pt idx="67">
                  <c:v>0.372191380754007</c:v>
                </c:pt>
                <c:pt idx="68">
                  <c:v>0.37366718623916</c:v>
                </c:pt>
                <c:pt idx="69">
                  <c:v>0.375478027314077</c:v>
                </c:pt>
                <c:pt idx="70">
                  <c:v>0.379655838099439</c:v>
                </c:pt>
                <c:pt idx="71">
                  <c:v>0.381187897059128</c:v>
                </c:pt>
                <c:pt idx="72">
                  <c:v>0.380743016626519</c:v>
                </c:pt>
                <c:pt idx="73">
                  <c:v>0.380595694822703</c:v>
                </c:pt>
                <c:pt idx="74">
                  <c:v>0.380879404827854</c:v>
                </c:pt>
                <c:pt idx="75">
                  <c:v>0.37928424556072</c:v>
                </c:pt>
                <c:pt idx="76">
                  <c:v>0.381597558520537</c:v>
                </c:pt>
                <c:pt idx="77">
                  <c:v>0.382728377481761</c:v>
                </c:pt>
                <c:pt idx="78">
                  <c:v>0.384094876266175</c:v>
                </c:pt>
                <c:pt idx="79">
                  <c:v>0.384269503378642</c:v>
                </c:pt>
                <c:pt idx="80">
                  <c:v>0.383853611053257</c:v>
                </c:pt>
                <c:pt idx="81">
                  <c:v>0.384730939067509</c:v>
                </c:pt>
                <c:pt idx="82">
                  <c:v>0.38517451976102</c:v>
                </c:pt>
                <c:pt idx="83">
                  <c:v>0.385586546832082</c:v>
                </c:pt>
                <c:pt idx="84">
                  <c:v>0.386992014261638</c:v>
                </c:pt>
                <c:pt idx="85">
                  <c:v>0.389048932063823</c:v>
                </c:pt>
                <c:pt idx="86">
                  <c:v>0.39076385927514</c:v>
                </c:pt>
                <c:pt idx="87">
                  <c:v>0.390899808168518</c:v>
                </c:pt>
                <c:pt idx="88">
                  <c:v>0.391242535964227</c:v>
                </c:pt>
                <c:pt idx="89">
                  <c:v>0.394635306530811</c:v>
                </c:pt>
                <c:pt idx="90">
                  <c:v>0.394129098162316</c:v>
                </c:pt>
                <c:pt idx="91">
                  <c:v>0.3925229858256</c:v>
                </c:pt>
                <c:pt idx="92">
                  <c:v>0.394002733190695</c:v>
                </c:pt>
                <c:pt idx="93">
                  <c:v>0.394899982804454</c:v>
                </c:pt>
                <c:pt idx="94">
                  <c:v>0.397282972810822</c:v>
                </c:pt>
                <c:pt idx="95">
                  <c:v>0.398435274702563</c:v>
                </c:pt>
                <c:pt idx="96">
                  <c:v>0.399095389225161</c:v>
                </c:pt>
                <c:pt idx="97">
                  <c:v>0.399799904267851</c:v>
                </c:pt>
                <c:pt idx="98">
                  <c:v>0.399740250492401</c:v>
                </c:pt>
                <c:pt idx="99">
                  <c:v>0.401388593014509</c:v>
                </c:pt>
                <c:pt idx="100">
                  <c:v>0.401089884112402</c:v>
                </c:pt>
                <c:pt idx="101">
                  <c:v>0.400273784818257</c:v>
                </c:pt>
                <c:pt idx="102">
                  <c:v>0.402772346997216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0.278963007208227</c:v>
                </c:pt>
                <c:pt idx="22">
                  <c:v>0.284155460241448</c:v>
                </c:pt>
                <c:pt idx="23">
                  <c:v>0.289526390881706</c:v>
                </c:pt>
                <c:pt idx="24">
                  <c:v>0.298260493437024</c:v>
                </c:pt>
                <c:pt idx="25">
                  <c:v>0.304190757608953</c:v>
                </c:pt>
                <c:pt idx="26">
                  <c:v>0.308942628583575</c:v>
                </c:pt>
                <c:pt idx="27">
                  <c:v>0.311125791418942</c:v>
                </c:pt>
                <c:pt idx="28">
                  <c:v>0.31631291630563</c:v>
                </c:pt>
                <c:pt idx="29">
                  <c:v>0.321116876705033</c:v>
                </c:pt>
                <c:pt idx="30">
                  <c:v>0.324750337328272</c:v>
                </c:pt>
                <c:pt idx="31">
                  <c:v>0.328750849046051</c:v>
                </c:pt>
                <c:pt idx="32">
                  <c:v>0.333433295731919</c:v>
                </c:pt>
                <c:pt idx="33">
                  <c:v>0.337905395992324</c:v>
                </c:pt>
                <c:pt idx="34">
                  <c:v>0.342521829290494</c:v>
                </c:pt>
                <c:pt idx="35">
                  <c:v>0.347042110585395</c:v>
                </c:pt>
                <c:pt idx="36">
                  <c:v>0.351464564829466</c:v>
                </c:pt>
                <c:pt idx="37">
                  <c:v>0.35636080159384</c:v>
                </c:pt>
                <c:pt idx="38">
                  <c:v>0.358837905645881</c:v>
                </c:pt>
                <c:pt idx="39">
                  <c:v>0.361208359938538</c:v>
                </c:pt>
                <c:pt idx="40">
                  <c:v>0.362775153062432</c:v>
                </c:pt>
                <c:pt idx="41">
                  <c:v>0.364603727474874</c:v>
                </c:pt>
                <c:pt idx="42">
                  <c:v>0.365909048932171</c:v>
                </c:pt>
                <c:pt idx="43">
                  <c:v>0.366097707941151</c:v>
                </c:pt>
                <c:pt idx="44">
                  <c:v>0.366394896010387</c:v>
                </c:pt>
                <c:pt idx="45">
                  <c:v>0.367070365935938</c:v>
                </c:pt>
                <c:pt idx="46">
                  <c:v>0.367407910847245</c:v>
                </c:pt>
                <c:pt idx="47">
                  <c:v>0.370019357946281</c:v>
                </c:pt>
                <c:pt idx="48">
                  <c:v>0.372149752573874</c:v>
                </c:pt>
                <c:pt idx="49">
                  <c:v>0.37340715899261</c:v>
                </c:pt>
                <c:pt idx="50">
                  <c:v>0.374346645939313</c:v>
                </c:pt>
                <c:pt idx="51">
                  <c:v>0.37536344406089</c:v>
                </c:pt>
                <c:pt idx="52">
                  <c:v>0.37627038899497</c:v>
                </c:pt>
                <c:pt idx="53">
                  <c:v>0.377683142583387</c:v>
                </c:pt>
                <c:pt idx="54">
                  <c:v>0.376904010038262</c:v>
                </c:pt>
                <c:pt idx="55">
                  <c:v>0.377118869858314</c:v>
                </c:pt>
                <c:pt idx="56">
                  <c:v>0.377349789322931</c:v>
                </c:pt>
                <c:pt idx="57">
                  <c:v>0.380239515699733</c:v>
                </c:pt>
                <c:pt idx="58">
                  <c:v>0.380286634561172</c:v>
                </c:pt>
                <c:pt idx="59">
                  <c:v>0.379999588597006</c:v>
                </c:pt>
                <c:pt idx="60">
                  <c:v>0.381078900695824</c:v>
                </c:pt>
                <c:pt idx="61">
                  <c:v>0.383158792837975</c:v>
                </c:pt>
                <c:pt idx="62">
                  <c:v>0.384429237230426</c:v>
                </c:pt>
                <c:pt idx="63">
                  <c:v>0.385098824222475</c:v>
                </c:pt>
                <c:pt idx="64">
                  <c:v>0.382963967405586</c:v>
                </c:pt>
                <c:pt idx="65">
                  <c:v>0.384377309861984</c:v>
                </c:pt>
                <c:pt idx="66">
                  <c:v>0.384596596621769</c:v>
                </c:pt>
                <c:pt idx="67">
                  <c:v>0.383647310145576</c:v>
                </c:pt>
                <c:pt idx="68">
                  <c:v>0.383700892844942</c:v>
                </c:pt>
                <c:pt idx="69">
                  <c:v>0.385046739805921</c:v>
                </c:pt>
                <c:pt idx="70">
                  <c:v>0.387195457198029</c:v>
                </c:pt>
                <c:pt idx="71">
                  <c:v>0.389140393133474</c:v>
                </c:pt>
                <c:pt idx="72">
                  <c:v>0.389372915448889</c:v>
                </c:pt>
                <c:pt idx="73">
                  <c:v>0.389813829399671</c:v>
                </c:pt>
                <c:pt idx="74">
                  <c:v>0.391073405674958</c:v>
                </c:pt>
                <c:pt idx="75">
                  <c:v>0.390956291686602</c:v>
                </c:pt>
                <c:pt idx="76">
                  <c:v>0.393482177378245</c:v>
                </c:pt>
                <c:pt idx="77">
                  <c:v>0.396183845752299</c:v>
                </c:pt>
                <c:pt idx="78">
                  <c:v>0.397068117956374</c:v>
                </c:pt>
                <c:pt idx="79">
                  <c:v>0.397789331026367</c:v>
                </c:pt>
                <c:pt idx="80">
                  <c:v>0.39611735790114</c:v>
                </c:pt>
                <c:pt idx="81">
                  <c:v>0.397160877904714</c:v>
                </c:pt>
                <c:pt idx="82">
                  <c:v>0.399039021520133</c:v>
                </c:pt>
                <c:pt idx="83">
                  <c:v>0.400306997484697</c:v>
                </c:pt>
                <c:pt idx="84">
                  <c:v>0.402287784911547</c:v>
                </c:pt>
                <c:pt idx="85">
                  <c:v>0.404467959014325</c:v>
                </c:pt>
                <c:pt idx="86">
                  <c:v>0.404774860969952</c:v>
                </c:pt>
                <c:pt idx="87">
                  <c:v>0.405246744710669</c:v>
                </c:pt>
                <c:pt idx="88">
                  <c:v>0.40651570086773</c:v>
                </c:pt>
                <c:pt idx="89">
                  <c:v>0.406844962760384</c:v>
                </c:pt>
                <c:pt idx="90">
                  <c:v>0.408101416390905</c:v>
                </c:pt>
                <c:pt idx="91">
                  <c:v>0.407011250803884</c:v>
                </c:pt>
                <c:pt idx="92">
                  <c:v>0.407688719624265</c:v>
                </c:pt>
                <c:pt idx="93">
                  <c:v>0.408034050825955</c:v>
                </c:pt>
                <c:pt idx="94">
                  <c:v>0.408765525058279</c:v>
                </c:pt>
                <c:pt idx="95">
                  <c:v>0.410442785542631</c:v>
                </c:pt>
                <c:pt idx="96">
                  <c:v>0.411104848103475</c:v>
                </c:pt>
                <c:pt idx="97">
                  <c:v>0.411660471283183</c:v>
                </c:pt>
                <c:pt idx="98">
                  <c:v>0.414022499127481</c:v>
                </c:pt>
                <c:pt idx="99">
                  <c:v>0.412952046516137</c:v>
                </c:pt>
                <c:pt idx="100">
                  <c:v>0.414250496036204</c:v>
                </c:pt>
                <c:pt idx="101">
                  <c:v>0.415435544583041</c:v>
                </c:pt>
                <c:pt idx="102">
                  <c:v>0.415519951472966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0.279385523570654</c:v>
                </c:pt>
                <c:pt idx="22">
                  <c:v>0.280830920796643</c:v>
                </c:pt>
                <c:pt idx="23">
                  <c:v>0.287369060581009</c:v>
                </c:pt>
                <c:pt idx="24">
                  <c:v>0.289715301756358</c:v>
                </c:pt>
                <c:pt idx="25">
                  <c:v>0.28777608316942</c:v>
                </c:pt>
                <c:pt idx="26">
                  <c:v>0.289799983541615</c:v>
                </c:pt>
                <c:pt idx="27">
                  <c:v>0.291120096336743</c:v>
                </c:pt>
                <c:pt idx="28">
                  <c:v>0.291826022171589</c:v>
                </c:pt>
                <c:pt idx="29">
                  <c:v>0.290145892839654</c:v>
                </c:pt>
                <c:pt idx="30">
                  <c:v>0.294011268870347</c:v>
                </c:pt>
                <c:pt idx="31">
                  <c:v>0.289853349852244</c:v>
                </c:pt>
                <c:pt idx="32">
                  <c:v>0.292731832821711</c:v>
                </c:pt>
                <c:pt idx="33">
                  <c:v>0.290274367641499</c:v>
                </c:pt>
                <c:pt idx="34">
                  <c:v>0.292768741878391</c:v>
                </c:pt>
                <c:pt idx="35">
                  <c:v>0.290673850345165</c:v>
                </c:pt>
                <c:pt idx="36">
                  <c:v>0.290431016861385</c:v>
                </c:pt>
                <c:pt idx="37">
                  <c:v>0.287123844000436</c:v>
                </c:pt>
                <c:pt idx="38">
                  <c:v>0.291873450944721</c:v>
                </c:pt>
                <c:pt idx="39">
                  <c:v>0.291537574712774</c:v>
                </c:pt>
                <c:pt idx="40">
                  <c:v>0.294208479784847</c:v>
                </c:pt>
                <c:pt idx="41">
                  <c:v>0.293970285056464</c:v>
                </c:pt>
                <c:pt idx="42">
                  <c:v>0.297895057280216</c:v>
                </c:pt>
                <c:pt idx="43">
                  <c:v>0.298230326776688</c:v>
                </c:pt>
                <c:pt idx="44">
                  <c:v>0.299837302097344</c:v>
                </c:pt>
                <c:pt idx="45">
                  <c:v>0.299105423145979</c:v>
                </c:pt>
                <c:pt idx="46">
                  <c:v>0.301494266980275</c:v>
                </c:pt>
                <c:pt idx="47">
                  <c:v>0.30278380540419</c:v>
                </c:pt>
                <c:pt idx="48">
                  <c:v>0.30482533986872</c:v>
                </c:pt>
                <c:pt idx="49">
                  <c:v>0.306345639586438</c:v>
                </c:pt>
                <c:pt idx="50">
                  <c:v>0.306569672220157</c:v>
                </c:pt>
                <c:pt idx="51">
                  <c:v>0.30833795723374</c:v>
                </c:pt>
                <c:pt idx="52">
                  <c:v>0.308535210336784</c:v>
                </c:pt>
                <c:pt idx="53">
                  <c:v>0.309927710298476</c:v>
                </c:pt>
                <c:pt idx="54">
                  <c:v>0.310401500166172</c:v>
                </c:pt>
                <c:pt idx="55">
                  <c:v>0.310250318444098</c:v>
                </c:pt>
                <c:pt idx="56">
                  <c:v>0.311205810532692</c:v>
                </c:pt>
                <c:pt idx="57">
                  <c:v>0.312531094549593</c:v>
                </c:pt>
                <c:pt idx="58">
                  <c:v>0.312781796598589</c:v>
                </c:pt>
                <c:pt idx="59">
                  <c:v>0.312161672116321</c:v>
                </c:pt>
                <c:pt idx="60">
                  <c:v>0.312610917709458</c:v>
                </c:pt>
                <c:pt idx="61">
                  <c:v>0.31412794656724</c:v>
                </c:pt>
                <c:pt idx="62">
                  <c:v>0.315140504273548</c:v>
                </c:pt>
                <c:pt idx="63">
                  <c:v>0.315121389911507</c:v>
                </c:pt>
                <c:pt idx="64">
                  <c:v>0.316371500267187</c:v>
                </c:pt>
                <c:pt idx="65">
                  <c:v>0.314118294588059</c:v>
                </c:pt>
                <c:pt idx="66">
                  <c:v>0.31614558473308</c:v>
                </c:pt>
                <c:pt idx="67">
                  <c:v>0.313700503984147</c:v>
                </c:pt>
                <c:pt idx="68">
                  <c:v>0.314814097767373</c:v>
                </c:pt>
                <c:pt idx="69">
                  <c:v>0.314257770018108</c:v>
                </c:pt>
                <c:pt idx="70">
                  <c:v>0.316355389059767</c:v>
                </c:pt>
                <c:pt idx="71">
                  <c:v>0.317828191527678</c:v>
                </c:pt>
                <c:pt idx="72">
                  <c:v>0.318690146039459</c:v>
                </c:pt>
                <c:pt idx="73">
                  <c:v>0.319120538134478</c:v>
                </c:pt>
                <c:pt idx="74">
                  <c:v>0.319193053621322</c:v>
                </c:pt>
                <c:pt idx="75">
                  <c:v>0.319459290351814</c:v>
                </c:pt>
                <c:pt idx="76">
                  <c:v>0.321109378080835</c:v>
                </c:pt>
                <c:pt idx="77">
                  <c:v>0.321003891124477</c:v>
                </c:pt>
                <c:pt idx="78">
                  <c:v>0.321662639186152</c:v>
                </c:pt>
                <c:pt idx="79">
                  <c:v>0.320719075534775</c:v>
                </c:pt>
                <c:pt idx="80">
                  <c:v>0.321637439344609</c:v>
                </c:pt>
                <c:pt idx="81">
                  <c:v>0.322433151996877</c:v>
                </c:pt>
                <c:pt idx="82">
                  <c:v>0.324009104169551</c:v>
                </c:pt>
                <c:pt idx="83">
                  <c:v>0.324400711482278</c:v>
                </c:pt>
                <c:pt idx="84">
                  <c:v>0.325296249084163</c:v>
                </c:pt>
                <c:pt idx="85">
                  <c:v>0.327820362861541</c:v>
                </c:pt>
                <c:pt idx="86">
                  <c:v>0.32847852076116</c:v>
                </c:pt>
                <c:pt idx="87">
                  <c:v>0.328252489390999</c:v>
                </c:pt>
                <c:pt idx="88">
                  <c:v>0.329506695888475</c:v>
                </c:pt>
                <c:pt idx="89">
                  <c:v>0.331237074295875</c:v>
                </c:pt>
                <c:pt idx="90">
                  <c:v>0.329820082917256</c:v>
                </c:pt>
                <c:pt idx="91">
                  <c:v>0.332066646172726</c:v>
                </c:pt>
                <c:pt idx="92">
                  <c:v>0.332661589255675</c:v>
                </c:pt>
                <c:pt idx="93">
                  <c:v>0.333494423193175</c:v>
                </c:pt>
                <c:pt idx="94">
                  <c:v>0.336071050187722</c:v>
                </c:pt>
                <c:pt idx="95">
                  <c:v>0.335767397353075</c:v>
                </c:pt>
                <c:pt idx="96">
                  <c:v>0.335461506426247</c:v>
                </c:pt>
                <c:pt idx="97">
                  <c:v>0.334908937362492</c:v>
                </c:pt>
                <c:pt idx="98">
                  <c:v>0.335475669323452</c:v>
                </c:pt>
                <c:pt idx="99">
                  <c:v>0.33687166665988</c:v>
                </c:pt>
                <c:pt idx="100">
                  <c:v>0.336743920885604</c:v>
                </c:pt>
                <c:pt idx="101">
                  <c:v>0.335162604570744</c:v>
                </c:pt>
                <c:pt idx="102">
                  <c:v>0.337241466674278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0.258115129143303</c:v>
                </c:pt>
                <c:pt idx="22">
                  <c:v>0.260384221117875</c:v>
                </c:pt>
                <c:pt idx="23">
                  <c:v>0.261409199547822</c:v>
                </c:pt>
                <c:pt idx="24">
                  <c:v>0.26591346898069</c:v>
                </c:pt>
                <c:pt idx="25">
                  <c:v>0.267139349469171</c:v>
                </c:pt>
                <c:pt idx="26">
                  <c:v>0.269500174970648</c:v>
                </c:pt>
                <c:pt idx="27">
                  <c:v>0.269551515262868</c:v>
                </c:pt>
                <c:pt idx="28">
                  <c:v>0.271415935265457</c:v>
                </c:pt>
                <c:pt idx="29">
                  <c:v>0.272345235957136</c:v>
                </c:pt>
                <c:pt idx="30">
                  <c:v>0.272666655539038</c:v>
                </c:pt>
                <c:pt idx="31">
                  <c:v>0.273380135914832</c:v>
                </c:pt>
                <c:pt idx="32">
                  <c:v>0.27472888747521</c:v>
                </c:pt>
                <c:pt idx="33">
                  <c:v>0.274818241356109</c:v>
                </c:pt>
                <c:pt idx="34">
                  <c:v>0.276122011484353</c:v>
                </c:pt>
                <c:pt idx="35">
                  <c:v>0.277034915114461</c:v>
                </c:pt>
                <c:pt idx="36">
                  <c:v>0.278624308742395</c:v>
                </c:pt>
                <c:pt idx="37">
                  <c:v>0.280260829320953</c:v>
                </c:pt>
                <c:pt idx="38">
                  <c:v>0.281595007717926</c:v>
                </c:pt>
                <c:pt idx="39">
                  <c:v>0.283604113987291</c:v>
                </c:pt>
                <c:pt idx="40">
                  <c:v>0.285739574777809</c:v>
                </c:pt>
                <c:pt idx="41">
                  <c:v>0.288803108227431</c:v>
                </c:pt>
                <c:pt idx="42">
                  <c:v>0.290066856519783</c:v>
                </c:pt>
                <c:pt idx="43">
                  <c:v>0.292406247456421</c:v>
                </c:pt>
                <c:pt idx="44">
                  <c:v>0.293297837652761</c:v>
                </c:pt>
                <c:pt idx="45">
                  <c:v>0.294989673458715</c:v>
                </c:pt>
                <c:pt idx="46">
                  <c:v>0.295775434207845</c:v>
                </c:pt>
                <c:pt idx="47">
                  <c:v>0.296366485762473</c:v>
                </c:pt>
                <c:pt idx="48">
                  <c:v>0.299760712885038</c:v>
                </c:pt>
                <c:pt idx="49">
                  <c:v>0.300912532792304</c:v>
                </c:pt>
                <c:pt idx="50">
                  <c:v>0.301791573143426</c:v>
                </c:pt>
                <c:pt idx="51">
                  <c:v>0.303517014858738</c:v>
                </c:pt>
                <c:pt idx="52">
                  <c:v>0.304014491000712</c:v>
                </c:pt>
                <c:pt idx="53">
                  <c:v>0.304647383477343</c:v>
                </c:pt>
                <c:pt idx="54">
                  <c:v>0.305170714217135</c:v>
                </c:pt>
                <c:pt idx="55">
                  <c:v>0.30626062752825</c:v>
                </c:pt>
                <c:pt idx="56">
                  <c:v>0.306808240968202</c:v>
                </c:pt>
                <c:pt idx="57">
                  <c:v>0.308302032649483</c:v>
                </c:pt>
                <c:pt idx="58">
                  <c:v>0.308580255703112</c:v>
                </c:pt>
                <c:pt idx="59">
                  <c:v>0.309386529205584</c:v>
                </c:pt>
                <c:pt idx="60">
                  <c:v>0.310229950188901</c:v>
                </c:pt>
                <c:pt idx="61">
                  <c:v>0.311565604270102</c:v>
                </c:pt>
                <c:pt idx="62">
                  <c:v>0.311925694420153</c:v>
                </c:pt>
                <c:pt idx="63">
                  <c:v>0.312231196146647</c:v>
                </c:pt>
                <c:pt idx="64">
                  <c:v>0.31174547374102</c:v>
                </c:pt>
                <c:pt idx="65">
                  <c:v>0.311911956500605</c:v>
                </c:pt>
                <c:pt idx="66">
                  <c:v>0.311235371680793</c:v>
                </c:pt>
                <c:pt idx="67">
                  <c:v>0.311107159996751</c:v>
                </c:pt>
                <c:pt idx="68">
                  <c:v>0.31147468156144</c:v>
                </c:pt>
                <c:pt idx="69">
                  <c:v>0.312084911305229</c:v>
                </c:pt>
                <c:pt idx="70">
                  <c:v>0.312618633117845</c:v>
                </c:pt>
                <c:pt idx="71">
                  <c:v>0.314443699390862</c:v>
                </c:pt>
                <c:pt idx="72">
                  <c:v>0.316170093396744</c:v>
                </c:pt>
                <c:pt idx="73">
                  <c:v>0.317183594113721</c:v>
                </c:pt>
                <c:pt idx="74">
                  <c:v>0.317980025800184</c:v>
                </c:pt>
                <c:pt idx="75">
                  <c:v>0.318388555133914</c:v>
                </c:pt>
                <c:pt idx="76">
                  <c:v>0.320157568433184</c:v>
                </c:pt>
                <c:pt idx="77">
                  <c:v>0.320299385749047</c:v>
                </c:pt>
                <c:pt idx="78">
                  <c:v>0.319621485331014</c:v>
                </c:pt>
                <c:pt idx="79">
                  <c:v>0.319356591120517</c:v>
                </c:pt>
                <c:pt idx="80">
                  <c:v>0.319956012413648</c:v>
                </c:pt>
                <c:pt idx="81">
                  <c:v>0.319434787705473</c:v>
                </c:pt>
                <c:pt idx="82">
                  <c:v>0.32177693082479</c:v>
                </c:pt>
                <c:pt idx="83">
                  <c:v>0.322085183280436</c:v>
                </c:pt>
                <c:pt idx="84">
                  <c:v>0.323568344302359</c:v>
                </c:pt>
                <c:pt idx="85">
                  <c:v>0.324545438501729</c:v>
                </c:pt>
                <c:pt idx="86">
                  <c:v>0.324947316001574</c:v>
                </c:pt>
                <c:pt idx="87">
                  <c:v>0.326169788450985</c:v>
                </c:pt>
                <c:pt idx="88">
                  <c:v>0.327119395956321</c:v>
                </c:pt>
                <c:pt idx="89">
                  <c:v>0.327227702968224</c:v>
                </c:pt>
                <c:pt idx="90">
                  <c:v>0.328651993009235</c:v>
                </c:pt>
                <c:pt idx="91">
                  <c:v>0.329616217598626</c:v>
                </c:pt>
                <c:pt idx="92">
                  <c:v>0.329837146055761</c:v>
                </c:pt>
                <c:pt idx="93">
                  <c:v>0.329575938459808</c:v>
                </c:pt>
                <c:pt idx="94">
                  <c:v>0.330312048334596</c:v>
                </c:pt>
                <c:pt idx="95">
                  <c:v>0.331292028156916</c:v>
                </c:pt>
                <c:pt idx="96">
                  <c:v>0.331058109396044</c:v>
                </c:pt>
                <c:pt idx="97">
                  <c:v>0.330388851479324</c:v>
                </c:pt>
                <c:pt idx="98">
                  <c:v>0.331779514169829</c:v>
                </c:pt>
                <c:pt idx="99">
                  <c:v>0.330919507365695</c:v>
                </c:pt>
                <c:pt idx="100">
                  <c:v>0.331140480650628</c:v>
                </c:pt>
                <c:pt idx="101">
                  <c:v>0.332208583134182</c:v>
                </c:pt>
                <c:pt idx="102">
                  <c:v>0.332764440103519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915448"/>
        <c:axId val="37256847"/>
      </c:lineChart>
      <c:catAx>
        <c:axId val="3191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256847"/>
        <c:crosses val="autoZero"/>
        <c:auto val="1"/>
        <c:lblAlgn val="ctr"/>
        <c:lblOffset val="100"/>
      </c:catAx>
      <c:valAx>
        <c:axId val="3725684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9154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0.301240949244389</c:v>
                </c:pt>
                <c:pt idx="22">
                  <c:v>0.300420878280315</c:v>
                </c:pt>
                <c:pt idx="23">
                  <c:v>0.306637329395142</c:v>
                </c:pt>
                <c:pt idx="24">
                  <c:v>0.311740875745209</c:v>
                </c:pt>
                <c:pt idx="25">
                  <c:v>0.31029973230478</c:v>
                </c:pt>
                <c:pt idx="26">
                  <c:v>0.313991724905499</c:v>
                </c:pt>
                <c:pt idx="27">
                  <c:v>0.31202765778169</c:v>
                </c:pt>
                <c:pt idx="28">
                  <c:v>0.315331166582353</c:v>
                </c:pt>
                <c:pt idx="29">
                  <c:v>0.312775992666826</c:v>
                </c:pt>
                <c:pt idx="30">
                  <c:v>0.318982809196788</c:v>
                </c:pt>
                <c:pt idx="31">
                  <c:v>0.315293600313757</c:v>
                </c:pt>
                <c:pt idx="32">
                  <c:v>0.317433661483566</c:v>
                </c:pt>
                <c:pt idx="33">
                  <c:v>0.316319860552529</c:v>
                </c:pt>
                <c:pt idx="34">
                  <c:v>0.320364217689349</c:v>
                </c:pt>
                <c:pt idx="35">
                  <c:v>0.318203292888221</c:v>
                </c:pt>
                <c:pt idx="36">
                  <c:v>0.321316993307128</c:v>
                </c:pt>
                <c:pt idx="37">
                  <c:v>0.321171294680019</c:v>
                </c:pt>
                <c:pt idx="38">
                  <c:v>0.323722154884185</c:v>
                </c:pt>
                <c:pt idx="39">
                  <c:v>0.323044183760961</c:v>
                </c:pt>
                <c:pt idx="40">
                  <c:v>0.323240176633776</c:v>
                </c:pt>
                <c:pt idx="41">
                  <c:v>0.322372329768276</c:v>
                </c:pt>
                <c:pt idx="42">
                  <c:v>0.32434506029893</c:v>
                </c:pt>
                <c:pt idx="43">
                  <c:v>0.324157969984996</c:v>
                </c:pt>
                <c:pt idx="44">
                  <c:v>0.325789799474018</c:v>
                </c:pt>
                <c:pt idx="45">
                  <c:v>0.325670577029569</c:v>
                </c:pt>
                <c:pt idx="46">
                  <c:v>0.327931064049759</c:v>
                </c:pt>
                <c:pt idx="47">
                  <c:v>0.327705572107923</c:v>
                </c:pt>
                <c:pt idx="48">
                  <c:v>0.32886491145836</c:v>
                </c:pt>
                <c:pt idx="49">
                  <c:v>0.329140853217988</c:v>
                </c:pt>
                <c:pt idx="50">
                  <c:v>0.32990559798301</c:v>
                </c:pt>
                <c:pt idx="51">
                  <c:v>0.33207226953442</c:v>
                </c:pt>
                <c:pt idx="52">
                  <c:v>0.331447587175637</c:v>
                </c:pt>
                <c:pt idx="53">
                  <c:v>0.33188461007195</c:v>
                </c:pt>
                <c:pt idx="54">
                  <c:v>0.333904114236197</c:v>
                </c:pt>
                <c:pt idx="55">
                  <c:v>0.331717113599245</c:v>
                </c:pt>
                <c:pt idx="56">
                  <c:v>0.332016977637855</c:v>
                </c:pt>
                <c:pt idx="57">
                  <c:v>0.332680221084671</c:v>
                </c:pt>
                <c:pt idx="58">
                  <c:v>0.332532365218898</c:v>
                </c:pt>
                <c:pt idx="59">
                  <c:v>0.332997270271896</c:v>
                </c:pt>
                <c:pt idx="60">
                  <c:v>0.332330735732046</c:v>
                </c:pt>
                <c:pt idx="61">
                  <c:v>0.333849907513179</c:v>
                </c:pt>
                <c:pt idx="62">
                  <c:v>0.335669805460535</c:v>
                </c:pt>
                <c:pt idx="63">
                  <c:v>0.334112064038074</c:v>
                </c:pt>
                <c:pt idx="64">
                  <c:v>0.332777875996277</c:v>
                </c:pt>
                <c:pt idx="65">
                  <c:v>0.333217133877838</c:v>
                </c:pt>
                <c:pt idx="66">
                  <c:v>0.333083578655488</c:v>
                </c:pt>
                <c:pt idx="67">
                  <c:v>0.334018125091623</c:v>
                </c:pt>
                <c:pt idx="68">
                  <c:v>0.334972837183414</c:v>
                </c:pt>
                <c:pt idx="69">
                  <c:v>0.336267405087805</c:v>
                </c:pt>
                <c:pt idx="70">
                  <c:v>0.338419191212122</c:v>
                </c:pt>
                <c:pt idx="71">
                  <c:v>0.337995276883704</c:v>
                </c:pt>
                <c:pt idx="72">
                  <c:v>0.337602930423191</c:v>
                </c:pt>
                <c:pt idx="73">
                  <c:v>0.339689330828505</c:v>
                </c:pt>
                <c:pt idx="74">
                  <c:v>0.339708588991428</c:v>
                </c:pt>
                <c:pt idx="75">
                  <c:v>0.341526303982086</c:v>
                </c:pt>
                <c:pt idx="76">
                  <c:v>0.340597847816305</c:v>
                </c:pt>
                <c:pt idx="77">
                  <c:v>0.343399535999409</c:v>
                </c:pt>
                <c:pt idx="78">
                  <c:v>0.344420265885413</c:v>
                </c:pt>
                <c:pt idx="79">
                  <c:v>0.344368674738536</c:v>
                </c:pt>
                <c:pt idx="80">
                  <c:v>0.345449308304752</c:v>
                </c:pt>
                <c:pt idx="81">
                  <c:v>0.346222233206689</c:v>
                </c:pt>
                <c:pt idx="82">
                  <c:v>0.347946555451201</c:v>
                </c:pt>
                <c:pt idx="83">
                  <c:v>0.348002686400757</c:v>
                </c:pt>
                <c:pt idx="84">
                  <c:v>0.346971744143863</c:v>
                </c:pt>
                <c:pt idx="85">
                  <c:v>0.347259933811803</c:v>
                </c:pt>
                <c:pt idx="86">
                  <c:v>0.347148848350294</c:v>
                </c:pt>
                <c:pt idx="87">
                  <c:v>0.349498374349802</c:v>
                </c:pt>
                <c:pt idx="88">
                  <c:v>0.350931552218348</c:v>
                </c:pt>
                <c:pt idx="89">
                  <c:v>0.35162378091558</c:v>
                </c:pt>
                <c:pt idx="90">
                  <c:v>0.352363724541444</c:v>
                </c:pt>
                <c:pt idx="91">
                  <c:v>0.351859273059962</c:v>
                </c:pt>
                <c:pt idx="92">
                  <c:v>0.355166406044147</c:v>
                </c:pt>
                <c:pt idx="93">
                  <c:v>0.355363285029747</c:v>
                </c:pt>
                <c:pt idx="94">
                  <c:v>0.355578034368528</c:v>
                </c:pt>
                <c:pt idx="95">
                  <c:v>0.35829348295306</c:v>
                </c:pt>
                <c:pt idx="96">
                  <c:v>0.356633696155195</c:v>
                </c:pt>
                <c:pt idx="97">
                  <c:v>0.355912213939222</c:v>
                </c:pt>
                <c:pt idx="98">
                  <c:v>0.357194697683623</c:v>
                </c:pt>
                <c:pt idx="99">
                  <c:v>0.358889954099449</c:v>
                </c:pt>
                <c:pt idx="100">
                  <c:v>0.354002499842511</c:v>
                </c:pt>
                <c:pt idx="101">
                  <c:v>0.358395734276914</c:v>
                </c:pt>
                <c:pt idx="102">
                  <c:v>0.3589801399182</c:v>
                </c:pt>
                <c:pt idx="103">
                  <c:v>0.362113207476457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0.268633559864355</c:v>
                </c:pt>
                <c:pt idx="22">
                  <c:v>0.271079531530004</c:v>
                </c:pt>
                <c:pt idx="23">
                  <c:v>0.273409055994277</c:v>
                </c:pt>
                <c:pt idx="24">
                  <c:v>0.278559358913124</c:v>
                </c:pt>
                <c:pt idx="25">
                  <c:v>0.280980689858263</c:v>
                </c:pt>
                <c:pt idx="26">
                  <c:v>0.283009300733397</c:v>
                </c:pt>
                <c:pt idx="27">
                  <c:v>0.283752164990837</c:v>
                </c:pt>
                <c:pt idx="28">
                  <c:v>0.285510369499063</c:v>
                </c:pt>
                <c:pt idx="29">
                  <c:v>0.287465346659912</c:v>
                </c:pt>
                <c:pt idx="30">
                  <c:v>0.288381221333873</c:v>
                </c:pt>
                <c:pt idx="31">
                  <c:v>0.290094563115005</c:v>
                </c:pt>
                <c:pt idx="32">
                  <c:v>0.291292782899055</c:v>
                </c:pt>
                <c:pt idx="33">
                  <c:v>0.294461903061082</c:v>
                </c:pt>
                <c:pt idx="34">
                  <c:v>0.296464587090743</c:v>
                </c:pt>
                <c:pt idx="35">
                  <c:v>0.298388812819714</c:v>
                </c:pt>
                <c:pt idx="36">
                  <c:v>0.298492224707903</c:v>
                </c:pt>
                <c:pt idx="37">
                  <c:v>0.301276463368616</c:v>
                </c:pt>
                <c:pt idx="38">
                  <c:v>0.302172732244977</c:v>
                </c:pt>
                <c:pt idx="39">
                  <c:v>0.305759911962039</c:v>
                </c:pt>
                <c:pt idx="40">
                  <c:v>0.306585179384151</c:v>
                </c:pt>
                <c:pt idx="41">
                  <c:v>0.308575515139327</c:v>
                </c:pt>
                <c:pt idx="42">
                  <c:v>0.309012042885057</c:v>
                </c:pt>
                <c:pt idx="43">
                  <c:v>0.310951941319063</c:v>
                </c:pt>
                <c:pt idx="44">
                  <c:v>0.312521810660723</c:v>
                </c:pt>
                <c:pt idx="45">
                  <c:v>0.311532192258004</c:v>
                </c:pt>
                <c:pt idx="46">
                  <c:v>0.313223359077325</c:v>
                </c:pt>
                <c:pt idx="47">
                  <c:v>0.314635024702322</c:v>
                </c:pt>
                <c:pt idx="48">
                  <c:v>0.315751003265463</c:v>
                </c:pt>
                <c:pt idx="49">
                  <c:v>0.316955555968096</c:v>
                </c:pt>
                <c:pt idx="50">
                  <c:v>0.316677717014068</c:v>
                </c:pt>
                <c:pt idx="51">
                  <c:v>0.319166137822261</c:v>
                </c:pt>
                <c:pt idx="52">
                  <c:v>0.320354593267005</c:v>
                </c:pt>
                <c:pt idx="53">
                  <c:v>0.321195095795681</c:v>
                </c:pt>
                <c:pt idx="54">
                  <c:v>0.321628170408323</c:v>
                </c:pt>
                <c:pt idx="55">
                  <c:v>0.321278175411293</c:v>
                </c:pt>
                <c:pt idx="56">
                  <c:v>0.319685684784626</c:v>
                </c:pt>
                <c:pt idx="57">
                  <c:v>0.320630857499499</c:v>
                </c:pt>
                <c:pt idx="58">
                  <c:v>0.321341385705328</c:v>
                </c:pt>
                <c:pt idx="59">
                  <c:v>0.320464523560743</c:v>
                </c:pt>
                <c:pt idx="60">
                  <c:v>0.320715868820275</c:v>
                </c:pt>
                <c:pt idx="61">
                  <c:v>0.322072388137291</c:v>
                </c:pt>
                <c:pt idx="62">
                  <c:v>0.323146546806408</c:v>
                </c:pt>
                <c:pt idx="63">
                  <c:v>0.323043993563244</c:v>
                </c:pt>
                <c:pt idx="64">
                  <c:v>0.323263880358554</c:v>
                </c:pt>
                <c:pt idx="65">
                  <c:v>0.323724444840087</c:v>
                </c:pt>
                <c:pt idx="66">
                  <c:v>0.32500666804471</c:v>
                </c:pt>
                <c:pt idx="67">
                  <c:v>0.324850675872332</c:v>
                </c:pt>
                <c:pt idx="68">
                  <c:v>0.325389472816811</c:v>
                </c:pt>
                <c:pt idx="69">
                  <c:v>0.327458729081686</c:v>
                </c:pt>
                <c:pt idx="70">
                  <c:v>0.328238358478664</c:v>
                </c:pt>
                <c:pt idx="71">
                  <c:v>0.327721850834539</c:v>
                </c:pt>
                <c:pt idx="72">
                  <c:v>0.327551444470107</c:v>
                </c:pt>
                <c:pt idx="73">
                  <c:v>0.328309087040364</c:v>
                </c:pt>
                <c:pt idx="74">
                  <c:v>0.329409540708299</c:v>
                </c:pt>
                <c:pt idx="75">
                  <c:v>0.330103430427673</c:v>
                </c:pt>
                <c:pt idx="76">
                  <c:v>0.331226288357415</c:v>
                </c:pt>
                <c:pt idx="77">
                  <c:v>0.332407313411132</c:v>
                </c:pt>
                <c:pt idx="78">
                  <c:v>0.331174346678728</c:v>
                </c:pt>
                <c:pt idx="79">
                  <c:v>0.33266630225403</c:v>
                </c:pt>
                <c:pt idx="80">
                  <c:v>0.332735566671713</c:v>
                </c:pt>
                <c:pt idx="81">
                  <c:v>0.332906769371992</c:v>
                </c:pt>
                <c:pt idx="82">
                  <c:v>0.335545788306712</c:v>
                </c:pt>
                <c:pt idx="83">
                  <c:v>0.334330740476267</c:v>
                </c:pt>
                <c:pt idx="84">
                  <c:v>0.334033382125911</c:v>
                </c:pt>
                <c:pt idx="85">
                  <c:v>0.336284842013119</c:v>
                </c:pt>
                <c:pt idx="86">
                  <c:v>0.334233402011177</c:v>
                </c:pt>
                <c:pt idx="87">
                  <c:v>0.335829988449983</c:v>
                </c:pt>
                <c:pt idx="88">
                  <c:v>0.337236301042661</c:v>
                </c:pt>
                <c:pt idx="89">
                  <c:v>0.338422297670151</c:v>
                </c:pt>
                <c:pt idx="90">
                  <c:v>0.338725598647417</c:v>
                </c:pt>
                <c:pt idx="91">
                  <c:v>0.341713886499461</c:v>
                </c:pt>
                <c:pt idx="92">
                  <c:v>0.341747316313672</c:v>
                </c:pt>
                <c:pt idx="93">
                  <c:v>0.342430715473514</c:v>
                </c:pt>
                <c:pt idx="94">
                  <c:v>0.342386040319484</c:v>
                </c:pt>
                <c:pt idx="95">
                  <c:v>0.342701070232385</c:v>
                </c:pt>
                <c:pt idx="96">
                  <c:v>0.343844915988925</c:v>
                </c:pt>
                <c:pt idx="97">
                  <c:v>0.343776121302822</c:v>
                </c:pt>
                <c:pt idx="98">
                  <c:v>0.344144421550805</c:v>
                </c:pt>
                <c:pt idx="99">
                  <c:v>0.345361099931734</c:v>
                </c:pt>
                <c:pt idx="100">
                  <c:v>0.342069843428288</c:v>
                </c:pt>
                <c:pt idx="101">
                  <c:v>0.344030523764116</c:v>
                </c:pt>
                <c:pt idx="102">
                  <c:v>0.342452693018253</c:v>
                </c:pt>
                <c:pt idx="103">
                  <c:v>0.344167752092102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0.277680317678305</c:v>
                </c:pt>
                <c:pt idx="22">
                  <c:v>0.27888189465617</c:v>
                </c:pt>
                <c:pt idx="23">
                  <c:v>0.285183489270515</c:v>
                </c:pt>
                <c:pt idx="24">
                  <c:v>0.287106826944778</c:v>
                </c:pt>
                <c:pt idx="25">
                  <c:v>0.2862843654019</c:v>
                </c:pt>
                <c:pt idx="26">
                  <c:v>0.288910175972708</c:v>
                </c:pt>
                <c:pt idx="27">
                  <c:v>0.289178173965549</c:v>
                </c:pt>
                <c:pt idx="28">
                  <c:v>0.289109210076446</c:v>
                </c:pt>
                <c:pt idx="29">
                  <c:v>0.288139509461447</c:v>
                </c:pt>
                <c:pt idx="30">
                  <c:v>0.290589348196225</c:v>
                </c:pt>
                <c:pt idx="31">
                  <c:v>0.287202109860278</c:v>
                </c:pt>
                <c:pt idx="32">
                  <c:v>0.289569699815228</c:v>
                </c:pt>
                <c:pt idx="33">
                  <c:v>0.285017907343696</c:v>
                </c:pt>
                <c:pt idx="34">
                  <c:v>0.290371382682994</c:v>
                </c:pt>
                <c:pt idx="35">
                  <c:v>0.287591437123257</c:v>
                </c:pt>
                <c:pt idx="36">
                  <c:v>0.289603338719473</c:v>
                </c:pt>
                <c:pt idx="37">
                  <c:v>0.289137825203977</c:v>
                </c:pt>
                <c:pt idx="38">
                  <c:v>0.292125826417069</c:v>
                </c:pt>
                <c:pt idx="39">
                  <c:v>0.2909328170512</c:v>
                </c:pt>
                <c:pt idx="40">
                  <c:v>0.291157873925248</c:v>
                </c:pt>
                <c:pt idx="41">
                  <c:v>0.290341432609312</c:v>
                </c:pt>
                <c:pt idx="42">
                  <c:v>0.294882431501283</c:v>
                </c:pt>
                <c:pt idx="43">
                  <c:v>0.295416197402401</c:v>
                </c:pt>
                <c:pt idx="44">
                  <c:v>0.297523082130356</c:v>
                </c:pt>
                <c:pt idx="45">
                  <c:v>0.296855978514157</c:v>
                </c:pt>
                <c:pt idx="46">
                  <c:v>0.298909319725868</c:v>
                </c:pt>
                <c:pt idx="47">
                  <c:v>0.298949726418358</c:v>
                </c:pt>
                <c:pt idx="48">
                  <c:v>0.300476872556219</c:v>
                </c:pt>
                <c:pt idx="49">
                  <c:v>0.301259930123934</c:v>
                </c:pt>
                <c:pt idx="50">
                  <c:v>0.303241292287097</c:v>
                </c:pt>
                <c:pt idx="51">
                  <c:v>0.304433738040616</c:v>
                </c:pt>
                <c:pt idx="52">
                  <c:v>0.303213918716447</c:v>
                </c:pt>
                <c:pt idx="53">
                  <c:v>0.304823042146059</c:v>
                </c:pt>
                <c:pt idx="54">
                  <c:v>0.306716841003233</c:v>
                </c:pt>
                <c:pt idx="55">
                  <c:v>0.305068595628974</c:v>
                </c:pt>
                <c:pt idx="56">
                  <c:v>0.30649294972325</c:v>
                </c:pt>
                <c:pt idx="57">
                  <c:v>0.307093215948792</c:v>
                </c:pt>
                <c:pt idx="58">
                  <c:v>0.306896621712143</c:v>
                </c:pt>
                <c:pt idx="59">
                  <c:v>0.30751834550513</c:v>
                </c:pt>
                <c:pt idx="60">
                  <c:v>0.307541378642822</c:v>
                </c:pt>
                <c:pt idx="61">
                  <c:v>0.308145735045687</c:v>
                </c:pt>
                <c:pt idx="62">
                  <c:v>0.309257375583573</c:v>
                </c:pt>
                <c:pt idx="63">
                  <c:v>0.308410990588107</c:v>
                </c:pt>
                <c:pt idx="64">
                  <c:v>0.307518708722231</c:v>
                </c:pt>
                <c:pt idx="65">
                  <c:v>0.307745658325295</c:v>
                </c:pt>
                <c:pt idx="66">
                  <c:v>0.307334252734088</c:v>
                </c:pt>
                <c:pt idx="67">
                  <c:v>0.308286332932793</c:v>
                </c:pt>
                <c:pt idx="68">
                  <c:v>0.308865813978006</c:v>
                </c:pt>
                <c:pt idx="69">
                  <c:v>0.307604648758241</c:v>
                </c:pt>
                <c:pt idx="70">
                  <c:v>0.308650368380005</c:v>
                </c:pt>
                <c:pt idx="71">
                  <c:v>0.307608587059125</c:v>
                </c:pt>
                <c:pt idx="72">
                  <c:v>0.307451589852313</c:v>
                </c:pt>
                <c:pt idx="73">
                  <c:v>0.30845329484034</c:v>
                </c:pt>
                <c:pt idx="74">
                  <c:v>0.309308715759825</c:v>
                </c:pt>
                <c:pt idx="75">
                  <c:v>0.30862937407533</c:v>
                </c:pt>
                <c:pt idx="76">
                  <c:v>0.307790342163605</c:v>
                </c:pt>
                <c:pt idx="77">
                  <c:v>0.309458770582776</c:v>
                </c:pt>
                <c:pt idx="78">
                  <c:v>0.311702286455515</c:v>
                </c:pt>
                <c:pt idx="79">
                  <c:v>0.310640193468763</c:v>
                </c:pt>
                <c:pt idx="80">
                  <c:v>0.310519497076756</c:v>
                </c:pt>
                <c:pt idx="81">
                  <c:v>0.310548898751045</c:v>
                </c:pt>
                <c:pt idx="82">
                  <c:v>0.313024535785461</c:v>
                </c:pt>
                <c:pt idx="83">
                  <c:v>0.313498256598644</c:v>
                </c:pt>
                <c:pt idx="84">
                  <c:v>0.312614667050776</c:v>
                </c:pt>
                <c:pt idx="85">
                  <c:v>0.312268928219803</c:v>
                </c:pt>
                <c:pt idx="86">
                  <c:v>0.3111183055938</c:v>
                </c:pt>
                <c:pt idx="87">
                  <c:v>0.313931341767</c:v>
                </c:pt>
                <c:pt idx="88">
                  <c:v>0.314173185130566</c:v>
                </c:pt>
                <c:pt idx="89">
                  <c:v>0.316202185771403</c:v>
                </c:pt>
                <c:pt idx="90">
                  <c:v>0.314246164423455</c:v>
                </c:pt>
                <c:pt idx="91">
                  <c:v>0.313078305635211</c:v>
                </c:pt>
                <c:pt idx="92">
                  <c:v>0.315851272425312</c:v>
                </c:pt>
                <c:pt idx="93">
                  <c:v>0.315088097372779</c:v>
                </c:pt>
                <c:pt idx="94">
                  <c:v>0.314844115810309</c:v>
                </c:pt>
                <c:pt idx="95">
                  <c:v>0.3153028597155</c:v>
                </c:pt>
                <c:pt idx="96">
                  <c:v>0.313501176356876</c:v>
                </c:pt>
                <c:pt idx="97">
                  <c:v>0.315188926571675</c:v>
                </c:pt>
                <c:pt idx="98">
                  <c:v>0.316144876574129</c:v>
                </c:pt>
                <c:pt idx="99">
                  <c:v>0.317083009511782</c:v>
                </c:pt>
                <c:pt idx="100">
                  <c:v>0.313614184633486</c:v>
                </c:pt>
                <c:pt idx="101">
                  <c:v>0.317082468884633</c:v>
                </c:pt>
                <c:pt idx="102">
                  <c:v>0.317706975496635</c:v>
                </c:pt>
                <c:pt idx="103">
                  <c:v>0.316797437353336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0.252470879659713</c:v>
                </c:pt>
                <c:pt idx="22">
                  <c:v>0.254658959965787</c:v>
                </c:pt>
                <c:pt idx="23">
                  <c:v>0.255401345368394</c:v>
                </c:pt>
                <c:pt idx="24">
                  <c:v>0.259266719177905</c:v>
                </c:pt>
                <c:pt idx="25">
                  <c:v>0.260490464454595</c:v>
                </c:pt>
                <c:pt idx="26">
                  <c:v>0.26233526494794</c:v>
                </c:pt>
                <c:pt idx="27">
                  <c:v>0.263192413765204</c:v>
                </c:pt>
                <c:pt idx="28">
                  <c:v>0.263801593128974</c:v>
                </c:pt>
                <c:pt idx="29">
                  <c:v>0.265723183486878</c:v>
                </c:pt>
                <c:pt idx="30">
                  <c:v>0.265460779571134</c:v>
                </c:pt>
                <c:pt idx="31">
                  <c:v>0.26640190401208</c:v>
                </c:pt>
                <c:pt idx="32">
                  <c:v>0.267284428442117</c:v>
                </c:pt>
                <c:pt idx="33">
                  <c:v>0.268132748560292</c:v>
                </c:pt>
                <c:pt idx="34">
                  <c:v>0.269119877397061</c:v>
                </c:pt>
                <c:pt idx="35">
                  <c:v>0.270716941291782</c:v>
                </c:pt>
                <c:pt idx="36">
                  <c:v>0.271819829121854</c:v>
                </c:pt>
                <c:pt idx="37">
                  <c:v>0.273350684978333</c:v>
                </c:pt>
                <c:pt idx="38">
                  <c:v>0.27410181058938</c:v>
                </c:pt>
                <c:pt idx="39">
                  <c:v>0.275828603243087</c:v>
                </c:pt>
                <c:pt idx="40">
                  <c:v>0.278213468403999</c:v>
                </c:pt>
                <c:pt idx="41">
                  <c:v>0.279909837438994</c:v>
                </c:pt>
                <c:pt idx="42">
                  <c:v>0.281842094510198</c:v>
                </c:pt>
                <c:pt idx="43">
                  <c:v>0.283550270639845</c:v>
                </c:pt>
                <c:pt idx="44">
                  <c:v>0.285214850922589</c:v>
                </c:pt>
                <c:pt idx="45">
                  <c:v>0.285448110371962</c:v>
                </c:pt>
                <c:pt idx="46">
                  <c:v>0.286560767830701</c:v>
                </c:pt>
                <c:pt idx="47">
                  <c:v>0.286798198536867</c:v>
                </c:pt>
                <c:pt idx="48">
                  <c:v>0.287292566387298</c:v>
                </c:pt>
                <c:pt idx="49">
                  <c:v>0.288401483805039</c:v>
                </c:pt>
                <c:pt idx="50">
                  <c:v>0.288562016618768</c:v>
                </c:pt>
                <c:pt idx="51">
                  <c:v>0.290314278574621</c:v>
                </c:pt>
                <c:pt idx="52">
                  <c:v>0.291330302752015</c:v>
                </c:pt>
                <c:pt idx="53">
                  <c:v>0.291934358457398</c:v>
                </c:pt>
                <c:pt idx="54">
                  <c:v>0.292737051700567</c:v>
                </c:pt>
                <c:pt idx="55">
                  <c:v>0.29340804258679</c:v>
                </c:pt>
                <c:pt idx="56">
                  <c:v>0.294471257015308</c:v>
                </c:pt>
                <c:pt idx="57">
                  <c:v>0.294893745450097</c:v>
                </c:pt>
                <c:pt idx="58">
                  <c:v>0.29529720742593</c:v>
                </c:pt>
                <c:pt idx="59">
                  <c:v>0.296022061870825</c:v>
                </c:pt>
                <c:pt idx="60">
                  <c:v>0.297024009416646</c:v>
                </c:pt>
                <c:pt idx="61">
                  <c:v>0.29736861566523</c:v>
                </c:pt>
                <c:pt idx="62">
                  <c:v>0.298062939879929</c:v>
                </c:pt>
                <c:pt idx="63">
                  <c:v>0.298419410320954</c:v>
                </c:pt>
                <c:pt idx="64">
                  <c:v>0.298616520103112</c:v>
                </c:pt>
                <c:pt idx="65">
                  <c:v>0.299045459579388</c:v>
                </c:pt>
                <c:pt idx="66">
                  <c:v>0.298989944478216</c:v>
                </c:pt>
                <c:pt idx="67">
                  <c:v>0.299648367214395</c:v>
                </c:pt>
                <c:pt idx="68">
                  <c:v>0.299779318732598</c:v>
                </c:pt>
                <c:pt idx="69">
                  <c:v>0.300859955610005</c:v>
                </c:pt>
                <c:pt idx="70">
                  <c:v>0.300162485173153</c:v>
                </c:pt>
                <c:pt idx="71">
                  <c:v>0.299234136423344</c:v>
                </c:pt>
                <c:pt idx="72">
                  <c:v>0.299344076468129</c:v>
                </c:pt>
                <c:pt idx="73">
                  <c:v>0.299727432671409</c:v>
                </c:pt>
                <c:pt idx="74">
                  <c:v>0.299656254093738</c:v>
                </c:pt>
                <c:pt idx="75">
                  <c:v>0.299939740698309</c:v>
                </c:pt>
                <c:pt idx="76">
                  <c:v>0.299469291681148</c:v>
                </c:pt>
                <c:pt idx="77">
                  <c:v>0.300463372790218</c:v>
                </c:pt>
                <c:pt idx="78">
                  <c:v>0.300329576370108</c:v>
                </c:pt>
                <c:pt idx="79">
                  <c:v>0.30036007031648</c:v>
                </c:pt>
                <c:pt idx="80">
                  <c:v>0.30071624891664</c:v>
                </c:pt>
                <c:pt idx="81">
                  <c:v>0.301406731200017</c:v>
                </c:pt>
                <c:pt idx="82">
                  <c:v>0.301781923125012</c:v>
                </c:pt>
                <c:pt idx="83">
                  <c:v>0.300890155944308</c:v>
                </c:pt>
                <c:pt idx="84">
                  <c:v>0.301548045885124</c:v>
                </c:pt>
                <c:pt idx="85">
                  <c:v>0.301920053735065</c:v>
                </c:pt>
                <c:pt idx="86">
                  <c:v>0.301850429913713</c:v>
                </c:pt>
                <c:pt idx="87">
                  <c:v>0.302043637338296</c:v>
                </c:pt>
                <c:pt idx="88">
                  <c:v>0.302650278513765</c:v>
                </c:pt>
                <c:pt idx="89">
                  <c:v>0.303401146042737</c:v>
                </c:pt>
                <c:pt idx="90">
                  <c:v>0.30297382605994</c:v>
                </c:pt>
                <c:pt idx="91">
                  <c:v>0.30392841962022</c:v>
                </c:pt>
                <c:pt idx="92">
                  <c:v>0.304820918586189</c:v>
                </c:pt>
                <c:pt idx="93">
                  <c:v>0.304512087715906</c:v>
                </c:pt>
                <c:pt idx="94">
                  <c:v>0.303775184196785</c:v>
                </c:pt>
                <c:pt idx="95">
                  <c:v>0.303756777982202</c:v>
                </c:pt>
                <c:pt idx="96">
                  <c:v>0.304013762058338</c:v>
                </c:pt>
                <c:pt idx="97">
                  <c:v>0.303876696722423</c:v>
                </c:pt>
                <c:pt idx="98">
                  <c:v>0.304271782179043</c:v>
                </c:pt>
                <c:pt idx="99">
                  <c:v>0.303876697683075</c:v>
                </c:pt>
                <c:pt idx="100">
                  <c:v>0.303347139025645</c:v>
                </c:pt>
                <c:pt idx="101">
                  <c:v>0.303943240769614</c:v>
                </c:pt>
                <c:pt idx="102">
                  <c:v>0.302976711324411</c:v>
                </c:pt>
                <c:pt idx="103">
                  <c:v>0.30207168466376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50803"/>
        <c:axId val="38010769"/>
      </c:lineChart>
      <c:catAx>
        <c:axId val="33508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010769"/>
        <c:crosses val="autoZero"/>
        <c:auto val="1"/>
        <c:lblAlgn val="ctr"/>
        <c:lblOffset val="100"/>
      </c:catAx>
      <c:valAx>
        <c:axId val="38010769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50803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0.306130609139541</c:v>
                </c:pt>
                <c:pt idx="23">
                  <c:v>0.308855685497871</c:v>
                </c:pt>
                <c:pt idx="24">
                  <c:v>0.316589233328557</c:v>
                </c:pt>
                <c:pt idx="25">
                  <c:v>0.323200309789279</c:v>
                </c:pt>
                <c:pt idx="26">
                  <c:v>0.323558409765087</c:v>
                </c:pt>
                <c:pt idx="27">
                  <c:v>0.329289832743488</c:v>
                </c:pt>
                <c:pt idx="28">
                  <c:v>0.327458273315139</c:v>
                </c:pt>
                <c:pt idx="29">
                  <c:v>0.332335643897785</c:v>
                </c:pt>
                <c:pt idx="30">
                  <c:v>0.333382193818426</c:v>
                </c:pt>
                <c:pt idx="31">
                  <c:v>0.339040196575885</c:v>
                </c:pt>
                <c:pt idx="32">
                  <c:v>0.338027418415637</c:v>
                </c:pt>
                <c:pt idx="33">
                  <c:v>0.342131974322489</c:v>
                </c:pt>
                <c:pt idx="34">
                  <c:v>0.344110904788643</c:v>
                </c:pt>
                <c:pt idx="35">
                  <c:v>0.348440529805618</c:v>
                </c:pt>
                <c:pt idx="36">
                  <c:v>0.348431622291492</c:v>
                </c:pt>
                <c:pt idx="37">
                  <c:v>0.351414155226815</c:v>
                </c:pt>
                <c:pt idx="38">
                  <c:v>0.357483493034895</c:v>
                </c:pt>
                <c:pt idx="39">
                  <c:v>0.359107381952009</c:v>
                </c:pt>
                <c:pt idx="40">
                  <c:v>0.358525707027713</c:v>
                </c:pt>
                <c:pt idx="41">
                  <c:v>0.361445614590752</c:v>
                </c:pt>
                <c:pt idx="42">
                  <c:v>0.362600032203139</c:v>
                </c:pt>
                <c:pt idx="43">
                  <c:v>0.360632584368263</c:v>
                </c:pt>
                <c:pt idx="44">
                  <c:v>0.359457578889033</c:v>
                </c:pt>
                <c:pt idx="45">
                  <c:v>0.36031390823248</c:v>
                </c:pt>
                <c:pt idx="46">
                  <c:v>0.360487335803621</c:v>
                </c:pt>
                <c:pt idx="47">
                  <c:v>0.361539538277745</c:v>
                </c:pt>
                <c:pt idx="48">
                  <c:v>0.362391714678672</c:v>
                </c:pt>
                <c:pt idx="49">
                  <c:v>0.362992373539627</c:v>
                </c:pt>
                <c:pt idx="50">
                  <c:v>0.36214905583659</c:v>
                </c:pt>
                <c:pt idx="51">
                  <c:v>0.362659739793029</c:v>
                </c:pt>
                <c:pt idx="52">
                  <c:v>0.365335355372233</c:v>
                </c:pt>
                <c:pt idx="53">
                  <c:v>0.365020221809504</c:v>
                </c:pt>
                <c:pt idx="54">
                  <c:v>0.366192442203605</c:v>
                </c:pt>
                <c:pt idx="55">
                  <c:v>0.36702458855422</c:v>
                </c:pt>
                <c:pt idx="56">
                  <c:v>0.367728299927735</c:v>
                </c:pt>
                <c:pt idx="57">
                  <c:v>0.367162677915679</c:v>
                </c:pt>
                <c:pt idx="58">
                  <c:v>0.367026642245259</c:v>
                </c:pt>
                <c:pt idx="59">
                  <c:v>0.369878628210206</c:v>
                </c:pt>
                <c:pt idx="60">
                  <c:v>0.367846111697819</c:v>
                </c:pt>
                <c:pt idx="61">
                  <c:v>0.368401403464505</c:v>
                </c:pt>
                <c:pt idx="62">
                  <c:v>0.368797787153107</c:v>
                </c:pt>
                <c:pt idx="63">
                  <c:v>0.369491397543442</c:v>
                </c:pt>
                <c:pt idx="64">
                  <c:v>0.370808288534926</c:v>
                </c:pt>
                <c:pt idx="65">
                  <c:v>0.370867884090791</c:v>
                </c:pt>
                <c:pt idx="66">
                  <c:v>0.372800365055366</c:v>
                </c:pt>
                <c:pt idx="67">
                  <c:v>0.375234129516905</c:v>
                </c:pt>
                <c:pt idx="68">
                  <c:v>0.374505497258879</c:v>
                </c:pt>
                <c:pt idx="69">
                  <c:v>0.374308574120924</c:v>
                </c:pt>
                <c:pt idx="70">
                  <c:v>0.37405304849955</c:v>
                </c:pt>
                <c:pt idx="71">
                  <c:v>0.375787149551584</c:v>
                </c:pt>
                <c:pt idx="72">
                  <c:v>0.377067890507486</c:v>
                </c:pt>
                <c:pt idx="73">
                  <c:v>0.377114399686389</c:v>
                </c:pt>
                <c:pt idx="74">
                  <c:v>0.378014317690327</c:v>
                </c:pt>
                <c:pt idx="75">
                  <c:v>0.37864206145329</c:v>
                </c:pt>
                <c:pt idx="76">
                  <c:v>0.381116618257707</c:v>
                </c:pt>
                <c:pt idx="77">
                  <c:v>0.38433811587053</c:v>
                </c:pt>
                <c:pt idx="78">
                  <c:v>0.385792741989606</c:v>
                </c:pt>
                <c:pt idx="79">
                  <c:v>0.388043215640982</c:v>
                </c:pt>
                <c:pt idx="80">
                  <c:v>0.387082631762763</c:v>
                </c:pt>
                <c:pt idx="81">
                  <c:v>0.388611071945104</c:v>
                </c:pt>
                <c:pt idx="82">
                  <c:v>0.389959399317903</c:v>
                </c:pt>
                <c:pt idx="83">
                  <c:v>0.391562710858906</c:v>
                </c:pt>
                <c:pt idx="84">
                  <c:v>0.391466379638189</c:v>
                </c:pt>
                <c:pt idx="85">
                  <c:v>0.389650381016221</c:v>
                </c:pt>
                <c:pt idx="86">
                  <c:v>0.390681437351207</c:v>
                </c:pt>
                <c:pt idx="87">
                  <c:v>0.390512543865982</c:v>
                </c:pt>
                <c:pt idx="88">
                  <c:v>0.391082056644202</c:v>
                </c:pt>
                <c:pt idx="89">
                  <c:v>0.392794916325636</c:v>
                </c:pt>
                <c:pt idx="90">
                  <c:v>0.394033174268448</c:v>
                </c:pt>
                <c:pt idx="91">
                  <c:v>0.391723482016311</c:v>
                </c:pt>
                <c:pt idx="92">
                  <c:v>0.392004714617701</c:v>
                </c:pt>
                <c:pt idx="93">
                  <c:v>0.391529174528361</c:v>
                </c:pt>
                <c:pt idx="94">
                  <c:v>0.390969918298511</c:v>
                </c:pt>
                <c:pt idx="95">
                  <c:v>0.390608435304756</c:v>
                </c:pt>
                <c:pt idx="96">
                  <c:v>0.390939856521169</c:v>
                </c:pt>
                <c:pt idx="97">
                  <c:v>0.391556820236224</c:v>
                </c:pt>
                <c:pt idx="98">
                  <c:v>0.39054596118041</c:v>
                </c:pt>
                <c:pt idx="99">
                  <c:v>0.392125606598501</c:v>
                </c:pt>
                <c:pt idx="100">
                  <c:v>0.38973745975849</c:v>
                </c:pt>
                <c:pt idx="101">
                  <c:v>0.391767564450552</c:v>
                </c:pt>
                <c:pt idx="102">
                  <c:v>0.392069961424922</c:v>
                </c:pt>
                <c:pt idx="103">
                  <c:v>0.392351438575976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0.278963008029867</c:v>
                </c:pt>
                <c:pt idx="23">
                  <c:v>0.284155462440061</c:v>
                </c:pt>
                <c:pt idx="24">
                  <c:v>0.289511011273626</c:v>
                </c:pt>
                <c:pt idx="25">
                  <c:v>0.298131807751148</c:v>
                </c:pt>
                <c:pt idx="26">
                  <c:v>0.303855655156317</c:v>
                </c:pt>
                <c:pt idx="27">
                  <c:v>0.308451106382036</c:v>
                </c:pt>
                <c:pt idx="28">
                  <c:v>0.31023561895314</c:v>
                </c:pt>
                <c:pt idx="29">
                  <c:v>0.315251878966197</c:v>
                </c:pt>
                <c:pt idx="30">
                  <c:v>0.320045035978924</c:v>
                </c:pt>
                <c:pt idx="31">
                  <c:v>0.323705579391862</c:v>
                </c:pt>
                <c:pt idx="32">
                  <c:v>0.328207434957267</c:v>
                </c:pt>
                <c:pt idx="33">
                  <c:v>0.333405727605959</c:v>
                </c:pt>
                <c:pt idx="34">
                  <c:v>0.338144489160036</c:v>
                </c:pt>
                <c:pt idx="35">
                  <c:v>0.342864345586918</c:v>
                </c:pt>
                <c:pt idx="36">
                  <c:v>0.346272395077667</c:v>
                </c:pt>
                <c:pt idx="37">
                  <c:v>0.351857987018589</c:v>
                </c:pt>
                <c:pt idx="38">
                  <c:v>0.356116465205943</c:v>
                </c:pt>
                <c:pt idx="39">
                  <c:v>0.36007673924327</c:v>
                </c:pt>
                <c:pt idx="40">
                  <c:v>0.362278403329976</c:v>
                </c:pt>
                <c:pt idx="41">
                  <c:v>0.364147319735546</c:v>
                </c:pt>
                <c:pt idx="42">
                  <c:v>0.365525971639048</c:v>
                </c:pt>
                <c:pt idx="43">
                  <c:v>0.366554632480897</c:v>
                </c:pt>
                <c:pt idx="44">
                  <c:v>0.366279043307047</c:v>
                </c:pt>
                <c:pt idx="45">
                  <c:v>0.367502201983523</c:v>
                </c:pt>
                <c:pt idx="46">
                  <c:v>0.367655433582408</c:v>
                </c:pt>
                <c:pt idx="47">
                  <c:v>0.367087198799222</c:v>
                </c:pt>
                <c:pt idx="48">
                  <c:v>0.371363839690718</c:v>
                </c:pt>
                <c:pt idx="49">
                  <c:v>0.373812016676541</c:v>
                </c:pt>
                <c:pt idx="50">
                  <c:v>0.375283829142285</c:v>
                </c:pt>
                <c:pt idx="51">
                  <c:v>0.376488298124597</c:v>
                </c:pt>
                <c:pt idx="52">
                  <c:v>0.377760662139177</c:v>
                </c:pt>
                <c:pt idx="53">
                  <c:v>0.37856373595696</c:v>
                </c:pt>
                <c:pt idx="54">
                  <c:v>0.380033298598026</c:v>
                </c:pt>
                <c:pt idx="55">
                  <c:v>0.381150109134564</c:v>
                </c:pt>
                <c:pt idx="56">
                  <c:v>0.381353664363894</c:v>
                </c:pt>
                <c:pt idx="57">
                  <c:v>0.379410246376508</c:v>
                </c:pt>
                <c:pt idx="58">
                  <c:v>0.380125049559434</c:v>
                </c:pt>
                <c:pt idx="59">
                  <c:v>0.380905468986262</c:v>
                </c:pt>
                <c:pt idx="60">
                  <c:v>0.379978867747036</c:v>
                </c:pt>
                <c:pt idx="61">
                  <c:v>0.380162231611376</c:v>
                </c:pt>
                <c:pt idx="62">
                  <c:v>0.380209385193188</c:v>
                </c:pt>
                <c:pt idx="63">
                  <c:v>0.381885649184266</c:v>
                </c:pt>
                <c:pt idx="64">
                  <c:v>0.382364287662796</c:v>
                </c:pt>
                <c:pt idx="65">
                  <c:v>0.381845646691788</c:v>
                </c:pt>
                <c:pt idx="66">
                  <c:v>0.385306994089895</c:v>
                </c:pt>
                <c:pt idx="67">
                  <c:v>0.386079739380008</c:v>
                </c:pt>
                <c:pt idx="68">
                  <c:v>0.386141826677341</c:v>
                </c:pt>
                <c:pt idx="69">
                  <c:v>0.385809205166207</c:v>
                </c:pt>
                <c:pt idx="70">
                  <c:v>0.387175930425276</c:v>
                </c:pt>
                <c:pt idx="71">
                  <c:v>0.387885018947084</c:v>
                </c:pt>
                <c:pt idx="72">
                  <c:v>0.389210072059397</c:v>
                </c:pt>
                <c:pt idx="73">
                  <c:v>0.388601339856075</c:v>
                </c:pt>
                <c:pt idx="74">
                  <c:v>0.389392860345148</c:v>
                </c:pt>
                <c:pt idx="75">
                  <c:v>0.390762595075852</c:v>
                </c:pt>
                <c:pt idx="76">
                  <c:v>0.392908538076496</c:v>
                </c:pt>
                <c:pt idx="77">
                  <c:v>0.39541644896224</c:v>
                </c:pt>
                <c:pt idx="78">
                  <c:v>0.39560124516517</c:v>
                </c:pt>
                <c:pt idx="79">
                  <c:v>0.398257028187111</c:v>
                </c:pt>
                <c:pt idx="80">
                  <c:v>0.399967065361116</c:v>
                </c:pt>
                <c:pt idx="81">
                  <c:v>0.399406465831976</c:v>
                </c:pt>
                <c:pt idx="82">
                  <c:v>0.400393900725396</c:v>
                </c:pt>
                <c:pt idx="83">
                  <c:v>0.403757079471064</c:v>
                </c:pt>
                <c:pt idx="84">
                  <c:v>0.405231185560102</c:v>
                </c:pt>
                <c:pt idx="85">
                  <c:v>0.403799084796332</c:v>
                </c:pt>
                <c:pt idx="86">
                  <c:v>0.402771115964371</c:v>
                </c:pt>
                <c:pt idx="87">
                  <c:v>0.404103051177095</c:v>
                </c:pt>
                <c:pt idx="88">
                  <c:v>0.404572610342078</c:v>
                </c:pt>
                <c:pt idx="89">
                  <c:v>0.405527391927259</c:v>
                </c:pt>
                <c:pt idx="90">
                  <c:v>0.405206197325578</c:v>
                </c:pt>
                <c:pt idx="91">
                  <c:v>0.405612435413931</c:v>
                </c:pt>
                <c:pt idx="92">
                  <c:v>0.405157973470243</c:v>
                </c:pt>
                <c:pt idx="93">
                  <c:v>0.405956452967816</c:v>
                </c:pt>
                <c:pt idx="94">
                  <c:v>0.406318122305411</c:v>
                </c:pt>
                <c:pt idx="95">
                  <c:v>0.406700467857115</c:v>
                </c:pt>
                <c:pt idx="96">
                  <c:v>0.407534652058187</c:v>
                </c:pt>
                <c:pt idx="97">
                  <c:v>0.407838131151834</c:v>
                </c:pt>
                <c:pt idx="98">
                  <c:v>0.40829667290522</c:v>
                </c:pt>
                <c:pt idx="99">
                  <c:v>0.40952899146062</c:v>
                </c:pt>
                <c:pt idx="100">
                  <c:v>0.410473105974623</c:v>
                </c:pt>
                <c:pt idx="101">
                  <c:v>0.409651560894712</c:v>
                </c:pt>
                <c:pt idx="102">
                  <c:v>0.412207649920438</c:v>
                </c:pt>
                <c:pt idx="103">
                  <c:v>0.412422112071509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0.279385524641071</c:v>
                </c:pt>
                <c:pt idx="23">
                  <c:v>0.280830922891924</c:v>
                </c:pt>
                <c:pt idx="24">
                  <c:v>0.286528418482253</c:v>
                </c:pt>
                <c:pt idx="25">
                  <c:v>0.288817895818875</c:v>
                </c:pt>
                <c:pt idx="26">
                  <c:v>0.287377946025353</c:v>
                </c:pt>
                <c:pt idx="27">
                  <c:v>0.290495986621584</c:v>
                </c:pt>
                <c:pt idx="28">
                  <c:v>0.290768055345293</c:v>
                </c:pt>
                <c:pt idx="29">
                  <c:v>0.290642975627478</c:v>
                </c:pt>
                <c:pt idx="30">
                  <c:v>0.292052034938639</c:v>
                </c:pt>
                <c:pt idx="31">
                  <c:v>0.292551163516477</c:v>
                </c:pt>
                <c:pt idx="32">
                  <c:v>0.289388592808604</c:v>
                </c:pt>
                <c:pt idx="33">
                  <c:v>0.291899572223687</c:v>
                </c:pt>
                <c:pt idx="34">
                  <c:v>0.289348872114778</c:v>
                </c:pt>
                <c:pt idx="35">
                  <c:v>0.291439447987278</c:v>
                </c:pt>
                <c:pt idx="36">
                  <c:v>0.289043455960966</c:v>
                </c:pt>
                <c:pt idx="37">
                  <c:v>0.289287516780412</c:v>
                </c:pt>
                <c:pt idx="38">
                  <c:v>0.292132633124535</c:v>
                </c:pt>
                <c:pt idx="39">
                  <c:v>0.292306684821621</c:v>
                </c:pt>
                <c:pt idx="40">
                  <c:v>0.294585394146206</c:v>
                </c:pt>
                <c:pt idx="41">
                  <c:v>0.298073768908982</c:v>
                </c:pt>
                <c:pt idx="42">
                  <c:v>0.30020778962614</c:v>
                </c:pt>
                <c:pt idx="43">
                  <c:v>0.298646006517779</c:v>
                </c:pt>
                <c:pt idx="44">
                  <c:v>0.29889166751931</c:v>
                </c:pt>
                <c:pt idx="45">
                  <c:v>0.30175420385504</c:v>
                </c:pt>
                <c:pt idx="46">
                  <c:v>0.303145815672601</c:v>
                </c:pt>
                <c:pt idx="47">
                  <c:v>0.304043645669149</c:v>
                </c:pt>
                <c:pt idx="48">
                  <c:v>0.303840654894513</c:v>
                </c:pt>
                <c:pt idx="49">
                  <c:v>0.306421024336078</c:v>
                </c:pt>
                <c:pt idx="50">
                  <c:v>0.306143091953759</c:v>
                </c:pt>
                <c:pt idx="51">
                  <c:v>0.307209516235241</c:v>
                </c:pt>
                <c:pt idx="52">
                  <c:v>0.310188655134788</c:v>
                </c:pt>
                <c:pt idx="53">
                  <c:v>0.309516056886667</c:v>
                </c:pt>
                <c:pt idx="54">
                  <c:v>0.310706212871131</c:v>
                </c:pt>
                <c:pt idx="55">
                  <c:v>0.310852114677991</c:v>
                </c:pt>
                <c:pt idx="56">
                  <c:v>0.31135569991855</c:v>
                </c:pt>
                <c:pt idx="57">
                  <c:v>0.311855349686812</c:v>
                </c:pt>
                <c:pt idx="58">
                  <c:v>0.312860648905585</c:v>
                </c:pt>
                <c:pt idx="59">
                  <c:v>0.315251850412386</c:v>
                </c:pt>
                <c:pt idx="60">
                  <c:v>0.313941904116792</c:v>
                </c:pt>
                <c:pt idx="61">
                  <c:v>0.314962660751397</c:v>
                </c:pt>
                <c:pt idx="62">
                  <c:v>0.314875500118457</c:v>
                </c:pt>
                <c:pt idx="63">
                  <c:v>0.314680129959881</c:v>
                </c:pt>
                <c:pt idx="64">
                  <c:v>0.31525895826823</c:v>
                </c:pt>
                <c:pt idx="65">
                  <c:v>0.316205208104943</c:v>
                </c:pt>
                <c:pt idx="66">
                  <c:v>0.315629571359809</c:v>
                </c:pt>
                <c:pt idx="67">
                  <c:v>0.31695183726333</c:v>
                </c:pt>
                <c:pt idx="68">
                  <c:v>0.316387461955792</c:v>
                </c:pt>
                <c:pt idx="69">
                  <c:v>0.314937579043555</c:v>
                </c:pt>
                <c:pt idx="70">
                  <c:v>0.316006211479145</c:v>
                </c:pt>
                <c:pt idx="71">
                  <c:v>0.317688981717817</c:v>
                </c:pt>
                <c:pt idx="72">
                  <c:v>0.317500597673885</c:v>
                </c:pt>
                <c:pt idx="73">
                  <c:v>0.318792418985365</c:v>
                </c:pt>
                <c:pt idx="74">
                  <c:v>0.31833339414807</c:v>
                </c:pt>
                <c:pt idx="75">
                  <c:v>0.318038090458501</c:v>
                </c:pt>
                <c:pt idx="76">
                  <c:v>0.321395261239468</c:v>
                </c:pt>
                <c:pt idx="77">
                  <c:v>0.323543553553899</c:v>
                </c:pt>
                <c:pt idx="78">
                  <c:v>0.322395511194933</c:v>
                </c:pt>
                <c:pt idx="79">
                  <c:v>0.322908683548206</c:v>
                </c:pt>
                <c:pt idx="80">
                  <c:v>0.32290774170055</c:v>
                </c:pt>
                <c:pt idx="81">
                  <c:v>0.324795353640027</c:v>
                </c:pt>
                <c:pt idx="82">
                  <c:v>0.325520850891947</c:v>
                </c:pt>
                <c:pt idx="83">
                  <c:v>0.329144530629639</c:v>
                </c:pt>
                <c:pt idx="84">
                  <c:v>0.326516039249036</c:v>
                </c:pt>
                <c:pt idx="85">
                  <c:v>0.325126054937747</c:v>
                </c:pt>
                <c:pt idx="86">
                  <c:v>0.327827160030225</c:v>
                </c:pt>
                <c:pt idx="87">
                  <c:v>0.327775934375601</c:v>
                </c:pt>
                <c:pt idx="88">
                  <c:v>0.329522546347777</c:v>
                </c:pt>
                <c:pt idx="89">
                  <c:v>0.331359452132851</c:v>
                </c:pt>
                <c:pt idx="90">
                  <c:v>0.33147166556281</c:v>
                </c:pt>
                <c:pt idx="91">
                  <c:v>0.330167696456865</c:v>
                </c:pt>
                <c:pt idx="92">
                  <c:v>0.332307961563583</c:v>
                </c:pt>
                <c:pt idx="93">
                  <c:v>0.332428409455552</c:v>
                </c:pt>
                <c:pt idx="94">
                  <c:v>0.332207082540363</c:v>
                </c:pt>
                <c:pt idx="95">
                  <c:v>0.331691720855569</c:v>
                </c:pt>
                <c:pt idx="96">
                  <c:v>0.331279304768343</c:v>
                </c:pt>
                <c:pt idx="97">
                  <c:v>0.334477415968788</c:v>
                </c:pt>
                <c:pt idx="98">
                  <c:v>0.334023434057244</c:v>
                </c:pt>
                <c:pt idx="99">
                  <c:v>0.336171451840077</c:v>
                </c:pt>
                <c:pt idx="100">
                  <c:v>0.336319320207381</c:v>
                </c:pt>
                <c:pt idx="101">
                  <c:v>0.338100951411811</c:v>
                </c:pt>
                <c:pt idx="102">
                  <c:v>0.338410061439307</c:v>
                </c:pt>
                <c:pt idx="103">
                  <c:v>0.339804771604513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0.258115129890938</c:v>
                </c:pt>
                <c:pt idx="23">
                  <c:v>0.260384223102219</c:v>
                </c:pt>
                <c:pt idx="24">
                  <c:v>0.261353788288235</c:v>
                </c:pt>
                <c:pt idx="25">
                  <c:v>0.265832714056818</c:v>
                </c:pt>
                <c:pt idx="26">
                  <c:v>0.266820324536733</c:v>
                </c:pt>
                <c:pt idx="27">
                  <c:v>0.268985278372811</c:v>
                </c:pt>
                <c:pt idx="28">
                  <c:v>0.268558511490497</c:v>
                </c:pt>
                <c:pt idx="29">
                  <c:v>0.270344038897332</c:v>
                </c:pt>
                <c:pt idx="30">
                  <c:v>0.271410155108913</c:v>
                </c:pt>
                <c:pt idx="31">
                  <c:v>0.271550839072668</c:v>
                </c:pt>
                <c:pt idx="32">
                  <c:v>0.272490905200191</c:v>
                </c:pt>
                <c:pt idx="33">
                  <c:v>0.274576099334477</c:v>
                </c:pt>
                <c:pt idx="34">
                  <c:v>0.275105062612509</c:v>
                </c:pt>
                <c:pt idx="35">
                  <c:v>0.276206067321994</c:v>
                </c:pt>
                <c:pt idx="36">
                  <c:v>0.276599298075037</c:v>
                </c:pt>
                <c:pt idx="37">
                  <c:v>0.280027193776022</c:v>
                </c:pt>
                <c:pt idx="38">
                  <c:v>0.281570637142342</c:v>
                </c:pt>
                <c:pt idx="39">
                  <c:v>0.283332962166617</c:v>
                </c:pt>
                <c:pt idx="40">
                  <c:v>0.284653043050127</c:v>
                </c:pt>
                <c:pt idx="41">
                  <c:v>0.287200533465091</c:v>
                </c:pt>
                <c:pt idx="42">
                  <c:v>0.290208939217275</c:v>
                </c:pt>
                <c:pt idx="43">
                  <c:v>0.291609073659791</c:v>
                </c:pt>
                <c:pt idx="44">
                  <c:v>0.29427194776106</c:v>
                </c:pt>
                <c:pt idx="45">
                  <c:v>0.296674492246831</c:v>
                </c:pt>
                <c:pt idx="46">
                  <c:v>0.297042141484023</c:v>
                </c:pt>
                <c:pt idx="47">
                  <c:v>0.297318210625874</c:v>
                </c:pt>
                <c:pt idx="48">
                  <c:v>0.29995302713771</c:v>
                </c:pt>
                <c:pt idx="49">
                  <c:v>0.302938113266662</c:v>
                </c:pt>
                <c:pt idx="50">
                  <c:v>0.304694260557028</c:v>
                </c:pt>
                <c:pt idx="51">
                  <c:v>0.305086442209659</c:v>
                </c:pt>
                <c:pt idx="52">
                  <c:v>0.306379182925986</c:v>
                </c:pt>
                <c:pt idx="53">
                  <c:v>0.307725936887476</c:v>
                </c:pt>
                <c:pt idx="54">
                  <c:v>0.309258063062093</c:v>
                </c:pt>
                <c:pt idx="55">
                  <c:v>0.310223237107474</c:v>
                </c:pt>
                <c:pt idx="56">
                  <c:v>0.311076622707699</c:v>
                </c:pt>
                <c:pt idx="57">
                  <c:v>0.310009757427604</c:v>
                </c:pt>
                <c:pt idx="58">
                  <c:v>0.310263129485285</c:v>
                </c:pt>
                <c:pt idx="59">
                  <c:v>0.311046698989603</c:v>
                </c:pt>
                <c:pt idx="60">
                  <c:v>0.311786828416361</c:v>
                </c:pt>
                <c:pt idx="61">
                  <c:v>0.311908137441619</c:v>
                </c:pt>
                <c:pt idx="62">
                  <c:v>0.311627362292964</c:v>
                </c:pt>
                <c:pt idx="63">
                  <c:v>0.312320055602384</c:v>
                </c:pt>
                <c:pt idx="64">
                  <c:v>0.312513486578368</c:v>
                </c:pt>
                <c:pt idx="65">
                  <c:v>0.313241610098892</c:v>
                </c:pt>
                <c:pt idx="66">
                  <c:v>0.314627867620518</c:v>
                </c:pt>
                <c:pt idx="67">
                  <c:v>0.314925989805172</c:v>
                </c:pt>
                <c:pt idx="68">
                  <c:v>0.31434188830307</c:v>
                </c:pt>
                <c:pt idx="69">
                  <c:v>0.314799705892708</c:v>
                </c:pt>
                <c:pt idx="70">
                  <c:v>0.314850224670563</c:v>
                </c:pt>
                <c:pt idx="71">
                  <c:v>0.314835466560631</c:v>
                </c:pt>
                <c:pt idx="72">
                  <c:v>0.316604394662697</c:v>
                </c:pt>
                <c:pt idx="73">
                  <c:v>0.31690714017378</c:v>
                </c:pt>
                <c:pt idx="74">
                  <c:v>0.317278904702468</c:v>
                </c:pt>
                <c:pt idx="75">
                  <c:v>0.31782936650703</c:v>
                </c:pt>
                <c:pt idx="76">
                  <c:v>0.319468014973125</c:v>
                </c:pt>
                <c:pt idx="77">
                  <c:v>0.320313049702307</c:v>
                </c:pt>
                <c:pt idx="78">
                  <c:v>0.318586752166247</c:v>
                </c:pt>
                <c:pt idx="79">
                  <c:v>0.319100830097178</c:v>
                </c:pt>
                <c:pt idx="80">
                  <c:v>0.320624188647123</c:v>
                </c:pt>
                <c:pt idx="81">
                  <c:v>0.322039529588736</c:v>
                </c:pt>
                <c:pt idx="82">
                  <c:v>0.322009220208429</c:v>
                </c:pt>
                <c:pt idx="83">
                  <c:v>0.325077041404204</c:v>
                </c:pt>
                <c:pt idx="84">
                  <c:v>0.325923155983069</c:v>
                </c:pt>
                <c:pt idx="85">
                  <c:v>0.325223347513153</c:v>
                </c:pt>
                <c:pt idx="86">
                  <c:v>0.323925236201742</c:v>
                </c:pt>
                <c:pt idx="87">
                  <c:v>0.325219099734831</c:v>
                </c:pt>
                <c:pt idx="88">
                  <c:v>0.327209063887419</c:v>
                </c:pt>
                <c:pt idx="89">
                  <c:v>0.327607726139857</c:v>
                </c:pt>
                <c:pt idx="90">
                  <c:v>0.327812890926884</c:v>
                </c:pt>
                <c:pt idx="91">
                  <c:v>0.3287616445992</c:v>
                </c:pt>
                <c:pt idx="92">
                  <c:v>0.32975151806314</c:v>
                </c:pt>
                <c:pt idx="93">
                  <c:v>0.329956260384376</c:v>
                </c:pt>
                <c:pt idx="94">
                  <c:v>0.329031286562022</c:v>
                </c:pt>
                <c:pt idx="95">
                  <c:v>0.330056558940199</c:v>
                </c:pt>
                <c:pt idx="96">
                  <c:v>0.330401037800331</c:v>
                </c:pt>
                <c:pt idx="97">
                  <c:v>0.331145819101425</c:v>
                </c:pt>
                <c:pt idx="98">
                  <c:v>0.331450570334057</c:v>
                </c:pt>
                <c:pt idx="99">
                  <c:v>0.332724825215142</c:v>
                </c:pt>
                <c:pt idx="100">
                  <c:v>0.333811330454565</c:v>
                </c:pt>
                <c:pt idx="101">
                  <c:v>0.33417850162462</c:v>
                </c:pt>
                <c:pt idx="102">
                  <c:v>0.336684233474338</c:v>
                </c:pt>
                <c:pt idx="103">
                  <c:v>0.337739880989884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544744"/>
        <c:axId val="81546289"/>
      </c:lineChart>
      <c:catAx>
        <c:axId val="6554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546289"/>
        <c:crosses val="autoZero"/>
        <c:auto val="1"/>
        <c:lblAlgn val="ctr"/>
        <c:lblOffset val="100"/>
      </c:catAx>
      <c:valAx>
        <c:axId val="81546289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44744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252360</xdr:colOff>
      <xdr:row>96</xdr:row>
      <xdr:rowOff>129960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3640" y="15241320"/>
          <a:ext cx="4748040" cy="376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572040</xdr:colOff>
      <xdr:row>49</xdr:row>
      <xdr:rowOff>24120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0600" y="7575120"/>
          <a:ext cx="11892240" cy="237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116280</xdr:colOff>
      <xdr:row>146</xdr:row>
      <xdr:rowOff>133560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4880" cy="51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243000</xdr:colOff>
      <xdr:row>49</xdr:row>
      <xdr:rowOff>24120</xdr:rowOff>
    </xdr:to>
    <xdr:graphicFrame>
      <xdr:nvGraphicFramePr>
        <xdr:cNvPr id="3" name="Chart 1"/>
        <xdr:cNvGraphicFramePr/>
      </xdr:nvGraphicFramePr>
      <xdr:xfrm>
        <a:off x="7653600" y="2840400"/>
        <a:ext cx="10848600" cy="72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322560</xdr:colOff>
      <xdr:row>95</xdr:row>
      <xdr:rowOff>147240</xdr:rowOff>
    </xdr:to>
    <xdr:graphicFrame>
      <xdr:nvGraphicFramePr>
        <xdr:cNvPr id="4" name="Chart 4"/>
        <xdr:cNvGraphicFramePr/>
      </xdr:nvGraphicFramePr>
      <xdr:xfrm>
        <a:off x="5519520" y="11731320"/>
        <a:ext cx="10357200" cy="72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810720</xdr:colOff>
      <xdr:row>37</xdr:row>
      <xdr:rowOff>8640</xdr:rowOff>
    </xdr:to>
    <xdr:graphicFrame>
      <xdr:nvGraphicFramePr>
        <xdr:cNvPr id="5" name="Chart 3"/>
        <xdr:cNvGraphicFramePr/>
      </xdr:nvGraphicFramePr>
      <xdr:xfrm>
        <a:off x="43501320" y="273960"/>
        <a:ext cx="12234960" cy="74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370080</xdr:colOff>
      <xdr:row>69</xdr:row>
      <xdr:rowOff>172800</xdr:rowOff>
    </xdr:to>
    <xdr:graphicFrame>
      <xdr:nvGraphicFramePr>
        <xdr:cNvPr id="6" name="Chart 2"/>
        <xdr:cNvGraphicFramePr/>
      </xdr:nvGraphicFramePr>
      <xdr:xfrm>
        <a:off x="17912520" y="8568360"/>
        <a:ext cx="680328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208080</xdr:colOff>
      <xdr:row>35</xdr:row>
      <xdr:rowOff>150480</xdr:rowOff>
    </xdr:to>
    <xdr:graphicFrame>
      <xdr:nvGraphicFramePr>
        <xdr:cNvPr id="7" name="Chart 6"/>
        <xdr:cNvGraphicFramePr/>
      </xdr:nvGraphicFramePr>
      <xdr:xfrm>
        <a:off x="11658600" y="2091960"/>
        <a:ext cx="680868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208080</xdr:colOff>
      <xdr:row>40</xdr:row>
      <xdr:rowOff>150120</xdr:rowOff>
    </xdr:to>
    <xdr:graphicFrame>
      <xdr:nvGraphicFramePr>
        <xdr:cNvPr id="8" name="Chart 3"/>
        <xdr:cNvGraphicFramePr/>
      </xdr:nvGraphicFramePr>
      <xdr:xfrm>
        <a:off x="36004320" y="3044160"/>
        <a:ext cx="680904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123480</xdr:colOff>
      <xdr:row>119</xdr:row>
      <xdr:rowOff>78480</xdr:rowOff>
    </xdr:to>
    <xdr:graphicFrame>
      <xdr:nvGraphicFramePr>
        <xdr:cNvPr id="9" name="Chart 1"/>
        <xdr:cNvGraphicFramePr/>
      </xdr:nvGraphicFramePr>
      <xdr:xfrm>
        <a:off x="12624120" y="17689320"/>
        <a:ext cx="7111080" cy="56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161640</xdr:colOff>
      <xdr:row>93</xdr:row>
      <xdr:rowOff>190440</xdr:rowOff>
    </xdr:to>
    <xdr:graphicFrame>
      <xdr:nvGraphicFramePr>
        <xdr:cNvPr id="10" name="Chart 2"/>
        <xdr:cNvGraphicFramePr/>
      </xdr:nvGraphicFramePr>
      <xdr:xfrm>
        <a:off x="547200" y="12354120"/>
        <a:ext cx="7729560" cy="60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102960</xdr:colOff>
      <xdr:row>92</xdr:row>
      <xdr:rowOff>139680</xdr:rowOff>
    </xdr:to>
    <xdr:graphicFrame>
      <xdr:nvGraphicFramePr>
        <xdr:cNvPr id="11" name="Chart 2"/>
        <xdr:cNvGraphicFramePr/>
      </xdr:nvGraphicFramePr>
      <xdr:xfrm>
        <a:off x="19780560" y="11974320"/>
        <a:ext cx="8049600" cy="6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21600</xdr:colOff>
      <xdr:row>30</xdr:row>
      <xdr:rowOff>103680</xdr:rowOff>
    </xdr:to>
    <xdr:graphicFrame>
      <xdr:nvGraphicFramePr>
        <xdr:cNvPr id="12" name="Chart 2"/>
        <xdr:cNvGraphicFramePr/>
      </xdr:nvGraphicFramePr>
      <xdr:xfrm>
        <a:off x="8427960" y="1681200"/>
        <a:ext cx="6471360" cy="46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609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0.677298584306154</v>
      </c>
      <c r="C26" s="3" t="n">
        <f aca="false">Adequacy_central!C25</f>
        <v>0.288204137523934</v>
      </c>
      <c r="D26" s="3" t="n">
        <f aca="false">Adequacy_central!D25</f>
        <v>0.0344972781699121</v>
      </c>
      <c r="E26" s="3" t="n">
        <f aca="false">Adequacy_central!E25</f>
        <v>0.953730348503786</v>
      </c>
      <c r="F26" s="3" t="n">
        <f aca="false">Adequacy_central!G25</f>
        <v>0.964887762922983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0.0329011011314224</v>
      </c>
      <c r="L26" s="0" t="n">
        <f aca="false">F26-E26</f>
        <v>0.0111574144191972</v>
      </c>
      <c r="N26" s="3" t="n">
        <f aca="false">Adequacy_central!F25</f>
        <v>0.98663082935589</v>
      </c>
      <c r="O26" s="3" t="n">
        <f aca="false">Adequacy_central!H25</f>
        <v>0.99004133519604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0.0395152592345792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0.675242718966398</v>
      </c>
      <c r="C27" s="3" t="n">
        <f aca="false">Adequacy_central!C26</f>
        <v>0.286872563307167</v>
      </c>
      <c r="D27" s="3" t="n">
        <f aca="false">Adequacy_central!D26</f>
        <v>0.0378847177264351</v>
      </c>
      <c r="E27" s="3" t="n">
        <f aca="false">Adequacy_central!E26</f>
        <v>0.944519890033454</v>
      </c>
      <c r="F27" s="3" t="n">
        <f aca="false">Adequacy_central!G26</f>
        <v>0.957359012758718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0.637780178664032</v>
      </c>
      <c r="J27" s="3" t="n">
        <f aca="false">Adequacy_central!M26</f>
        <v>0.2709568419485</v>
      </c>
      <c r="K27" s="3" t="n">
        <f aca="false">Adequacy_central!O26</f>
        <v>0.0357828694209209</v>
      </c>
      <c r="L27" s="0" t="n">
        <f aca="false">F27-E27</f>
        <v>0.012839122725265</v>
      </c>
      <c r="N27" s="3" t="n">
        <f aca="false">Adequacy_central!F26</f>
        <v>0.985573515203597</v>
      </c>
      <c r="O27" s="3" t="n">
        <f aca="false">Adequacy_central!H26</f>
        <v>0.98933284297304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0.726330102295954</v>
      </c>
      <c r="S27" s="3" t="n">
        <f aca="false">Adequacy_central!N26</f>
        <v>0.216299867457069</v>
      </c>
      <c r="T27" s="3" t="n">
        <f aca="false">Adequacy_central!P26</f>
        <v>0.0429435454505731</v>
      </c>
      <c r="U27" s="0" t="n">
        <f aca="false">O27-N27</f>
        <v>0.00375932776944343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0.673614352961119</v>
      </c>
      <c r="C28" s="3" t="n">
        <f aca="false">Adequacy_central!C27</f>
        <v>0.286728811529939</v>
      </c>
      <c r="D28" s="3" t="n">
        <f aca="false">Adequacy_central!D27</f>
        <v>0.0396568355089417</v>
      </c>
      <c r="E28" s="3" t="n">
        <f aca="false">Adequacy_central!E27</f>
        <v>0.936312316312901</v>
      </c>
      <c r="F28" s="3" t="n">
        <f aca="false">Adequacy_central!G27</f>
        <v>0.95118388587051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0.630713415122641</v>
      </c>
      <c r="J28" s="3" t="n">
        <f aca="false">Adequacy_central!M27</f>
        <v>0.268467717677243</v>
      </c>
      <c r="K28" s="3" t="n">
        <f aca="false">Adequacy_central!O27</f>
        <v>0.0371311835130169</v>
      </c>
      <c r="L28" s="0" t="n">
        <f aca="false">F28-E28</f>
        <v>0.0148715695576092</v>
      </c>
      <c r="N28" s="3" t="n">
        <f aca="false">Adequacy_central!F27</f>
        <v>0.985336500712116</v>
      </c>
      <c r="O28" s="3" t="n">
        <f aca="false">Adequacy_central!H27</f>
        <v>0.989193755652521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0.720065501925753</v>
      </c>
      <c r="S28" s="3" t="n">
        <f aca="false">Adequacy_central!N27</f>
        <v>0.22067474124349</v>
      </c>
      <c r="T28" s="3" t="n">
        <f aca="false">Adequacy_central!P27</f>
        <v>0.0445962575428729</v>
      </c>
      <c r="U28" s="0" t="n">
        <f aca="false">O28-N28</f>
        <v>0.0038572549404059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0.671828863644815</v>
      </c>
      <c r="C29" s="3" t="n">
        <f aca="false">Adequacy_central!C28</f>
        <v>0.285229953227386</v>
      </c>
      <c r="D29" s="3" t="n">
        <f aca="false">Adequacy_central!D28</f>
        <v>0.0429411831277993</v>
      </c>
      <c r="E29" s="3" t="n">
        <f aca="false">Adequacy_central!E28</f>
        <v>0.930478373935796</v>
      </c>
      <c r="F29" s="3" t="n">
        <f aca="false">Adequacy_central!G28</f>
        <v>0.94674067076051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0.625122228607361</v>
      </c>
      <c r="J29" s="3" t="n">
        <f aca="false">Adequacy_central!M28</f>
        <v>0.265400303076801</v>
      </c>
      <c r="K29" s="3" t="n">
        <f aca="false">Adequacy_central!O28</f>
        <v>0.039955842251634</v>
      </c>
      <c r="L29" s="0" t="n">
        <f aca="false">F29-E29</f>
        <v>0.016262296824714</v>
      </c>
      <c r="N29" s="3" t="n">
        <f aca="false">Adequacy_central!F28</f>
        <v>0.985155654136392</v>
      </c>
      <c r="O29" s="3" t="n">
        <f aca="false">Adequacy_central!H28</f>
        <v>0.989239450118554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0.713746765566842</v>
      </c>
      <c r="S29" s="3" t="n">
        <f aca="false">Adequacy_central!N28</f>
        <v>0.223499744612435</v>
      </c>
      <c r="T29" s="3" t="n">
        <f aca="false">Adequacy_central!P28</f>
        <v>0.0479091439571153</v>
      </c>
      <c r="U29" s="0" t="n">
        <f aca="false">O29-N29</f>
        <v>0.0040837959821628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0.670171291971648</v>
      </c>
      <c r="C30" s="3" t="n">
        <f aca="false">Adequacy_central!C29</f>
        <v>0.283532227280191</v>
      </c>
      <c r="D30" s="3" t="n">
        <f aca="false">Adequacy_central!D29</f>
        <v>0.0462964807481607</v>
      </c>
      <c r="E30" s="3" t="n">
        <f aca="false">Adequacy_central!E29</f>
        <v>0.927956709625798</v>
      </c>
      <c r="F30" s="3" t="n">
        <f aca="false">Adequacy_central!G29</f>
        <v>0.944223574338632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0.62188994698368</v>
      </c>
      <c r="J30" s="3" t="n">
        <f aca="false">Adequacy_central!M29</f>
        <v>0.2631056326998</v>
      </c>
      <c r="K30" s="3" t="n">
        <f aca="false">Adequacy_central!O29</f>
        <v>0.0429611299423173</v>
      </c>
      <c r="L30" s="0" t="n">
        <f aca="false">F30-E30</f>
        <v>0.0162668647128343</v>
      </c>
      <c r="N30" s="3" t="n">
        <f aca="false">Adequacy_central!F29</f>
        <v>0.986639024091728</v>
      </c>
      <c r="O30" s="3" t="n">
        <f aca="false">Adequacy_central!H29</f>
        <v>0.989968969269278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0.709218918148425</v>
      </c>
      <c r="S30" s="3" t="n">
        <f aca="false">Adequacy_central!N29</f>
        <v>0.226081933666776</v>
      </c>
      <c r="T30" s="3" t="n">
        <f aca="false">Adequacy_central!P29</f>
        <v>0.0513381722765273</v>
      </c>
      <c r="U30" s="0" t="n">
        <f aca="false">O30-N30</f>
        <v>0.0033299451775497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0.669916550708637</v>
      </c>
      <c r="C31" s="3" t="n">
        <f aca="false">Adequacy_central!C30</f>
        <v>0.283644991625378</v>
      </c>
      <c r="D31" s="3" t="n">
        <f aca="false">Adequacy_central!D30</f>
        <v>0.0464384576659842</v>
      </c>
      <c r="E31" s="3" t="n">
        <f aca="false">Adequacy_central!E30</f>
        <v>0.920600134736093</v>
      </c>
      <c r="F31" s="3" t="n">
        <f aca="false">Adequacy_central!G30</f>
        <v>0.937491349132726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0.61672526684431</v>
      </c>
      <c r="J31" s="3" t="n">
        <f aca="false">Adequacy_central!M30</f>
        <v>0.261123617507541</v>
      </c>
      <c r="K31" s="3" t="n">
        <f aca="false">Adequacy_central!O30</f>
        <v>0.0427512503842414</v>
      </c>
      <c r="L31" s="0" t="n">
        <f aca="false">F31-E31</f>
        <v>0.0168912143966335</v>
      </c>
      <c r="N31" s="3" t="n">
        <f aca="false">Adequacy_central!F30</f>
        <v>0.984905860523881</v>
      </c>
      <c r="O31" s="3" t="n">
        <f aca="false">Adequacy_central!H30</f>
        <v>0.988462425101174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0.70119198100321</v>
      </c>
      <c r="S31" s="3" t="n">
        <f aca="false">Adequacy_central!N30</f>
        <v>0.232737935444338</v>
      </c>
      <c r="T31" s="3" t="n">
        <f aca="false">Adequacy_central!P30</f>
        <v>0.0509759440763333</v>
      </c>
      <c r="U31" s="0" t="n">
        <f aca="false">O31-N31</f>
        <v>0.00355656457729236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0.66766221075609</v>
      </c>
      <c r="C32" s="3" t="n">
        <f aca="false">Adequacy_central!C31</f>
        <v>0.282732090604775</v>
      </c>
      <c r="D32" s="3" t="n">
        <f aca="false">Adequacy_central!D31</f>
        <v>0.049605698639135</v>
      </c>
      <c r="E32" s="3" t="n">
        <f aca="false">Adequacy_central!E31</f>
        <v>0.915971760593921</v>
      </c>
      <c r="F32" s="3" t="n">
        <f aca="false">Adequacy_central!G31</f>
        <v>0.933601226870928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0.611559730668285</v>
      </c>
      <c r="J32" s="3" t="n">
        <f aca="false">Adequacy_central!M31</f>
        <v>0.258974610807656</v>
      </c>
      <c r="K32" s="3" t="n">
        <f aca="false">Adequacy_central!O31</f>
        <v>0.0454374191179799</v>
      </c>
      <c r="L32" s="0" t="n">
        <f aca="false">F32-E32</f>
        <v>0.0176294662770065</v>
      </c>
      <c r="N32" s="3" t="n">
        <f aca="false">Adequacy_central!F31</f>
        <v>0.985837312895196</v>
      </c>
      <c r="O32" s="3" t="n">
        <f aca="false">Adequacy_central!H31</f>
        <v>0.989520036369955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0.694509192942789</v>
      </c>
      <c r="S32" s="3" t="n">
        <f aca="false">Adequacy_central!N31</f>
        <v>0.237143436223213</v>
      </c>
      <c r="T32" s="3" t="n">
        <f aca="false">Adequacy_central!P31</f>
        <v>0.0541846837291949</v>
      </c>
      <c r="U32" s="0" t="n">
        <f aca="false">O32-N32</f>
        <v>0.00368272347475884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0.666212608912289</v>
      </c>
      <c r="C33" s="3" t="n">
        <f aca="false">Adequacy_central!C32</f>
        <v>0.28178690716842</v>
      </c>
      <c r="D33" s="3" t="n">
        <f aca="false">Adequacy_central!D32</f>
        <v>0.0520004839192916</v>
      </c>
      <c r="E33" s="3" t="n">
        <f aca="false">Adequacy_central!E32</f>
        <v>0.908120765186342</v>
      </c>
      <c r="F33" s="3" t="n">
        <f aca="false">Adequacy_central!G32</f>
        <v>0.928609349131507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0.605001504182216</v>
      </c>
      <c r="J33" s="3" t="n">
        <f aca="false">Adequacy_central!M32</f>
        <v>0.255896541757278</v>
      </c>
      <c r="K33" s="3" t="n">
        <f aca="false">Adequacy_central!O32</f>
        <v>0.0472227192468471</v>
      </c>
      <c r="L33" s="0" t="n">
        <f aca="false">F33-E33</f>
        <v>0.0204885839451653</v>
      </c>
      <c r="N33" s="3" t="n">
        <f aca="false">Adequacy_central!F32</f>
        <v>0.984650556628327</v>
      </c>
      <c r="O33" s="3" t="n">
        <f aca="false">Adequacy_central!H32</f>
        <v>0.988921063899062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0.686048552842545</v>
      </c>
      <c r="S33" s="3" t="n">
        <f aca="false">Adequacy_central!N32</f>
        <v>0.242295019607349</v>
      </c>
      <c r="T33" s="3" t="n">
        <f aca="false">Adequacy_central!P32</f>
        <v>0.0563069841784329</v>
      </c>
      <c r="U33" s="0" t="n">
        <f aca="false">O33-N33</f>
        <v>0.00427050727073497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0.664334469271569</v>
      </c>
      <c r="C34" s="3" t="n">
        <f aca="false">Adequacy_central!C33</f>
        <v>0.281541334754186</v>
      </c>
      <c r="D34" s="3" t="n">
        <f aca="false">Adequacy_central!D33</f>
        <v>0.0541241959742451</v>
      </c>
      <c r="E34" s="3" t="n">
        <f aca="false">Adequacy_central!E33</f>
        <v>0.901232269842718</v>
      </c>
      <c r="F34" s="3" t="n">
        <f aca="false">Adequacy_central!G33</f>
        <v>0.923448982174442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0.598719661676374</v>
      </c>
      <c r="J34" s="3" t="n">
        <f aca="false">Adequacy_central!M33</f>
        <v>0.253734136175063</v>
      </c>
      <c r="K34" s="3" t="n">
        <f aca="false">Adequacy_central!O33</f>
        <v>0.048778471991281</v>
      </c>
      <c r="L34" s="0" t="n">
        <f aca="false">F34-E34</f>
        <v>0.0222167123317235</v>
      </c>
      <c r="N34" s="3" t="n">
        <f aca="false">Adequacy_central!F33</f>
        <v>0.984488639081838</v>
      </c>
      <c r="O34" s="3" t="n">
        <f aca="false">Adequacy_central!H33</f>
        <v>0.988847654130548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0.67874003666205</v>
      </c>
      <c r="S34" s="3" t="n">
        <f aca="false">Adequacy_central!N33</f>
        <v>0.247729041547601</v>
      </c>
      <c r="T34" s="3" t="n">
        <f aca="false">Adequacy_central!P33</f>
        <v>0.0580195608721881</v>
      </c>
      <c r="U34" s="0" t="n">
        <f aca="false">O34-N34</f>
        <v>0.00435901504870984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0.663171774197297</v>
      </c>
      <c r="C35" s="3" t="n">
        <f aca="false">Adequacy_central!C34</f>
        <v>0.280957252168482</v>
      </c>
      <c r="D35" s="3" t="n">
        <f aca="false">Adequacy_central!D34</f>
        <v>0.0558709736342206</v>
      </c>
      <c r="E35" s="3" t="n">
        <f aca="false">Adequacy_central!E34</f>
        <v>0.894056841859759</v>
      </c>
      <c r="F35" s="3" t="n">
        <f aca="false">Adequacy_central!G34</f>
        <v>0.917325709630914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0.592913262049369</v>
      </c>
      <c r="J35" s="3" t="n">
        <f aca="false">Adequacy_central!M34</f>
        <v>0.251191753571349</v>
      </c>
      <c r="K35" s="3" t="n">
        <f aca="false">Adequacy_central!O34</f>
        <v>0.0499518262390411</v>
      </c>
      <c r="L35" s="0" t="n">
        <f aca="false">F35-E35</f>
        <v>0.023268867771155</v>
      </c>
      <c r="N35" s="3" t="n">
        <f aca="false">Adequacy_central!F34</f>
        <v>0.983701569180748</v>
      </c>
      <c r="O35" s="3" t="n">
        <f aca="false">Adequacy_central!H34</f>
        <v>0.987885238474084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0.672693039011686</v>
      </c>
      <c r="S35" s="3" t="n">
        <f aca="false">Adequacy_central!N34</f>
        <v>0.251703697296695</v>
      </c>
      <c r="T35" s="3" t="n">
        <f aca="false">Adequacy_central!P34</f>
        <v>0.0593048328723673</v>
      </c>
      <c r="U35" s="0" t="n">
        <f aca="false">O35-N35</f>
        <v>0.00418366929333591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0.66324010766599</v>
      </c>
      <c r="C36" s="3" t="n">
        <f aca="false">Adequacy_central!C35</f>
        <v>0.27985778038201</v>
      </c>
      <c r="D36" s="3" t="n">
        <f aca="false">Adequacy_central!D35</f>
        <v>0.0569021119520002</v>
      </c>
      <c r="E36" s="3" t="n">
        <f aca="false">Adequacy_central!E35</f>
        <v>0.887179760506236</v>
      </c>
      <c r="F36" s="3" t="n">
        <f aca="false">Adequacy_central!G35</f>
        <v>0.911060505724501</v>
      </c>
      <c r="G36" s="3" t="n">
        <f aca="false">Adequacy_central!K35</f>
        <v>0.146703377069919</v>
      </c>
      <c r="H36" s="0" t="n">
        <f aca="false">H32+1</f>
        <v>2023</v>
      </c>
      <c r="I36" s="3" t="n">
        <f aca="false">Adequacy_central!I35</f>
        <v>0.588413199877243</v>
      </c>
      <c r="J36" s="3" t="n">
        <f aca="false">Adequacy_central!M35</f>
        <v>0.248284158575118</v>
      </c>
      <c r="K36" s="3" t="n">
        <f aca="false">Adequacy_central!O35</f>
        <v>0.0504824020538745</v>
      </c>
      <c r="L36" s="0" t="n">
        <f aca="false">F36-E36</f>
        <v>0.0238807452182656</v>
      </c>
      <c r="N36" s="3" t="n">
        <f aca="false">Adequacy_central!F35</f>
        <v>0.9837231449872</v>
      </c>
      <c r="O36" s="3" t="n">
        <f aca="false">Adequacy_central!H35</f>
        <v>0.987300816742703</v>
      </c>
      <c r="P36" s="3" t="n">
        <f aca="false">Adequacy_central!L35</f>
        <v>0.142283573623421</v>
      </c>
      <c r="Q36" s="0" t="n">
        <f aca="false">Q32+1</f>
        <v>2023</v>
      </c>
      <c r="R36" s="4" t="n">
        <f aca="false">Adequacy_central!J35</f>
        <v>0.667962365572688</v>
      </c>
      <c r="S36" s="3" t="n">
        <f aca="false">Adequacy_central!N35</f>
        <v>0.255607638707642</v>
      </c>
      <c r="T36" s="3" t="n">
        <f aca="false">Adequacy_central!P35</f>
        <v>0.0601531407068693</v>
      </c>
      <c r="U36" s="0" t="n">
        <f aca="false">O36-N36</f>
        <v>0.00357767175550383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0.661174908571658</v>
      </c>
      <c r="C37" s="3" t="n">
        <f aca="false">Adequacy_central!C36</f>
        <v>0.279904268014316</v>
      </c>
      <c r="D37" s="3" t="n">
        <f aca="false">Adequacy_central!D36</f>
        <v>0.058920823414026</v>
      </c>
      <c r="E37" s="3" t="n">
        <f aca="false">Adequacy_central!E36</f>
        <v>0.879449636590159</v>
      </c>
      <c r="F37" s="3" t="n">
        <f aca="false">Adequacy_central!G36</f>
        <v>0.904146250213397</v>
      </c>
      <c r="G37" s="3" t="n">
        <f aca="false">Adequacy_central!K36</f>
        <v>0.150058540282616</v>
      </c>
      <c r="H37" s="0" t="n">
        <f aca="false">H33+1</f>
        <v>2023</v>
      </c>
      <c r="I37" s="3" t="n">
        <f aca="false">Adequacy_central!I36</f>
        <v>0.581470033065876</v>
      </c>
      <c r="J37" s="3" t="n">
        <f aca="false">Adequacy_central!M36</f>
        <v>0.246161706785224</v>
      </c>
      <c r="K37" s="3" t="n">
        <f aca="false">Adequacy_central!O36</f>
        <v>0.0518178967390581</v>
      </c>
      <c r="L37" s="0" t="n">
        <f aca="false">F37-E37</f>
        <v>0.0246966136232378</v>
      </c>
      <c r="N37" s="3" t="n">
        <f aca="false">Adequacy_central!F36</f>
        <v>0.982493453471783</v>
      </c>
      <c r="O37" s="3" t="n">
        <f aca="false">Adequacy_central!H36</f>
        <v>0.985817463070959</v>
      </c>
      <c r="P37" s="3" t="n">
        <f aca="false">Adequacy_central!L36</f>
        <v>0.145137862182445</v>
      </c>
      <c r="Q37" s="0" t="n">
        <f aca="false">Q33+1</f>
        <v>2023</v>
      </c>
      <c r="R37" s="4" t="n">
        <f aca="false">Adequacy_central!J36</f>
        <v>0.660574136642851</v>
      </c>
      <c r="S37" s="3" t="n">
        <f aca="false">Adequacy_central!N36</f>
        <v>0.260308100707846</v>
      </c>
      <c r="T37" s="3" t="n">
        <f aca="false">Adequacy_central!P36</f>
        <v>0.0616112161210867</v>
      </c>
      <c r="U37" s="0" t="n">
        <f aca="false">O37-N37</f>
        <v>0.00332400959917556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0.658937791740036</v>
      </c>
      <c r="C38" s="3" t="n">
        <f aca="false">Adequacy_central!C37</f>
        <v>0.278765657186593</v>
      </c>
      <c r="D38" s="3" t="n">
        <f aca="false">Adequacy_central!D37</f>
        <v>0.0622965510733716</v>
      </c>
      <c r="E38" s="3" t="n">
        <f aca="false">Adequacy_central!E37</f>
        <v>0.87192116567487</v>
      </c>
      <c r="F38" s="3" t="n">
        <f aca="false">Adequacy_central!G37</f>
        <v>0.898269039792454</v>
      </c>
      <c r="G38" s="3" t="n">
        <f aca="false">Adequacy_central!K37</f>
        <v>0.152696036920992</v>
      </c>
      <c r="H38" s="0" t="n">
        <f aca="false">H34+1</f>
        <v>2023</v>
      </c>
      <c r="I38" s="3" t="n">
        <f aca="false">Adequacy_central!I37</f>
        <v>0.574541807481197</v>
      </c>
      <c r="J38" s="3" t="n">
        <f aca="false">Adequacy_central!M37</f>
        <v>0.243061676764255</v>
      </c>
      <c r="K38" s="3" t="n">
        <f aca="false">Adequacy_central!O37</f>
        <v>0.0543176814294182</v>
      </c>
      <c r="L38" s="0" t="n">
        <f aca="false">F38-E38</f>
        <v>0.0263478741175837</v>
      </c>
      <c r="N38" s="3" t="n">
        <f aca="false">Adequacy_central!F37</f>
        <v>0.982557165172558</v>
      </c>
      <c r="O38" s="3" t="n">
        <f aca="false">Adequacy_central!H37</f>
        <v>0.985959305867206</v>
      </c>
      <c r="P38" s="3" t="n">
        <f aca="false">Adequacy_central!L37</f>
        <v>0.146332946483778</v>
      </c>
      <c r="Q38" s="0" t="n">
        <f aca="false">Q34+1</f>
        <v>2023</v>
      </c>
      <c r="R38" s="4" t="n">
        <f aca="false">Adequacy_central!J37</f>
        <v>0.653294522542042</v>
      </c>
      <c r="S38" s="3" t="n">
        <f aca="false">Adequacy_central!N37</f>
        <v>0.264690035125329</v>
      </c>
      <c r="T38" s="3" t="n">
        <f aca="false">Adequacy_central!P37</f>
        <v>0.0645726075051864</v>
      </c>
      <c r="U38" s="0" t="n">
        <f aca="false">O38-N38</f>
        <v>0.0034021406946475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0.658092508925242</v>
      </c>
      <c r="C39" s="3" t="n">
        <f aca="false">Adequacy_central!C38</f>
        <v>0.277214292201355</v>
      </c>
      <c r="D39" s="3" t="n">
        <f aca="false">Adequacy_central!D38</f>
        <v>0.064693198873403</v>
      </c>
      <c r="E39" s="3" t="n">
        <f aca="false">Adequacy_central!E38</f>
        <v>0.865530828848296</v>
      </c>
      <c r="F39" s="3" t="n">
        <f aca="false">Adequacy_central!G38</f>
        <v>0.893259852468033</v>
      </c>
      <c r="G39" s="3" t="n">
        <f aca="false">Adequacy_central!K38</f>
        <v>0.154811561528916</v>
      </c>
      <c r="H39" s="0" t="n">
        <f aca="false">H35+1</f>
        <v>2024</v>
      </c>
      <c r="I39" s="3" t="n">
        <f aca="false">Adequacy_central!I38</f>
        <v>0.569599354708919</v>
      </c>
      <c r="J39" s="3" t="n">
        <f aca="false">Adequacy_central!M38</f>
        <v>0.239937516097633</v>
      </c>
      <c r="K39" s="3" t="n">
        <f aca="false">Adequacy_central!O38</f>
        <v>0.0559939580417442</v>
      </c>
      <c r="L39" s="0" t="n">
        <f aca="false">F39-E39</f>
        <v>0.0277290236197369</v>
      </c>
      <c r="N39" s="3" t="n">
        <f aca="false">Adequacy_central!F38</f>
        <v>0.982873292724024</v>
      </c>
      <c r="O39" s="3" t="n">
        <f aca="false">Adequacy_central!H38</f>
        <v>0.986051240226438</v>
      </c>
      <c r="P39" s="3" t="n">
        <f aca="false">Adequacy_central!L38</f>
        <v>0.148872199614296</v>
      </c>
      <c r="Q39" s="0" t="n">
        <f aca="false">Q35+1</f>
        <v>2024</v>
      </c>
      <c r="R39" s="4" t="n">
        <f aca="false">Adequacy_central!J38</f>
        <v>0.646976815312598</v>
      </c>
      <c r="S39" s="3" t="n">
        <f aca="false">Adequacy_central!N38</f>
        <v>0.269529141569037</v>
      </c>
      <c r="T39" s="3" t="n">
        <f aca="false">Adequacy_central!P38</f>
        <v>0.0663673358423883</v>
      </c>
      <c r="U39" s="0" t="n">
        <f aca="false">O39-N39</f>
        <v>0.00317794750241429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0.656506009100087</v>
      </c>
      <c r="C40" s="3" t="n">
        <f aca="false">Adequacy_central!C39</f>
        <v>0.276192899719253</v>
      </c>
      <c r="D40" s="3" t="n">
        <f aca="false">Adequacy_central!D39</f>
        <v>0.0673010911806602</v>
      </c>
      <c r="E40" s="3" t="n">
        <f aca="false">Adequacy_central!E39</f>
        <v>0.858753785039226</v>
      </c>
      <c r="F40" s="3" t="n">
        <f aca="false">Adequacy_central!G39</f>
        <v>0.886748110924571</v>
      </c>
      <c r="G40" s="3" t="n">
        <f aca="false">Adequacy_central!K39</f>
        <v>0.157191598281804</v>
      </c>
      <c r="H40" s="0" t="n">
        <f aca="false">H36+1</f>
        <v>2024</v>
      </c>
      <c r="I40" s="3" t="n">
        <f aca="false">Adequacy_central!I39</f>
        <v>0.563777020215696</v>
      </c>
      <c r="J40" s="3" t="n">
        <f aca="false">Adequacy_central!M39</f>
        <v>0.237181698034867</v>
      </c>
      <c r="K40" s="3" t="n">
        <f aca="false">Adequacy_central!O39</f>
        <v>0.057795066788662</v>
      </c>
      <c r="L40" s="0" t="n">
        <f aca="false">F40-E40</f>
        <v>0.0279943258853453</v>
      </c>
      <c r="N40" s="3" t="n">
        <f aca="false">Adequacy_central!F39</f>
        <v>0.982528410572485</v>
      </c>
      <c r="O40" s="3" t="n">
        <f aca="false">Adequacy_central!H39</f>
        <v>0.986091906683254</v>
      </c>
      <c r="P40" s="3" t="n">
        <f aca="false">Adequacy_central!L39</f>
        <v>0.151803073779677</v>
      </c>
      <c r="Q40" s="0" t="n">
        <f aca="false">Q36+1</f>
        <v>2024</v>
      </c>
      <c r="R40" s="4" t="n">
        <f aca="false">Adequacy_central!J39</f>
        <v>0.640334964687814</v>
      </c>
      <c r="S40" s="3" t="n">
        <f aca="false">Adequacy_central!N39</f>
        <v>0.273602418024226</v>
      </c>
      <c r="T40" s="3" t="n">
        <f aca="false">Adequacy_central!P39</f>
        <v>0.0685910278604449</v>
      </c>
      <c r="U40" s="0" t="n">
        <f aca="false">O40-N40</f>
        <v>0.00356349611076834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0.655940207023798</v>
      </c>
      <c r="C41" s="3" t="n">
        <f aca="false">Adequacy_central!C40</f>
        <v>0.275166249192935</v>
      </c>
      <c r="D41" s="3" t="n">
        <f aca="false">Adequacy_central!D40</f>
        <v>0.0688935437832668</v>
      </c>
      <c r="E41" s="3" t="n">
        <f aca="false">Adequacy_central!E40</f>
        <v>0.853580933311852</v>
      </c>
      <c r="F41" s="3" t="n">
        <f aca="false">Adequacy_central!G40</f>
        <v>0.882740255304111</v>
      </c>
      <c r="G41" s="3" t="n">
        <f aca="false">Adequacy_central!K40</f>
        <v>0.159996655033301</v>
      </c>
      <c r="H41" s="0" t="n">
        <f aca="false">H37+1</f>
        <v>2024</v>
      </c>
      <c r="I41" s="3" t="n">
        <f aca="false">Adequacy_central!I40</f>
        <v>0.559898054108144</v>
      </c>
      <c r="J41" s="3" t="n">
        <f aca="false">Adequacy_central!M40</f>
        <v>0.234876663802027</v>
      </c>
      <c r="K41" s="3" t="n">
        <f aca="false">Adequacy_central!O40</f>
        <v>0.0588062154016818</v>
      </c>
      <c r="L41" s="0" t="n">
        <f aca="false">F41-E41</f>
        <v>0.0291593219922583</v>
      </c>
      <c r="N41" s="3" t="n">
        <f aca="false">Adequacy_central!F40</f>
        <v>0.981389331793895</v>
      </c>
      <c r="O41" s="3" t="n">
        <f aca="false">Adequacy_central!H40</f>
        <v>0.985373102897981</v>
      </c>
      <c r="P41" s="3" t="n">
        <f aca="false">Adequacy_central!L40</f>
        <v>0.154917139292624</v>
      </c>
      <c r="Q41" s="0" t="n">
        <f aca="false">Q37+1</f>
        <v>2024</v>
      </c>
      <c r="R41" s="4" t="n">
        <f aca="false">Adequacy_central!J40</f>
        <v>0.634170612314891</v>
      </c>
      <c r="S41" s="3" t="n">
        <f aca="false">Adequacy_central!N40</f>
        <v>0.277692641334641</v>
      </c>
      <c r="T41" s="3" t="n">
        <f aca="false">Adequacy_central!P40</f>
        <v>0.0695260781443625</v>
      </c>
      <c r="U41" s="0" t="n">
        <f aca="false">O41-N41</f>
        <v>0.00398377110408599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0.651322961753797</v>
      </c>
      <c r="C42" s="3" t="n">
        <f aca="false">Adequacy_central!C41</f>
        <v>0.27345499472343</v>
      </c>
      <c r="D42" s="3" t="n">
        <f aca="false">Adequacy_central!D41</f>
        <v>0.0752220435227723</v>
      </c>
      <c r="E42" s="3" t="n">
        <f aca="false">Adequacy_central!E41</f>
        <v>0.850518517995417</v>
      </c>
      <c r="F42" s="3" t="n">
        <f aca="false">Adequacy_central!G41</f>
        <v>0.879830938770034</v>
      </c>
      <c r="G42" s="3" t="n">
        <f aca="false">Adequacy_central!K41</f>
        <v>0.163012029899969</v>
      </c>
      <c r="H42" s="0" t="n">
        <f aca="false">H38+1</f>
        <v>2024</v>
      </c>
      <c r="I42" s="3" t="n">
        <f aca="false">Adequacy_central!I41</f>
        <v>0.553962240167225</v>
      </c>
      <c r="J42" s="3" t="n">
        <f aca="false">Adequacy_central!M41</f>
        <v>0.232578536850617</v>
      </c>
      <c r="K42" s="3" t="n">
        <f aca="false">Adequacy_central!O41</f>
        <v>0.063977740977575</v>
      </c>
      <c r="L42" s="0" t="n">
        <f aca="false">F42-E42</f>
        <v>0.0293124207746167</v>
      </c>
      <c r="N42" s="3" t="n">
        <f aca="false">Adequacy_central!F41</f>
        <v>0.979942439721659</v>
      </c>
      <c r="O42" s="3" t="n">
        <f aca="false">Adequacy_central!H41</f>
        <v>0.983543506956151</v>
      </c>
      <c r="P42" s="3" t="n">
        <f aca="false">Adequacy_central!L41</f>
        <v>0.157755644729966</v>
      </c>
      <c r="Q42" s="0" t="n">
        <f aca="false">Q38+1</f>
        <v>2024</v>
      </c>
      <c r="R42" s="4" t="n">
        <f aca="false">Adequacy_central!J41</f>
        <v>0.629185015617896</v>
      </c>
      <c r="S42" s="3" t="n">
        <f aca="false">Adequacy_central!N41</f>
        <v>0.275086567328737</v>
      </c>
      <c r="T42" s="3" t="n">
        <f aca="false">Adequacy_central!P41</f>
        <v>0.0756708567750263</v>
      </c>
      <c r="U42" s="0" t="n">
        <f aca="false">O42-N42</f>
        <v>0.00360106723449238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0.646071120636224</v>
      </c>
      <c r="C43" s="3" t="n">
        <f aca="false">Adequacy_central!C42</f>
        <v>0.271863025698521</v>
      </c>
      <c r="D43" s="3" t="n">
        <f aca="false">Adequacy_central!D42</f>
        <v>0.0820658536652553</v>
      </c>
      <c r="E43" s="3" t="n">
        <f aca="false">Adequacy_central!E42</f>
        <v>0.84965507491828</v>
      </c>
      <c r="F43" s="3" t="n">
        <f aca="false">Adequacy_central!G42</f>
        <v>0.879530637876177</v>
      </c>
      <c r="G43" s="3" t="n">
        <f aca="false">Adequacy_central!K42</f>
        <v>0.166184515843336</v>
      </c>
      <c r="H43" s="0" t="n">
        <f aca="false">H39+1</f>
        <v>2025</v>
      </c>
      <c r="I43" s="3" t="n">
        <f aca="false">Adequacy_central!I42</f>
        <v>0.548937606406708</v>
      </c>
      <c r="J43" s="3" t="n">
        <f aca="false">Adequacy_central!M42</f>
        <v>0.230989799467387</v>
      </c>
      <c r="K43" s="3" t="n">
        <f aca="false">Adequacy_central!O42</f>
        <v>0.0697276690441852</v>
      </c>
      <c r="L43" s="0" t="n">
        <f aca="false">F43-E43</f>
        <v>0.0298755629578971</v>
      </c>
      <c r="N43" s="3" t="n">
        <f aca="false">Adequacy_central!F42</f>
        <v>0.979894063230767</v>
      </c>
      <c r="O43" s="3" t="n">
        <f aca="false">Adequacy_central!H42</f>
        <v>0.983929156101336</v>
      </c>
      <c r="P43" s="3" t="n">
        <f aca="false">Adequacy_central!L42</f>
        <v>0.161756061780383</v>
      </c>
      <c r="Q43" s="0" t="n">
        <f aca="false">Q39+1</f>
        <v>2025</v>
      </c>
      <c r="R43" s="4" t="n">
        <f aca="false">Adequacy_central!J42</f>
        <v>0.623995381817235</v>
      </c>
      <c r="S43" s="3" t="n">
        <f aca="false">Adequacy_central!N42</f>
        <v>0.27337608771888</v>
      </c>
      <c r="T43" s="3" t="n">
        <f aca="false">Adequacy_central!P42</f>
        <v>0.0825225936946515</v>
      </c>
      <c r="U43" s="0" t="n">
        <f aca="false">O43-N43</f>
        <v>0.00403509287056958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0.638003697911286</v>
      </c>
      <c r="C44" s="3" t="n">
        <f aca="false">Adequacy_central!C43</f>
        <v>0.269567428784241</v>
      </c>
      <c r="D44" s="3" t="n">
        <f aca="false">Adequacy_central!D43</f>
        <v>0.0924288733044732</v>
      </c>
      <c r="E44" s="3" t="n">
        <f aca="false">Adequacy_central!E43</f>
        <v>0.849677693663218</v>
      </c>
      <c r="F44" s="3" t="n">
        <f aca="false">Adequacy_central!G43</f>
        <v>0.878676182954135</v>
      </c>
      <c r="G44" s="3" t="n">
        <f aca="false">Adequacy_central!K43</f>
        <v>0.170202055011419</v>
      </c>
      <c r="H44" s="0" t="n">
        <f aca="false">H40+1</f>
        <v>2025</v>
      </c>
      <c r="I44" s="3" t="n">
        <f aca="false">Adequacy_central!I43</f>
        <v>0.542097510589866</v>
      </c>
      <c r="J44" s="3" t="n">
        <f aca="false">Adequacy_central!M43</f>
        <v>0.229045431176118</v>
      </c>
      <c r="K44" s="3" t="n">
        <f aca="false">Adequacy_central!O43</f>
        <v>0.0785347518972345</v>
      </c>
      <c r="L44" s="0" t="n">
        <f aca="false">F44-E44</f>
        <v>0.0289984892909165</v>
      </c>
      <c r="N44" s="3" t="n">
        <f aca="false">Adequacy_central!F43</f>
        <v>0.97803178387231</v>
      </c>
      <c r="O44" s="3" t="n">
        <f aca="false">Adequacy_central!H43</f>
        <v>0.981986332428619</v>
      </c>
      <c r="P44" s="3" t="n">
        <f aca="false">Adequacy_central!L43</f>
        <v>0.166997129567872</v>
      </c>
      <c r="Q44" s="0" t="n">
        <f aca="false">Q40+1</f>
        <v>2025</v>
      </c>
      <c r="R44" s="4" t="n">
        <f aca="false">Adequacy_central!J43</f>
        <v>0.614562215075492</v>
      </c>
      <c r="S44" s="3" t="n">
        <f aca="false">Adequacy_central!N43</f>
        <v>0.270664524848829</v>
      </c>
      <c r="T44" s="3" t="n">
        <f aca="false">Adequacy_central!P43</f>
        <v>0.0928050439479888</v>
      </c>
      <c r="U44" s="0" t="n">
        <f aca="false">O44-N44</f>
        <v>0.00395454855630895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0.635530981902098</v>
      </c>
      <c r="C45" s="3" t="n">
        <f aca="false">Adequacy_central!C44</f>
        <v>0.267140300885783</v>
      </c>
      <c r="D45" s="3" t="n">
        <f aca="false">Adequacy_central!D44</f>
        <v>0.0973287172121193</v>
      </c>
      <c r="E45" s="3" t="n">
        <f aca="false">Adequacy_central!E44</f>
        <v>0.850326336665316</v>
      </c>
      <c r="F45" s="3" t="n">
        <f aca="false">Adequacy_central!G44</f>
        <v>0.87901148288719</v>
      </c>
      <c r="G45" s="3" t="n">
        <f aca="false">Adequacy_central!K44</f>
        <v>0.172516765238338</v>
      </c>
      <c r="H45" s="0" t="n">
        <f aca="false">H41+1</f>
        <v>2025</v>
      </c>
      <c r="I45" s="3" t="n">
        <f aca="false">Adequacy_central!I44</f>
        <v>0.540408731678122</v>
      </c>
      <c r="J45" s="3" t="n">
        <f aca="false">Adequacy_central!M44</f>
        <v>0.227156433427878</v>
      </c>
      <c r="K45" s="3" t="n">
        <f aca="false">Adequacy_central!O44</f>
        <v>0.0827611715593159</v>
      </c>
      <c r="L45" s="0" t="n">
        <f aca="false">F45-E45</f>
        <v>0.0286851462218736</v>
      </c>
      <c r="N45" s="3" t="n">
        <f aca="false">Adequacy_central!F44</f>
        <v>0.978242322340089</v>
      </c>
      <c r="O45" s="3" t="n">
        <f aca="false">Adequacy_central!H44</f>
        <v>0.982384774424904</v>
      </c>
      <c r="P45" s="3" t="n">
        <f aca="false">Adequacy_central!L44</f>
        <v>0.171000312363649</v>
      </c>
      <c r="Q45" s="0" t="n">
        <f aca="false">Q41+1</f>
        <v>2025</v>
      </c>
      <c r="R45" s="4" t="n">
        <f aca="false">Adequacy_central!J44</f>
        <v>0.612420335614036</v>
      </c>
      <c r="S45" s="3" t="n">
        <f aca="false">Adequacy_central!N44</f>
        <v>0.268131969391105</v>
      </c>
      <c r="T45" s="3" t="n">
        <f aca="false">Adequacy_central!P44</f>
        <v>0.0976900173349485</v>
      </c>
      <c r="U45" s="0" t="n">
        <f aca="false">O45-N45</f>
        <v>0.0041424520848149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0.631184670691971</v>
      </c>
      <c r="C46" s="3" t="n">
        <f aca="false">Adequacy_central!C45</f>
        <v>0.263838114151141</v>
      </c>
      <c r="D46" s="3" t="n">
        <f aca="false">Adequacy_central!D45</f>
        <v>0.104977215156888</v>
      </c>
      <c r="E46" s="3" t="n">
        <f aca="false">Adequacy_central!E45</f>
        <v>0.851196541266314</v>
      </c>
      <c r="F46" s="3" t="n">
        <f aca="false">Adequacy_central!G45</f>
        <v>0.880515926542574</v>
      </c>
      <c r="G46" s="3" t="n">
        <f aca="false">Adequacy_central!K45</f>
        <v>0.174070911249341</v>
      </c>
      <c r="H46" s="0" t="n">
        <f aca="false">H42+1</f>
        <v>2025</v>
      </c>
      <c r="I46" s="3" t="n">
        <f aca="false">Adequacy_central!I45</f>
        <v>0.537262208593323</v>
      </c>
      <c r="J46" s="3" t="n">
        <f aca="false">Adequacy_central!M45</f>
        <v>0.224578090219678</v>
      </c>
      <c r="K46" s="3" t="n">
        <f aca="false">Adequacy_central!O45</f>
        <v>0.0893562424533128</v>
      </c>
      <c r="L46" s="0" t="n">
        <f aca="false">F46-E46</f>
        <v>0.0293193852762602</v>
      </c>
      <c r="N46" s="3" t="n">
        <f aca="false">Adequacy_central!F45</f>
        <v>0.976797509767072</v>
      </c>
      <c r="O46" s="3" t="n">
        <f aca="false">Adequacy_central!H45</f>
        <v>0.981194357872272</v>
      </c>
      <c r="P46" s="3" t="n">
        <f aca="false">Adequacy_central!L45</f>
        <v>0.172300754308675</v>
      </c>
      <c r="Q46" s="0" t="n">
        <f aca="false">Q42+1</f>
        <v>2025</v>
      </c>
      <c r="R46" s="4" t="n">
        <f aca="false">Adequacy_central!J45</f>
        <v>0.607318145639033</v>
      </c>
      <c r="S46" s="3" t="n">
        <f aca="false">Adequacy_central!N45</f>
        <v>0.264313142385382</v>
      </c>
      <c r="T46" s="3" t="n">
        <f aca="false">Adequacy_central!P45</f>
        <v>0.105166221742657</v>
      </c>
      <c r="U46" s="0" t="n">
        <f aca="false">O46-N46</f>
        <v>0.00439684810520025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0.62483690291625</v>
      </c>
      <c r="C47" s="3" t="n">
        <f aca="false">Adequacy_central!C46</f>
        <v>0.261208463372477</v>
      </c>
      <c r="D47" s="3" t="n">
        <f aca="false">Adequacy_central!D46</f>
        <v>0.113954633711273</v>
      </c>
      <c r="E47" s="3" t="n">
        <f aca="false">Adequacy_central!E46</f>
        <v>0.850838643017048</v>
      </c>
      <c r="F47" s="3" t="n">
        <f aca="false">Adequacy_central!G46</f>
        <v>0.879537569599908</v>
      </c>
      <c r="G47" s="3" t="n">
        <f aca="false">Adequacy_central!K46</f>
        <v>0.176335457206819</v>
      </c>
      <c r="H47" s="0" t="n">
        <f aca="false">H43+1</f>
        <v>2026</v>
      </c>
      <c r="I47" s="3" t="n">
        <f aca="false">Adequacy_central!I46</f>
        <v>0.531635382584237</v>
      </c>
      <c r="J47" s="3" t="n">
        <f aca="false">Adequacy_central!M46</f>
        <v>0.222246254520406</v>
      </c>
      <c r="K47" s="3" t="n">
        <f aca="false">Adequacy_central!O46</f>
        <v>0.0969570059124046</v>
      </c>
      <c r="L47" s="0" t="n">
        <f aca="false">F47-E47</f>
        <v>0.0286989265828597</v>
      </c>
      <c r="N47" s="3" t="n">
        <f aca="false">Adequacy_central!F46</f>
        <v>0.975522255706664</v>
      </c>
      <c r="O47" s="3" t="n">
        <f aca="false">Adequacy_central!H46</f>
        <v>0.979748415392391</v>
      </c>
      <c r="P47" s="3" t="n">
        <f aca="false">Adequacy_central!L46</f>
        <v>0.174720552944584</v>
      </c>
      <c r="Q47" s="0" t="n">
        <f aca="false">Q43+1</f>
        <v>2026</v>
      </c>
      <c r="R47" s="4" t="n">
        <f aca="false">Adequacy_central!J46</f>
        <v>0.600586106587685</v>
      </c>
      <c r="S47" s="3" t="n">
        <f aca="false">Adequacy_central!N46</f>
        <v>0.261050450152082</v>
      </c>
      <c r="T47" s="3" t="n">
        <f aca="false">Adequacy_central!P46</f>
        <v>0.113885698966897</v>
      </c>
      <c r="U47" s="0" t="n">
        <f aca="false">O47-N47</f>
        <v>0.00422615968572715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0.622417018127528</v>
      </c>
      <c r="C48" s="3" t="n">
        <f aca="false">Adequacy_central!C47</f>
        <v>0.257279031420117</v>
      </c>
      <c r="D48" s="3" t="n">
        <f aca="false">Adequacy_central!D47</f>
        <v>0.120303950452355</v>
      </c>
      <c r="E48" s="3" t="n">
        <f aca="false">Adequacy_central!E47</f>
        <v>0.85305822084668</v>
      </c>
      <c r="F48" s="3" t="n">
        <f aca="false">Adequacy_central!G47</f>
        <v>0.881222627686994</v>
      </c>
      <c r="G48" s="3" t="n">
        <f aca="false">Adequacy_central!K47</f>
        <v>0.178583783019967</v>
      </c>
      <c r="H48" s="0" t="n">
        <f aca="false">H44+1</f>
        <v>2026</v>
      </c>
      <c r="I48" s="3" t="n">
        <f aca="false">Adequacy_central!I47</f>
        <v>0.530957954108565</v>
      </c>
      <c r="J48" s="3" t="n">
        <f aca="false">Adequacy_central!M47</f>
        <v>0.219473992804402</v>
      </c>
      <c r="K48" s="3" t="n">
        <f aca="false">Adequacy_central!O47</f>
        <v>0.102626273933713</v>
      </c>
      <c r="L48" s="0" t="n">
        <f aca="false">F48-E48</f>
        <v>0.0281644068403142</v>
      </c>
      <c r="N48" s="3" t="n">
        <f aca="false">Adequacy_central!F47</f>
        <v>0.97586545247973</v>
      </c>
      <c r="O48" s="3" t="n">
        <f aca="false">Adequacy_central!H47</f>
        <v>0.980666379043225</v>
      </c>
      <c r="P48" s="3" t="n">
        <f aca="false">Adequacy_central!L47</f>
        <v>0.177829289390783</v>
      </c>
      <c r="Q48" s="0" t="n">
        <f aca="false">Q44+1</f>
        <v>2026</v>
      </c>
      <c r="R48" s="4" t="n">
        <f aca="false">Adequacy_central!J47</f>
        <v>0.598187004010948</v>
      </c>
      <c r="S48" s="3" t="n">
        <f aca="false">Adequacy_central!N47</f>
        <v>0.257344080838684</v>
      </c>
      <c r="T48" s="3" t="n">
        <f aca="false">Adequacy_central!P47</f>
        <v>0.120334367630098</v>
      </c>
      <c r="U48" s="0" t="n">
        <f aca="false">O48-N48</f>
        <v>0.00480092656349518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0.618361771169954</v>
      </c>
      <c r="C49" s="3" t="n">
        <f aca="false">Adequacy_central!C48</f>
        <v>0.256135202009556</v>
      </c>
      <c r="D49" s="3" t="n">
        <f aca="false">Adequacy_central!D48</f>
        <v>0.125503026820489</v>
      </c>
      <c r="E49" s="3" t="n">
        <f aca="false">Adequacy_central!E48</f>
        <v>0.852516180663049</v>
      </c>
      <c r="F49" s="3" t="n">
        <f aca="false">Adequacy_central!G48</f>
        <v>0.880220973582152</v>
      </c>
      <c r="G49" s="3" t="n">
        <f aca="false">Adequacy_central!K48</f>
        <v>0.17987673532661</v>
      </c>
      <c r="H49" s="0" t="n">
        <f aca="false">H45+1</f>
        <v>2026</v>
      </c>
      <c r="I49" s="3" t="n">
        <f aca="false">Adequacy_central!I48</f>
        <v>0.527163415425848</v>
      </c>
      <c r="J49" s="3" t="n">
        <f aca="false">Adequacy_central!M48</f>
        <v>0.218359404150546</v>
      </c>
      <c r="K49" s="3" t="n">
        <f aca="false">Adequacy_central!O48</f>
        <v>0.106993361086656</v>
      </c>
      <c r="L49" s="0" t="n">
        <f aca="false">F49-E49</f>
        <v>0.0277047929191029</v>
      </c>
      <c r="N49" s="3" t="n">
        <f aca="false">Adequacy_central!F48</f>
        <v>0.976308376686862</v>
      </c>
      <c r="O49" s="3" t="n">
        <f aca="false">Adequacy_central!H48</f>
        <v>0.980722961541647</v>
      </c>
      <c r="P49" s="3" t="n">
        <f aca="false">Adequacy_central!L48</f>
        <v>0.18013646547116</v>
      </c>
      <c r="Q49" s="0" t="n">
        <f aca="false">Q45+1</f>
        <v>2026</v>
      </c>
      <c r="R49" s="4" t="n">
        <f aca="false">Adequacy_central!J48</f>
        <v>0.594139717926904</v>
      </c>
      <c r="S49" s="3" t="n">
        <f aca="false">Adequacy_central!N48</f>
        <v>0.256491198256752</v>
      </c>
      <c r="T49" s="3" t="n">
        <f aca="false">Adequacy_central!P48</f>
        <v>0.125677460503206</v>
      </c>
      <c r="U49" s="0" t="n">
        <f aca="false">O49-N49</f>
        <v>0.00441458485478474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0.616070101844085</v>
      </c>
      <c r="C50" s="3" t="n">
        <f aca="false">Adequacy_central!C49</f>
        <v>0.253609950996286</v>
      </c>
      <c r="D50" s="3" t="n">
        <f aca="false">Adequacy_central!D49</f>
        <v>0.130319947159629</v>
      </c>
      <c r="E50" s="3" t="n">
        <f aca="false">Adequacy_central!E49</f>
        <v>0.847937096395211</v>
      </c>
      <c r="F50" s="3" t="n">
        <f aca="false">Adequacy_central!G49</f>
        <v>0.875770829100295</v>
      </c>
      <c r="G50" s="3" t="n">
        <f aca="false">Adequacy_central!K49</f>
        <v>0.180657164229761</v>
      </c>
      <c r="H50" s="0" t="n">
        <f aca="false">H46+1</f>
        <v>2026</v>
      </c>
      <c r="I50" s="3" t="n">
        <f aca="false">Adequacy_central!I49</f>
        <v>0.522388693333576</v>
      </c>
      <c r="J50" s="3" t="n">
        <f aca="false">Adequacy_central!M49</f>
        <v>0.215045285464722</v>
      </c>
      <c r="K50" s="3" t="n">
        <f aca="false">Adequacy_central!O49</f>
        <v>0.110503117596913</v>
      </c>
      <c r="L50" s="0" t="n">
        <f aca="false">F50-E50</f>
        <v>0.0278337327050843</v>
      </c>
      <c r="N50" s="3" t="n">
        <f aca="false">Adequacy_central!F49</f>
        <v>0.974649522104203</v>
      </c>
      <c r="O50" s="3" t="n">
        <f aca="false">Adequacy_central!H49</f>
        <v>0.979187048219149</v>
      </c>
      <c r="P50" s="3" t="n">
        <f aca="false">Adequacy_central!L49</f>
        <v>0.181841700515778</v>
      </c>
      <c r="Q50" s="0" t="n">
        <f aca="false">Q46+1</f>
        <v>2026</v>
      </c>
      <c r="R50" s="4" t="n">
        <f aca="false">Adequacy_central!J49</f>
        <v>0.590611662162528</v>
      </c>
      <c r="S50" s="3" t="n">
        <f aca="false">Adequacy_central!N49</f>
        <v>0.253681266575843</v>
      </c>
      <c r="T50" s="3" t="n">
        <f aca="false">Adequacy_central!P49</f>
        <v>0.130356593365833</v>
      </c>
      <c r="U50" s="0" t="n">
        <f aca="false">O50-N50</f>
        <v>0.00453752611494529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0.61219213219472</v>
      </c>
      <c r="C51" s="3" t="n">
        <f aca="false">Adequacy_central!C50</f>
        <v>0.250421335525787</v>
      </c>
      <c r="D51" s="3" t="n">
        <f aca="false">Adequacy_central!D50</f>
        <v>0.137386532279493</v>
      </c>
      <c r="E51" s="3" t="n">
        <f aca="false">Adequacy_central!E50</f>
        <v>0.846908914619435</v>
      </c>
      <c r="F51" s="3" t="n">
        <f aca="false">Adequacy_central!G50</f>
        <v>0.874984272297823</v>
      </c>
      <c r="G51" s="3" t="n">
        <f aca="false">Adequacy_central!K50</f>
        <v>0.184704555960179</v>
      </c>
      <c r="H51" s="0" t="n">
        <f aca="false">H47+1</f>
        <v>2027</v>
      </c>
      <c r="I51" s="3" t="n">
        <f aca="false">Adequacy_central!I50</f>
        <v>0.518470974215588</v>
      </c>
      <c r="J51" s="3" t="n">
        <f aca="false">Adequacy_central!M50</f>
        <v>0.212084061467693</v>
      </c>
      <c r="K51" s="3" t="n">
        <f aca="false">Adequacy_central!O50</f>
        <v>0.116353878936153</v>
      </c>
      <c r="L51" s="0" t="n">
        <f aca="false">F51-E51</f>
        <v>0.0280753576783882</v>
      </c>
      <c r="N51" s="3" t="n">
        <f aca="false">Adequacy_central!F50</f>
        <v>0.973311694358347</v>
      </c>
      <c r="O51" s="3" t="n">
        <f aca="false">Adequacy_central!H50</f>
        <v>0.977808255623695</v>
      </c>
      <c r="P51" s="3" t="n">
        <f aca="false">Adequacy_central!L50</f>
        <v>0.186295611456241</v>
      </c>
      <c r="Q51" s="0" t="n">
        <f aca="false">Q47+1</f>
        <v>2027</v>
      </c>
      <c r="R51" s="4" t="n">
        <f aca="false">Adequacy_central!J50</f>
        <v>0.585786120016495</v>
      </c>
      <c r="S51" s="3" t="n">
        <f aca="false">Adequacy_central!N50</f>
        <v>0.250239048594575</v>
      </c>
      <c r="T51" s="3" t="n">
        <f aca="false">Adequacy_central!P50</f>
        <v>0.137286525747276</v>
      </c>
      <c r="U51" s="0" t="n">
        <f aca="false">O51-N51</f>
        <v>0.00449656126534803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0.609164991593697</v>
      </c>
      <c r="C52" s="3" t="n">
        <f aca="false">Adequacy_central!C51</f>
        <v>0.248459551628489</v>
      </c>
      <c r="D52" s="3" t="n">
        <f aca="false">Adequacy_central!D51</f>
        <v>0.142375456777814</v>
      </c>
      <c r="E52" s="3" t="n">
        <f aca="false">Adequacy_central!E51</f>
        <v>0.845431785668566</v>
      </c>
      <c r="F52" s="3" t="n">
        <f aca="false">Adequacy_central!G51</f>
        <v>0.873464802297721</v>
      </c>
      <c r="G52" s="3" t="n">
        <f aca="false">Adequacy_central!K51</f>
        <v>0.186213223466226</v>
      </c>
      <c r="H52" s="0" t="n">
        <f aca="false">H48+1</f>
        <v>2027</v>
      </c>
      <c r="I52" s="3" t="n">
        <f aca="false">Adequacy_central!I51</f>
        <v>0.515007446609836</v>
      </c>
      <c r="J52" s="3" t="n">
        <f aca="false">Adequacy_central!M51</f>
        <v>0.210055602399685</v>
      </c>
      <c r="K52" s="3" t="n">
        <f aca="false">Adequacy_central!O51</f>
        <v>0.120368736659045</v>
      </c>
      <c r="L52" s="0" t="n">
        <f aca="false">F52-E52</f>
        <v>0.0280330166291554</v>
      </c>
      <c r="N52" s="3" t="n">
        <f aca="false">Adequacy_central!F51</f>
        <v>0.972364253151128</v>
      </c>
      <c r="O52" s="3" t="n">
        <f aca="false">Adequacy_central!H51</f>
        <v>0.976786512624761</v>
      </c>
      <c r="P52" s="3" t="n">
        <f aca="false">Adequacy_central!L51</f>
        <v>0.187526618391591</v>
      </c>
      <c r="Q52" s="0" t="n">
        <f aca="false">Q48+1</f>
        <v>2027</v>
      </c>
      <c r="R52" s="4" t="n">
        <f aca="false">Adequacy_central!J51</f>
        <v>0.582248547022936</v>
      </c>
      <c r="S52" s="3" t="n">
        <f aca="false">Adequacy_central!N51</f>
        <v>0.248002280612176</v>
      </c>
      <c r="T52" s="3" t="n">
        <f aca="false">Adequacy_central!P51</f>
        <v>0.142113425516016</v>
      </c>
      <c r="U52" s="0" t="n">
        <f aca="false">O52-N52</f>
        <v>0.00442225947363306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0.606066565065631</v>
      </c>
      <c r="C53" s="3" t="n">
        <f aca="false">Adequacy_central!C52</f>
        <v>0.244848980791484</v>
      </c>
      <c r="D53" s="3" t="n">
        <f aca="false">Adequacy_central!D52</f>
        <v>0.149084454142885</v>
      </c>
      <c r="E53" s="3" t="n">
        <f aca="false">Adequacy_central!E52</f>
        <v>0.845448499816315</v>
      </c>
      <c r="F53" s="3" t="n">
        <f aca="false">Adequacy_central!G52</f>
        <v>0.873139351229885</v>
      </c>
      <c r="G53" s="3" t="n">
        <f aca="false">Adequacy_central!K52</f>
        <v>0.188971882337904</v>
      </c>
      <c r="H53" s="0" t="n">
        <f aca="false">H49+1</f>
        <v>2027</v>
      </c>
      <c r="I53" s="3" t="n">
        <f aca="false">Adequacy_central!I52</f>
        <v>0.512398068223565</v>
      </c>
      <c r="J53" s="3" t="n">
        <f aca="false">Adequacy_central!M52</f>
        <v>0.207007203491714</v>
      </c>
      <c r="K53" s="3" t="n">
        <f aca="false">Adequacy_central!O52</f>
        <v>0.126043228101037</v>
      </c>
      <c r="L53" s="0" t="n">
        <f aca="false">F53-E53</f>
        <v>0.0276908514135701</v>
      </c>
      <c r="N53" s="3" t="n">
        <f aca="false">Adequacy_central!F52</f>
        <v>0.972889123976156</v>
      </c>
      <c r="O53" s="3" t="n">
        <f aca="false">Adequacy_central!H52</f>
        <v>0.977411562492742</v>
      </c>
      <c r="P53" s="3" t="n">
        <f aca="false">Adequacy_central!L52</f>
        <v>0.190915583963107</v>
      </c>
      <c r="Q53" s="0" t="n">
        <f aca="false">Q49+1</f>
        <v>2027</v>
      </c>
      <c r="R53" s="4" t="n">
        <f aca="false">Adequacy_central!J52</f>
        <v>0.579500319901686</v>
      </c>
      <c r="S53" s="3" t="n">
        <f aca="false">Adequacy_central!N52</f>
        <v>0.244510465958449</v>
      </c>
      <c r="T53" s="3" t="n">
        <f aca="false">Adequacy_central!P52</f>
        <v>0.148878338116022</v>
      </c>
      <c r="U53" s="0" t="n">
        <f aca="false">O53-N53</f>
        <v>0.00452243851658529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0.603464026825754</v>
      </c>
      <c r="C54" s="3" t="n">
        <f aca="false">Adequacy_central!C53</f>
        <v>0.242319778300596</v>
      </c>
      <c r="D54" s="3" t="n">
        <f aca="false">Adequacy_central!D53</f>
        <v>0.154216194873649</v>
      </c>
      <c r="E54" s="3" t="n">
        <f aca="false">Adequacy_central!E53</f>
        <v>0.844540024299108</v>
      </c>
      <c r="F54" s="3" t="n">
        <f aca="false">Adequacy_central!G53</f>
        <v>0.871628320703704</v>
      </c>
      <c r="G54" s="3" t="n">
        <f aca="false">Adequacy_central!K53</f>
        <v>0.191572732821559</v>
      </c>
      <c r="H54" s="0" t="n">
        <f aca="false">H50+1</f>
        <v>2027</v>
      </c>
      <c r="I54" s="3" t="n">
        <f aca="false">Adequacy_central!I53</f>
        <v>0.50964952387906</v>
      </c>
      <c r="J54" s="3" t="n">
        <f aca="false">Adequacy_central!M53</f>
        <v>0.20464875145414</v>
      </c>
      <c r="K54" s="3" t="n">
        <f aca="false">Adequacy_central!O53</f>
        <v>0.130241748965908</v>
      </c>
      <c r="L54" s="0" t="n">
        <f aca="false">F54-E54</f>
        <v>0.0270882964045956</v>
      </c>
      <c r="N54" s="3" t="n">
        <f aca="false">Adequacy_central!F53</f>
        <v>0.970728157483096</v>
      </c>
      <c r="O54" s="3" t="n">
        <f aca="false">Adequacy_central!H53</f>
        <v>0.97556593122414</v>
      </c>
      <c r="P54" s="3" t="n">
        <f aca="false">Adequacy_central!L53</f>
        <v>0.194824202324486</v>
      </c>
      <c r="Q54" s="0" t="n">
        <f aca="false">Q50+1</f>
        <v>2027</v>
      </c>
      <c r="R54" s="4" t="n">
        <f aca="false">Adequacy_central!J53</f>
        <v>0.575347905523598</v>
      </c>
      <c r="S54" s="3" t="n">
        <f aca="false">Adequacy_central!N53</f>
        <v>0.241613526844283</v>
      </c>
      <c r="T54" s="3" t="n">
        <f aca="false">Adequacy_central!P53</f>
        <v>0.153766725115215</v>
      </c>
      <c r="U54" s="0" t="n">
        <f aca="false">O54-N54</f>
        <v>0.00483777374104344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0.60069328861449</v>
      </c>
      <c r="C55" s="3" t="n">
        <f aca="false">Adequacy_central!C54</f>
        <v>0.239412248692037</v>
      </c>
      <c r="D55" s="3" t="n">
        <f aca="false">Adequacy_central!D54</f>
        <v>0.159894462693473</v>
      </c>
      <c r="E55" s="3" t="n">
        <f aca="false">Adequacy_central!E54</f>
        <v>0.845198610861969</v>
      </c>
      <c r="F55" s="3" t="n">
        <f aca="false">Adequacy_central!G54</f>
        <v>0.87163633797876</v>
      </c>
      <c r="G55" s="3" t="n">
        <f aca="false">Adequacy_central!K54</f>
        <v>0.191804519144443</v>
      </c>
      <c r="H55" s="0" t="n">
        <f aca="false">H51+1</f>
        <v>2028</v>
      </c>
      <c r="I55" s="3" t="n">
        <f aca="false">Adequacy_central!I54</f>
        <v>0.507705133091075</v>
      </c>
      <c r="J55" s="3" t="n">
        <f aca="false">Adequacy_central!M54</f>
        <v>0.20235090001785</v>
      </c>
      <c r="K55" s="3" t="n">
        <f aca="false">Adequacy_central!O54</f>
        <v>0.135142577753044</v>
      </c>
      <c r="L55" s="0" t="n">
        <f aca="false">F55-E55</f>
        <v>0.0264377271167912</v>
      </c>
      <c r="N55" s="3" t="n">
        <f aca="false">Adequacy_central!F54</f>
        <v>0.971092758218404</v>
      </c>
      <c r="O55" s="3" t="n">
        <f aca="false">Adequacy_central!H54</f>
        <v>0.975678341901391</v>
      </c>
      <c r="P55" s="3" t="n">
        <f aca="false">Adequacy_central!L54</f>
        <v>0.195774611487558</v>
      </c>
      <c r="Q55" s="0" t="n">
        <f aca="false">Q51+1</f>
        <v>2028</v>
      </c>
      <c r="R55" s="4" t="n">
        <f aca="false">Adequacy_central!J54</f>
        <v>0.572775583372338</v>
      </c>
      <c r="S55" s="3" t="n">
        <f aca="false">Adequacy_central!N54</f>
        <v>0.238818952458049</v>
      </c>
      <c r="T55" s="3" t="n">
        <f aca="false">Adequacy_central!P54</f>
        <v>0.159498222388017</v>
      </c>
      <c r="U55" s="0" t="n">
        <f aca="false">O55-N55</f>
        <v>0.00458558368298645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0.599006450405684</v>
      </c>
      <c r="C56" s="3" t="n">
        <f aca="false">Adequacy_central!C55</f>
        <v>0.236305232573249</v>
      </c>
      <c r="D56" s="3" t="n">
        <f aca="false">Adequacy_central!D55</f>
        <v>0.164688317021066</v>
      </c>
      <c r="E56" s="3" t="n">
        <f aca="false">Adequacy_central!E55</f>
        <v>0.844380132789815</v>
      </c>
      <c r="F56" s="3" t="n">
        <f aca="false">Adequacy_central!G55</f>
        <v>0.870533222031452</v>
      </c>
      <c r="G56" s="3" t="n">
        <f aca="false">Adequacy_central!K55</f>
        <v>0.194567406104399</v>
      </c>
      <c r="H56" s="0" t="n">
        <f aca="false">H52+1</f>
        <v>2028</v>
      </c>
      <c r="I56" s="3" t="n">
        <f aca="false">Adequacy_central!I55</f>
        <v>0.505789146135507</v>
      </c>
      <c r="J56" s="3" t="n">
        <f aca="false">Adequacy_central!M55</f>
        <v>0.199531443659128</v>
      </c>
      <c r="K56" s="3" t="n">
        <f aca="false">Adequacy_central!O55</f>
        <v>0.139059542995179</v>
      </c>
      <c r="L56" s="0" t="n">
        <f aca="false">F56-E56</f>
        <v>0.0261530892416373</v>
      </c>
      <c r="N56" s="3" t="n">
        <f aca="false">Adequacy_central!F55</f>
        <v>0.970415257684581</v>
      </c>
      <c r="O56" s="3" t="n">
        <f aca="false">Adequacy_central!H55</f>
        <v>0.974622278943778</v>
      </c>
      <c r="P56" s="3" t="n">
        <f aca="false">Adequacy_central!L55</f>
        <v>0.198953704652513</v>
      </c>
      <c r="Q56" s="0" t="n">
        <f aca="false">Q52+1</f>
        <v>2028</v>
      </c>
      <c r="R56" s="4" t="n">
        <f aca="false">Adequacy_central!J55</f>
        <v>0.571151654602985</v>
      </c>
      <c r="S56" s="3" t="n">
        <f aca="false">Adequacy_central!N55</f>
        <v>0.235285776241741</v>
      </c>
      <c r="T56" s="3" t="n">
        <f aca="false">Adequacy_central!P55</f>
        <v>0.163977826839854</v>
      </c>
      <c r="U56" s="0" t="n">
        <f aca="false">O56-N56</f>
        <v>0.00420702125919781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0.600620327310072</v>
      </c>
      <c r="C57" s="3" t="n">
        <f aca="false">Adequacy_central!C56</f>
        <v>0.233868317074024</v>
      </c>
      <c r="D57" s="3" t="n">
        <f aca="false">Adequacy_central!D56</f>
        <v>0.165511355615905</v>
      </c>
      <c r="E57" s="3" t="n">
        <f aca="false">Adequacy_central!E56</f>
        <v>0.843936830835352</v>
      </c>
      <c r="F57" s="3" t="n">
        <f aca="false">Adequacy_central!G56</f>
        <v>0.868926846851258</v>
      </c>
      <c r="G57" s="3" t="n">
        <f aca="false">Adequacy_central!K56</f>
        <v>0.196699459892145</v>
      </c>
      <c r="H57" s="0" t="n">
        <f aca="false">H53+1</f>
        <v>2028</v>
      </c>
      <c r="I57" s="3" t="n">
        <f aca="false">Adequacy_central!I56</f>
        <v>0.506885615565354</v>
      </c>
      <c r="J57" s="3" t="n">
        <f aca="false">Adequacy_central!M56</f>
        <v>0.197370086344249</v>
      </c>
      <c r="K57" s="3" t="n">
        <f aca="false">Adequacy_central!O56</f>
        <v>0.13968112892575</v>
      </c>
      <c r="L57" s="0" t="n">
        <f aca="false">F57-E57</f>
        <v>0.0249900160159063</v>
      </c>
      <c r="N57" s="3" t="n">
        <f aca="false">Adequacy_central!F56</f>
        <v>0.969333839564435</v>
      </c>
      <c r="O57" s="3" t="n">
        <f aca="false">Adequacy_central!H56</f>
        <v>0.973703562511164</v>
      </c>
      <c r="P57" s="3" t="n">
        <f aca="false">Adequacy_central!L56</f>
        <v>0.202537290080989</v>
      </c>
      <c r="Q57" s="0" t="n">
        <f aca="false">Q53+1</f>
        <v>2028</v>
      </c>
      <c r="R57" s="4" t="n">
        <f aca="false">Adequacy_central!J56</f>
        <v>0.571888038382834</v>
      </c>
      <c r="S57" s="3" t="n">
        <f aca="false">Adequacy_central!N56</f>
        <v>0.232735882686355</v>
      </c>
      <c r="T57" s="3" t="n">
        <f aca="false">Adequacy_central!P56</f>
        <v>0.164709918495246</v>
      </c>
      <c r="U57" s="0" t="n">
        <f aca="false">O57-N57</f>
        <v>0.00436972294672888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0.596675677635297</v>
      </c>
      <c r="C58" s="3" t="n">
        <f aca="false">Adequacy_central!C57</f>
        <v>0.230937738954793</v>
      </c>
      <c r="D58" s="3" t="n">
        <f aca="false">Adequacy_central!D57</f>
        <v>0.17238658340991</v>
      </c>
      <c r="E58" s="3" t="n">
        <f aca="false">Adequacy_central!E57</f>
        <v>0.844021912737929</v>
      </c>
      <c r="F58" s="3" t="n">
        <f aca="false">Adequacy_central!G57</f>
        <v>0.869626197023673</v>
      </c>
      <c r="G58" s="3" t="n">
        <f aca="false">Adequacy_central!K57</f>
        <v>0.198564222620362</v>
      </c>
      <c r="H58" s="0" t="n">
        <f aca="false">H54+1</f>
        <v>2028</v>
      </c>
      <c r="I58" s="3" t="n">
        <f aca="false">Adequacy_central!I57</f>
        <v>0.503607346721943</v>
      </c>
      <c r="J58" s="3" t="n">
        <f aca="false">Adequacy_central!M57</f>
        <v>0.194916512155997</v>
      </c>
      <c r="K58" s="3" t="n">
        <f aca="false">Adequacy_central!O57</f>
        <v>0.145498053859989</v>
      </c>
      <c r="L58" s="0" t="n">
        <f aca="false">F58-E58</f>
        <v>0.0256042842857441</v>
      </c>
      <c r="N58" s="3" t="n">
        <f aca="false">Adequacy_central!F57</f>
        <v>0.969100548205769</v>
      </c>
      <c r="O58" s="3" t="n">
        <f aca="false">Adequacy_central!H57</f>
        <v>0.973609302185228</v>
      </c>
      <c r="P58" s="3" t="n">
        <f aca="false">Adequacy_central!L57</f>
        <v>0.204024761705537</v>
      </c>
      <c r="Q58" s="0" t="n">
        <f aca="false">Q54+1</f>
        <v>2028</v>
      </c>
      <c r="R58" s="4" t="n">
        <f aca="false">Adequacy_central!J57</f>
        <v>0.567948285504807</v>
      </c>
      <c r="S58" s="3" t="n">
        <f aca="false">Adequacy_central!N57</f>
        <v>0.229694048654445</v>
      </c>
      <c r="T58" s="3" t="n">
        <f aca="false">Adequacy_central!P57</f>
        <v>0.171458214046517</v>
      </c>
      <c r="U58" s="0" t="n">
        <f aca="false">O58-N58</f>
        <v>0.00450875397945938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0.593523952016253</v>
      </c>
      <c r="C59" s="3" t="n">
        <f aca="false">Adequacy_central!C58</f>
        <v>0.227427904809208</v>
      </c>
      <c r="D59" s="3" t="n">
        <f aca="false">Adequacy_central!D58</f>
        <v>0.179048143174539</v>
      </c>
      <c r="E59" s="3" t="n">
        <f aca="false">Adequacy_central!E58</f>
        <v>0.845149836259982</v>
      </c>
      <c r="F59" s="3" t="n">
        <f aca="false">Adequacy_central!G58</f>
        <v>0.870816402590992</v>
      </c>
      <c r="G59" s="3" t="n">
        <f aca="false">Adequacy_central!K58</f>
        <v>0.201597366685654</v>
      </c>
      <c r="H59" s="0" t="n">
        <f aca="false">H55+1</f>
        <v>2029</v>
      </c>
      <c r="I59" s="3" t="n">
        <f aca="false">Adequacy_central!I58</f>
        <v>0.501616670862914</v>
      </c>
      <c r="J59" s="3" t="n">
        <f aca="false">Adequacy_central!M58</f>
        <v>0.192210656510453</v>
      </c>
      <c r="K59" s="3" t="n">
        <f aca="false">Adequacy_central!O58</f>
        <v>0.151322508886615</v>
      </c>
      <c r="L59" s="0" t="n">
        <f aca="false">F59-E59</f>
        <v>0.0256665663310099</v>
      </c>
      <c r="N59" s="3" t="n">
        <f aca="false">Adequacy_central!F58</f>
        <v>0.96899329435667</v>
      </c>
      <c r="O59" s="3" t="n">
        <f aca="false">Adequacy_central!H58</f>
        <v>0.973740191334898</v>
      </c>
      <c r="P59" s="3" t="n">
        <f aca="false">Adequacy_central!L58</f>
        <v>0.207938743550384</v>
      </c>
      <c r="Q59" s="0" t="n">
        <f aca="false">Q55+1</f>
        <v>2029</v>
      </c>
      <c r="R59" s="4" t="n">
        <f aca="false">Adequacy_central!J58</f>
        <v>0.564599866451423</v>
      </c>
      <c r="S59" s="3" t="n">
        <f aca="false">Adequacy_central!N58</f>
        <v>0.226262655532365</v>
      </c>
      <c r="T59" s="3" t="n">
        <f aca="false">Adequacy_central!P58</f>
        <v>0.178130772372882</v>
      </c>
      <c r="U59" s="0" t="n">
        <f aca="false">O59-N59</f>
        <v>0.00474689697822817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0.593256467298036</v>
      </c>
      <c r="C60" s="3" t="n">
        <f aca="false">Adequacy_central!C59</f>
        <v>0.223874658361406</v>
      </c>
      <c r="D60" s="3" t="n">
        <f aca="false">Adequacy_central!D59</f>
        <v>0.182868874340558</v>
      </c>
      <c r="E60" s="3" t="n">
        <f aca="false">Adequacy_central!E59</f>
        <v>0.844386624203138</v>
      </c>
      <c r="F60" s="3" t="n">
        <f aca="false">Adequacy_central!G59</f>
        <v>0.870111837084314</v>
      </c>
      <c r="G60" s="3" t="n">
        <f aca="false">Adequacy_central!K59</f>
        <v>0.204836720433051</v>
      </c>
      <c r="H60" s="0" t="n">
        <f aca="false">H56+1</f>
        <v>2029</v>
      </c>
      <c r="I60" s="3" t="n">
        <f aca="false">Adequacy_central!I59</f>
        <v>0.500937825708468</v>
      </c>
      <c r="J60" s="3" t="n">
        <f aca="false">Adequacy_central!M59</f>
        <v>0.189036767018418</v>
      </c>
      <c r="K60" s="3" t="n">
        <f aca="false">Adequacy_central!O59</f>
        <v>0.154412031476252</v>
      </c>
      <c r="L60" s="0" t="n">
        <f aca="false">F60-E60</f>
        <v>0.0257252128811762</v>
      </c>
      <c r="N60" s="3" t="n">
        <f aca="false">Adequacy_central!F59</f>
        <v>0.969190860077229</v>
      </c>
      <c r="O60" s="3" t="n">
        <f aca="false">Adequacy_central!H59</f>
        <v>0.973540281716038</v>
      </c>
      <c r="P60" s="3" t="n">
        <f aca="false">Adequacy_central!L59</f>
        <v>0.211338804059325</v>
      </c>
      <c r="Q60" s="0" t="n">
        <f aca="false">Q56+1</f>
        <v>2029</v>
      </c>
      <c r="R60" s="4" t="n">
        <f aca="false">Adequacy_central!J59</f>
        <v>0.565131332530345</v>
      </c>
      <c r="S60" s="3" t="n">
        <f aca="false">Adequacy_central!N59</f>
        <v>0.222397362009225</v>
      </c>
      <c r="T60" s="3" t="n">
        <f aca="false">Adequacy_central!P59</f>
        <v>0.181662165537659</v>
      </c>
      <c r="U60" s="0" t="n">
        <f aca="false">O60-N60</f>
        <v>0.00434942163880836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0.591971902980207</v>
      </c>
      <c r="C61" s="3" t="n">
        <f aca="false">Adequacy_central!C60</f>
        <v>0.221851077470354</v>
      </c>
      <c r="D61" s="3" t="n">
        <f aca="false">Adequacy_central!D60</f>
        <v>0.186177019549439</v>
      </c>
      <c r="E61" s="3" t="n">
        <f aca="false">Adequacy_central!E60</f>
        <v>0.84311286064976</v>
      </c>
      <c r="F61" s="3" t="n">
        <f aca="false">Adequacy_central!G60</f>
        <v>0.868742660325873</v>
      </c>
      <c r="G61" s="3" t="n">
        <f aca="false">Adequacy_central!K60</f>
        <v>0.205244250659929</v>
      </c>
      <c r="H61" s="0" t="n">
        <f aca="false">H57+1</f>
        <v>2029</v>
      </c>
      <c r="I61" s="3" t="n">
        <f aca="false">Adequacy_central!I60</f>
        <v>0.499099124545925</v>
      </c>
      <c r="J61" s="3" t="n">
        <f aca="false">Adequacy_central!M60</f>
        <v>0.187045496564262</v>
      </c>
      <c r="K61" s="3" t="n">
        <f aca="false">Adequacy_central!O60</f>
        <v>0.156968239539573</v>
      </c>
      <c r="L61" s="0" t="n">
        <f aca="false">F61-E61</f>
        <v>0.0256297996761129</v>
      </c>
      <c r="N61" s="3" t="n">
        <f aca="false">Adequacy_central!F60</f>
        <v>0.968750070846238</v>
      </c>
      <c r="O61" s="3" t="n">
        <f aca="false">Adequacy_central!H60</f>
        <v>0.973023767810744</v>
      </c>
      <c r="P61" s="3" t="n">
        <f aca="false">Adequacy_central!L60</f>
        <v>0.212139455623806</v>
      </c>
      <c r="Q61" s="0" t="n">
        <f aca="false">Q57+1</f>
        <v>2029</v>
      </c>
      <c r="R61" s="4" t="n">
        <f aca="false">Adequacy_central!J60</f>
        <v>0.563785166498105</v>
      </c>
      <c r="S61" s="3" t="n">
        <f aca="false">Adequacy_central!N60</f>
        <v>0.220185573061049</v>
      </c>
      <c r="T61" s="3" t="n">
        <f aca="false">Adequacy_central!P60</f>
        <v>0.184779331287084</v>
      </c>
      <c r="U61" s="0" t="n">
        <f aca="false">O61-N61</f>
        <v>0.00427369696450619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0.589501195952301</v>
      </c>
      <c r="C62" s="3" t="n">
        <f aca="false">Adequacy_central!C61</f>
        <v>0.219034445393673</v>
      </c>
      <c r="D62" s="3" t="n">
        <f aca="false">Adequacy_central!D61</f>
        <v>0.191464358654026</v>
      </c>
      <c r="E62" s="3" t="n">
        <f aca="false">Adequacy_central!E61</f>
        <v>0.846176880377416</v>
      </c>
      <c r="F62" s="3" t="n">
        <f aca="false">Adequacy_central!G61</f>
        <v>0.871776111681211</v>
      </c>
      <c r="G62" s="3" t="n">
        <f aca="false">Adequacy_central!K61</f>
        <v>0.207199654411124</v>
      </c>
      <c r="H62" s="0" t="n">
        <f aca="false">H58+1</f>
        <v>2029</v>
      </c>
      <c r="I62" s="3" t="n">
        <f aca="false">Adequacy_central!I61</f>
        <v>0.498822282969674</v>
      </c>
      <c r="J62" s="3" t="n">
        <f aca="false">Adequacy_central!M61</f>
        <v>0.185341883698416</v>
      </c>
      <c r="K62" s="3" t="n">
        <f aca="false">Adequacy_central!O61</f>
        <v>0.162012713709326</v>
      </c>
      <c r="L62" s="0" t="n">
        <f aca="false">F62-E62</f>
        <v>0.0255992313037956</v>
      </c>
      <c r="N62" s="3" t="n">
        <f aca="false">Adequacy_central!F61</f>
        <v>0.969750904828607</v>
      </c>
      <c r="O62" s="3" t="n">
        <f aca="false">Adequacy_central!H61</f>
        <v>0.97403053004652</v>
      </c>
      <c r="P62" s="3" t="n">
        <f aca="false">Adequacy_central!L61</f>
        <v>0.214300774193742</v>
      </c>
      <c r="Q62" s="0" t="n">
        <f aca="false">Q58+1</f>
        <v>2029</v>
      </c>
      <c r="R62" s="4" t="n">
        <f aca="false">Adequacy_central!J61</f>
        <v>0.562227969232572</v>
      </c>
      <c r="S62" s="3" t="n">
        <f aca="false">Adequacy_central!N61</f>
        <v>0.21744657792744</v>
      </c>
      <c r="T62" s="3" t="n">
        <f aca="false">Adequacy_central!P61</f>
        <v>0.190076357668595</v>
      </c>
      <c r="U62" s="0" t="n">
        <f aca="false">O62-N62</f>
        <v>0.00427962521791248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0.584495281257982</v>
      </c>
      <c r="C63" s="3" t="n">
        <f aca="false">Adequacy_central!C62</f>
        <v>0.21660494408695</v>
      </c>
      <c r="D63" s="3" t="n">
        <f aca="false">Adequacy_central!D62</f>
        <v>0.198899774655068</v>
      </c>
      <c r="E63" s="3" t="n">
        <f aca="false">Adequacy_central!E62</f>
        <v>0.843498525226677</v>
      </c>
      <c r="F63" s="3" t="n">
        <f aca="false">Adequacy_central!G62</f>
        <v>0.870647867644778</v>
      </c>
      <c r="G63" s="3" t="n">
        <f aca="false">Adequacy_central!K62</f>
        <v>0.211401245005297</v>
      </c>
      <c r="H63" s="0" t="n">
        <f aca="false">H59+1</f>
        <v>2030</v>
      </c>
      <c r="I63" s="3" t="n">
        <f aca="false">Adequacy_central!I62</f>
        <v>0.493020907743059</v>
      </c>
      <c r="J63" s="3" t="n">
        <f aca="false">Adequacy_central!M62</f>
        <v>0.182705950894149</v>
      </c>
      <c r="K63" s="3" t="n">
        <f aca="false">Adequacy_central!O62</f>
        <v>0.167771666589468</v>
      </c>
      <c r="L63" s="0" t="n">
        <f aca="false">F63-E63</f>
        <v>0.0271493424181013</v>
      </c>
      <c r="N63" s="3" t="n">
        <f aca="false">Adequacy_central!F62</f>
        <v>0.968166424915112</v>
      </c>
      <c r="O63" s="3" t="n">
        <f aca="false">Adequacy_central!H62</f>
        <v>0.973193409480705</v>
      </c>
      <c r="P63" s="3" t="n">
        <f aca="false">Adequacy_central!L62</f>
        <v>0.218471765739873</v>
      </c>
      <c r="Q63" s="0" t="n">
        <f aca="false">Q59+1</f>
        <v>2030</v>
      </c>
      <c r="R63" s="4" t="n">
        <f aca="false">Adequacy_central!J62</f>
        <v>0.556422965623853</v>
      </c>
      <c r="S63" s="3" t="n">
        <f aca="false">Adequacy_central!N62</f>
        <v>0.214644178405408</v>
      </c>
      <c r="T63" s="3" t="n">
        <f aca="false">Adequacy_central!P62</f>
        <v>0.197099280885852</v>
      </c>
      <c r="U63" s="0" t="n">
        <f aca="false">O63-N63</f>
        <v>0.00502698456559236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0.583923430687601</v>
      </c>
      <c r="C64" s="3" t="n">
        <f aca="false">Adequacy_central!C63</f>
        <v>0.213923683720679</v>
      </c>
      <c r="D64" s="3" t="n">
        <f aca="false">Adequacy_central!D63</f>
        <v>0.20215288559172</v>
      </c>
      <c r="E64" s="3" t="n">
        <f aca="false">Adequacy_central!E63</f>
        <v>0.842443474058112</v>
      </c>
      <c r="F64" s="3" t="n">
        <f aca="false">Adequacy_central!G63</f>
        <v>0.869258498677737</v>
      </c>
      <c r="G64" s="3" t="n">
        <f aca="false">Adequacy_central!K63</f>
        <v>0.211004434276259</v>
      </c>
      <c r="H64" s="0" t="n">
        <f aca="false">H60+1</f>
        <v>2030</v>
      </c>
      <c r="I64" s="3" t="n">
        <f aca="false">Adequacy_central!I63</f>
        <v>0.491922483532394</v>
      </c>
      <c r="J64" s="3" t="n">
        <f aca="false">Adequacy_central!M63</f>
        <v>0.180218611296957</v>
      </c>
      <c r="K64" s="3" t="n">
        <f aca="false">Adequacy_central!O63</f>
        <v>0.170302379228761</v>
      </c>
      <c r="L64" s="0" t="n">
        <f aca="false">F64-E64</f>
        <v>0.0268150246196251</v>
      </c>
      <c r="N64" s="3" t="n">
        <f aca="false">Adequacy_central!F63</f>
        <v>0.967767201331237</v>
      </c>
      <c r="O64" s="3" t="n">
        <f aca="false">Adequacy_central!H63</f>
        <v>0.972647377829878</v>
      </c>
      <c r="P64" s="3" t="n">
        <f aca="false">Adequacy_central!L63</f>
        <v>0.218713235138959</v>
      </c>
      <c r="Q64" s="0" t="n">
        <f aca="false">Q60+1</f>
        <v>2030</v>
      </c>
      <c r="R64" s="4" t="n">
        <f aca="false">Adequacy_central!J63</f>
        <v>0.55546701164038</v>
      </c>
      <c r="S64" s="3" t="n">
        <f aca="false">Adequacy_central!N63</f>
        <v>0.211982077056542</v>
      </c>
      <c r="T64" s="3" t="n">
        <f aca="false">Adequacy_central!P63</f>
        <v>0.200318112634315</v>
      </c>
      <c r="U64" s="0" t="n">
        <f aca="false">O64-N64</f>
        <v>0.00488017649864092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0.583807368931813</v>
      </c>
      <c r="C65" s="3" t="n">
        <f aca="false">Adequacy_central!C64</f>
        <v>0.211471249006619</v>
      </c>
      <c r="D65" s="3" t="n">
        <f aca="false">Adequacy_central!D64</f>
        <v>0.204721382061568</v>
      </c>
      <c r="E65" s="3" t="n">
        <f aca="false">Adequacy_central!E64</f>
        <v>0.840471225474078</v>
      </c>
      <c r="F65" s="3" t="n">
        <f aca="false">Adequacy_central!G64</f>
        <v>0.86714689867959</v>
      </c>
      <c r="G65" s="3" t="n">
        <f aca="false">Adequacy_central!K64</f>
        <v>0.210816671061381</v>
      </c>
      <c r="H65" s="0" t="n">
        <f aca="false">H61+1</f>
        <v>2030</v>
      </c>
      <c r="I65" s="3" t="n">
        <f aca="false">Adequacy_central!I64</f>
        <v>0.490673294806918</v>
      </c>
      <c r="J65" s="3" t="n">
        <f aca="false">Adequacy_central!M64</f>
        <v>0.177735499805127</v>
      </c>
      <c r="K65" s="3" t="n">
        <f aca="false">Adequacy_central!O64</f>
        <v>0.172062430862033</v>
      </c>
      <c r="L65" s="0" t="n">
        <f aca="false">F65-E65</f>
        <v>0.0266756732055119</v>
      </c>
      <c r="N65" s="3" t="n">
        <f aca="false">Adequacy_central!F64</f>
        <v>0.966960455421641</v>
      </c>
      <c r="O65" s="3" t="n">
        <f aca="false">Adequacy_central!H64</f>
        <v>0.971563857921472</v>
      </c>
      <c r="P65" s="3" t="n">
        <f aca="false">Adequacy_central!L64</f>
        <v>0.218677948128467</v>
      </c>
      <c r="Q65" s="0" t="n">
        <f aca="false">Q61+1</f>
        <v>2030</v>
      </c>
      <c r="R65" s="4" t="n">
        <f aca="false">Adequacy_central!J64</f>
        <v>0.555047970046957</v>
      </c>
      <c r="S65" s="3" t="n">
        <f aca="false">Adequacy_central!N64</f>
        <v>0.209296468176376</v>
      </c>
      <c r="T65" s="3" t="n">
        <f aca="false">Adequacy_central!P64</f>
        <v>0.202616017198308</v>
      </c>
      <c r="U65" s="0" t="n">
        <f aca="false">O65-N65</f>
        <v>0.00460340249983116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0.584045608945394</v>
      </c>
      <c r="C66" s="3" t="n">
        <f aca="false">Adequacy_central!C65</f>
        <v>0.210001216085389</v>
      </c>
      <c r="D66" s="3" t="n">
        <f aca="false">Adequacy_central!D65</f>
        <v>0.205953174969217</v>
      </c>
      <c r="E66" s="3" t="n">
        <f aca="false">Adequacy_central!E65</f>
        <v>0.838143325509287</v>
      </c>
      <c r="F66" s="3" t="n">
        <f aca="false">Adequacy_central!G65</f>
        <v>0.866071299632378</v>
      </c>
      <c r="G66" s="3" t="n">
        <f aca="false">Adequacy_central!K65</f>
        <v>0.213187093776587</v>
      </c>
      <c r="H66" s="0" t="n">
        <f aca="false">H62+1</f>
        <v>2030</v>
      </c>
      <c r="I66" s="3" t="n">
        <f aca="false">Adequacy_central!I65</f>
        <v>0.489513928930589</v>
      </c>
      <c r="J66" s="3" t="n">
        <f aca="false">Adequacy_central!M65</f>
        <v>0.176011117610802</v>
      </c>
      <c r="K66" s="3" t="n">
        <f aca="false">Adequacy_central!O65</f>
        <v>0.172618278967896</v>
      </c>
      <c r="L66" s="0" t="n">
        <f aca="false">F66-E66</f>
        <v>0.027927974123091</v>
      </c>
      <c r="N66" s="3" t="n">
        <f aca="false">Adequacy_central!F65</f>
        <v>0.96598296372383</v>
      </c>
      <c r="O66" s="3" t="n">
        <f aca="false">Adequacy_central!H65</f>
        <v>0.971502494151691</v>
      </c>
      <c r="P66" s="3" t="n">
        <f aca="false">Adequacy_central!L65</f>
        <v>0.221859955917778</v>
      </c>
      <c r="Q66" s="0" t="n">
        <f aca="false">Q62+1</f>
        <v>2030</v>
      </c>
      <c r="R66" s="4" t="n">
        <f aca="false">Adequacy_central!J65</f>
        <v>0.554978298153832</v>
      </c>
      <c r="S66" s="3" t="n">
        <f aca="false">Adequacy_central!N65</f>
        <v>0.207502268139627</v>
      </c>
      <c r="T66" s="3" t="n">
        <f aca="false">Adequacy_central!P65</f>
        <v>0.203502397430371</v>
      </c>
      <c r="U66" s="0" t="n">
        <f aca="false">O66-N66</f>
        <v>0.00551953042786124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0.579480131022032</v>
      </c>
      <c r="C67" s="3" t="n">
        <f aca="false">Adequacy_central!C66</f>
        <v>0.206885605892517</v>
      </c>
      <c r="D67" s="3" t="n">
        <f aca="false">Adequacy_central!D66</f>
        <v>0.213634263085451</v>
      </c>
      <c r="E67" s="3" t="n">
        <f aca="false">Adequacy_central!E66</f>
        <v>0.839959274156058</v>
      </c>
      <c r="F67" s="3" t="n">
        <f aca="false">Adequacy_central!G66</f>
        <v>0.866589506591058</v>
      </c>
      <c r="G67" s="3" t="n">
        <f aca="false">Adequacy_central!K66</f>
        <v>0.213620768512685</v>
      </c>
      <c r="H67" s="0" t="n">
        <f aca="false">H63+1</f>
        <v>2031</v>
      </c>
      <c r="I67" s="3" t="n">
        <f aca="false">Adequacy_central!I66</f>
        <v>0.486739710241124</v>
      </c>
      <c r="J67" s="3" t="n">
        <f aca="false">Adequacy_central!M66</f>
        <v>0.173775483358815</v>
      </c>
      <c r="K67" s="3" t="n">
        <f aca="false">Adequacy_central!O66</f>
        <v>0.17944408055612</v>
      </c>
      <c r="L67" s="0" t="n">
        <f aca="false">F67-E67</f>
        <v>0.0266302324349994</v>
      </c>
      <c r="N67" s="3" t="n">
        <f aca="false">Adequacy_central!F66</f>
        <v>0.965470261741006</v>
      </c>
      <c r="O67" s="3" t="n">
        <f aca="false">Adequacy_central!H66</f>
        <v>0.970527137495976</v>
      </c>
      <c r="P67" s="3" t="n">
        <f aca="false">Adequacy_central!L66</f>
        <v>0.222980124315884</v>
      </c>
      <c r="Q67" s="0" t="n">
        <f aca="false">Q63+1</f>
        <v>2031</v>
      </c>
      <c r="R67" s="4" t="n">
        <f aca="false">Adequacy_central!J66</f>
        <v>0.550059662111654</v>
      </c>
      <c r="S67" s="3" t="n">
        <f aca="false">Adequacy_central!N66</f>
        <v>0.204371968933042</v>
      </c>
      <c r="T67" s="3" t="n">
        <f aca="false">Adequacy_central!P66</f>
        <v>0.21103863069631</v>
      </c>
      <c r="U67" s="0" t="n">
        <f aca="false">O67-N67</f>
        <v>0.00505687575497016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0.578297532108156</v>
      </c>
      <c r="C68" s="3" t="n">
        <f aca="false">Adequacy_central!C67</f>
        <v>0.203845300265624</v>
      </c>
      <c r="D68" s="3" t="n">
        <f aca="false">Adequacy_central!D67</f>
        <v>0.217857167626221</v>
      </c>
      <c r="E68" s="3" t="n">
        <f aca="false">Adequacy_central!E67</f>
        <v>0.837450344155374</v>
      </c>
      <c r="F68" s="3" t="n">
        <f aca="false">Adequacy_central!G67</f>
        <v>0.864354887321603</v>
      </c>
      <c r="G68" s="3" t="n">
        <f aca="false">Adequacy_central!K67</f>
        <v>0.214060846728216</v>
      </c>
      <c r="H68" s="0" t="n">
        <f aca="false">H64+1</f>
        <v>2031</v>
      </c>
      <c r="I68" s="3" t="n">
        <f aca="false">Adequacy_central!I67</f>
        <v>0.484295467288179</v>
      </c>
      <c r="J68" s="3" t="n">
        <f aca="false">Adequacy_central!M67</f>
        <v>0.170710316861902</v>
      </c>
      <c r="K68" s="3" t="n">
        <f aca="false">Adequacy_central!O67</f>
        <v>0.182444560005294</v>
      </c>
      <c r="L68" s="0" t="n">
        <f aca="false">F68-E68</f>
        <v>0.0269045431662294</v>
      </c>
      <c r="N68" s="3" t="n">
        <f aca="false">Adequacy_central!F67</f>
        <v>0.964943714606129</v>
      </c>
      <c r="O68" s="3" t="n">
        <f aca="false">Adequacy_central!H67</f>
        <v>0.969629314084578</v>
      </c>
      <c r="P68" s="3" t="n">
        <f aca="false">Adequacy_central!L67</f>
        <v>0.223339327783617</v>
      </c>
      <c r="Q68" s="0" t="n">
        <f aca="false">Q64+1</f>
        <v>2031</v>
      </c>
      <c r="R68" s="4" t="n">
        <f aca="false">Adequacy_central!J67</f>
        <v>0.548608356658217</v>
      </c>
      <c r="S68" s="3" t="n">
        <f aca="false">Adequacy_central!N67</f>
        <v>0.20125091151673</v>
      </c>
      <c r="T68" s="3" t="n">
        <f aca="false">Adequacy_central!P67</f>
        <v>0.215084446431183</v>
      </c>
      <c r="U68" s="0" t="n">
        <f aca="false">O68-N68</f>
        <v>0.00468559947844871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0.577638432051441</v>
      </c>
      <c r="C69" s="3" t="n">
        <f aca="false">Adequacy_central!C68</f>
        <v>0.202171138864845</v>
      </c>
      <c r="D69" s="3" t="n">
        <f aca="false">Adequacy_central!D68</f>
        <v>0.220190429083715</v>
      </c>
      <c r="E69" s="3" t="n">
        <f aca="false">Adequacy_central!E68</f>
        <v>0.835730361369932</v>
      </c>
      <c r="F69" s="3" t="n">
        <f aca="false">Adequacy_central!G68</f>
        <v>0.861978722617094</v>
      </c>
      <c r="G69" s="3" t="n">
        <f aca="false">Adequacy_central!K68</f>
        <v>0.212990021460092</v>
      </c>
      <c r="H69" s="0" t="n">
        <f aca="false">H65+1</f>
        <v>2031</v>
      </c>
      <c r="I69" s="3" t="n">
        <f aca="false">Adequacy_central!I68</f>
        <v>0.482749975559512</v>
      </c>
      <c r="J69" s="3" t="n">
        <f aca="false">Adequacy_central!M68</f>
        <v>0.168960558942088</v>
      </c>
      <c r="K69" s="3" t="n">
        <f aca="false">Adequacy_central!O68</f>
        <v>0.184019826868333</v>
      </c>
      <c r="L69" s="0" t="n">
        <f aca="false">F69-E69</f>
        <v>0.0262483612471613</v>
      </c>
      <c r="N69" s="3" t="n">
        <f aca="false">Adequacy_central!F68</f>
        <v>0.963611357917619</v>
      </c>
      <c r="O69" s="3" t="n">
        <f aca="false">Adequacy_central!H68</f>
        <v>0.968460689149893</v>
      </c>
      <c r="P69" s="3" t="n">
        <f aca="false">Adequacy_central!L68</f>
        <v>0.223151184846029</v>
      </c>
      <c r="Q69" s="0" t="n">
        <f aca="false">Q65+1</f>
        <v>2031</v>
      </c>
      <c r="R69" s="4" t="n">
        <f aca="false">Adequacy_central!J68</f>
        <v>0.547085681924553</v>
      </c>
      <c r="S69" s="3" t="n">
        <f aca="false">Adequacy_central!N68</f>
        <v>0.199377681759681</v>
      </c>
      <c r="T69" s="3" t="n">
        <f aca="false">Adequacy_central!P68</f>
        <v>0.217147994233386</v>
      </c>
      <c r="U69" s="0" t="n">
        <f aca="false">O69-N69</f>
        <v>0.0048493312322736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0.576223602307409</v>
      </c>
      <c r="C70" s="3" t="n">
        <f aca="false">Adequacy_central!C69</f>
        <v>0.1987256315995</v>
      </c>
      <c r="D70" s="3" t="n">
        <f aca="false">Adequacy_central!D69</f>
        <v>0.225050766093091</v>
      </c>
      <c r="E70" s="3" t="n">
        <f aca="false">Adequacy_central!E69</f>
        <v>0.835844916234809</v>
      </c>
      <c r="F70" s="3" t="n">
        <f aca="false">Adequacy_central!G69</f>
        <v>0.862208885175988</v>
      </c>
      <c r="G70" s="3" t="n">
        <f aca="false">Adequacy_central!K69</f>
        <v>0.213137369407994</v>
      </c>
      <c r="H70" s="0" t="n">
        <f aca="false">H66+1</f>
        <v>2031</v>
      </c>
      <c r="I70" s="3" t="n">
        <f aca="false">Adequacy_central!I69</f>
        <v>0.481633568603156</v>
      </c>
      <c r="J70" s="3" t="n">
        <f aca="false">Adequacy_central!M69</f>
        <v>0.166103808897994</v>
      </c>
      <c r="K70" s="3" t="n">
        <f aca="false">Adequacy_central!O69</f>
        <v>0.188107538733659</v>
      </c>
      <c r="L70" s="0" t="n">
        <f aca="false">F70-E70</f>
        <v>0.0263639689411789</v>
      </c>
      <c r="N70" s="3" t="n">
        <f aca="false">Adequacy_central!F69</f>
        <v>0.962900084304776</v>
      </c>
      <c r="O70" s="3" t="n">
        <f aca="false">Adequacy_central!H69</f>
        <v>0.96826579261025</v>
      </c>
      <c r="P70" s="3" t="n">
        <f aca="false">Adequacy_central!L69</f>
        <v>0.223570937139646</v>
      </c>
      <c r="Q70" s="0" t="n">
        <f aca="false">Q66+1</f>
        <v>2031</v>
      </c>
      <c r="R70" s="4" t="n">
        <f aca="false">Adequacy_central!J69</f>
        <v>0.54515271761776</v>
      </c>
      <c r="S70" s="3" t="n">
        <f aca="false">Adequacy_central!N69</f>
        <v>0.195898378828842</v>
      </c>
      <c r="T70" s="3" t="n">
        <f aca="false">Adequacy_central!P69</f>
        <v>0.221848987858174</v>
      </c>
      <c r="U70" s="0" t="n">
        <f aca="false">O70-N70</f>
        <v>0.00536570830547423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0.575141591978911</v>
      </c>
      <c r="C71" s="3" t="n">
        <f aca="false">Adequacy_central!C70</f>
        <v>0.194804016010166</v>
      </c>
      <c r="D71" s="3" t="n">
        <f aca="false">Adequacy_central!D70</f>
        <v>0.230054392010923</v>
      </c>
      <c r="E71" s="3" t="n">
        <f aca="false">Adequacy_central!E70</f>
        <v>0.837174130101203</v>
      </c>
      <c r="F71" s="3" t="n">
        <f aca="false">Adequacy_central!G70</f>
        <v>0.862349229253243</v>
      </c>
      <c r="G71" s="3" t="n">
        <f aca="false">Adequacy_central!K70</f>
        <v>0.212871299263489</v>
      </c>
      <c r="H71" s="0" t="n">
        <f aca="false">H67+1</f>
        <v>2032</v>
      </c>
      <c r="I71" s="3" t="n">
        <f aca="false">Adequacy_central!I70</f>
        <v>0.481493661949966</v>
      </c>
      <c r="J71" s="3" t="n">
        <f aca="false">Adequacy_central!M70</f>
        <v>0.163084882643531</v>
      </c>
      <c r="K71" s="3" t="n">
        <f aca="false">Adequacy_central!O70</f>
        <v>0.192595585507706</v>
      </c>
      <c r="L71" s="0" t="n">
        <f aca="false">F71-E71</f>
        <v>0.0251750991520396</v>
      </c>
      <c r="N71" s="3" t="n">
        <f aca="false">Adequacy_central!F70</f>
        <v>0.963526569932104</v>
      </c>
      <c r="O71" s="3" t="n">
        <f aca="false">Adequacy_central!H70</f>
        <v>0.968477717550535</v>
      </c>
      <c r="P71" s="3" t="n">
        <f aca="false">Adequacy_central!L70</f>
        <v>0.224450822641488</v>
      </c>
      <c r="Q71" s="0" t="n">
        <f aca="false">Q67+1</f>
        <v>2032</v>
      </c>
      <c r="R71" s="4" t="n">
        <f aca="false">Adequacy_central!J70</f>
        <v>0.544679639124049</v>
      </c>
      <c r="S71" s="3" t="n">
        <f aca="false">Adequacy_central!N70</f>
        <v>0.192047662643624</v>
      </c>
      <c r="T71" s="3" t="n">
        <f aca="false">Adequacy_central!P70</f>
        <v>0.226799268164431</v>
      </c>
      <c r="U71" s="0" t="n">
        <f aca="false">O71-N71</f>
        <v>0.00495114761843141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0.573120281386796</v>
      </c>
      <c r="C72" s="3" t="n">
        <f aca="false">Adequacy_central!C71</f>
        <v>0.192359296882897</v>
      </c>
      <c r="D72" s="3" t="n">
        <f aca="false">Adequacy_central!D71</f>
        <v>0.234520421730307</v>
      </c>
      <c r="E72" s="3" t="n">
        <f aca="false">Adequacy_central!E71</f>
        <v>0.835393967835955</v>
      </c>
      <c r="F72" s="3" t="n">
        <f aca="false">Adequacy_central!G71</f>
        <v>0.860553526529785</v>
      </c>
      <c r="G72" s="3" t="n">
        <f aca="false">Adequacy_central!K71</f>
        <v>0.213000681814906</v>
      </c>
      <c r="H72" s="0" t="n">
        <f aca="false">H68+1</f>
        <v>2032</v>
      </c>
      <c r="I72" s="3" t="n">
        <f aca="false">Adequacy_central!I71</f>
        <v>0.478781225914975</v>
      </c>
      <c r="J72" s="3" t="n">
        <f aca="false">Adequacy_central!M71</f>
        <v>0.160695796273138</v>
      </c>
      <c r="K72" s="3" t="n">
        <f aca="false">Adequacy_central!O71</f>
        <v>0.195916945647843</v>
      </c>
      <c r="L72" s="0" t="n">
        <f aca="false">F72-E72</f>
        <v>0.0251595586938302</v>
      </c>
      <c r="N72" s="3" t="n">
        <f aca="false">Adequacy_central!F71</f>
        <v>0.96310571698754</v>
      </c>
      <c r="O72" s="3" t="n">
        <f aca="false">Adequacy_central!H71</f>
        <v>0.968220449019381</v>
      </c>
      <c r="P72" s="3" t="n">
        <f aca="false">Adequacy_central!L71</f>
        <v>0.225649914423377</v>
      </c>
      <c r="Q72" s="0" t="n">
        <f aca="false">Q68+1</f>
        <v>2032</v>
      </c>
      <c r="R72" s="4" t="n">
        <f aca="false">Adequacy_central!J71</f>
        <v>0.542612754471082</v>
      </c>
      <c r="S72" s="3" t="n">
        <f aca="false">Adequacy_central!N71</f>
        <v>0.189481315431532</v>
      </c>
      <c r="T72" s="3" t="n">
        <f aca="false">Adequacy_central!P71</f>
        <v>0.231011647084926</v>
      </c>
      <c r="U72" s="0" t="n">
        <f aca="false">O72-N72</f>
        <v>0.00511473203184121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0.570356543336037</v>
      </c>
      <c r="C73" s="3" t="n">
        <f aca="false">Adequacy_central!C72</f>
        <v>0.1890401516457</v>
      </c>
      <c r="D73" s="3" t="n">
        <f aca="false">Adequacy_central!D72</f>
        <v>0.240603305018263</v>
      </c>
      <c r="E73" s="3" t="n">
        <f aca="false">Adequacy_central!E72</f>
        <v>0.834118705679569</v>
      </c>
      <c r="F73" s="3" t="n">
        <f aca="false">Adequacy_central!G72</f>
        <v>0.857700984623723</v>
      </c>
      <c r="G73" s="3" t="n">
        <f aca="false">Adequacy_central!K72</f>
        <v>0.212793554693076</v>
      </c>
      <c r="H73" s="0" t="n">
        <f aca="false">H69+1</f>
        <v>2032</v>
      </c>
      <c r="I73" s="3" t="n">
        <f aca="false">Adequacy_central!I72</f>
        <v>0.475745061703328</v>
      </c>
      <c r="J73" s="3" t="n">
        <f aca="false">Adequacy_central!M72</f>
        <v>0.157681926612181</v>
      </c>
      <c r="K73" s="3" t="n">
        <f aca="false">Adequacy_central!O72</f>
        <v>0.20069171736406</v>
      </c>
      <c r="L73" s="0" t="n">
        <f aca="false">F73-E73</f>
        <v>0.023582278944154</v>
      </c>
      <c r="N73" s="3" t="n">
        <f aca="false">Adequacy_central!F72</f>
        <v>0.961942304518474</v>
      </c>
      <c r="O73" s="3" t="n">
        <f aca="false">Adequacy_central!H72</f>
        <v>0.967369158887369</v>
      </c>
      <c r="P73" s="3" t="n">
        <f aca="false">Adequacy_central!L72</f>
        <v>0.228006134911135</v>
      </c>
      <c r="Q73" s="0" t="n">
        <f aca="false">Q69+1</f>
        <v>2032</v>
      </c>
      <c r="R73" s="4" t="n">
        <f aca="false">Adequacy_central!J72</f>
        <v>0.539229806866017</v>
      </c>
      <c r="S73" s="3" t="n">
        <f aca="false">Adequacy_central!N72</f>
        <v>0.185990577580827</v>
      </c>
      <c r="T73" s="3" t="n">
        <f aca="false">Adequacy_central!P72</f>
        <v>0.236721920071631</v>
      </c>
      <c r="U73" s="0" t="n">
        <f aca="false">O73-N73</f>
        <v>0.00542685436889512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0.568688619766622</v>
      </c>
      <c r="C74" s="3" t="n">
        <f aca="false">Adequacy_central!C73</f>
        <v>0.187235767538075</v>
      </c>
      <c r="D74" s="3" t="n">
        <f aca="false">Adequacy_central!D73</f>
        <v>0.244075612695302</v>
      </c>
      <c r="E74" s="3" t="n">
        <f aca="false">Adequacy_central!E73</f>
        <v>0.832533712073605</v>
      </c>
      <c r="F74" s="3" t="n">
        <f aca="false">Adequacy_central!G73</f>
        <v>0.856924974538735</v>
      </c>
      <c r="G74" s="3" t="n">
        <f aca="false">Adequacy_central!K73</f>
        <v>0.212616598806592</v>
      </c>
      <c r="H74" s="0" t="n">
        <f aca="false">H70+1</f>
        <v>2032</v>
      </c>
      <c r="I74" s="3" t="n">
        <f aca="false">Adequacy_central!I73</f>
        <v>0.473452447628321</v>
      </c>
      <c r="J74" s="3" t="n">
        <f aca="false">Adequacy_central!M73</f>
        <v>0.155880088581424</v>
      </c>
      <c r="K74" s="3" t="n">
        <f aca="false">Adequacy_central!O73</f>
        <v>0.20320117586386</v>
      </c>
      <c r="L74" s="0" t="n">
        <f aca="false">F74-E74</f>
        <v>0.0243912624651301</v>
      </c>
      <c r="N74" s="3" t="n">
        <f aca="false">Adequacy_central!F73</f>
        <v>0.96072070285292</v>
      </c>
      <c r="O74" s="3" t="n">
        <f aca="false">Adequacy_central!H73</f>
        <v>0.967120706630684</v>
      </c>
      <c r="P74" s="3" t="n">
        <f aca="false">Adequacy_central!L73</f>
        <v>0.228218241403817</v>
      </c>
      <c r="Q74" s="0" t="n">
        <f aca="false">Q70+1</f>
        <v>2032</v>
      </c>
      <c r="R74" s="4" t="n">
        <f aca="false">Adequacy_central!J73</f>
        <v>0.536411738455981</v>
      </c>
      <c r="S74" s="3" t="n">
        <f aca="false">Adequacy_central!N73</f>
        <v>0.18419596204292</v>
      </c>
      <c r="T74" s="3" t="n">
        <f aca="false">Adequacy_central!P73</f>
        <v>0.240113002354019</v>
      </c>
      <c r="U74" s="0" t="n">
        <f aca="false">O74-N74</f>
        <v>0.00640000377776362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0.566436530558918</v>
      </c>
      <c r="C75" s="3" t="n">
        <f aca="false">Adequacy_central!C74</f>
        <v>0.185032968856199</v>
      </c>
      <c r="D75" s="3" t="n">
        <f aca="false">Adequacy_central!D74</f>
        <v>0.248530500584883</v>
      </c>
      <c r="E75" s="3" t="n">
        <f aca="false">Adequacy_central!E74</f>
        <v>0.831956712419223</v>
      </c>
      <c r="F75" s="3" t="n">
        <f aca="false">Adequacy_central!G74</f>
        <v>0.856280219660008</v>
      </c>
      <c r="G75" s="3" t="n">
        <f aca="false">Adequacy_central!K74</f>
        <v>0.211874250413205</v>
      </c>
      <c r="H75" s="0" t="n">
        <f aca="false">H71+1</f>
        <v>2033</v>
      </c>
      <c r="I75" s="3" t="n">
        <f aca="false">Adequacy_central!I74</f>
        <v>0.471250673757948</v>
      </c>
      <c r="J75" s="3" t="n">
        <f aca="false">Adequacy_central!M74</f>
        <v>0.153939420458772</v>
      </c>
      <c r="K75" s="3" t="n">
        <f aca="false">Adequacy_central!O74</f>
        <v>0.206766618202503</v>
      </c>
      <c r="L75" s="0" t="n">
        <f aca="false">F75-E75</f>
        <v>0.0243235072407848</v>
      </c>
      <c r="N75" s="3" t="n">
        <f aca="false">Adequacy_central!F74</f>
        <v>0.959991945238903</v>
      </c>
      <c r="O75" s="3" t="n">
        <f aca="false">Adequacy_central!H74</f>
        <v>0.966567572114549</v>
      </c>
      <c r="P75" s="3" t="n">
        <f aca="false">Adequacy_central!L74</f>
        <v>0.227699496318965</v>
      </c>
      <c r="Q75" s="0" t="n">
        <f aca="false">Q71+1</f>
        <v>2033</v>
      </c>
      <c r="R75" s="4" t="n">
        <f aca="false">Adequacy_central!J74</f>
        <v>0.53386336230353</v>
      </c>
      <c r="S75" s="3" t="n">
        <f aca="false">Adequacy_central!N74</f>
        <v>0.181859963701882</v>
      </c>
      <c r="T75" s="3" t="n">
        <f aca="false">Adequacy_central!P74</f>
        <v>0.244268619233491</v>
      </c>
      <c r="U75" s="0" t="n">
        <f aca="false">O75-N75</f>
        <v>0.00657562687564561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0.564066214919014</v>
      </c>
      <c r="C76" s="3" t="n">
        <f aca="false">Adequacy_central!C75</f>
        <v>0.182632819504329</v>
      </c>
      <c r="D76" s="3" t="n">
        <f aca="false">Adequacy_central!D75</f>
        <v>0.253300965576657</v>
      </c>
      <c r="E76" s="3" t="n">
        <f aca="false">Adequacy_central!E75</f>
        <v>0.83299663620416</v>
      </c>
      <c r="F76" s="3" t="n">
        <f aca="false">Adequacy_central!G75</f>
        <v>0.856711109099992</v>
      </c>
      <c r="G76" s="3" t="n">
        <f aca="false">Adequacy_central!K75</f>
        <v>0.212942427271733</v>
      </c>
      <c r="H76" s="0" t="n">
        <f aca="false">H72+1</f>
        <v>2033</v>
      </c>
      <c r="I76" s="3" t="n">
        <f aca="false">Adequacy_central!I75</f>
        <v>0.469865259623951</v>
      </c>
      <c r="J76" s="3" t="n">
        <f aca="false">Adequacy_central!M75</f>
        <v>0.152132524307588</v>
      </c>
      <c r="K76" s="3" t="n">
        <f aca="false">Adequacy_central!O75</f>
        <v>0.210998852272621</v>
      </c>
      <c r="L76" s="0" t="n">
        <f aca="false">F76-E76</f>
        <v>0.0237144728958315</v>
      </c>
      <c r="N76" s="3" t="n">
        <f aca="false">Adequacy_central!F75</f>
        <v>0.960043641188162</v>
      </c>
      <c r="O76" s="3" t="n">
        <f aca="false">Adequacy_central!H75</f>
        <v>0.966904886132406</v>
      </c>
      <c r="P76" s="3" t="n">
        <f aca="false">Adequacy_central!L75</f>
        <v>0.229252002113241</v>
      </c>
      <c r="Q76" s="0" t="n">
        <f aca="false">Q72+1</f>
        <v>2033</v>
      </c>
      <c r="R76" s="4" t="n">
        <f aca="false">Adequacy_central!J75</f>
        <v>0.531755846231524</v>
      </c>
      <c r="S76" s="3" t="n">
        <f aca="false">Adequacy_central!N75</f>
        <v>0.179429560701957</v>
      </c>
      <c r="T76" s="3" t="n">
        <f aca="false">Adequacy_central!P75</f>
        <v>0.248858234254681</v>
      </c>
      <c r="U76" s="0" t="n">
        <f aca="false">O76-N76</f>
        <v>0.00686124494424412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0.561721617944148</v>
      </c>
      <c r="C77" s="3" t="n">
        <f aca="false">Adequacy_central!C76</f>
        <v>0.179596628249518</v>
      </c>
      <c r="D77" s="3" t="n">
        <f aca="false">Adequacy_central!D76</f>
        <v>0.258681753806334</v>
      </c>
      <c r="E77" s="3" t="n">
        <f aca="false">Adequacy_central!E76</f>
        <v>0.828962849839898</v>
      </c>
      <c r="F77" s="3" t="n">
        <f aca="false">Adequacy_central!G76</f>
        <v>0.854611440435783</v>
      </c>
      <c r="G77" s="3" t="n">
        <f aca="false">Adequacy_central!K76</f>
        <v>0.213390963947253</v>
      </c>
      <c r="H77" s="0" t="n">
        <f aca="false">H73+1</f>
        <v>2033</v>
      </c>
      <c r="I77" s="3" t="n">
        <f aca="false">Adequacy_central!I76</f>
        <v>0.46564635322766</v>
      </c>
      <c r="J77" s="3" t="n">
        <f aca="false">Adequacy_central!M76</f>
        <v>0.148878932775357</v>
      </c>
      <c r="K77" s="3" t="n">
        <f aca="false">Adequacy_central!O76</f>
        <v>0.214437563836882</v>
      </c>
      <c r="L77" s="0" t="n">
        <f aca="false">F77-E77</f>
        <v>0.0256485905958844</v>
      </c>
      <c r="N77" s="3" t="n">
        <f aca="false">Adequacy_central!F76</f>
        <v>0.958181586809112</v>
      </c>
      <c r="O77" s="3" t="n">
        <f aca="false">Adequacy_central!H76</f>
        <v>0.965358908012356</v>
      </c>
      <c r="P77" s="3" t="n">
        <f aca="false">Adequacy_central!L76</f>
        <v>0.228155376010523</v>
      </c>
      <c r="Q77" s="0" t="n">
        <f aca="false">Q73+1</f>
        <v>2033</v>
      </c>
      <c r="R77" s="4" t="n">
        <f aca="false">Adequacy_central!J76</f>
        <v>0.528241284781282</v>
      </c>
      <c r="S77" s="3" t="n">
        <f aca="false">Adequacy_central!N76</f>
        <v>0.176179870498238</v>
      </c>
      <c r="T77" s="3" t="n">
        <f aca="false">Adequacy_central!P76</f>
        <v>0.253760431529591</v>
      </c>
      <c r="U77" s="0" t="n">
        <f aca="false">O77-N77</f>
        <v>0.00717732120324477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0.556714930576857</v>
      </c>
      <c r="C78" s="3" t="n">
        <f aca="false">Adequacy_central!C77</f>
        <v>0.177585718045185</v>
      </c>
      <c r="D78" s="3" t="n">
        <f aca="false">Adequacy_central!D77</f>
        <v>0.265699351377958</v>
      </c>
      <c r="E78" s="3" t="n">
        <f aca="false">Adequacy_central!E77</f>
        <v>0.829791252922742</v>
      </c>
      <c r="F78" s="3" t="n">
        <f aca="false">Adequacy_central!G77</f>
        <v>0.855234637029629</v>
      </c>
      <c r="G78" s="3" t="n">
        <f aca="false">Adequacy_central!K77</f>
        <v>0.215354007557067</v>
      </c>
      <c r="H78" s="0" t="n">
        <f aca="false">H74+1</f>
        <v>2033</v>
      </c>
      <c r="I78" s="3" t="n">
        <f aca="false">Adequacy_central!I77</f>
        <v>0.461957179764168</v>
      </c>
      <c r="J78" s="3" t="n">
        <f aca="false">Adequacy_central!M77</f>
        <v>0.147359075477899</v>
      </c>
      <c r="K78" s="3" t="n">
        <f aca="false">Adequacy_central!O77</f>
        <v>0.220474997680675</v>
      </c>
      <c r="L78" s="0" t="n">
        <f aca="false">F78-E78</f>
        <v>0.0254433841068872</v>
      </c>
      <c r="N78" s="3" t="n">
        <f aca="false">Adequacy_central!F77</f>
        <v>0.95795114063391</v>
      </c>
      <c r="O78" s="3" t="n">
        <f aca="false">Adequacy_central!H77</f>
        <v>0.96481110485733</v>
      </c>
      <c r="P78" s="3" t="n">
        <f aca="false">Adequacy_central!L77</f>
        <v>0.23012180012297</v>
      </c>
      <c r="Q78" s="0" t="n">
        <f aca="false">Q74+1</f>
        <v>2033</v>
      </c>
      <c r="R78" s="4" t="n">
        <f aca="false">Adequacy_central!J77</f>
        <v>0.523415920392465</v>
      </c>
      <c r="S78" s="3" t="n">
        <f aca="false">Adequacy_central!N77</f>
        <v>0.174080415573029</v>
      </c>
      <c r="T78" s="3" t="n">
        <f aca="false">Adequacy_central!P77</f>
        <v>0.260454804668416</v>
      </c>
      <c r="U78" s="0" t="n">
        <f aca="false">O78-N78</f>
        <v>0.00685996422341972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0.554544479193794</v>
      </c>
      <c r="C79" s="3" t="n">
        <f aca="false">Adequacy_central!C78</f>
        <v>0.176511151642391</v>
      </c>
      <c r="D79" s="3" t="n">
        <f aca="false">Adequacy_central!D78</f>
        <v>0.268944369163815</v>
      </c>
      <c r="E79" s="3" t="n">
        <f aca="false">Adequacy_central!E78</f>
        <v>0.825473734437171</v>
      </c>
      <c r="F79" s="3" t="n">
        <f aca="false">Adequacy_central!G78</f>
        <v>0.850948171143862</v>
      </c>
      <c r="G79" s="3" t="n">
        <f aca="false">Adequacy_central!K78</f>
        <v>0.213868964700618</v>
      </c>
      <c r="H79" s="0" t="n">
        <f aca="false">H75+1</f>
        <v>2034</v>
      </c>
      <c r="I79" s="3" t="n">
        <f aca="false">Adequacy_central!I78</f>
        <v>0.457761902151617</v>
      </c>
      <c r="J79" s="3" t="n">
        <f aca="false">Adequacy_central!M78</f>
        <v>0.14570531951605</v>
      </c>
      <c r="K79" s="3" t="n">
        <f aca="false">Adequacy_central!O78</f>
        <v>0.222006512769503</v>
      </c>
      <c r="L79" s="0" t="n">
        <f aca="false">F79-E79</f>
        <v>0.0254744367066914</v>
      </c>
      <c r="N79" s="3" t="n">
        <f aca="false">Adequacy_central!F78</f>
        <v>0.955283551363329</v>
      </c>
      <c r="O79" s="3" t="n">
        <f aca="false">Adequacy_central!H78</f>
        <v>0.962403419642534</v>
      </c>
      <c r="P79" s="3" t="n">
        <f aca="false">Adequacy_central!L78</f>
        <v>0.22881016047411</v>
      </c>
      <c r="Q79" s="0" t="n">
        <f aca="false">Q75+1</f>
        <v>2034</v>
      </c>
      <c r="R79" s="4" t="n">
        <f aca="false">Adequacy_central!J78</f>
        <v>0.520052163725569</v>
      </c>
      <c r="S79" s="3" t="n">
        <f aca="false">Adequacy_central!N78</f>
        <v>0.172459852610691</v>
      </c>
      <c r="T79" s="3" t="n">
        <f aca="false">Adequacy_central!P78</f>
        <v>0.262771535027069</v>
      </c>
      <c r="U79" s="0" t="n">
        <f aca="false">O79-N79</f>
        <v>0.00711986827920441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0.555458135998119</v>
      </c>
      <c r="C80" s="3" t="n">
        <f aca="false">Adequacy_central!C79</f>
        <v>0.173078917349373</v>
      </c>
      <c r="D80" s="3" t="n">
        <f aca="false">Adequacy_central!D79</f>
        <v>0.271462946652508</v>
      </c>
      <c r="E80" s="3" t="n">
        <f aca="false">Adequacy_central!E79</f>
        <v>0.82391830187472</v>
      </c>
      <c r="F80" s="3" t="n">
        <f aca="false">Adequacy_central!G79</f>
        <v>0.847865483957083</v>
      </c>
      <c r="G80" s="3" t="n">
        <f aca="false">Adequacy_central!K79</f>
        <v>0.212274938803536</v>
      </c>
      <c r="H80" s="0" t="n">
        <f aca="false">H76+1</f>
        <v>2034</v>
      </c>
      <c r="I80" s="3" t="n">
        <f aca="false">Adequacy_central!I79</f>
        <v>0.457652124174068</v>
      </c>
      <c r="J80" s="3" t="n">
        <f aca="false">Adequacy_central!M79</f>
        <v>0.14260288767281</v>
      </c>
      <c r="K80" s="3" t="n">
        <f aca="false">Adequacy_central!O79</f>
        <v>0.223663290027842</v>
      </c>
      <c r="L80" s="0" t="n">
        <f aca="false">F80-E80</f>
        <v>0.0239471820823635</v>
      </c>
      <c r="N80" s="3" t="n">
        <f aca="false">Adequacy_central!F79</f>
        <v>0.956058492626478</v>
      </c>
      <c r="O80" s="3" t="n">
        <f aca="false">Adequacy_central!H79</f>
        <v>0.962756834387131</v>
      </c>
      <c r="P80" s="3" t="n">
        <f aca="false">Adequacy_central!L79</f>
        <v>0.228744115406851</v>
      </c>
      <c r="Q80" s="0" t="n">
        <f aca="false">Q76+1</f>
        <v>2034</v>
      </c>
      <c r="R80" s="4" t="n">
        <f aca="false">Adequacy_central!J79</f>
        <v>0.521371970524268</v>
      </c>
      <c r="S80" s="3" t="n">
        <f aca="false">Adequacy_central!N79</f>
        <v>0.169241816630113</v>
      </c>
      <c r="T80" s="3" t="n">
        <f aca="false">Adequacy_central!P79</f>
        <v>0.265444705472098</v>
      </c>
      <c r="U80" s="0" t="n">
        <f aca="false">O80-N80</f>
        <v>0.00669834176065198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0.556270457339069</v>
      </c>
      <c r="C81" s="3" t="n">
        <f aca="false">Adequacy_central!C80</f>
        <v>0.170328026752856</v>
      </c>
      <c r="D81" s="3" t="n">
        <f aca="false">Adequacy_central!D80</f>
        <v>0.273401515908075</v>
      </c>
      <c r="E81" s="3" t="n">
        <f aca="false">Adequacy_central!E80</f>
        <v>0.823420485393226</v>
      </c>
      <c r="F81" s="3" t="n">
        <f aca="false">Adequacy_central!G80</f>
        <v>0.847192338011889</v>
      </c>
      <c r="G81" s="3" t="n">
        <f aca="false">Adequacy_central!K80</f>
        <v>0.212295701035062</v>
      </c>
      <c r="H81" s="0" t="n">
        <f aca="false">H77+1</f>
        <v>2034</v>
      </c>
      <c r="I81" s="3" t="n">
        <f aca="false">Adequacy_central!I80</f>
        <v>0.458044489992048</v>
      </c>
      <c r="J81" s="3" t="n">
        <f aca="false">Adequacy_central!M80</f>
        <v>0.140251586464907</v>
      </c>
      <c r="K81" s="3" t="n">
        <f aca="false">Adequacy_central!O80</f>
        <v>0.225124408936271</v>
      </c>
      <c r="L81" s="0" t="n">
        <f aca="false">F81-E81</f>
        <v>0.0237718526186638</v>
      </c>
      <c r="N81" s="3" t="n">
        <f aca="false">Adequacy_central!F80</f>
        <v>0.956071587618157</v>
      </c>
      <c r="O81" s="3" t="n">
        <f aca="false">Adequacy_central!H80</f>
        <v>0.962745606358629</v>
      </c>
      <c r="P81" s="3" t="n">
        <f aca="false">Adequacy_central!L80</f>
        <v>0.229433853739453</v>
      </c>
      <c r="Q81" s="0" t="n">
        <f aca="false">Q77+1</f>
        <v>2034</v>
      </c>
      <c r="R81" s="4" t="n">
        <f aca="false">Adequacy_central!J80</f>
        <v>0.521322385693084</v>
      </c>
      <c r="S81" s="3" t="n">
        <f aca="false">Adequacy_central!N80</f>
        <v>0.166880873543416</v>
      </c>
      <c r="T81" s="3" t="n">
        <f aca="false">Adequacy_central!P80</f>
        <v>0.267868328381657</v>
      </c>
      <c r="U81" s="0" t="n">
        <f aca="false">O81-N81</f>
        <v>0.00667401874047258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0.556471892655005</v>
      </c>
      <c r="C82" s="3" t="n">
        <f aca="false">Adequacy_central!C81</f>
        <v>0.168388848475582</v>
      </c>
      <c r="D82" s="3" t="n">
        <f aca="false">Adequacy_central!D81</f>
        <v>0.275139258869413</v>
      </c>
      <c r="E82" s="3" t="n">
        <f aca="false">Adequacy_central!E81</f>
        <v>0.819853827078584</v>
      </c>
      <c r="F82" s="3" t="n">
        <f aca="false">Adequacy_central!G81</f>
        <v>0.844905053718463</v>
      </c>
      <c r="G82" s="3" t="n">
        <f aca="false">Adequacy_central!K81</f>
        <v>0.21339671939305</v>
      </c>
      <c r="H82" s="0" t="n">
        <f aca="false">H78+1</f>
        <v>2034</v>
      </c>
      <c r="I82" s="3" t="n">
        <f aca="false">Adequacy_central!I81</f>
        <v>0.456225610854869</v>
      </c>
      <c r="J82" s="3" t="n">
        <f aca="false">Adequacy_central!M81</f>
        <v>0.138054241860062</v>
      </c>
      <c r="K82" s="3" t="n">
        <f aca="false">Adequacy_central!O81</f>
        <v>0.225573974363654</v>
      </c>
      <c r="L82" s="0" t="n">
        <f aca="false">F82-E82</f>
        <v>0.0250512266398784</v>
      </c>
      <c r="N82" s="3" t="n">
        <f aca="false">Adequacy_central!F81</f>
        <v>0.953777915192856</v>
      </c>
      <c r="O82" s="3" t="n">
        <f aca="false">Adequacy_central!H81</f>
        <v>0.96070559602384</v>
      </c>
      <c r="P82" s="3" t="n">
        <f aca="false">Adequacy_central!L81</f>
        <v>0.230057465799948</v>
      </c>
      <c r="Q82" s="0" t="n">
        <f aca="false">Q78+1</f>
        <v>2034</v>
      </c>
      <c r="R82" s="4" t="n">
        <f aca="false">Adequacy_central!J81</f>
        <v>0.519892314613341</v>
      </c>
      <c r="S82" s="3" t="n">
        <f aca="false">Adequacy_central!N81</f>
        <v>0.16472799680966</v>
      </c>
      <c r="T82" s="3" t="n">
        <f aca="false">Adequacy_central!P81</f>
        <v>0.269157603769855</v>
      </c>
      <c r="U82" s="0" t="n">
        <f aca="false">O82-N82</f>
        <v>0.00692768083098438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0.553824349504703</v>
      </c>
      <c r="C83" s="3" t="n">
        <f aca="false">Adequacy_central!C82</f>
        <v>0.165469603933334</v>
      </c>
      <c r="D83" s="3" t="n">
        <f aca="false">Adequacy_central!D82</f>
        <v>0.280706046561963</v>
      </c>
      <c r="E83" s="3" t="n">
        <f aca="false">Adequacy_central!E82</f>
        <v>0.819895180951547</v>
      </c>
      <c r="F83" s="3" t="n">
        <f aca="false">Adequacy_central!G82</f>
        <v>0.845275966679199</v>
      </c>
      <c r="G83" s="3" t="n">
        <f aca="false">Adequacy_central!K82</f>
        <v>0.212778345612402</v>
      </c>
      <c r="H83" s="0" t="n">
        <f aca="false">H79+1</f>
        <v>2035</v>
      </c>
      <c r="I83" s="3" t="n">
        <f aca="false">Adequacy_central!I82</f>
        <v>0.454077915252531</v>
      </c>
      <c r="J83" s="3" t="n">
        <f aca="false">Adequacy_central!M82</f>
        <v>0.135667730858902</v>
      </c>
      <c r="K83" s="3" t="n">
        <f aca="false">Adequacy_central!O82</f>
        <v>0.230149534840114</v>
      </c>
      <c r="L83" s="0" t="n">
        <f aca="false">F83-E83</f>
        <v>0.025380785727652</v>
      </c>
      <c r="N83" s="3" t="n">
        <f aca="false">Adequacy_central!F82</f>
        <v>0.952235937094113</v>
      </c>
      <c r="O83" s="3" t="n">
        <f aca="false">Adequacy_central!H82</f>
        <v>0.959551490003005</v>
      </c>
      <c r="P83" s="3" t="n">
        <f aca="false">Adequacy_central!L82</f>
        <v>0.229203927763267</v>
      </c>
      <c r="Q83" s="0" t="n">
        <f aca="false">Q79+1</f>
        <v>2035</v>
      </c>
      <c r="R83" s="4" t="n">
        <f aca="false">Adequacy_central!J82</f>
        <v>0.516016873836668</v>
      </c>
      <c r="S83" s="3" t="n">
        <f aca="false">Adequacy_central!N82</f>
        <v>0.16177708385756</v>
      </c>
      <c r="T83" s="3" t="n">
        <f aca="false">Adequacy_central!P82</f>
        <v>0.274441979399884</v>
      </c>
      <c r="U83" s="0" t="n">
        <f aca="false">O83-N83</f>
        <v>0.00731555290889219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0.55123729878299</v>
      </c>
      <c r="C84" s="3" t="n">
        <f aca="false">Adequacy_central!C83</f>
        <v>0.162931724194661</v>
      </c>
      <c r="D84" s="3" t="n">
        <f aca="false">Adequacy_central!D83</f>
        <v>0.285830977022349</v>
      </c>
      <c r="E84" s="3" t="n">
        <f aca="false">Adequacy_central!E83</f>
        <v>0.820360950811051</v>
      </c>
      <c r="F84" s="3" t="n">
        <f aca="false">Adequacy_central!G83</f>
        <v>0.845232608660821</v>
      </c>
      <c r="G84" s="3" t="n">
        <f aca="false">Adequacy_central!K83</f>
        <v>0.214074046846888</v>
      </c>
      <c r="H84" s="0" t="n">
        <f aca="false">H80+1</f>
        <v>2035</v>
      </c>
      <c r="I84" s="3" t="n">
        <f aca="false">Adequacy_central!I83</f>
        <v>0.452213554552129</v>
      </c>
      <c r="J84" s="3" t="n">
        <f aca="false">Adequacy_central!M83</f>
        <v>0.133662824177616</v>
      </c>
      <c r="K84" s="3" t="n">
        <f aca="false">Adequacy_central!O83</f>
        <v>0.234484572081306</v>
      </c>
      <c r="L84" s="0" t="n">
        <f aca="false">F84-E84</f>
        <v>0.0248716578497706</v>
      </c>
      <c r="N84" s="3" t="n">
        <f aca="false">Adequacy_central!F83</f>
        <v>0.952362955320294</v>
      </c>
      <c r="O84" s="3" t="n">
        <f aca="false">Adequacy_central!H83</f>
        <v>0.959790059214068</v>
      </c>
      <c r="P84" s="3" t="n">
        <f aca="false">Adequacy_central!L83</f>
        <v>0.230945630719541</v>
      </c>
      <c r="Q84" s="0" t="n">
        <f aca="false">Q80+1</f>
        <v>2035</v>
      </c>
      <c r="R84" s="4" t="n">
        <f aca="false">Adequacy_central!J83</f>
        <v>0.514295711465997</v>
      </c>
      <c r="S84" s="3" t="n">
        <f aca="false">Adequacy_central!N83</f>
        <v>0.159048537591961</v>
      </c>
      <c r="T84" s="3" t="n">
        <f aca="false">Adequacy_central!P83</f>
        <v>0.279018706262336</v>
      </c>
      <c r="U84" s="0" t="n">
        <f aca="false">O84-N84</f>
        <v>0.00742710389377366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0.548335641218508</v>
      </c>
      <c r="C85" s="3" t="n">
        <f aca="false">Adequacy_central!C84</f>
        <v>0.160899016387131</v>
      </c>
      <c r="D85" s="3" t="n">
        <f aca="false">Adequacy_central!D84</f>
        <v>0.290765342394361</v>
      </c>
      <c r="E85" s="3" t="n">
        <f aca="false">Adequacy_central!E84</f>
        <v>0.817042059305321</v>
      </c>
      <c r="F85" s="3" t="n">
        <f aca="false">Adequacy_central!G84</f>
        <v>0.842074248122413</v>
      </c>
      <c r="G85" s="3" t="n">
        <f aca="false">Adequacy_central!K84</f>
        <v>0.213433953191206</v>
      </c>
      <c r="H85" s="0" t="n">
        <f aca="false">H81+1</f>
        <v>2035</v>
      </c>
      <c r="I85" s="3" t="n">
        <f aca="false">Adequacy_central!I84</f>
        <v>0.448013281491674</v>
      </c>
      <c r="J85" s="3" t="n">
        <f aca="false">Adequacy_central!M84</f>
        <v>0.131461263689142</v>
      </c>
      <c r="K85" s="3" t="n">
        <f aca="false">Adequacy_central!O84</f>
        <v>0.237567514124505</v>
      </c>
      <c r="L85" s="0" t="n">
        <f aca="false">F85-E85</f>
        <v>0.0250321888170918</v>
      </c>
      <c r="N85" s="3" t="n">
        <f aca="false">Adequacy_central!F84</f>
        <v>0.949740244534765</v>
      </c>
      <c r="O85" s="3" t="n">
        <f aca="false">Adequacy_central!H84</f>
        <v>0.957460763488161</v>
      </c>
      <c r="P85" s="3" t="n">
        <f aca="false">Adequacy_central!L84</f>
        <v>0.231204776958202</v>
      </c>
      <c r="Q85" s="0" t="n">
        <f aca="false">Q81+1</f>
        <v>2035</v>
      </c>
      <c r="R85" s="4" t="n">
        <f aca="false">Adequacy_central!J84</f>
        <v>0.51023600448258</v>
      </c>
      <c r="S85" s="3" t="n">
        <f aca="false">Adequacy_central!N84</f>
        <v>0.156567146704133</v>
      </c>
      <c r="T85" s="3" t="n">
        <f aca="false">Adequacy_central!P84</f>
        <v>0.282937093348052</v>
      </c>
      <c r="U85" s="0" t="n">
        <f aca="false">O85-N85</f>
        <v>0.00772051895339565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0.547450137078072</v>
      </c>
      <c r="C86" s="3" t="n">
        <f aca="false">Adequacy_central!C85</f>
        <v>0.158286796744585</v>
      </c>
      <c r="D86" s="3" t="n">
        <f aca="false">Adequacy_central!D85</f>
        <v>0.294263066177343</v>
      </c>
      <c r="E86" s="3" t="n">
        <f aca="false">Adequacy_central!E85</f>
        <v>0.814169840431019</v>
      </c>
      <c r="F86" s="3" t="n">
        <f aca="false">Adequacy_central!G85</f>
        <v>0.840036680551827</v>
      </c>
      <c r="G86" s="3" t="n">
        <f aca="false">Adequacy_central!K85</f>
        <v>0.214830441052671</v>
      </c>
      <c r="H86" s="0" t="n">
        <f aca="false">H82+1</f>
        <v>2035</v>
      </c>
      <c r="I86" s="3" t="n">
        <f aca="false">Adequacy_central!I85</f>
        <v>0.445717390748793</v>
      </c>
      <c r="J86" s="3" t="n">
        <f aca="false">Adequacy_central!M85</f>
        <v>0.128872336047876</v>
      </c>
      <c r="K86" s="3" t="n">
        <f aca="false">Adequacy_central!O85</f>
        <v>0.23958011363435</v>
      </c>
      <c r="L86" s="0" t="n">
        <f aca="false">F86-E86</f>
        <v>0.0258668401208085</v>
      </c>
      <c r="N86" s="3" t="n">
        <f aca="false">Adequacy_central!F85</f>
        <v>0.948131637504018</v>
      </c>
      <c r="O86" s="3" t="n">
        <f aca="false">Adequacy_central!H85</f>
        <v>0.956932521510254</v>
      </c>
      <c r="P86" s="3" t="n">
        <f aca="false">Adequacy_central!L85</f>
        <v>0.232977671006857</v>
      </c>
      <c r="Q86" s="0" t="n">
        <f aca="false">Q82+1</f>
        <v>2035</v>
      </c>
      <c r="R86" s="4" t="n">
        <f aca="false">Adequacy_central!J85</f>
        <v>0.508437148563445</v>
      </c>
      <c r="S86" s="3" t="n">
        <f aca="false">Adequacy_central!N85</f>
        <v>0.153790417151573</v>
      </c>
      <c r="T86" s="3" t="n">
        <f aca="false">Adequacy_central!P85</f>
        <v>0.285904071789</v>
      </c>
      <c r="U86" s="0" t="n">
        <f aca="false">O86-N86</f>
        <v>0.00880088400623635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0.545096652802174</v>
      </c>
      <c r="C87" s="3" t="n">
        <f aca="false">Adequacy_central!C86</f>
        <v>0.155609915973138</v>
      </c>
      <c r="D87" s="3" t="n">
        <f aca="false">Adequacy_central!D86</f>
        <v>0.299293431224689</v>
      </c>
      <c r="E87" s="3" t="n">
        <f aca="false">Adequacy_central!E86</f>
        <v>0.811980252827412</v>
      </c>
      <c r="F87" s="3" t="n">
        <f aca="false">Adequacy_central!G86</f>
        <v>0.838456838410137</v>
      </c>
      <c r="G87" s="3" t="n">
        <f aca="false">Adequacy_central!K86</f>
        <v>0.214642366502824</v>
      </c>
      <c r="H87" s="0" t="n">
        <f aca="false">H83+1</f>
        <v>2036</v>
      </c>
      <c r="I87" s="3" t="n">
        <f aca="false">Adequacy_central!I86</f>
        <v>0.442607717957685</v>
      </c>
      <c r="J87" s="3" t="n">
        <f aca="false">Adequacy_central!M86</f>
        <v>0.126352178914321</v>
      </c>
      <c r="K87" s="3" t="n">
        <f aca="false">Adequacy_central!O86</f>
        <v>0.243020355955406</v>
      </c>
      <c r="L87" s="0" t="n">
        <f aca="false">F87-E87</f>
        <v>0.0264765855827257</v>
      </c>
      <c r="N87" s="3" t="n">
        <f aca="false">Adequacy_central!F86</f>
        <v>0.946625616772446</v>
      </c>
      <c r="O87" s="3" t="n">
        <f aca="false">Adequacy_central!H86</f>
        <v>0.955462636071875</v>
      </c>
      <c r="P87" s="3" t="n">
        <f aca="false">Adequacy_central!L86</f>
        <v>0.232363214069442</v>
      </c>
      <c r="Q87" s="0" t="n">
        <f aca="false">Q83+1</f>
        <v>2036</v>
      </c>
      <c r="R87" s="4" t="n">
        <f aca="false">Adequacy_central!J86</f>
        <v>0.505319548185468</v>
      </c>
      <c r="S87" s="3" t="n">
        <f aca="false">Adequacy_central!N86</f>
        <v>0.15095866116235</v>
      </c>
      <c r="T87" s="3" t="n">
        <f aca="false">Adequacy_central!P86</f>
        <v>0.290347407424628</v>
      </c>
      <c r="U87" s="0" t="n">
        <f aca="false">O87-N87</f>
        <v>0.00883701929942871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0.543201915654978</v>
      </c>
      <c r="C88" s="3" t="n">
        <f aca="false">Adequacy_central!C87</f>
        <v>0.153209972062605</v>
      </c>
      <c r="D88" s="3" t="n">
        <f aca="false">Adequacy_central!D87</f>
        <v>0.303588112282418</v>
      </c>
      <c r="E88" s="3" t="n">
        <f aca="false">Adequacy_central!E87</f>
        <v>0.809687091032194</v>
      </c>
      <c r="F88" s="3" t="n">
        <f aca="false">Adequacy_central!G87</f>
        <v>0.836318871425231</v>
      </c>
      <c r="G88" s="3" t="n">
        <f aca="false">Adequacy_central!K87</f>
        <v>0.213965676900704</v>
      </c>
      <c r="H88" s="0" t="n">
        <f aca="false">H84+1</f>
        <v>2036</v>
      </c>
      <c r="I88" s="3" t="n">
        <f aca="false">Adequacy_central!I87</f>
        <v>0.439823578929794</v>
      </c>
      <c r="J88" s="3" t="n">
        <f aca="false">Adequacy_central!M87</f>
        <v>0.124052136596494</v>
      </c>
      <c r="K88" s="3" t="n">
        <f aca="false">Adequacy_central!O87</f>
        <v>0.245811375505906</v>
      </c>
      <c r="L88" s="0" t="n">
        <f aca="false">F88-E88</f>
        <v>0.0266317803930376</v>
      </c>
      <c r="N88" s="3" t="n">
        <f aca="false">Adequacy_central!F87</f>
        <v>0.943274159456038</v>
      </c>
      <c r="O88" s="3" t="n">
        <f aca="false">Adequacy_central!H87</f>
        <v>0.95295918279569</v>
      </c>
      <c r="P88" s="3" t="n">
        <f aca="false">Adequacy_central!L87</f>
        <v>0.231937880332205</v>
      </c>
      <c r="Q88" s="0" t="n">
        <f aca="false">Q84+1</f>
        <v>2036</v>
      </c>
      <c r="R88" s="4" t="n">
        <f aca="false">Adequacy_central!J87</f>
        <v>0.501550499249951</v>
      </c>
      <c r="S88" s="3" t="n">
        <f aca="false">Adequacy_central!N87</f>
        <v>0.148154013685508</v>
      </c>
      <c r="T88" s="3" t="n">
        <f aca="false">Adequacy_central!P87</f>
        <v>0.29356964652058</v>
      </c>
      <c r="U88" s="0" t="n">
        <f aca="false">O88-N88</f>
        <v>0.00968502333965138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0.540904170539675</v>
      </c>
      <c r="C89" s="3" t="n">
        <f aca="false">Adequacy_central!C88</f>
        <v>0.150356060311222</v>
      </c>
      <c r="D89" s="3" t="n">
        <f aca="false">Adequacy_central!D88</f>
        <v>0.308739769149103</v>
      </c>
      <c r="E89" s="3" t="n">
        <f aca="false">Adequacy_central!E88</f>
        <v>0.811668698527767</v>
      </c>
      <c r="F89" s="3" t="n">
        <f aca="false">Adequacy_central!G88</f>
        <v>0.837857484197214</v>
      </c>
      <c r="G89" s="3" t="n">
        <f aca="false">Adequacy_central!K88</f>
        <v>0.213395186637982</v>
      </c>
      <c r="H89" s="0" t="n">
        <f aca="false">H85+1</f>
        <v>2036</v>
      </c>
      <c r="I89" s="3" t="n">
        <f aca="false">Adequacy_central!I88</f>
        <v>0.439034984130179</v>
      </c>
      <c r="J89" s="3" t="n">
        <f aca="false">Adequacy_central!M88</f>
        <v>0.122039307788572</v>
      </c>
      <c r="K89" s="3" t="n">
        <f aca="false">Adequacy_central!O88</f>
        <v>0.250594406609015</v>
      </c>
      <c r="L89" s="0" t="n">
        <f aca="false">F89-E89</f>
        <v>0.0261887856694472</v>
      </c>
      <c r="N89" s="3" t="n">
        <f aca="false">Adequacy_central!F88</f>
        <v>0.946092296877274</v>
      </c>
      <c r="O89" s="3" t="n">
        <f aca="false">Adequacy_central!H88</f>
        <v>0.955309011957625</v>
      </c>
      <c r="P89" s="3" t="n">
        <f aca="false">Adequacy_central!L88</f>
        <v>0.230874330111793</v>
      </c>
      <c r="Q89" s="0" t="n">
        <f aca="false">Q85+1</f>
        <v>2036</v>
      </c>
      <c r="R89" s="4" t="n">
        <f aca="false">Adequacy_central!J88</f>
        <v>0.501480459512193</v>
      </c>
      <c r="S89" s="3" t="n">
        <f aca="false">Adequacy_central!N88</f>
        <v>0.14561248424437</v>
      </c>
      <c r="T89" s="3" t="n">
        <f aca="false">Adequacy_central!P88</f>
        <v>0.298999353120711</v>
      </c>
      <c r="U89" s="0" t="n">
        <f aca="false">O89-N89</f>
        <v>0.0092167150803516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0.540074338399789</v>
      </c>
      <c r="C90" s="3" t="n">
        <f aca="false">Adequacy_central!C89</f>
        <v>0.147770040452098</v>
      </c>
      <c r="D90" s="3" t="n">
        <f aca="false">Adequacy_central!D89</f>
        <v>0.312155621148113</v>
      </c>
      <c r="E90" s="3" t="n">
        <f aca="false">Adequacy_central!E89</f>
        <v>0.809918205546385</v>
      </c>
      <c r="F90" s="3" t="n">
        <f aca="false">Adequacy_central!G89</f>
        <v>0.836332426625024</v>
      </c>
      <c r="G90" s="3" t="n">
        <f aca="false">Adequacy_central!K89</f>
        <v>0.214672574634734</v>
      </c>
      <c r="H90" s="0" t="n">
        <f aca="false">H86+1</f>
        <v>2036</v>
      </c>
      <c r="I90" s="3" t="n">
        <f aca="false">Adequacy_central!I89</f>
        <v>0.437416039018408</v>
      </c>
      <c r="J90" s="3" t="n">
        <f aca="false">Adequacy_central!M89</f>
        <v>0.11968164599648</v>
      </c>
      <c r="K90" s="3" t="n">
        <f aca="false">Adequacy_central!O89</f>
        <v>0.252820520531497</v>
      </c>
      <c r="L90" s="0" t="n">
        <f aca="false">F90-E90</f>
        <v>0.0264142210786396</v>
      </c>
      <c r="N90" s="3" t="n">
        <f aca="false">Adequacy_central!F89</f>
        <v>0.9432373779351</v>
      </c>
      <c r="O90" s="3" t="n">
        <f aca="false">Adequacy_central!H89</f>
        <v>0.952961285453566</v>
      </c>
      <c r="P90" s="3" t="n">
        <f aca="false">Adequacy_central!L89</f>
        <v>0.232056828371372</v>
      </c>
      <c r="Q90" s="0" t="n">
        <f aca="false">Q86+1</f>
        <v>2036</v>
      </c>
      <c r="R90" s="4" t="n">
        <f aca="false">Adequacy_central!J89</f>
        <v>0.499503166779343</v>
      </c>
      <c r="S90" s="3" t="n">
        <f aca="false">Adequacy_central!N89</f>
        <v>0.142567870869234</v>
      </c>
      <c r="T90" s="3" t="n">
        <f aca="false">Adequacy_central!P89</f>
        <v>0.301166340286523</v>
      </c>
      <c r="U90" s="0" t="n">
        <f aca="false">O90-N90</f>
        <v>0.00972390751846597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0.536754619689386</v>
      </c>
      <c r="C91" s="3" t="n">
        <f aca="false">Adequacy_central!C90</f>
        <v>0.145996193759331</v>
      </c>
      <c r="D91" s="3" t="n">
        <f aca="false">Adequacy_central!D90</f>
        <v>0.317249186551283</v>
      </c>
      <c r="E91" s="3" t="n">
        <f aca="false">Adequacy_central!E90</f>
        <v>0.806098058446553</v>
      </c>
      <c r="F91" s="3" t="n">
        <f aca="false">Adequacy_central!G90</f>
        <v>0.832201684829963</v>
      </c>
      <c r="G91" s="3" t="n">
        <f aca="false">Adequacy_central!K90</f>
        <v>0.213804761717114</v>
      </c>
      <c r="H91" s="0" t="n">
        <f aca="false">H87+1</f>
        <v>2037</v>
      </c>
      <c r="I91" s="3" t="n">
        <f aca="false">Adequacy_central!I90</f>
        <v>0.432676856793832</v>
      </c>
      <c r="J91" s="3" t="n">
        <f aca="false">Adequacy_central!M90</f>
        <v>0.117687248329984</v>
      </c>
      <c r="K91" s="3" t="n">
        <f aca="false">Adequacy_central!O90</f>
        <v>0.255733953322737</v>
      </c>
      <c r="L91" s="0" t="n">
        <f aca="false">F91-E91</f>
        <v>0.0261036263834098</v>
      </c>
      <c r="N91" s="3" t="n">
        <f aca="false">Adequacy_central!F90</f>
        <v>0.941270746268072</v>
      </c>
      <c r="O91" s="3" t="n">
        <f aca="false">Adequacy_central!H90</f>
        <v>0.95133989341982</v>
      </c>
      <c r="P91" s="3" t="n">
        <f aca="false">Adequacy_central!L90</f>
        <v>0.232180996909353</v>
      </c>
      <c r="Q91" s="0" t="n">
        <f aca="false">Q87+1</f>
        <v>2037</v>
      </c>
      <c r="R91" s="4" t="n">
        <f aca="false">Adequacy_central!J90</f>
        <v>0.495674030708798</v>
      </c>
      <c r="S91" s="3" t="n">
        <f aca="false">Adequacy_central!N90</f>
        <v>0.140434048969237</v>
      </c>
      <c r="T91" s="3" t="n">
        <f aca="false">Adequacy_central!P90</f>
        <v>0.305162666590037</v>
      </c>
      <c r="U91" s="0" t="n">
        <f aca="false">O91-N91</f>
        <v>0.0100691471517481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0.535507508046338</v>
      </c>
      <c r="C92" s="3" t="n">
        <f aca="false">Adequacy_central!C91</f>
        <v>0.143300848930706</v>
      </c>
      <c r="D92" s="3" t="n">
        <f aca="false">Adequacy_central!D91</f>
        <v>0.321191643022956</v>
      </c>
      <c r="E92" s="3" t="n">
        <f aca="false">Adequacy_central!E91</f>
        <v>0.80713427370316</v>
      </c>
      <c r="F92" s="3" t="n">
        <f aca="false">Adequacy_central!G91</f>
        <v>0.832365422708414</v>
      </c>
      <c r="G92" s="3" t="n">
        <f aca="false">Adequacy_central!K91</f>
        <v>0.212585939782684</v>
      </c>
      <c r="H92" s="0" t="n">
        <f aca="false">H88+1</f>
        <v>2037</v>
      </c>
      <c r="I92" s="3" t="n">
        <f aca="false">Adequacy_central!I91</f>
        <v>0.43222646356957</v>
      </c>
      <c r="J92" s="3" t="n">
        <f aca="false">Adequacy_central!M91</f>
        <v>0.115663026622732</v>
      </c>
      <c r="K92" s="3" t="n">
        <f aca="false">Adequacy_central!O91</f>
        <v>0.259244783510858</v>
      </c>
      <c r="L92" s="0" t="n">
        <f aca="false">F92-E92</f>
        <v>0.0252311490052546</v>
      </c>
      <c r="N92" s="3" t="n">
        <f aca="false">Adequacy_central!F91</f>
        <v>0.940687051476401</v>
      </c>
      <c r="O92" s="3" t="n">
        <f aca="false">Adequacy_central!H91</f>
        <v>0.950396598377166</v>
      </c>
      <c r="P92" s="3" t="n">
        <f aca="false">Adequacy_central!L91</f>
        <v>0.231109063582248</v>
      </c>
      <c r="Q92" s="0" t="n">
        <f aca="false">Q88+1</f>
        <v>2037</v>
      </c>
      <c r="R92" s="4" t="n">
        <f aca="false">Adequacy_central!J91</f>
        <v>0.493601664197687</v>
      </c>
      <c r="S92" s="3" t="n">
        <f aca="false">Adequacy_central!N91</f>
        <v>0.137930572940121</v>
      </c>
      <c r="T92" s="3" t="n">
        <f aca="false">Adequacy_central!P91</f>
        <v>0.309154814338593</v>
      </c>
      <c r="U92" s="0" t="n">
        <f aca="false">O92-N92</f>
        <v>0.00970954690076442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0.53179251595996</v>
      </c>
      <c r="C93" s="3" t="n">
        <f aca="false">Adequacy_central!C92</f>
        <v>0.140980183100858</v>
      </c>
      <c r="D93" s="3" t="n">
        <f aca="false">Adequacy_central!D92</f>
        <v>0.327227300939182</v>
      </c>
      <c r="E93" s="3" t="n">
        <f aca="false">Adequacy_central!E92</f>
        <v>0.808269529840537</v>
      </c>
      <c r="F93" s="3" t="n">
        <f aca="false">Adequacy_central!G92</f>
        <v>0.834210987355379</v>
      </c>
      <c r="G93" s="3" t="n">
        <f aca="false">Adequacy_central!K92</f>
        <v>0.212203647870193</v>
      </c>
      <c r="H93" s="0" t="n">
        <f aca="false">H89+1</f>
        <v>2037</v>
      </c>
      <c r="I93" s="3" t="n">
        <f aca="false">Adequacy_central!I92</f>
        <v>0.429831686847673</v>
      </c>
      <c r="J93" s="3" t="n">
        <f aca="false">Adequacy_central!M92</f>
        <v>0.113949986311763</v>
      </c>
      <c r="K93" s="3" t="n">
        <f aca="false">Adequacy_central!O92</f>
        <v>0.264487856681101</v>
      </c>
      <c r="L93" s="0" t="n">
        <f aca="false">F93-E93</f>
        <v>0.0259414575148421</v>
      </c>
      <c r="N93" s="3" t="n">
        <f aca="false">Adequacy_central!F92</f>
        <v>0.939561796412393</v>
      </c>
      <c r="O93" s="3" t="n">
        <f aca="false">Adequacy_central!H92</f>
        <v>0.949833551687646</v>
      </c>
      <c r="P93" s="3" t="n">
        <f aca="false">Adequacy_central!L92</f>
        <v>0.230012441591024</v>
      </c>
      <c r="Q93" s="0" t="n">
        <f aca="false">Q89+1</f>
        <v>2037</v>
      </c>
      <c r="R93" s="4" t="n">
        <f aca="false">Adequacy_central!J92</f>
        <v>0.488946174323203</v>
      </c>
      <c r="S93" s="3" t="n">
        <f aca="false">Adequacy_central!N92</f>
        <v>0.135683164143545</v>
      </c>
      <c r="T93" s="3" t="n">
        <f aca="false">Adequacy_central!P92</f>
        <v>0.314932457945645</v>
      </c>
      <c r="U93" s="0" t="n">
        <f aca="false">O93-N93</f>
        <v>0.0102717552752538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0.532998677490068</v>
      </c>
      <c r="C94" s="3" t="n">
        <f aca="false">Adequacy_central!C93</f>
        <v>0.138887845590227</v>
      </c>
      <c r="D94" s="3" t="n">
        <f aca="false">Adequacy_central!D93</f>
        <v>0.328113476919705</v>
      </c>
      <c r="E94" s="3" t="n">
        <f aca="false">Adequacy_central!E93</f>
        <v>0.806975849427712</v>
      </c>
      <c r="F94" s="3" t="n">
        <f aca="false">Adequacy_central!G93</f>
        <v>0.832737077933725</v>
      </c>
      <c r="G94" s="3" t="n">
        <f aca="false">Adequacy_central!K93</f>
        <v>0.211397469804207</v>
      </c>
      <c r="H94" s="0" t="n">
        <f aca="false">H90+1</f>
        <v>2037</v>
      </c>
      <c r="I94" s="3" t="n">
        <f aca="false">Adequacy_central!I93</f>
        <v>0.430117060511395</v>
      </c>
      <c r="J94" s="3" t="n">
        <f aca="false">Adequacy_central!M93</f>
        <v>0.112079137170358</v>
      </c>
      <c r="K94" s="3" t="n">
        <f aca="false">Adequacy_central!O93</f>
        <v>0.264779651745959</v>
      </c>
      <c r="L94" s="0" t="n">
        <f aca="false">F94-E94</f>
        <v>0.025761228506012</v>
      </c>
      <c r="N94" s="3" t="n">
        <f aca="false">Adequacy_central!F93</f>
        <v>0.936931675381242</v>
      </c>
      <c r="O94" s="3" t="n">
        <f aca="false">Adequacy_central!H93</f>
        <v>0.947110924250791</v>
      </c>
      <c r="P94" s="3" t="n">
        <f aca="false">Adequacy_central!L93</f>
        <v>0.22892470598108</v>
      </c>
      <c r="Q94" s="0" t="n">
        <f aca="false">Q90+1</f>
        <v>2037</v>
      </c>
      <c r="R94" s="4" t="n">
        <f aca="false">Adequacy_central!J93</f>
        <v>0.488997892311663</v>
      </c>
      <c r="S94" s="3" t="n">
        <f aca="false">Adequacy_central!N93</f>
        <v>0.133217091898687</v>
      </c>
      <c r="T94" s="3" t="n">
        <f aca="false">Adequacy_central!P93</f>
        <v>0.314716691170892</v>
      </c>
      <c r="U94" s="0" t="n">
        <f aca="false">O94-N94</f>
        <v>0.0101792488695492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0.532056112478561</v>
      </c>
      <c r="C95" s="3" t="n">
        <f aca="false">Adequacy_central!C94</f>
        <v>0.134511490210608</v>
      </c>
      <c r="D95" s="3" t="n">
        <f aca="false">Adequacy_central!D94</f>
        <v>0.333432397310831</v>
      </c>
      <c r="E95" s="3" t="n">
        <f aca="false">Adequacy_central!E94</f>
        <v>0.804642337312805</v>
      </c>
      <c r="F95" s="3" t="n">
        <f aca="false">Adequacy_central!G94</f>
        <v>0.831226156426067</v>
      </c>
      <c r="G95" s="3" t="n">
        <f aca="false">Adequacy_central!K94</f>
        <v>0.210755007316591</v>
      </c>
      <c r="H95" s="0" t="n">
        <f aca="false">H91+1</f>
        <v>2038</v>
      </c>
      <c r="I95" s="3" t="n">
        <f aca="false">Adequacy_central!I94</f>
        <v>0.428114873926314</v>
      </c>
      <c r="J95" s="3" t="n">
        <f aca="false">Adequacy_central!M94</f>
        <v>0.108233639878492</v>
      </c>
      <c r="K95" s="3" t="n">
        <f aca="false">Adequacy_central!O94</f>
        <v>0.268293823507999</v>
      </c>
      <c r="L95" s="0" t="n">
        <f aca="false">F95-E95</f>
        <v>0.026583819113262</v>
      </c>
      <c r="N95" s="3" t="n">
        <f aca="false">Adequacy_central!F94</f>
        <v>0.936111705583126</v>
      </c>
      <c r="O95" s="3" t="n">
        <f aca="false">Adequacy_central!H94</f>
        <v>0.947313246792278</v>
      </c>
      <c r="P95" s="3" t="n">
        <f aca="false">Adequacy_central!L94</f>
        <v>0.228819032447197</v>
      </c>
      <c r="Q95" s="0" t="n">
        <f aca="false">Q91+1</f>
        <v>2038</v>
      </c>
      <c r="R95" s="4" t="n">
        <f aca="false">Adequacy_central!J94</f>
        <v>0.487483585185448</v>
      </c>
      <c r="S95" s="3" t="n">
        <f aca="false">Adequacy_central!N94</f>
        <v>0.128959130857994</v>
      </c>
      <c r="T95" s="3" t="n">
        <f aca="false">Adequacy_central!P94</f>
        <v>0.319668989539684</v>
      </c>
      <c r="U95" s="0" t="n">
        <f aca="false">O95-N95</f>
        <v>0.0112015412091517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0.53132281310827</v>
      </c>
      <c r="C96" s="3" t="n">
        <f aca="false">Adequacy_central!C95</f>
        <v>0.131609210878036</v>
      </c>
      <c r="D96" s="3" t="n">
        <f aca="false">Adequacy_central!D95</f>
        <v>0.337067976013694</v>
      </c>
      <c r="E96" s="3" t="n">
        <f aca="false">Adequacy_central!E95</f>
        <v>0.803224770094498</v>
      </c>
      <c r="F96" s="3" t="n">
        <f aca="false">Adequacy_central!G95</f>
        <v>0.83023858965853</v>
      </c>
      <c r="G96" s="3" t="n">
        <f aca="false">Adequacy_central!K95</f>
        <v>0.209601439686656</v>
      </c>
      <c r="H96" s="0" t="n">
        <f aca="false">H92+1</f>
        <v>2038</v>
      </c>
      <c r="I96" s="3" t="n">
        <f aca="false">Adequacy_central!I95</f>
        <v>0.426771644404852</v>
      </c>
      <c r="J96" s="3" t="n">
        <f aca="false">Adequacy_central!M95</f>
        <v>0.105711778149829</v>
      </c>
      <c r="K96" s="3" t="n">
        <f aca="false">Adequacy_central!O95</f>
        <v>0.270741347539817</v>
      </c>
      <c r="L96" s="0" t="n">
        <f aca="false">F96-E96</f>
        <v>0.0270138195640319</v>
      </c>
      <c r="N96" s="3" t="n">
        <f aca="false">Adequacy_central!F95</f>
        <v>0.935446098795634</v>
      </c>
      <c r="O96" s="3" t="n">
        <f aca="false">Adequacy_central!H95</f>
        <v>0.947100912344848</v>
      </c>
      <c r="P96" s="3" t="n">
        <f aca="false">Adequacy_central!L95</f>
        <v>0.227861887311761</v>
      </c>
      <c r="Q96" s="0" t="n">
        <f aca="false">Q92+1</f>
        <v>2038</v>
      </c>
      <c r="R96" s="4" t="n">
        <f aca="false">Adequacy_central!J95</f>
        <v>0.486206756895992</v>
      </c>
      <c r="S96" s="3" t="n">
        <f aca="false">Adequacy_central!N95</f>
        <v>0.126150870868905</v>
      </c>
      <c r="T96" s="3" t="n">
        <f aca="false">Adequacy_central!P95</f>
        <v>0.323088471030737</v>
      </c>
      <c r="U96" s="0" t="n">
        <f aca="false">O96-N96</f>
        <v>0.0116548135492138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0.530475561637035</v>
      </c>
      <c r="C97" s="3" t="n">
        <f aca="false">Adequacy_central!C96</f>
        <v>0.128643570569916</v>
      </c>
      <c r="D97" s="3" t="n">
        <f aca="false">Adequacy_central!D96</f>
        <v>0.340880867793049</v>
      </c>
      <c r="E97" s="3" t="n">
        <f aca="false">Adequacy_central!E96</f>
        <v>0.800339345582223</v>
      </c>
      <c r="F97" s="3" t="n">
        <f aca="false">Adequacy_central!G96</f>
        <v>0.827014757465149</v>
      </c>
      <c r="G97" s="3" t="n">
        <f aca="false">Adequacy_central!K96</f>
        <v>0.209341203795196</v>
      </c>
      <c r="H97" s="0" t="n">
        <f aca="false">H93+1</f>
        <v>2038</v>
      </c>
      <c r="I97" s="3" t="n">
        <f aca="false">Adequacy_central!I96</f>
        <v>0.424560463847946</v>
      </c>
      <c r="J97" s="3" t="n">
        <f aca="false">Adequacy_central!M96</f>
        <v>0.102958511083287</v>
      </c>
      <c r="K97" s="3" t="n">
        <f aca="false">Adequacy_central!O96</f>
        <v>0.272820370650989</v>
      </c>
      <c r="L97" s="0" t="n">
        <f aca="false">F97-E97</f>
        <v>0.0266754118829262</v>
      </c>
      <c r="N97" s="3" t="n">
        <f aca="false">Adequacy_central!F96</f>
        <v>0.932196215735341</v>
      </c>
      <c r="O97" s="3" t="n">
        <f aca="false">Adequacy_central!H96</f>
        <v>0.944381818465588</v>
      </c>
      <c r="P97" s="3" t="n">
        <f aca="false">Adequacy_central!L96</f>
        <v>0.228276167040376</v>
      </c>
      <c r="Q97" s="0" t="n">
        <f aca="false">Q93+1</f>
        <v>2038</v>
      </c>
      <c r="R97" s="4" t="n">
        <f aca="false">Adequacy_central!J96</f>
        <v>0.484266428047467</v>
      </c>
      <c r="S97" s="3" t="n">
        <f aca="false">Adequacy_central!N96</f>
        <v>0.122726918014536</v>
      </c>
      <c r="T97" s="3" t="n">
        <f aca="false">Adequacy_central!P96</f>
        <v>0.325202869673338</v>
      </c>
      <c r="U97" s="0" t="n">
        <f aca="false">O97-N97</f>
        <v>0.0121856027302476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0.534306313841803</v>
      </c>
      <c r="C98" s="3" t="n">
        <f aca="false">Adequacy_central!C97</f>
        <v>0.126212344179912</v>
      </c>
      <c r="D98" s="3" t="n">
        <f aca="false">Adequacy_central!D97</f>
        <v>0.339481341978285</v>
      </c>
      <c r="E98" s="3" t="n">
        <f aca="false">Adequacy_central!E97</f>
        <v>0.798298677698873</v>
      </c>
      <c r="F98" s="3" t="n">
        <f aca="false">Adequacy_central!G97</f>
        <v>0.824853388230877</v>
      </c>
      <c r="G98" s="3" t="n">
        <f aca="false">Adequacy_central!K97</f>
        <v>0.207970556130583</v>
      </c>
      <c r="H98" s="0" t="n">
        <f aca="false">H94+1</f>
        <v>2038</v>
      </c>
      <c r="I98" s="3" t="n">
        <f aca="false">Adequacy_central!I97</f>
        <v>0.42653602382607</v>
      </c>
      <c r="J98" s="3" t="n">
        <f aca="false">Adequacy_central!M97</f>
        <v>0.100755147468099</v>
      </c>
      <c r="K98" s="3" t="n">
        <f aca="false">Adequacy_central!O97</f>
        <v>0.271007506404704</v>
      </c>
      <c r="L98" s="0" t="n">
        <f aca="false">F98-E98</f>
        <v>0.0265547105320042</v>
      </c>
      <c r="N98" s="3" t="n">
        <f aca="false">Adequacy_central!F97</f>
        <v>0.932072865266649</v>
      </c>
      <c r="O98" s="3" t="n">
        <f aca="false">Adequacy_central!H97</f>
        <v>0.944374987177518</v>
      </c>
      <c r="P98" s="3" t="n">
        <f aca="false">Adequacy_central!L97</f>
        <v>0.227997295207614</v>
      </c>
      <c r="Q98" s="0" t="n">
        <f aca="false">Q94+1</f>
        <v>2038</v>
      </c>
      <c r="R98" s="4" t="n">
        <f aca="false">Adequacy_central!J97</f>
        <v>0.487637469953947</v>
      </c>
      <c r="S98" s="3" t="n">
        <f aca="false">Adequacy_central!N97</f>
        <v>0.12045092030706</v>
      </c>
      <c r="T98" s="3" t="n">
        <f aca="false">Adequacy_central!P97</f>
        <v>0.323984475005642</v>
      </c>
      <c r="U98" s="0" t="n">
        <f aca="false">O98-N98</f>
        <v>0.0123021219108698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0.534967881203375</v>
      </c>
      <c r="C99" s="3" t="n">
        <f aca="false">Adequacy_central!C98</f>
        <v>0.124215256115642</v>
      </c>
      <c r="D99" s="3" t="n">
        <f aca="false">Adequacy_central!D98</f>
        <v>0.340816862680982</v>
      </c>
      <c r="E99" s="3" t="n">
        <f aca="false">Adequacy_central!E98</f>
        <v>0.795715497176944</v>
      </c>
      <c r="F99" s="3" t="n">
        <f aca="false">Adequacy_central!G98</f>
        <v>0.823201871041676</v>
      </c>
      <c r="G99" s="3" t="n">
        <f aca="false">Adequacy_central!K98</f>
        <v>0.206642870738405</v>
      </c>
      <c r="H99" s="0" t="n">
        <f aca="false">H95+1</f>
        <v>2039</v>
      </c>
      <c r="I99" s="3" t="n">
        <f aca="false">Adequacy_central!I98</f>
        <v>0.42568223356544</v>
      </c>
      <c r="J99" s="3" t="n">
        <f aca="false">Adequacy_central!M98</f>
        <v>0.0988400042770198</v>
      </c>
      <c r="K99" s="3" t="n">
        <f aca="false">Adequacy_central!O98</f>
        <v>0.271193259334484</v>
      </c>
      <c r="L99" s="0" t="n">
        <f aca="false">F99-E99</f>
        <v>0.0274863738647317</v>
      </c>
      <c r="N99" s="3" t="n">
        <f aca="false">Adequacy_central!F98</f>
        <v>0.930286378203449</v>
      </c>
      <c r="O99" s="3" t="n">
        <f aca="false">Adequacy_central!H98</f>
        <v>0.943540698752874</v>
      </c>
      <c r="P99" s="3" t="n">
        <f aca="false">Adequacy_central!L98</f>
        <v>0.226964550449428</v>
      </c>
      <c r="Q99" s="0" t="n">
        <f aca="false">Q95+1</f>
        <v>2039</v>
      </c>
      <c r="R99" s="4" t="n">
        <f aca="false">Adequacy_central!J98</f>
        <v>0.487401893932158</v>
      </c>
      <c r="S99" s="3" t="n">
        <f aca="false">Adequacy_central!N98</f>
        <v>0.118299376365145</v>
      </c>
      <c r="T99" s="3" t="n">
        <f aca="false">Adequacy_central!P98</f>
        <v>0.324585107906147</v>
      </c>
      <c r="U99" s="0" t="n">
        <f aca="false">O99-N99</f>
        <v>0.0132543205494249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0.534253051880466</v>
      </c>
      <c r="C100" s="3" t="n">
        <f aca="false">Adequacy_central!C99</f>
        <v>0.12111012339662</v>
      </c>
      <c r="D100" s="3" t="n">
        <f aca="false">Adequacy_central!D99</f>
        <v>0.344636824722913</v>
      </c>
      <c r="E100" s="3" t="n">
        <f aca="false">Adequacy_central!E99</f>
        <v>0.795693503130311</v>
      </c>
      <c r="F100" s="3" t="n">
        <f aca="false">Adequacy_central!G99</f>
        <v>0.823140285965293</v>
      </c>
      <c r="G100" s="3" t="n">
        <f aca="false">Adequacy_central!K99</f>
        <v>0.205634611055078</v>
      </c>
      <c r="H100" s="0" t="n">
        <f aca="false">H96+1</f>
        <v>2039</v>
      </c>
      <c r="I100" s="3" t="n">
        <f aca="false">Adequacy_central!I99</f>
        <v>0.425101682408828</v>
      </c>
      <c r="J100" s="3" t="n">
        <f aca="false">Adequacy_central!M99</f>
        <v>0.0963665383500012</v>
      </c>
      <c r="K100" s="3" t="n">
        <f aca="false">Adequacy_central!O99</f>
        <v>0.274225282371482</v>
      </c>
      <c r="L100" s="0" t="n">
        <f aca="false">F100-E100</f>
        <v>0.0274467828349818</v>
      </c>
      <c r="N100" s="3" t="n">
        <f aca="false">Adequacy_central!F99</f>
        <v>0.929318432988917</v>
      </c>
      <c r="O100" s="3" t="n">
        <f aca="false">Adequacy_central!H99</f>
        <v>0.942673821778513</v>
      </c>
      <c r="P100" s="3" t="n">
        <f aca="false">Adequacy_central!L99</f>
        <v>0.22538255744758</v>
      </c>
      <c r="Q100" s="0" t="n">
        <f aca="false">Q96+1</f>
        <v>2039</v>
      </c>
      <c r="R100" s="4" t="n">
        <f aca="false">Adequacy_central!J99</f>
        <v>0.486691194323751</v>
      </c>
      <c r="S100" s="3" t="n">
        <f aca="false">Adequacy_central!N99</f>
        <v>0.115098208823229</v>
      </c>
      <c r="T100" s="3" t="n">
        <f aca="false">Adequacy_central!P99</f>
        <v>0.327529029841937</v>
      </c>
      <c r="U100" s="0" t="n">
        <f aca="false">O100-N100</f>
        <v>0.0133553887895956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0.534162391167743</v>
      </c>
      <c r="C101" s="3" t="n">
        <f aca="false">Adequacy_central!C100</f>
        <v>0.119421309290186</v>
      </c>
      <c r="D101" s="3" t="n">
        <f aca="false">Adequacy_central!D100</f>
        <v>0.34641629954207</v>
      </c>
      <c r="E101" s="3" t="n">
        <f aca="false">Adequacy_central!E100</f>
        <v>0.794205946502707</v>
      </c>
      <c r="F101" s="3" t="n">
        <f aca="false">Adequacy_central!G100</f>
        <v>0.822799245588385</v>
      </c>
      <c r="G101" s="3" t="n">
        <f aca="false">Adequacy_central!K100</f>
        <v>0.205468297177943</v>
      </c>
      <c r="H101" s="0" t="n">
        <f aca="false">H97+1</f>
        <v>2039</v>
      </c>
      <c r="I101" s="3" t="n">
        <f aca="false">Adequacy_central!I100</f>
        <v>0.424234947463527</v>
      </c>
      <c r="J101" s="3" t="n">
        <f aca="false">Adequacy_central!M100</f>
        <v>0.094845113977405</v>
      </c>
      <c r="K101" s="3" t="n">
        <f aca="false">Adequacy_central!O100</f>
        <v>0.275125885061775</v>
      </c>
      <c r="L101" s="0" t="n">
        <f aca="false">F101-E101</f>
        <v>0.0285932990856779</v>
      </c>
      <c r="N101" s="3" t="n">
        <f aca="false">Adequacy_central!F100</f>
        <v>0.927837640102524</v>
      </c>
      <c r="O101" s="3" t="n">
        <f aca="false">Adequacy_central!H100</f>
        <v>0.941634840358591</v>
      </c>
      <c r="P101" s="3" t="n">
        <f aca="false">Adequacy_central!L100</f>
        <v>0.224078453366871</v>
      </c>
      <c r="Q101" s="0" t="n">
        <f aca="false">Q97+1</f>
        <v>2039</v>
      </c>
      <c r="R101" s="4" t="n">
        <f aca="false">Adequacy_central!J100</f>
        <v>0.486409782027221</v>
      </c>
      <c r="S101" s="3" t="n">
        <f aca="false">Adequacy_central!N100</f>
        <v>0.113163668559654</v>
      </c>
      <c r="T101" s="3" t="n">
        <f aca="false">Adequacy_central!P100</f>
        <v>0.328264189515649</v>
      </c>
      <c r="U101" s="0" t="n">
        <f aca="false">O101-N101</f>
        <v>0.013797200256067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0.530206912440633</v>
      </c>
      <c r="C102" s="3" t="n">
        <f aca="false">Adequacy_central!C101</f>
        <v>0.11640987340922</v>
      </c>
      <c r="D102" s="3" t="n">
        <f aca="false">Adequacy_central!D101</f>
        <v>0.353383214150147</v>
      </c>
      <c r="E102" s="3" t="n">
        <f aca="false">Adequacy_central!E101</f>
        <v>0.793350004915143</v>
      </c>
      <c r="F102" s="3" t="n">
        <f aca="false">Adequacy_central!G101</f>
        <v>0.821001606737608</v>
      </c>
      <c r="G102" s="3" t="n">
        <f aca="false">Adequacy_central!K101</f>
        <v>0.204109127311656</v>
      </c>
      <c r="H102" s="0" t="n">
        <f aca="false">H98+1</f>
        <v>2039</v>
      </c>
      <c r="I102" s="3" t="n">
        <f aca="false">Adequacy_central!I101</f>
        <v>0.42063965659082</v>
      </c>
      <c r="J102" s="3" t="n">
        <f aca="false">Adequacy_central!M101</f>
        <v>0.092353773641376</v>
      </c>
      <c r="K102" s="3" t="n">
        <f aca="false">Adequacy_central!O101</f>
        <v>0.280356574682948</v>
      </c>
      <c r="L102" s="0" t="n">
        <f aca="false">F102-E102</f>
        <v>0.0276516018224643</v>
      </c>
      <c r="N102" s="3" t="n">
        <f aca="false">Adequacy_central!F101</f>
        <v>0.926689574791811</v>
      </c>
      <c r="O102" s="3" t="n">
        <f aca="false">Adequacy_central!H101</f>
        <v>0.940382760781048</v>
      </c>
      <c r="P102" s="3" t="n">
        <f aca="false">Adequacy_central!L101</f>
        <v>0.223471475965073</v>
      </c>
      <c r="Q102" s="0" t="n">
        <f aca="false">Q98+1</f>
        <v>2039</v>
      </c>
      <c r="R102" s="4" t="n">
        <f aca="false">Adequacy_central!J101</f>
        <v>0.482120097706472</v>
      </c>
      <c r="S102" s="3" t="n">
        <f aca="false">Adequacy_central!N101</f>
        <v>0.110159723332599</v>
      </c>
      <c r="T102" s="3" t="n">
        <f aca="false">Adequacy_central!P101</f>
        <v>0.334409753752739</v>
      </c>
      <c r="U102" s="0" t="n">
        <f aca="false">O102-N102</f>
        <v>0.0136931859892379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0.529518155533263</v>
      </c>
      <c r="C103" s="3" t="n">
        <f aca="false">Adequacy_central!C102</f>
        <v>0.113894154343393</v>
      </c>
      <c r="D103" s="3" t="n">
        <f aca="false">Adequacy_central!D102</f>
        <v>0.356587690123343</v>
      </c>
      <c r="E103" s="3" t="n">
        <f aca="false">Adequacy_central!E102</f>
        <v>0.793706330591706</v>
      </c>
      <c r="F103" s="3" t="n">
        <f aca="false">Adequacy_central!G102</f>
        <v>0.821728763943609</v>
      </c>
      <c r="G103" s="3" t="n">
        <f aca="false">Adequacy_central!K102</f>
        <v>0.203272069110504</v>
      </c>
      <c r="H103" s="0" t="n">
        <f aca="false">H99+1</f>
        <v>2040</v>
      </c>
      <c r="I103" s="3" t="n">
        <f aca="false">Adequacy_central!I102</f>
        <v>0.420281912209995</v>
      </c>
      <c r="J103" s="3" t="n">
        <f aca="false">Adequacy_central!M102</f>
        <v>0.0903985113197403</v>
      </c>
      <c r="K103" s="3" t="n">
        <f aca="false">Adequacy_central!O102</f>
        <v>0.283025907061971</v>
      </c>
      <c r="L103" s="0" t="n">
        <f aca="false">F103-E103</f>
        <v>0.0280224333519035</v>
      </c>
      <c r="N103" s="3" t="n">
        <f aca="false">Adequacy_central!F102</f>
        <v>0.926981591183897</v>
      </c>
      <c r="O103" s="3" t="n">
        <f aca="false">Adequacy_central!H102</f>
        <v>0.941180852115411</v>
      </c>
      <c r="P103" s="3" t="n">
        <f aca="false">Adequacy_central!L102</f>
        <v>0.222683671299241</v>
      </c>
      <c r="Q103" s="0" t="n">
        <f aca="false">Q99+1</f>
        <v>2040</v>
      </c>
      <c r="R103" s="4" t="n">
        <f aca="false">Adequacy_central!J102</f>
        <v>0.481645201196967</v>
      </c>
      <c r="S103" s="3" t="n">
        <f aca="false">Adequacy_central!N102</f>
        <v>0.107806947563281</v>
      </c>
      <c r="T103" s="3" t="n">
        <f aca="false">Adequacy_central!P102</f>
        <v>0.337529442423649</v>
      </c>
      <c r="U103" s="0" t="n">
        <f aca="false">O103-N103</f>
        <v>0.014199260931514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0.528143254624075</v>
      </c>
      <c r="C104" s="3" t="n">
        <f aca="false">Adequacy_central!C103</f>
        <v>0.111546650498442</v>
      </c>
      <c r="D104" s="3" t="n">
        <f aca="false">Adequacy_central!D103</f>
        <v>0.360310094877483</v>
      </c>
      <c r="E104" s="3" t="n">
        <f aca="false">Adequacy_central!E103</f>
        <v>0.792429926413875</v>
      </c>
      <c r="F104" s="3" t="n">
        <f aca="false">Adequacy_central!G103</f>
        <v>0.821528006503929</v>
      </c>
      <c r="G104" s="3" t="n">
        <f aca="false">Adequacy_central!K103</f>
        <v>0.203784119572242</v>
      </c>
      <c r="H104" s="0" t="n">
        <f aca="false">H100+1</f>
        <v>2040</v>
      </c>
      <c r="I104" s="3" t="n">
        <f aca="false">Adequacy_central!I103</f>
        <v>0.41851652039774</v>
      </c>
      <c r="J104" s="3" t="n">
        <f aca="false">Adequacy_central!M103</f>
        <v>0.0883929040461946</v>
      </c>
      <c r="K104" s="3" t="n">
        <f aca="false">Adequacy_central!O103</f>
        <v>0.28552050196994</v>
      </c>
      <c r="L104" s="0" t="n">
        <f aca="false">F104-E104</f>
        <v>0.0290980800900543</v>
      </c>
      <c r="N104" s="3" t="n">
        <f aca="false">Adequacy_central!F103</f>
        <v>0.925226639577046</v>
      </c>
      <c r="O104" s="3" t="n">
        <f aca="false">Adequacy_central!H103</f>
        <v>0.939535400799642</v>
      </c>
      <c r="P104" s="3" t="n">
        <f aca="false">Adequacy_central!L103</f>
        <v>0.221894385479793</v>
      </c>
      <c r="Q104" s="0" t="n">
        <f aca="false">Q100+1</f>
        <v>2040</v>
      </c>
      <c r="R104" s="4" t="n">
        <f aca="false">Adequacy_central!J103</f>
        <v>0.479320829044232</v>
      </c>
      <c r="S104" s="3" t="n">
        <f aca="false">Adequacy_central!N103</f>
        <v>0.10541186512678</v>
      </c>
      <c r="T104" s="3" t="n">
        <f aca="false">Adequacy_central!P103</f>
        <v>0.340493945406034</v>
      </c>
      <c r="U104" s="0" t="n">
        <f aca="false">O104-N104</f>
        <v>0.0143087612225968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0.525159131683076</v>
      </c>
      <c r="C105" s="3" t="n">
        <f aca="false">Adequacy_central!C104</f>
        <v>0.109675620488585</v>
      </c>
      <c r="D105" s="3" t="n">
        <f aca="false">Adequacy_central!D104</f>
        <v>0.36516524782834</v>
      </c>
      <c r="E105" s="3" t="n">
        <f aca="false">Adequacy_central!E104</f>
        <v>0.792975627653563</v>
      </c>
      <c r="F105" s="3" t="n">
        <f aca="false">Adequacy_central!G104</f>
        <v>0.82167727137998</v>
      </c>
      <c r="G105" s="3" t="n">
        <f aca="false">Adequacy_central!K104</f>
        <v>0.20214870881582</v>
      </c>
      <c r="H105" s="0" t="n">
        <f aca="false">H101+1</f>
        <v>2040</v>
      </c>
      <c r="I105" s="3" t="n">
        <f aca="false">Adequacy_central!I104</f>
        <v>0.416438392064387</v>
      </c>
      <c r="J105" s="3" t="n">
        <f aca="false">Adequacy_central!M104</f>
        <v>0.0869700939952293</v>
      </c>
      <c r="K105" s="3" t="n">
        <f aca="false">Adequacy_central!O104</f>
        <v>0.289567141593946</v>
      </c>
      <c r="L105" s="0" t="n">
        <f aca="false">F105-E105</f>
        <v>0.0287016437264168</v>
      </c>
      <c r="N105" s="3" t="n">
        <f aca="false">Adequacy_central!F104</f>
        <v>0.924800278458157</v>
      </c>
      <c r="O105" s="3" t="n">
        <f aca="false">Adequacy_central!H104</f>
        <v>0.939155112861583</v>
      </c>
      <c r="P105" s="3" t="n">
        <f aca="false">Adequacy_central!L104</f>
        <v>0.220313008327046</v>
      </c>
      <c r="Q105" s="0" t="n">
        <f aca="false">Q101+1</f>
        <v>2040</v>
      </c>
      <c r="R105" s="4" t="n">
        <f aca="false">Adequacy_central!J104</f>
        <v>0.475843062723293</v>
      </c>
      <c r="S105" s="3" t="n">
        <f aca="false">Adequacy_central!N104</f>
        <v>0.10369718466542</v>
      </c>
      <c r="T105" s="3" t="n">
        <f aca="false">Adequacy_central!P104</f>
        <v>0.345260031069443</v>
      </c>
      <c r="U105" s="0" t="n">
        <f aca="false">O105-N105</f>
        <v>0.0143548344034262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0.524406516673139</v>
      </c>
      <c r="C106" s="3" t="n">
        <f aca="false">Adequacy_central!C105</f>
        <v>0.107151434028528</v>
      </c>
      <c r="D106" s="3" t="n">
        <f aca="false">Adequacy_central!D105</f>
        <v>0.368442049298334</v>
      </c>
      <c r="E106" s="3" t="n">
        <f aca="false">Adequacy_central!E105</f>
        <v>0.790675204704093</v>
      </c>
      <c r="F106" s="3" t="n">
        <f aca="false">Adequacy_central!G105</f>
        <v>0.818437264034754</v>
      </c>
      <c r="G106" s="3" t="n">
        <f aca="false">Adequacy_central!K105</f>
        <v>0.199537436130497</v>
      </c>
      <c r="H106" s="0" t="n">
        <f aca="false">H102+1</f>
        <v>2040</v>
      </c>
      <c r="I106" s="3" t="n">
        <f aca="false">Adequacy_central!I105</f>
        <v>0.414635229918694</v>
      </c>
      <c r="J106" s="3" t="n">
        <f aca="false">Adequacy_central!M105</f>
        <v>0.0847219820348434</v>
      </c>
      <c r="K106" s="3" t="n">
        <f aca="false">Adequacy_central!O105</f>
        <v>0.291317992750555</v>
      </c>
      <c r="L106" s="0" t="n">
        <f aca="false">F106-E106</f>
        <v>0.0277620593306611</v>
      </c>
      <c r="N106" s="3" t="n">
        <f aca="false">Adequacy_central!F105</f>
        <v>0.923230159100012</v>
      </c>
      <c r="O106" s="3" t="n">
        <f aca="false">Adequacy_central!H105</f>
        <v>0.937527786413154</v>
      </c>
      <c r="P106" s="3" t="n">
        <f aca="false">Adequacy_central!L105</f>
        <v>0.218639671594829</v>
      </c>
      <c r="Q106" s="0" t="n">
        <f aca="false">Q102+1</f>
        <v>2040</v>
      </c>
      <c r="R106" s="4" t="n">
        <f aca="false">Adequacy_central!J105</f>
        <v>0.473858208231798</v>
      </c>
      <c r="S106" s="3" t="n">
        <f aca="false">Adequacy_central!N105</f>
        <v>0.101243710512816</v>
      </c>
      <c r="T106" s="3" t="n">
        <f aca="false">Adequacy_central!P105</f>
        <v>0.348128240355399</v>
      </c>
      <c r="U106" s="0" t="n">
        <f aca="false">O106-N106</f>
        <v>0.0142976273131422</v>
      </c>
    </row>
    <row r="108" customFormat="false" ht="15" hidden="false" customHeight="false" outlineLevel="0" collapsed="false">
      <c r="J108" s="0" t="n">
        <f aca="false">SUM(I106:L106)</f>
        <v>0.818437264034754</v>
      </c>
      <c r="S108" s="0" t="n">
        <f aca="false">SUM(R106:U106)</f>
        <v>0.937527786413154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7" activeCellId="0" sqref="C27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4423.87892127255</v>
      </c>
      <c r="R23" s="0" t="n">
        <v>3157.8426723612</v>
      </c>
      <c r="S23" s="0" t="n">
        <v>2711.91551815802</v>
      </c>
      <c r="T23" s="0" t="n">
        <v>2359.82935929758</v>
      </c>
      <c r="U23" s="0" t="n">
        <v>3867.16620017467</v>
      </c>
      <c r="V23" s="0" t="n">
        <v>3998.44651336178</v>
      </c>
      <c r="W23" s="0" t="n">
        <v>2950.63851178477</v>
      </c>
      <c r="X23" s="0" t="n">
        <v>0.530056531864959</v>
      </c>
      <c r="Y23" s="0" t="n">
        <v>0.627977649999004</v>
      </c>
      <c r="Z23" s="0" t="n">
        <v>496.759965374288</v>
      </c>
      <c r="AA23" s="0" t="n">
        <v>501.746312292518</v>
      </c>
      <c r="AB23" s="0" t="n">
        <v>456.813040194278</v>
      </c>
      <c r="AC23" s="0" t="n">
        <v>664.775613282254</v>
      </c>
      <c r="AD23" s="0" t="n">
        <v>0.730785512598444</v>
      </c>
      <c r="AE23" s="0" t="n">
        <v>0.527397651799331</v>
      </c>
      <c r="AF23" s="0" t="n">
        <v>0.203387860799113</v>
      </c>
      <c r="AG23" s="0" t="n">
        <v>0.30772777959079</v>
      </c>
      <c r="AH23" s="0" t="n">
        <v>0.278412229925275</v>
      </c>
      <c r="AI23" s="0" t="n">
        <v>0.279174160245139</v>
      </c>
      <c r="AJ23" s="0" t="n">
        <v>0.257877990333121</v>
      </c>
      <c r="AK23" s="0" t="n">
        <v>0.301240949244389</v>
      </c>
      <c r="AL23" s="0" t="n">
        <v>0.268633559864355</v>
      </c>
      <c r="AM23" s="0" t="n">
        <v>0.277680317678305</v>
      </c>
      <c r="AN23" s="0" t="n">
        <v>0.252470879659713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4409.1743851125</v>
      </c>
      <c r="R24" s="0" t="n">
        <v>3135.73105993193</v>
      </c>
      <c r="S24" s="0" t="n">
        <v>2699.2819696448</v>
      </c>
      <c r="T24" s="0" t="n">
        <v>2338.23187774133</v>
      </c>
      <c r="U24" s="0" t="n">
        <v>3847.74226194603</v>
      </c>
      <c r="V24" s="0" t="n">
        <v>3987.58515941694</v>
      </c>
      <c r="W24" s="0" t="n">
        <v>2923.63386393328</v>
      </c>
      <c r="X24" s="0" t="n">
        <v>0.540679836539324</v>
      </c>
      <c r="Y24" s="0" t="n">
        <v>0.641970014359265</v>
      </c>
      <c r="Z24" s="0" t="n">
        <v>496.955547767863</v>
      </c>
      <c r="AA24" s="0" t="n">
        <v>498.421646640896</v>
      </c>
      <c r="AB24" s="0" t="n">
        <v>452.08060220073</v>
      </c>
      <c r="AC24" s="0" t="n">
        <v>658.686629680774</v>
      </c>
      <c r="AD24" s="0" t="n">
        <v>0.733229714234709</v>
      </c>
      <c r="AE24" s="0" t="n">
        <v>0.521551897153396</v>
      </c>
      <c r="AF24" s="0" t="n">
        <v>0.211677817081313</v>
      </c>
      <c r="AG24" s="0" t="n">
        <v>0.308599651113535</v>
      </c>
      <c r="AH24" s="0" t="n">
        <v>0.283574154507199</v>
      </c>
      <c r="AI24" s="0" t="n">
        <v>0.280656308414909</v>
      </c>
      <c r="AJ24" s="0" t="n">
        <v>0.260154349038135</v>
      </c>
      <c r="AK24" s="0" t="n">
        <v>0.300420878280315</v>
      </c>
      <c r="AL24" s="0" t="n">
        <v>0.271079531530004</v>
      </c>
      <c r="AM24" s="0" t="n">
        <v>0.27888189465617</v>
      </c>
      <c r="AN24" s="0" t="n">
        <v>0.254658959965787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0.677298584306154</v>
      </c>
      <c r="C25" s="0" t="n">
        <v>0.288204137523934</v>
      </c>
      <c r="D25" s="0" t="n">
        <v>0.0344972781699121</v>
      </c>
      <c r="E25" s="0" t="n">
        <v>0.953730348503786</v>
      </c>
      <c r="F25" s="0" t="n">
        <v>0.98663082935589</v>
      </c>
      <c r="G25" s="0" t="n">
        <v>0.964887762922983</v>
      </c>
      <c r="H25" s="0" t="n">
        <v>0.99004133519604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0.0329011011314224</v>
      </c>
      <c r="P25" s="0" t="n">
        <v>0.0395152592345792</v>
      </c>
      <c r="Q25" s="0" t="n">
        <v>4340.70190873716</v>
      </c>
      <c r="R25" s="0" t="n">
        <v>3083.60204687962</v>
      </c>
      <c r="S25" s="0" t="n">
        <v>2672.8511187781</v>
      </c>
      <c r="T25" s="0" t="n">
        <v>2293.42732506297</v>
      </c>
      <c r="U25" s="0" t="n">
        <v>3789.3950094952</v>
      </c>
      <c r="V25" s="0" t="n">
        <v>3938.17179823348</v>
      </c>
      <c r="W25" s="0" t="n">
        <v>2867.61200026961</v>
      </c>
      <c r="X25" s="0" t="n">
        <v>0.538621050907806</v>
      </c>
      <c r="Y25" s="0" t="n">
        <v>0.639151794392951</v>
      </c>
      <c r="Z25" s="0" t="n">
        <v>484.789180243995</v>
      </c>
      <c r="AA25" s="0" t="n">
        <v>487.544542403261</v>
      </c>
      <c r="AB25" s="0" t="n">
        <v>443.747879421348</v>
      </c>
      <c r="AC25" s="0" t="n">
        <v>621.950792535983</v>
      </c>
      <c r="AD25" s="0" t="n">
        <v>0.73787208032322</v>
      </c>
      <c r="AE25" s="0" t="n">
        <v>0.521095442271236</v>
      </c>
      <c r="AF25" s="0" t="n">
        <v>0.216776638051984</v>
      </c>
      <c r="AG25" s="0" t="n">
        <v>0.316454984414764</v>
      </c>
      <c r="AH25" s="0" t="n">
        <v>0.289023856763973</v>
      </c>
      <c r="AI25" s="0" t="n">
        <v>0.286863982216115</v>
      </c>
      <c r="AJ25" s="0" t="n">
        <v>0.261029789541666</v>
      </c>
      <c r="AK25" s="0" t="n">
        <v>0.306637329395142</v>
      </c>
      <c r="AL25" s="0" t="n">
        <v>0.273409055994277</v>
      </c>
      <c r="AM25" s="0" t="n">
        <v>0.285183489270515</v>
      </c>
      <c r="AN25" s="0" t="n">
        <v>0.255401345368394</v>
      </c>
      <c r="AO25" s="0" t="n">
        <v>4494244</v>
      </c>
    </row>
    <row r="26" customFormat="false" ht="15" hidden="false" customHeight="false" outlineLevel="0" collapsed="false">
      <c r="A26" s="0" t="n">
        <v>73</v>
      </c>
      <c r="B26" s="0" t="n">
        <v>0.675242718966398</v>
      </c>
      <c r="C26" s="0" t="n">
        <v>0.286872563307167</v>
      </c>
      <c r="D26" s="0" t="n">
        <v>0.0378847177264351</v>
      </c>
      <c r="E26" s="0" t="n">
        <v>0.944519890033454</v>
      </c>
      <c r="F26" s="0" t="n">
        <v>0.985573515203597</v>
      </c>
      <c r="G26" s="0" t="n">
        <v>0.957359012758718</v>
      </c>
      <c r="H26" s="0" t="n">
        <v>0.98933284297304</v>
      </c>
      <c r="I26" s="0" t="n">
        <v>0.637780178664032</v>
      </c>
      <c r="J26" s="0" t="n">
        <v>0.726330102295954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4089.36464271832</v>
      </c>
      <c r="R26" s="0" t="n">
        <v>2915.51654509347</v>
      </c>
      <c r="S26" s="0" t="n">
        <v>2541.24748940089</v>
      </c>
      <c r="T26" s="0" t="n">
        <v>2147.73544393125</v>
      </c>
      <c r="U26" s="0" t="n">
        <v>3571.6942325209</v>
      </c>
      <c r="V26" s="0" t="n">
        <v>3724.22510471767</v>
      </c>
      <c r="W26" s="0" t="n">
        <v>2685.44455937908</v>
      </c>
      <c r="X26" s="0" t="n">
        <v>0.513250302717038</v>
      </c>
      <c r="Y26" s="0" t="n">
        <v>0.606347625845712</v>
      </c>
      <c r="Z26" s="0" t="n">
        <v>581.83830314732</v>
      </c>
      <c r="AA26" s="0" t="n">
        <v>568.839722287721</v>
      </c>
      <c r="AB26" s="0" t="n">
        <v>524.676275992843</v>
      </c>
      <c r="AC26" s="0" t="n">
        <v>699.659328528057</v>
      </c>
      <c r="AD26" s="0" t="n">
        <v>0.715485958682469</v>
      </c>
      <c r="AE26" s="0" t="n">
        <v>0.497376922313042</v>
      </c>
      <c r="AF26" s="0" t="n">
        <v>0.218109036369426</v>
      </c>
      <c r="AG26" s="0" t="n">
        <v>0.3236284659848</v>
      </c>
      <c r="AH26" s="0" t="n">
        <v>0.297901344297688</v>
      </c>
      <c r="AI26" s="0" t="n">
        <v>0.289038788522062</v>
      </c>
      <c r="AJ26" s="0" t="n">
        <v>0.265519109584994</v>
      </c>
      <c r="AK26" s="0" t="n">
        <v>0.311740875745209</v>
      </c>
      <c r="AL26" s="0" t="n">
        <v>0.278559358913124</v>
      </c>
      <c r="AM26" s="0" t="n">
        <v>0.287106826944778</v>
      </c>
      <c r="AN26" s="0" t="n">
        <v>0.259266719177905</v>
      </c>
      <c r="AO26" s="0" t="n">
        <v>4498313</v>
      </c>
    </row>
    <row r="27" customFormat="false" ht="15" hidden="false" customHeight="false" outlineLevel="0" collapsed="false">
      <c r="A27" s="0" t="n">
        <v>74</v>
      </c>
      <c r="B27" s="0" t="n">
        <v>0.673614352961119</v>
      </c>
      <c r="C27" s="0" t="n">
        <v>0.286728811529939</v>
      </c>
      <c r="D27" s="0" t="n">
        <v>0.0396568355089417</v>
      </c>
      <c r="E27" s="0" t="n">
        <v>0.936312316312901</v>
      </c>
      <c r="F27" s="0" t="n">
        <v>0.985336500712116</v>
      </c>
      <c r="G27" s="0" t="n">
        <v>0.95118388587051</v>
      </c>
      <c r="H27" s="0" t="n">
        <v>0.989193755652521</v>
      </c>
      <c r="I27" s="0" t="n">
        <v>0.630713415122641</v>
      </c>
      <c r="J27" s="0" t="n">
        <v>0.720065501925753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0.0371311835130169</v>
      </c>
      <c r="P27" s="0" t="n">
        <v>0.0445962575428729</v>
      </c>
      <c r="Q27" s="0" t="n">
        <v>4632.49819159767</v>
      </c>
      <c r="R27" s="0" t="n">
        <v>3300.74391942577</v>
      </c>
      <c r="S27" s="0" t="n">
        <v>2848.98818949838</v>
      </c>
      <c r="T27" s="0" t="n">
        <v>2422.79061020716</v>
      </c>
      <c r="U27" s="0" t="n">
        <v>4033.48447826591</v>
      </c>
      <c r="V27" s="0" t="n">
        <v>4217.81505789175</v>
      </c>
      <c r="W27" s="0" t="n">
        <v>3031.5224749813</v>
      </c>
      <c r="X27" s="0" t="n">
        <v>0.582294977836242</v>
      </c>
      <c r="Y27" s="0" t="n">
        <v>0.684537145346097</v>
      </c>
      <c r="Z27" s="0" t="n">
        <v>521.809672551003</v>
      </c>
      <c r="AA27" s="0" t="n">
        <v>523.764022267224</v>
      </c>
      <c r="AB27" s="0" t="n">
        <v>478.026216767642</v>
      </c>
      <c r="AC27" s="0" t="n">
        <v>695.988734500247</v>
      </c>
      <c r="AD27" s="0" t="n">
        <v>0.759765388519325</v>
      </c>
      <c r="AE27" s="0" t="n">
        <v>0.544612340027955</v>
      </c>
      <c r="AF27" s="0" t="n">
        <v>0.21515304849137</v>
      </c>
      <c r="AG27" s="0" t="n">
        <v>0.324234006514392</v>
      </c>
      <c r="AH27" s="0" t="n">
        <v>0.303500706227235</v>
      </c>
      <c r="AI27" s="0" t="n">
        <v>0.287942245202715</v>
      </c>
      <c r="AJ27" s="0" t="n">
        <v>0.26667873701833</v>
      </c>
      <c r="AK27" s="0" t="n">
        <v>0.31029973230478</v>
      </c>
      <c r="AL27" s="0" t="n">
        <v>0.280980689858263</v>
      </c>
      <c r="AM27" s="0" t="n">
        <v>0.2862843654019</v>
      </c>
      <c r="AN27" s="0" t="n">
        <v>0.260490464454595</v>
      </c>
      <c r="AO27" s="0" t="n">
        <v>4484588</v>
      </c>
    </row>
    <row r="28" customFormat="false" ht="15" hidden="false" customHeight="false" outlineLevel="0" collapsed="false">
      <c r="A28" s="0" t="n">
        <v>75</v>
      </c>
      <c r="B28" s="0" t="n">
        <v>0.671828863644815</v>
      </c>
      <c r="C28" s="0" t="n">
        <v>0.285229953227386</v>
      </c>
      <c r="D28" s="0" t="n">
        <v>0.0429411831277993</v>
      </c>
      <c r="E28" s="0" t="n">
        <v>0.930478373935796</v>
      </c>
      <c r="F28" s="0" t="n">
        <v>0.985155654136392</v>
      </c>
      <c r="G28" s="0" t="n">
        <v>0.94674067076051</v>
      </c>
      <c r="H28" s="0" t="n">
        <v>0.989239450118554</v>
      </c>
      <c r="I28" s="0" t="n">
        <v>0.625122228607361</v>
      </c>
      <c r="J28" s="0" t="n">
        <v>0.713746765566842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0.039955842251634</v>
      </c>
      <c r="P28" s="0" t="n">
        <v>0.0479091439571153</v>
      </c>
      <c r="Q28" s="0" t="n">
        <v>4357.09434247617</v>
      </c>
      <c r="R28" s="0" t="n">
        <v>3105.16933294006</v>
      </c>
      <c r="S28" s="0" t="n">
        <v>2703.38298424499</v>
      </c>
      <c r="T28" s="0" t="n">
        <v>2266.19616207911</v>
      </c>
      <c r="U28" s="0" t="n">
        <v>3795.62068745029</v>
      </c>
      <c r="V28" s="0" t="n">
        <v>3979.8797932363</v>
      </c>
      <c r="W28" s="0" t="n">
        <v>2835.4314301312</v>
      </c>
      <c r="X28" s="0" t="n">
        <v>0.55000650407199</v>
      </c>
      <c r="Y28" s="0" t="n">
        <v>0.643758957619858</v>
      </c>
      <c r="Z28" s="0" t="n">
        <v>478.400044959213</v>
      </c>
      <c r="AA28" s="0" t="n">
        <v>482.463073805861</v>
      </c>
      <c r="AB28" s="0" t="n">
        <v>435.076117955323</v>
      </c>
      <c r="AC28" s="0" t="n">
        <v>621.576316960072</v>
      </c>
      <c r="AD28" s="0" t="n">
        <v>0.736297098990127</v>
      </c>
      <c r="AE28" s="0" t="n">
        <v>0.508694538642655</v>
      </c>
      <c r="AF28" s="0" t="n">
        <v>0.227602560347472</v>
      </c>
      <c r="AG28" s="0" t="n">
        <v>0.329738982125138</v>
      </c>
      <c r="AH28" s="0" t="n">
        <v>0.308189548248703</v>
      </c>
      <c r="AI28" s="0" t="n">
        <v>0.290181293576251</v>
      </c>
      <c r="AJ28" s="0" t="n">
        <v>0.268658706837354</v>
      </c>
      <c r="AK28" s="0" t="n">
        <v>0.313991724905499</v>
      </c>
      <c r="AL28" s="0" t="n">
        <v>0.283009300733397</v>
      </c>
      <c r="AM28" s="0" t="n">
        <v>0.288910175972708</v>
      </c>
      <c r="AN28" s="0" t="n">
        <v>0.26233526494794</v>
      </c>
      <c r="AO28" s="0" t="n">
        <v>4475547</v>
      </c>
    </row>
    <row r="29" customFormat="false" ht="15" hidden="false" customHeight="false" outlineLevel="0" collapsed="false">
      <c r="A29" s="0" t="n">
        <v>76</v>
      </c>
      <c r="B29" s="0" t="n">
        <v>0.670171291971648</v>
      </c>
      <c r="C29" s="0" t="n">
        <v>0.283532227280191</v>
      </c>
      <c r="D29" s="0" t="n">
        <v>0.0462964807481607</v>
      </c>
      <c r="E29" s="0" t="n">
        <v>0.927956709625798</v>
      </c>
      <c r="F29" s="0" t="n">
        <v>0.986639024091728</v>
      </c>
      <c r="G29" s="0" t="n">
        <v>0.944223574338632</v>
      </c>
      <c r="H29" s="0" t="n">
        <v>0.989968969269278</v>
      </c>
      <c r="I29" s="0" t="n">
        <v>0.62188994698368</v>
      </c>
      <c r="J29" s="0" t="n">
        <v>0.709218918148425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0.0429611299423173</v>
      </c>
      <c r="P29" s="0" t="n">
        <v>0.0513381722765273</v>
      </c>
      <c r="Q29" s="0" t="n">
        <v>4867.32767605193</v>
      </c>
      <c r="R29" s="0" t="n">
        <v>3478.31463852538</v>
      </c>
      <c r="S29" s="0" t="n">
        <v>2994.35198137883</v>
      </c>
      <c r="T29" s="0" t="n">
        <v>2528.32396819934</v>
      </c>
      <c r="U29" s="0" t="n">
        <v>4227.99106556912</v>
      </c>
      <c r="V29" s="0" t="n">
        <v>4445.32206996917</v>
      </c>
      <c r="W29" s="0" t="n">
        <v>3163.24889347446</v>
      </c>
      <c r="X29" s="0" t="n">
        <v>0.60237546746167</v>
      </c>
      <c r="Y29" s="0" t="n">
        <v>0.706796980270791</v>
      </c>
      <c r="Z29" s="0" t="n">
        <v>546.493980750634</v>
      </c>
      <c r="AA29" s="0" t="n">
        <v>551.622570836031</v>
      </c>
      <c r="AB29" s="0" t="n">
        <v>505.13684365616</v>
      </c>
      <c r="AC29" s="0" t="n">
        <v>694.888832613856</v>
      </c>
      <c r="AD29" s="0" t="n">
        <v>0.765381537565126</v>
      </c>
      <c r="AE29" s="0" t="n">
        <v>0.530912694170224</v>
      </c>
      <c r="AF29" s="0" t="n">
        <v>0.234468843394902</v>
      </c>
      <c r="AG29" s="0" t="n">
        <v>0.327980524559026</v>
      </c>
      <c r="AH29" s="0" t="n">
        <v>0.309941300544333</v>
      </c>
      <c r="AI29" s="0" t="n">
        <v>0.290807169163462</v>
      </c>
      <c r="AJ29" s="0" t="n">
        <v>0.26842147654613</v>
      </c>
      <c r="AK29" s="0" t="n">
        <v>0.31202765778169</v>
      </c>
      <c r="AL29" s="0" t="n">
        <v>0.283752164990837</v>
      </c>
      <c r="AM29" s="0" t="n">
        <v>0.289178173965549</v>
      </c>
      <c r="AN29" s="0" t="n">
        <v>0.263192413765204</v>
      </c>
      <c r="AO29" s="0" t="n">
        <v>4479168</v>
      </c>
    </row>
    <row r="30" customFormat="false" ht="15" hidden="false" customHeight="false" outlineLevel="0" collapsed="false">
      <c r="A30" s="0" t="n">
        <v>77</v>
      </c>
      <c r="B30" s="0" t="n">
        <v>0.669916550708637</v>
      </c>
      <c r="C30" s="0" t="n">
        <v>0.283644991625378</v>
      </c>
      <c r="D30" s="0" t="n">
        <v>0.0464384576659842</v>
      </c>
      <c r="E30" s="0" t="n">
        <v>0.920600134736093</v>
      </c>
      <c r="F30" s="0" t="n">
        <v>0.984905860523881</v>
      </c>
      <c r="G30" s="0" t="n">
        <v>0.937491349132726</v>
      </c>
      <c r="H30" s="0" t="n">
        <v>0.988462425101174</v>
      </c>
      <c r="I30" s="0" t="n">
        <v>0.61672526684431</v>
      </c>
      <c r="J30" s="0" t="n">
        <v>0.70119198100321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0.0427512503842414</v>
      </c>
      <c r="P30" s="0" t="n">
        <v>0.0509759440763333</v>
      </c>
      <c r="Q30" s="0" t="n">
        <v>4598.00389336925</v>
      </c>
      <c r="R30" s="0" t="n">
        <v>3280.67782604248</v>
      </c>
      <c r="S30" s="0" t="n">
        <v>2857.37483626592</v>
      </c>
      <c r="T30" s="0" t="n">
        <v>2376.99121909323</v>
      </c>
      <c r="U30" s="0" t="n">
        <v>4001.1427759943</v>
      </c>
      <c r="V30" s="0" t="n">
        <v>4212.56772370555</v>
      </c>
      <c r="W30" s="0" t="n">
        <v>2973.91209992956</v>
      </c>
      <c r="X30" s="0" t="n">
        <v>0.560587399818379</v>
      </c>
      <c r="Y30" s="0" t="n">
        <v>0.662457584159656</v>
      </c>
      <c r="Z30" s="0" t="n">
        <v>639.640401813812</v>
      </c>
      <c r="AA30" s="0" t="n">
        <v>629.356954964893</v>
      </c>
      <c r="AB30" s="0" t="n">
        <v>575.99057260635</v>
      </c>
      <c r="AC30" s="0" t="n">
        <v>781.384881437676</v>
      </c>
      <c r="AD30" s="0" t="n">
        <v>0.754598584289204</v>
      </c>
      <c r="AE30" s="0" t="n">
        <v>0.5131290958445</v>
      </c>
      <c r="AF30" s="0" t="n">
        <v>0.241469488444704</v>
      </c>
      <c r="AG30" s="0" t="n">
        <v>0.332506402624193</v>
      </c>
      <c r="AH30" s="0" t="n">
        <v>0.31508343148375</v>
      </c>
      <c r="AI30" s="0" t="n">
        <v>0.290923254012398</v>
      </c>
      <c r="AJ30" s="0" t="n">
        <v>0.270057418633077</v>
      </c>
      <c r="AK30" s="0" t="n">
        <v>0.315331166582353</v>
      </c>
      <c r="AL30" s="0" t="n">
        <v>0.285510369499063</v>
      </c>
      <c r="AM30" s="0" t="n">
        <v>0.289109210076446</v>
      </c>
      <c r="AN30" s="0" t="n">
        <v>0.263801593128974</v>
      </c>
      <c r="AO30" s="0" t="n">
        <v>4466737</v>
      </c>
    </row>
    <row r="31" customFormat="false" ht="15" hidden="false" customHeight="false" outlineLevel="0" collapsed="false">
      <c r="A31" s="0" t="n">
        <v>78</v>
      </c>
      <c r="B31" s="0" t="n">
        <v>0.66766221075609</v>
      </c>
      <c r="C31" s="0" t="n">
        <v>0.282732090604775</v>
      </c>
      <c r="D31" s="0" t="n">
        <v>0.049605698639135</v>
      </c>
      <c r="E31" s="0" t="n">
        <v>0.915971760593921</v>
      </c>
      <c r="F31" s="0" t="n">
        <v>0.985837312895196</v>
      </c>
      <c r="G31" s="0" t="n">
        <v>0.933601226870928</v>
      </c>
      <c r="H31" s="0" t="n">
        <v>0.989520036369955</v>
      </c>
      <c r="I31" s="0" t="n">
        <v>0.611559730668285</v>
      </c>
      <c r="J31" s="0" t="n">
        <v>0.694509192942789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0.0454374191179799</v>
      </c>
      <c r="P31" s="0" t="n">
        <v>0.0541846837291949</v>
      </c>
      <c r="Q31" s="0" t="n">
        <v>5064.53283622852</v>
      </c>
      <c r="R31" s="0" t="n">
        <v>3614.44265111578</v>
      </c>
      <c r="S31" s="0" t="n">
        <v>3123.62479100256</v>
      </c>
      <c r="T31" s="0" t="n">
        <v>2610.79165333643</v>
      </c>
      <c r="U31" s="0" t="n">
        <v>4394.05630127318</v>
      </c>
      <c r="V31" s="0" t="n">
        <v>4641.96577226657</v>
      </c>
      <c r="W31" s="0" t="n">
        <v>3269.57670213072</v>
      </c>
      <c r="X31" s="0" t="n">
        <v>0.613205274248119</v>
      </c>
      <c r="Y31" s="0" t="n">
        <v>0.724445739064457</v>
      </c>
      <c r="Z31" s="0" t="n">
        <v>560.370313532865</v>
      </c>
      <c r="AA31" s="0" t="n">
        <v>565.218126119176</v>
      </c>
      <c r="AB31" s="0" t="n">
        <v>508.001035991572</v>
      </c>
      <c r="AC31" s="0" t="n">
        <v>748.902918834454</v>
      </c>
      <c r="AD31" s="0" t="n">
        <v>0.784279437084743</v>
      </c>
      <c r="AE31" s="0" t="n">
        <v>0.536600716963577</v>
      </c>
      <c r="AF31" s="0" t="n">
        <v>0.247678720121166</v>
      </c>
      <c r="AG31" s="0" t="n">
        <v>0.330579555174205</v>
      </c>
      <c r="AH31" s="0" t="n">
        <v>0.319773039795109</v>
      </c>
      <c r="AI31" s="0" t="n">
        <v>0.290194901251508</v>
      </c>
      <c r="AJ31" s="0" t="n">
        <v>0.270990003850598</v>
      </c>
      <c r="AK31" s="0" t="n">
        <v>0.312775992666826</v>
      </c>
      <c r="AL31" s="0" t="n">
        <v>0.287465346659912</v>
      </c>
      <c r="AM31" s="0" t="n">
        <v>0.288139509461447</v>
      </c>
      <c r="AN31" s="0" t="n">
        <v>0.265723183486878</v>
      </c>
      <c r="AO31" s="0" t="n">
        <v>4460506</v>
      </c>
    </row>
    <row r="32" customFormat="false" ht="15" hidden="false" customHeight="false" outlineLevel="0" collapsed="false">
      <c r="A32" s="0" t="n">
        <v>79</v>
      </c>
      <c r="B32" s="0" t="n">
        <v>0.666212608912289</v>
      </c>
      <c r="C32" s="0" t="n">
        <v>0.28178690716842</v>
      </c>
      <c r="D32" s="0" t="n">
        <v>0.0520004839192916</v>
      </c>
      <c r="E32" s="0" t="n">
        <v>0.908120765186342</v>
      </c>
      <c r="F32" s="0" t="n">
        <v>0.984650556628327</v>
      </c>
      <c r="G32" s="0" t="n">
        <v>0.928609349131507</v>
      </c>
      <c r="H32" s="0" t="n">
        <v>0.988921063899062</v>
      </c>
      <c r="I32" s="0" t="n">
        <v>0.605001504182216</v>
      </c>
      <c r="J32" s="0" t="n">
        <v>0.686048552842545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0.0472227192468471</v>
      </c>
      <c r="P32" s="0" t="n">
        <v>0.0563069841784329</v>
      </c>
      <c r="Q32" s="0" t="n">
        <v>4801.18188782271</v>
      </c>
      <c r="R32" s="0" t="n">
        <v>3434.92419872651</v>
      </c>
      <c r="S32" s="0" t="n">
        <v>2990.09544725827</v>
      </c>
      <c r="T32" s="0" t="n">
        <v>2468.55628967685</v>
      </c>
      <c r="U32" s="0" t="n">
        <v>4169.54378121528</v>
      </c>
      <c r="V32" s="0" t="n">
        <v>4408.18566524629</v>
      </c>
      <c r="W32" s="0" t="n">
        <v>3091.23615474177</v>
      </c>
      <c r="X32" s="0" t="n">
        <v>0.578673468210894</v>
      </c>
      <c r="Y32" s="0" t="n">
        <v>0.682852907662053</v>
      </c>
      <c r="Z32" s="0" t="n">
        <v>523.029276754007</v>
      </c>
      <c r="AA32" s="0" t="n">
        <v>528.613560546793</v>
      </c>
      <c r="AB32" s="0" t="n">
        <v>477.605395800231</v>
      </c>
      <c r="AC32" s="0" t="n">
        <v>691.820657395477</v>
      </c>
      <c r="AD32" s="0" t="n">
        <v>0.746627800575974</v>
      </c>
      <c r="AE32" s="0" t="n">
        <v>0.520705877069381</v>
      </c>
      <c r="AF32" s="0" t="n">
        <v>0.225921923506593</v>
      </c>
      <c r="AG32" s="0" t="n">
        <v>0.338626016546811</v>
      </c>
      <c r="AH32" s="0" t="n">
        <v>0.323186676829689</v>
      </c>
      <c r="AI32" s="0" t="n">
        <v>0.29245859224152</v>
      </c>
      <c r="AJ32" s="0" t="n">
        <v>0.270934561551083</v>
      </c>
      <c r="AK32" s="0" t="n">
        <v>0.318982809196788</v>
      </c>
      <c r="AL32" s="0" t="n">
        <v>0.288381221333873</v>
      </c>
      <c r="AM32" s="0" t="n">
        <v>0.290589348196225</v>
      </c>
      <c r="AN32" s="0" t="n">
        <v>0.265460779571134</v>
      </c>
      <c r="AO32" s="0" t="n">
        <v>4458763</v>
      </c>
    </row>
    <row r="33" customFormat="false" ht="15" hidden="false" customHeight="false" outlineLevel="0" collapsed="false">
      <c r="A33" s="0" t="n">
        <v>80</v>
      </c>
      <c r="B33" s="0" t="n">
        <v>0.664334469271569</v>
      </c>
      <c r="C33" s="0" t="n">
        <v>0.281541334754186</v>
      </c>
      <c r="D33" s="0" t="n">
        <v>0.0541241959742451</v>
      </c>
      <c r="E33" s="0" t="n">
        <v>0.901232269842718</v>
      </c>
      <c r="F33" s="0" t="n">
        <v>0.984488639081838</v>
      </c>
      <c r="G33" s="0" t="n">
        <v>0.923448982174442</v>
      </c>
      <c r="H33" s="0" t="n">
        <v>0.988847654130548</v>
      </c>
      <c r="I33" s="0" t="n">
        <v>0.598719661676374</v>
      </c>
      <c r="J33" s="0" t="n">
        <v>0.67874003666205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0.048778471991281</v>
      </c>
      <c r="P33" s="0" t="n">
        <v>0.0580195608721881</v>
      </c>
      <c r="Q33" s="0" t="n">
        <v>5167.44663792276</v>
      </c>
      <c r="R33" s="0" t="n">
        <v>3677.87718621181</v>
      </c>
      <c r="S33" s="0" t="n">
        <v>3201.17665230009</v>
      </c>
      <c r="T33" s="0" t="n">
        <v>2648.9687385168</v>
      </c>
      <c r="U33" s="0" t="n">
        <v>4477.54977029921</v>
      </c>
      <c r="V33" s="0" t="n">
        <v>4737.7541330733</v>
      </c>
      <c r="W33" s="0" t="n">
        <v>3316.98677921795</v>
      </c>
      <c r="X33" s="0" t="n">
        <v>0.609218006329484</v>
      </c>
      <c r="Y33" s="0" t="n">
        <v>0.723478303516623</v>
      </c>
      <c r="Z33" s="0" t="n">
        <v>570.424268904662</v>
      </c>
      <c r="AA33" s="0" t="n">
        <v>574.717322564287</v>
      </c>
      <c r="AB33" s="0" t="n">
        <v>527.868411692626</v>
      </c>
      <c r="AC33" s="0" t="n">
        <v>741.26246037876</v>
      </c>
      <c r="AD33" s="0" t="n">
        <v>0.776603198322066</v>
      </c>
      <c r="AE33" s="0" t="n">
        <v>0.556284882388767</v>
      </c>
      <c r="AF33" s="0" t="n">
        <v>0.220318315933299</v>
      </c>
      <c r="AG33" s="0" t="n">
        <v>0.336952739248037</v>
      </c>
      <c r="AH33" s="0" t="n">
        <v>0.327824648548936</v>
      </c>
      <c r="AI33" s="0" t="n">
        <v>0.289620126849567</v>
      </c>
      <c r="AJ33" s="0" t="n">
        <v>0.272205945110267</v>
      </c>
      <c r="AK33" s="0" t="n">
        <v>0.315293600313757</v>
      </c>
      <c r="AL33" s="0" t="n">
        <v>0.290094563115005</v>
      </c>
      <c r="AM33" s="0" t="n">
        <v>0.287202109860278</v>
      </c>
      <c r="AN33" s="0" t="n">
        <v>0.26640190401208</v>
      </c>
      <c r="AO33" s="0" t="n">
        <v>4437802</v>
      </c>
    </row>
    <row r="34" customFormat="false" ht="15" hidden="false" customHeight="false" outlineLevel="0" collapsed="false">
      <c r="A34" s="0" t="n">
        <v>81</v>
      </c>
      <c r="B34" s="0" t="n">
        <v>0.663171774197297</v>
      </c>
      <c r="C34" s="0" t="n">
        <v>0.280957252168482</v>
      </c>
      <c r="D34" s="0" t="n">
        <v>0.0558709736342206</v>
      </c>
      <c r="E34" s="0" t="n">
        <v>0.894056841859759</v>
      </c>
      <c r="F34" s="0" t="n">
        <v>0.983701569180748</v>
      </c>
      <c r="G34" s="0" t="n">
        <v>0.917325709630914</v>
      </c>
      <c r="H34" s="0" t="n">
        <v>0.987885238474084</v>
      </c>
      <c r="I34" s="0" t="n">
        <v>0.592913262049369</v>
      </c>
      <c r="J34" s="0" t="n">
        <v>0.672693039011686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0.0499518262390411</v>
      </c>
      <c r="P34" s="0" t="n">
        <v>0.0593048328723673</v>
      </c>
      <c r="Q34" s="0" t="n">
        <v>4916.97762205604</v>
      </c>
      <c r="R34" s="0" t="n">
        <v>3511.535644235</v>
      </c>
      <c r="S34" s="0" t="n">
        <v>3074.63920258903</v>
      </c>
      <c r="T34" s="0" t="n">
        <v>2518.16265216329</v>
      </c>
      <c r="U34" s="0" t="n">
        <v>4265.33515422191</v>
      </c>
      <c r="V34" s="0" t="n">
        <v>4525.22144110501</v>
      </c>
      <c r="W34" s="0" t="n">
        <v>3150.23115971629</v>
      </c>
      <c r="X34" s="0" t="n">
        <v>0.569610528663126</v>
      </c>
      <c r="Y34" s="0" t="n">
        <v>0.686098705655338</v>
      </c>
      <c r="Z34" s="0" t="n">
        <v>679.058600610507</v>
      </c>
      <c r="AA34" s="0" t="n">
        <v>668.888060110499</v>
      </c>
      <c r="AB34" s="0" t="n">
        <v>619.171494372621</v>
      </c>
      <c r="AC34" s="0" t="n">
        <v>836.305104252186</v>
      </c>
      <c r="AD34" s="0" t="n">
        <v>0.75271435157263</v>
      </c>
      <c r="AE34" s="0" t="n">
        <v>0.535912159001334</v>
      </c>
      <c r="AF34" s="0" t="n">
        <v>0.216802192571296</v>
      </c>
      <c r="AG34" s="0" t="n">
        <v>0.341066497268137</v>
      </c>
      <c r="AH34" s="0" t="n">
        <v>0.332759006101702</v>
      </c>
      <c r="AI34" s="0" t="n">
        <v>0.29192556543614</v>
      </c>
      <c r="AJ34" s="0" t="n">
        <v>0.2737594093775</v>
      </c>
      <c r="AK34" s="0" t="n">
        <v>0.317433661483566</v>
      </c>
      <c r="AL34" s="0" t="n">
        <v>0.291292782899055</v>
      </c>
      <c r="AM34" s="0" t="n">
        <v>0.289569699815228</v>
      </c>
      <c r="AN34" s="0" t="n">
        <v>0.267284428442117</v>
      </c>
      <c r="AO34" s="0" t="n">
        <v>4421302</v>
      </c>
    </row>
    <row r="35" customFormat="false" ht="15" hidden="false" customHeight="false" outlineLevel="0" collapsed="false">
      <c r="A35" s="0" t="n">
        <v>82</v>
      </c>
      <c r="B35" s="0" t="n">
        <v>0.66324010766599</v>
      </c>
      <c r="C35" s="0" t="n">
        <v>0.27985778038201</v>
      </c>
      <c r="D35" s="0" t="n">
        <v>0.0569021119520002</v>
      </c>
      <c r="E35" s="0" t="n">
        <v>0.887179760506236</v>
      </c>
      <c r="F35" s="0" t="n">
        <v>0.9837231449872</v>
      </c>
      <c r="G35" s="0" t="n">
        <v>0.911060505724501</v>
      </c>
      <c r="H35" s="0" t="n">
        <v>0.987300816742703</v>
      </c>
      <c r="I35" s="0" t="n">
        <v>0.588413199877243</v>
      </c>
      <c r="J35" s="0" t="n">
        <v>0.667962365572688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0.0504824020538745</v>
      </c>
      <c r="P35" s="0" t="n">
        <v>0.0601531407068693</v>
      </c>
      <c r="Q35" s="0" t="n">
        <v>5397.82945784373</v>
      </c>
      <c r="R35" s="0" t="n">
        <v>3849.69205706743</v>
      </c>
      <c r="S35" s="0" t="n">
        <v>3360.37607622209</v>
      </c>
      <c r="T35" s="0" t="n">
        <v>2759.87784212396</v>
      </c>
      <c r="U35" s="0" t="n">
        <v>4677.52725866963</v>
      </c>
      <c r="V35" s="0" t="n">
        <v>4974.82252274537</v>
      </c>
      <c r="W35" s="0" t="n">
        <v>3452.59121906862</v>
      </c>
      <c r="X35" s="0" t="n">
        <v>0.620613726333032</v>
      </c>
      <c r="Y35" s="0" t="n">
        <v>0.749035714263351</v>
      </c>
      <c r="Z35" s="0" t="n">
        <v>595.510186284321</v>
      </c>
      <c r="AA35" s="0" t="n">
        <v>593.30825221909</v>
      </c>
      <c r="AB35" s="0" t="n">
        <v>541.32537719146</v>
      </c>
      <c r="AC35" s="0" t="n">
        <v>796.92833596666</v>
      </c>
      <c r="AD35" s="0" t="n">
        <v>0.784922691218251</v>
      </c>
      <c r="AE35" s="0" t="n">
        <v>0.56871364270111</v>
      </c>
      <c r="AF35" s="0" t="n">
        <v>0.216413566095846</v>
      </c>
      <c r="AG35" s="0" t="n">
        <v>0.342543658302065</v>
      </c>
      <c r="AH35" s="0" t="n">
        <v>0.337648437800312</v>
      </c>
      <c r="AI35" s="0" t="n">
        <v>0.287447119553409</v>
      </c>
      <c r="AJ35" s="0" t="n">
        <v>0.275030060633868</v>
      </c>
      <c r="AK35" s="0" t="n">
        <v>0.316319860552529</v>
      </c>
      <c r="AL35" s="0" t="n">
        <v>0.294461903061082</v>
      </c>
      <c r="AM35" s="0" t="n">
        <v>0.285017907343696</v>
      </c>
      <c r="AN35" s="0" t="n">
        <v>0.268132748560292</v>
      </c>
      <c r="AO35" s="0" t="n">
        <v>4412133</v>
      </c>
    </row>
    <row r="36" customFormat="false" ht="15" hidden="false" customHeight="false" outlineLevel="0" collapsed="false">
      <c r="A36" s="0" t="n">
        <v>83</v>
      </c>
      <c r="B36" s="0" t="n">
        <v>0.661174908571658</v>
      </c>
      <c r="C36" s="0" t="n">
        <v>0.279904268014316</v>
      </c>
      <c r="D36" s="0" t="n">
        <v>0.058920823414026</v>
      </c>
      <c r="E36" s="0" t="n">
        <v>0.879449636590159</v>
      </c>
      <c r="F36" s="0" t="n">
        <v>0.982493453471783</v>
      </c>
      <c r="G36" s="0" t="n">
        <v>0.904146250213397</v>
      </c>
      <c r="H36" s="0" t="n">
        <v>0.985817463070959</v>
      </c>
      <c r="I36" s="0" t="n">
        <v>0.581470033065876</v>
      </c>
      <c r="J36" s="0" t="n">
        <v>0.660574136642851</v>
      </c>
      <c r="K36" s="0" t="n">
        <v>0.150058540282616</v>
      </c>
      <c r="L36" s="0" t="n">
        <v>0.145137862182445</v>
      </c>
      <c r="M36" s="0" t="n">
        <v>0.246161706785224</v>
      </c>
      <c r="N36" s="0" t="n">
        <v>0.260308100707846</v>
      </c>
      <c r="O36" s="0" t="n">
        <v>0.0518178967390581</v>
      </c>
      <c r="P36" s="0" t="n">
        <v>0.0616112161210867</v>
      </c>
      <c r="Q36" s="0" t="n">
        <v>5162.42475334862</v>
      </c>
      <c r="R36" s="0" t="n">
        <v>3662.5075015375</v>
      </c>
      <c r="S36" s="0" t="n">
        <v>3226.51770463478</v>
      </c>
      <c r="T36" s="0" t="n">
        <v>2632.53974269692</v>
      </c>
      <c r="U36" s="0" t="n">
        <v>4471.49319996422</v>
      </c>
      <c r="V36" s="0" t="n">
        <v>4757.1168857357</v>
      </c>
      <c r="W36" s="0" t="n">
        <v>3293.24085511161</v>
      </c>
      <c r="X36" s="0" t="n">
        <v>0.586537564443701</v>
      </c>
      <c r="Y36" s="0" t="n">
        <v>0.712740319939619</v>
      </c>
      <c r="Z36" s="0" t="n">
        <v>560.336906930275</v>
      </c>
      <c r="AA36" s="0" t="n">
        <v>564.546803260513</v>
      </c>
      <c r="AB36" s="0" t="n">
        <v>519.421503981514</v>
      </c>
      <c r="AC36" s="0" t="n">
        <v>733.335197525476</v>
      </c>
      <c r="AD36" s="0" t="n">
        <v>0.756516689316319</v>
      </c>
      <c r="AE36" s="0" t="n">
        <v>0.553011952142371</v>
      </c>
      <c r="AF36" s="0" t="n">
        <v>0.203504737173948</v>
      </c>
      <c r="AG36" s="0" t="n">
        <v>0.35011415953572</v>
      </c>
      <c r="AH36" s="0" t="n">
        <v>0.34339284306867</v>
      </c>
      <c r="AI36" s="0" t="n">
        <v>0.292754508459082</v>
      </c>
      <c r="AJ36" s="0" t="n">
        <v>0.277114028342961</v>
      </c>
      <c r="AK36" s="0" t="n">
        <v>0.320364217689349</v>
      </c>
      <c r="AL36" s="0" t="n">
        <v>0.296464587090743</v>
      </c>
      <c r="AM36" s="0" t="n">
        <v>0.290371382682994</v>
      </c>
      <c r="AN36" s="0" t="n">
        <v>0.269119877397061</v>
      </c>
      <c r="AO36" s="0" t="n">
        <v>4419528</v>
      </c>
    </row>
    <row r="37" customFormat="false" ht="15" hidden="false" customHeight="false" outlineLevel="0" collapsed="false">
      <c r="A37" s="0" t="n">
        <v>84</v>
      </c>
      <c r="B37" s="0" t="n">
        <v>0.658937791740036</v>
      </c>
      <c r="C37" s="0" t="n">
        <v>0.278765657186593</v>
      </c>
      <c r="D37" s="0" t="n">
        <v>0.0622965510733716</v>
      </c>
      <c r="E37" s="0" t="n">
        <v>0.87192116567487</v>
      </c>
      <c r="F37" s="0" t="n">
        <v>0.982557165172558</v>
      </c>
      <c r="G37" s="0" t="n">
        <v>0.898269039792454</v>
      </c>
      <c r="H37" s="0" t="n">
        <v>0.985959305867206</v>
      </c>
      <c r="I37" s="0" t="n">
        <v>0.574541807481197</v>
      </c>
      <c r="J37" s="0" t="n">
        <v>0.653294522542042</v>
      </c>
      <c r="K37" s="0" t="n">
        <v>0.152696036920992</v>
      </c>
      <c r="L37" s="0" t="n">
        <v>0.146332946483778</v>
      </c>
      <c r="M37" s="0" t="n">
        <v>0.243061676764255</v>
      </c>
      <c r="N37" s="0" t="n">
        <v>0.264690035125329</v>
      </c>
      <c r="O37" s="0" t="n">
        <v>0.0543176814294182</v>
      </c>
      <c r="P37" s="0" t="n">
        <v>0.0645726075051864</v>
      </c>
      <c r="Q37" s="0" t="n">
        <v>5613.03530652995</v>
      </c>
      <c r="R37" s="0" t="n">
        <v>3986.23474359521</v>
      </c>
      <c r="S37" s="0" t="n">
        <v>3508.18165595475</v>
      </c>
      <c r="T37" s="0" t="n">
        <v>2853.84957943996</v>
      </c>
      <c r="U37" s="0" t="n">
        <v>4854.38664077717</v>
      </c>
      <c r="V37" s="0" t="n">
        <v>5174.77642005971</v>
      </c>
      <c r="W37" s="0" t="n">
        <v>3570.00231175552</v>
      </c>
      <c r="X37" s="0" t="n">
        <v>0.635903546564639</v>
      </c>
      <c r="Y37" s="0" t="n">
        <v>0.771576535411385</v>
      </c>
      <c r="Z37" s="0" t="n">
        <v>617.999548746697</v>
      </c>
      <c r="AA37" s="0" t="n">
        <v>615.370039058452</v>
      </c>
      <c r="AB37" s="0" t="n">
        <v>569.824240360419</v>
      </c>
      <c r="AC37" s="0" t="n">
        <v>793.80400503076</v>
      </c>
      <c r="AD37" s="0" t="n">
        <v>0.781958833747829</v>
      </c>
      <c r="AE37" s="0" t="n">
        <v>0.578107755550221</v>
      </c>
      <c r="AF37" s="0" t="n">
        <v>0.203851078197607</v>
      </c>
      <c r="AG37" s="0" t="n">
        <v>0.348229937623773</v>
      </c>
      <c r="AH37" s="0" t="n">
        <v>0.348127332325611</v>
      </c>
      <c r="AI37" s="0" t="n">
        <v>0.289735209855511</v>
      </c>
      <c r="AJ37" s="0" t="n">
        <v>0.27854094839959</v>
      </c>
      <c r="AK37" s="0" t="n">
        <v>0.318203292888221</v>
      </c>
      <c r="AL37" s="0" t="n">
        <v>0.298388812819714</v>
      </c>
      <c r="AM37" s="0" t="n">
        <v>0.287591437123257</v>
      </c>
      <c r="AN37" s="0" t="n">
        <v>0.270716941291782</v>
      </c>
      <c r="AO37" s="0" t="n">
        <v>4412034</v>
      </c>
    </row>
    <row r="38" customFormat="false" ht="15" hidden="false" customHeight="false" outlineLevel="0" collapsed="false">
      <c r="A38" s="0" t="n">
        <v>85</v>
      </c>
      <c r="B38" s="0" t="n">
        <v>0.658092508925242</v>
      </c>
      <c r="C38" s="0" t="n">
        <v>0.277214292201355</v>
      </c>
      <c r="D38" s="0" t="n">
        <v>0.064693198873403</v>
      </c>
      <c r="E38" s="0" t="n">
        <v>0.865530828848296</v>
      </c>
      <c r="F38" s="0" t="n">
        <v>0.982873292724024</v>
      </c>
      <c r="G38" s="0" t="n">
        <v>0.893259852468033</v>
      </c>
      <c r="H38" s="0" t="n">
        <v>0.986051240226438</v>
      </c>
      <c r="I38" s="0" t="n">
        <v>0.569599354708919</v>
      </c>
      <c r="J38" s="0" t="n">
        <v>0.646976815312598</v>
      </c>
      <c r="K38" s="0" t="n">
        <v>0.154811561528916</v>
      </c>
      <c r="L38" s="0" t="n">
        <v>0.148872199614296</v>
      </c>
      <c r="M38" s="0" t="n">
        <v>0.239937516097633</v>
      </c>
      <c r="N38" s="0" t="n">
        <v>0.269529141569037</v>
      </c>
      <c r="O38" s="0" t="n">
        <v>0.0559939580417442</v>
      </c>
      <c r="P38" s="0" t="n">
        <v>0.0663673358423883</v>
      </c>
      <c r="Q38" s="0" t="n">
        <v>5412.03066624209</v>
      </c>
      <c r="R38" s="0" t="n">
        <v>3814.98128200523</v>
      </c>
      <c r="S38" s="0" t="n">
        <v>3391.33986807557</v>
      </c>
      <c r="T38" s="0" t="n">
        <v>2741.35004382877</v>
      </c>
      <c r="U38" s="0" t="n">
        <v>4679.09142423744</v>
      </c>
      <c r="V38" s="0" t="n">
        <v>4980.78801733598</v>
      </c>
      <c r="W38" s="0" t="n">
        <v>3429.21348819333</v>
      </c>
      <c r="X38" s="0" t="n">
        <v>0.607588071675492</v>
      </c>
      <c r="Y38" s="0" t="n">
        <v>0.737682661197239</v>
      </c>
      <c r="Z38" s="0" t="n">
        <v>745.190801135569</v>
      </c>
      <c r="AA38" s="0" t="n">
        <v>733.598087762256</v>
      </c>
      <c r="AB38" s="0" t="n">
        <v>680.898961761825</v>
      </c>
      <c r="AC38" s="0" t="n">
        <v>911.05462787859</v>
      </c>
      <c r="AD38" s="0" t="n">
        <v>0.764715721444539</v>
      </c>
      <c r="AE38" s="0" t="n">
        <v>0.54412339780905</v>
      </c>
      <c r="AF38" s="0" t="n">
        <v>0.220592323635489</v>
      </c>
      <c r="AG38" s="0" t="n">
        <v>0.353851114012218</v>
      </c>
      <c r="AH38" s="0" t="n">
        <v>0.351879683708198</v>
      </c>
      <c r="AI38" s="0" t="n">
        <v>0.292259271592974</v>
      </c>
      <c r="AJ38" s="0" t="n">
        <v>0.279551359998445</v>
      </c>
      <c r="AK38" s="0" t="n">
        <v>0.321316993307128</v>
      </c>
      <c r="AL38" s="0" t="n">
        <v>0.298492224707903</v>
      </c>
      <c r="AM38" s="0" t="n">
        <v>0.289603338719473</v>
      </c>
      <c r="AN38" s="0" t="n">
        <v>0.271819829121854</v>
      </c>
      <c r="AO38" s="0" t="n">
        <v>4428811</v>
      </c>
    </row>
    <row r="39" customFormat="false" ht="15" hidden="false" customHeight="false" outlineLevel="0" collapsed="false">
      <c r="A39" s="0" t="n">
        <v>86</v>
      </c>
      <c r="B39" s="0" t="n">
        <v>0.656506009100087</v>
      </c>
      <c r="C39" s="0" t="n">
        <v>0.276192899719253</v>
      </c>
      <c r="D39" s="0" t="n">
        <v>0.0673010911806602</v>
      </c>
      <c r="E39" s="0" t="n">
        <v>0.858753785039226</v>
      </c>
      <c r="F39" s="0" t="n">
        <v>0.982528410572485</v>
      </c>
      <c r="G39" s="0" t="n">
        <v>0.886748110924571</v>
      </c>
      <c r="H39" s="0" t="n">
        <v>0.986091906683254</v>
      </c>
      <c r="I39" s="0" t="n">
        <v>0.563777020215696</v>
      </c>
      <c r="J39" s="0" t="n">
        <v>0.640334964687814</v>
      </c>
      <c r="K39" s="0" t="n">
        <v>0.157191598281804</v>
      </c>
      <c r="L39" s="0" t="n">
        <v>0.151803073779677</v>
      </c>
      <c r="M39" s="0" t="n">
        <v>0.237181698034867</v>
      </c>
      <c r="N39" s="0" t="n">
        <v>0.273602418024226</v>
      </c>
      <c r="O39" s="0" t="n">
        <v>0.057795066788662</v>
      </c>
      <c r="P39" s="0" t="n">
        <v>0.0685910278604449</v>
      </c>
      <c r="Q39" s="0" t="n">
        <v>5835.47118896064</v>
      </c>
      <c r="R39" s="0" t="n">
        <v>4123.2801038283</v>
      </c>
      <c r="S39" s="0" t="n">
        <v>3664.32908324179</v>
      </c>
      <c r="T39" s="0" t="n">
        <v>2948.5789055203</v>
      </c>
      <c r="U39" s="0" t="n">
        <v>5041.52615428302</v>
      </c>
      <c r="V39" s="0" t="n">
        <v>5383.72618895995</v>
      </c>
      <c r="W39" s="0" t="n">
        <v>3688.37962967031</v>
      </c>
      <c r="X39" s="0" t="n">
        <v>0.654664977371085</v>
      </c>
      <c r="Y39" s="0" t="n">
        <v>0.795721278672037</v>
      </c>
      <c r="Z39" s="0" t="n">
        <v>638.752527864358</v>
      </c>
      <c r="AA39" s="0" t="n">
        <v>644.889747541037</v>
      </c>
      <c r="AB39" s="0" t="n">
        <v>600.166291996373</v>
      </c>
      <c r="AC39" s="0" t="n">
        <v>813.978629528758</v>
      </c>
      <c r="AD39" s="0" t="n">
        <v>0.782924057127641</v>
      </c>
      <c r="AE39" s="0" t="n">
        <v>0.57326235315597</v>
      </c>
      <c r="AF39" s="0" t="n">
        <v>0.209661703971671</v>
      </c>
      <c r="AG39" s="0" t="n">
        <v>0.356030391133285</v>
      </c>
      <c r="AH39" s="0" t="n">
        <v>0.357285265861523</v>
      </c>
      <c r="AI39" s="0" t="n">
        <v>0.291883395262403</v>
      </c>
      <c r="AJ39" s="0" t="n">
        <v>0.281018548256114</v>
      </c>
      <c r="AK39" s="0" t="n">
        <v>0.321171294680019</v>
      </c>
      <c r="AL39" s="0" t="n">
        <v>0.301276463368616</v>
      </c>
      <c r="AM39" s="0" t="n">
        <v>0.289137825203977</v>
      </c>
      <c r="AN39" s="0" t="n">
        <v>0.273350684978333</v>
      </c>
      <c r="AO39" s="0" t="n">
        <v>4416276</v>
      </c>
    </row>
    <row r="40" customFormat="false" ht="15" hidden="false" customHeight="false" outlineLevel="0" collapsed="false">
      <c r="A40" s="0" t="n">
        <v>87</v>
      </c>
      <c r="B40" s="0" t="n">
        <v>0.655940207023798</v>
      </c>
      <c r="C40" s="0" t="n">
        <v>0.275166249192935</v>
      </c>
      <c r="D40" s="0" t="n">
        <v>0.0688935437832668</v>
      </c>
      <c r="E40" s="0" t="n">
        <v>0.853580933311852</v>
      </c>
      <c r="F40" s="0" t="n">
        <v>0.981389331793895</v>
      </c>
      <c r="G40" s="0" t="n">
        <v>0.882740255304111</v>
      </c>
      <c r="H40" s="0" t="n">
        <v>0.985373102897981</v>
      </c>
      <c r="I40" s="0" t="n">
        <v>0.559898054108144</v>
      </c>
      <c r="J40" s="0" t="n">
        <v>0.634170612314891</v>
      </c>
      <c r="K40" s="0" t="n">
        <v>0.159996655033301</v>
      </c>
      <c r="L40" s="0" t="n">
        <v>0.154917139292624</v>
      </c>
      <c r="M40" s="0" t="n">
        <v>0.234876663802027</v>
      </c>
      <c r="N40" s="0" t="n">
        <v>0.277692641334641</v>
      </c>
      <c r="O40" s="0" t="n">
        <v>0.0588062154016818</v>
      </c>
      <c r="P40" s="0" t="n">
        <v>0.0695260781443625</v>
      </c>
      <c r="Q40" s="0" t="n">
        <v>5648.42581902697</v>
      </c>
      <c r="R40" s="0" t="n">
        <v>3986.9064027069</v>
      </c>
      <c r="S40" s="0" t="n">
        <v>3554.916840328</v>
      </c>
      <c r="T40" s="0" t="n">
        <v>2842.53865365482</v>
      </c>
      <c r="U40" s="0" t="n">
        <v>4879.05529542817</v>
      </c>
      <c r="V40" s="0" t="n">
        <v>5217.82816391805</v>
      </c>
      <c r="W40" s="0" t="n">
        <v>3558.20152509371</v>
      </c>
      <c r="X40" s="0" t="n">
        <v>0.62565023158761</v>
      </c>
      <c r="Y40" s="0" t="n">
        <v>0.766854278100533</v>
      </c>
      <c r="Z40" s="0" t="n">
        <v>616.234660120506</v>
      </c>
      <c r="AA40" s="0" t="n">
        <v>619.693208150237</v>
      </c>
      <c r="AB40" s="0" t="n">
        <v>572.352482524996</v>
      </c>
      <c r="AC40" s="0" t="n">
        <v>810.057004317466</v>
      </c>
      <c r="AD40" s="0" t="n">
        <v>0.769564087109794</v>
      </c>
      <c r="AE40" s="0" t="n">
        <v>0.562620984012241</v>
      </c>
      <c r="AF40" s="0" t="n">
        <v>0.206968766098277</v>
      </c>
      <c r="AG40" s="0" t="n">
        <v>0.359146646326286</v>
      </c>
      <c r="AH40" s="0" t="n">
        <v>0.360407619510584</v>
      </c>
      <c r="AI40" s="0" t="n">
        <v>0.294999412096784</v>
      </c>
      <c r="AJ40" s="0" t="n">
        <v>0.282203709930851</v>
      </c>
      <c r="AK40" s="0" t="n">
        <v>0.323722154884185</v>
      </c>
      <c r="AL40" s="0" t="n">
        <v>0.302172732244977</v>
      </c>
      <c r="AM40" s="0" t="n">
        <v>0.292125826417069</v>
      </c>
      <c r="AN40" s="0" t="n">
        <v>0.27410181058938</v>
      </c>
      <c r="AO40" s="0" t="n">
        <v>4416730</v>
      </c>
    </row>
    <row r="41" customFormat="false" ht="15" hidden="false" customHeight="false" outlineLevel="0" collapsed="false">
      <c r="A41" s="0" t="n">
        <v>88</v>
      </c>
      <c r="B41" s="0" t="n">
        <v>0.651322961753797</v>
      </c>
      <c r="C41" s="0" t="n">
        <v>0.27345499472343</v>
      </c>
      <c r="D41" s="0" t="n">
        <v>0.0752220435227723</v>
      </c>
      <c r="E41" s="0" t="n">
        <v>0.850518517995417</v>
      </c>
      <c r="F41" s="0" t="n">
        <v>0.979942439721659</v>
      </c>
      <c r="G41" s="0" t="n">
        <v>0.879830938770034</v>
      </c>
      <c r="H41" s="0" t="n">
        <v>0.983543506956151</v>
      </c>
      <c r="I41" s="0" t="n">
        <v>0.553962240167225</v>
      </c>
      <c r="J41" s="0" t="n">
        <v>0.629185015617896</v>
      </c>
      <c r="K41" s="0" t="n">
        <v>0.163012029899969</v>
      </c>
      <c r="L41" s="0" t="n">
        <v>0.157755644729966</v>
      </c>
      <c r="M41" s="0" t="n">
        <v>0.232578536850617</v>
      </c>
      <c r="N41" s="0" t="n">
        <v>0.275086567328737</v>
      </c>
      <c r="O41" s="0" t="n">
        <v>0.063977740977575</v>
      </c>
      <c r="P41" s="0" t="n">
        <v>0.0756708567750263</v>
      </c>
      <c r="Q41" s="0" t="n">
        <v>6045.09269834934</v>
      </c>
      <c r="R41" s="0" t="n">
        <v>4270.65281827828</v>
      </c>
      <c r="S41" s="0" t="n">
        <v>3788.58274954635</v>
      </c>
      <c r="T41" s="0" t="n">
        <v>3029.67864055798</v>
      </c>
      <c r="U41" s="0" t="n">
        <v>5201.21317471169</v>
      </c>
      <c r="V41" s="0" t="n">
        <v>5581.37302252104</v>
      </c>
      <c r="W41" s="0" t="n">
        <v>3792.09858041492</v>
      </c>
      <c r="X41" s="0" t="n">
        <v>0.66641324194041</v>
      </c>
      <c r="Y41" s="0" t="n">
        <v>0.818037910340406</v>
      </c>
      <c r="Z41" s="0" t="n">
        <v>655.716537201149</v>
      </c>
      <c r="AA41" s="0" t="n">
        <v>658.730391870837</v>
      </c>
      <c r="AB41" s="0" t="n">
        <v>617.894636200584</v>
      </c>
      <c r="AC41" s="0" t="n">
        <v>823.307118983406</v>
      </c>
      <c r="AD41" s="0" t="n">
        <v>0.791299370698686</v>
      </c>
      <c r="AE41" s="0" t="n">
        <v>0.597029522178197</v>
      </c>
      <c r="AF41" s="0" t="n">
        <v>0.194269848520489</v>
      </c>
      <c r="AG41" s="0" t="n">
        <v>0.360388766527228</v>
      </c>
      <c r="AH41" s="0" t="n">
        <v>0.364193765477468</v>
      </c>
      <c r="AI41" s="0" t="n">
        <v>0.294158422410596</v>
      </c>
      <c r="AJ41" s="0" t="n">
        <v>0.28506454256859</v>
      </c>
      <c r="AK41" s="0" t="n">
        <v>0.323044183760961</v>
      </c>
      <c r="AL41" s="0" t="n">
        <v>0.305759911962039</v>
      </c>
      <c r="AM41" s="0" t="n">
        <v>0.2909328170512</v>
      </c>
      <c r="AN41" s="0" t="n">
        <v>0.275828603243087</v>
      </c>
      <c r="AO41" s="0" t="n">
        <v>4419684</v>
      </c>
    </row>
    <row r="42" customFormat="false" ht="15" hidden="false" customHeight="false" outlineLevel="0" collapsed="false">
      <c r="A42" s="0" t="n">
        <v>89</v>
      </c>
      <c r="B42" s="0" t="n">
        <v>0.646071120636224</v>
      </c>
      <c r="C42" s="0" t="n">
        <v>0.271863025698521</v>
      </c>
      <c r="D42" s="0" t="n">
        <v>0.0820658536652553</v>
      </c>
      <c r="E42" s="0" t="n">
        <v>0.84965507491828</v>
      </c>
      <c r="F42" s="0" t="n">
        <v>0.979894063230767</v>
      </c>
      <c r="G42" s="0" t="n">
        <v>0.879530637876177</v>
      </c>
      <c r="H42" s="0" t="n">
        <v>0.983929156101336</v>
      </c>
      <c r="I42" s="0" t="n">
        <v>0.548937606406708</v>
      </c>
      <c r="J42" s="0" t="n">
        <v>0.623995381817235</v>
      </c>
      <c r="K42" s="0" t="n">
        <v>0.166184515843336</v>
      </c>
      <c r="L42" s="0" t="n">
        <v>0.161756061780383</v>
      </c>
      <c r="M42" s="0" t="n">
        <v>0.230989799467387</v>
      </c>
      <c r="N42" s="0" t="n">
        <v>0.27337608771888</v>
      </c>
      <c r="O42" s="0" t="n">
        <v>0.0697276690441852</v>
      </c>
      <c r="P42" s="0" t="n">
        <v>0.0825225936946515</v>
      </c>
      <c r="Q42" s="0" t="n">
        <v>5899.14401723503</v>
      </c>
      <c r="R42" s="0" t="n">
        <v>4166.73117559569</v>
      </c>
      <c r="S42" s="0" t="n">
        <v>3683.37177308526</v>
      </c>
      <c r="T42" s="0" t="n">
        <v>2945.60230342929</v>
      </c>
      <c r="U42" s="0" t="n">
        <v>5054.37254860227</v>
      </c>
      <c r="V42" s="0" t="n">
        <v>5442.16209885107</v>
      </c>
      <c r="W42" s="0" t="n">
        <v>3686.53100088688</v>
      </c>
      <c r="X42" s="0" t="n">
        <v>0.643355828594502</v>
      </c>
      <c r="Y42" s="0" t="n">
        <v>0.79512817141296</v>
      </c>
      <c r="Z42" s="0" t="n">
        <v>805.027054505639</v>
      </c>
      <c r="AA42" s="0" t="n">
        <v>791.589763385326</v>
      </c>
      <c r="AB42" s="0" t="n">
        <v>744.390408451508</v>
      </c>
      <c r="AC42" s="0" t="n">
        <v>1004.03524659805</v>
      </c>
      <c r="AD42" s="0" t="n">
        <v>0.787827235338319</v>
      </c>
      <c r="AE42" s="0" t="n">
        <v>0.591390774330333</v>
      </c>
      <c r="AF42" s="0" t="n">
        <v>0.196436461007986</v>
      </c>
      <c r="AG42" s="0" t="n">
        <v>0.360472783932466</v>
      </c>
      <c r="AH42" s="0" t="n">
        <v>0.36538401894668</v>
      </c>
      <c r="AI42" s="0" t="n">
        <v>0.294716734297551</v>
      </c>
      <c r="AJ42" s="0" t="n">
        <v>0.286974687916301</v>
      </c>
      <c r="AK42" s="0" t="n">
        <v>0.323240176633776</v>
      </c>
      <c r="AL42" s="0" t="n">
        <v>0.306585179384151</v>
      </c>
      <c r="AM42" s="0" t="n">
        <v>0.291157873925248</v>
      </c>
      <c r="AN42" s="0" t="n">
        <v>0.278213468403999</v>
      </c>
      <c r="AO42" s="0" t="n">
        <v>4432619</v>
      </c>
    </row>
    <row r="43" customFormat="false" ht="15" hidden="false" customHeight="false" outlineLevel="0" collapsed="false">
      <c r="A43" s="0" t="n">
        <v>90</v>
      </c>
      <c r="B43" s="0" t="n">
        <v>0.638003697911286</v>
      </c>
      <c r="C43" s="0" t="n">
        <v>0.269567428784241</v>
      </c>
      <c r="D43" s="0" t="n">
        <v>0.0924288733044732</v>
      </c>
      <c r="E43" s="0" t="n">
        <v>0.849677693663218</v>
      </c>
      <c r="F43" s="0" t="n">
        <v>0.97803178387231</v>
      </c>
      <c r="G43" s="0" t="n">
        <v>0.878676182954135</v>
      </c>
      <c r="H43" s="0" t="n">
        <v>0.981986332428619</v>
      </c>
      <c r="I43" s="0" t="n">
        <v>0.542097510589866</v>
      </c>
      <c r="J43" s="0" t="n">
        <v>0.614562215075492</v>
      </c>
      <c r="K43" s="0" t="n">
        <v>0.170202055011419</v>
      </c>
      <c r="L43" s="0" t="n">
        <v>0.166997129567872</v>
      </c>
      <c r="M43" s="0" t="n">
        <v>0.229045431176118</v>
      </c>
      <c r="N43" s="0" t="n">
        <v>0.270664524848829</v>
      </c>
      <c r="O43" s="0" t="n">
        <v>0.0785347518972345</v>
      </c>
      <c r="P43" s="0" t="n">
        <v>0.0928050439479888</v>
      </c>
      <c r="Q43" s="0" t="n">
        <v>6283.48840448722</v>
      </c>
      <c r="R43" s="0" t="n">
        <v>4458.12051707201</v>
      </c>
      <c r="S43" s="0" t="n">
        <v>3925.83703342142</v>
      </c>
      <c r="T43" s="0" t="n">
        <v>3139.85303289512</v>
      </c>
      <c r="U43" s="0" t="n">
        <v>5357.37971094302</v>
      </c>
      <c r="V43" s="0" t="n">
        <v>5806.62708014312</v>
      </c>
      <c r="W43" s="0" t="n">
        <v>3929.21157094401</v>
      </c>
      <c r="X43" s="0" t="n">
        <v>0.678591785346474</v>
      </c>
      <c r="Y43" s="0" t="n">
        <v>0.842354903790581</v>
      </c>
      <c r="Z43" s="0" t="n">
        <v>682.43634080074</v>
      </c>
      <c r="AA43" s="0" t="n">
        <v>685.017126922456</v>
      </c>
      <c r="AB43" s="0" t="n">
        <v>638.020769480749</v>
      </c>
      <c r="AC43" s="0" t="n">
        <v>909.820603440488</v>
      </c>
      <c r="AD43" s="0" t="n">
        <v>0.807448814832763</v>
      </c>
      <c r="AE43" s="0" t="n">
        <v>0.611315744677859</v>
      </c>
      <c r="AF43" s="0" t="n">
        <v>0.196133070154904</v>
      </c>
      <c r="AG43" s="0" t="n">
        <v>0.359126222004073</v>
      </c>
      <c r="AH43" s="0" t="n">
        <v>0.366961796887062</v>
      </c>
      <c r="AI43" s="0" t="n">
        <v>0.294629108358005</v>
      </c>
      <c r="AJ43" s="0" t="n">
        <v>0.290021188076314</v>
      </c>
      <c r="AK43" s="0" t="n">
        <v>0.322372329768276</v>
      </c>
      <c r="AL43" s="0" t="n">
        <v>0.308575515139327</v>
      </c>
      <c r="AM43" s="0" t="n">
        <v>0.290341432609312</v>
      </c>
      <c r="AN43" s="0" t="n">
        <v>0.279909837438994</v>
      </c>
      <c r="AO43" s="0" t="n">
        <v>4441851</v>
      </c>
    </row>
    <row r="44" customFormat="false" ht="15" hidden="false" customHeight="false" outlineLevel="0" collapsed="false">
      <c r="A44" s="0" t="n">
        <v>91</v>
      </c>
      <c r="B44" s="0" t="n">
        <v>0.635530981902098</v>
      </c>
      <c r="C44" s="0" t="n">
        <v>0.267140300885783</v>
      </c>
      <c r="D44" s="0" t="n">
        <v>0.0973287172121193</v>
      </c>
      <c r="E44" s="0" t="n">
        <v>0.850326336665316</v>
      </c>
      <c r="F44" s="0" t="n">
        <v>0.978242322340089</v>
      </c>
      <c r="G44" s="0" t="n">
        <v>0.87901148288719</v>
      </c>
      <c r="H44" s="0" t="n">
        <v>0.982384774424904</v>
      </c>
      <c r="I44" s="0" t="n">
        <v>0.540408731678122</v>
      </c>
      <c r="J44" s="0" t="n">
        <v>0.612420335614036</v>
      </c>
      <c r="K44" s="0" t="n">
        <v>0.172516765238338</v>
      </c>
      <c r="L44" s="0" t="n">
        <v>0.171000312363649</v>
      </c>
      <c r="M44" s="0" t="n">
        <v>0.227156433427878</v>
      </c>
      <c r="N44" s="0" t="n">
        <v>0.268131969391105</v>
      </c>
      <c r="O44" s="0" t="n">
        <v>0.0827611715593159</v>
      </c>
      <c r="P44" s="0" t="n">
        <v>0.0976900173349485</v>
      </c>
      <c r="Q44" s="0" t="n">
        <v>6149.52221833023</v>
      </c>
      <c r="R44" s="0" t="n">
        <v>4363.43031175723</v>
      </c>
      <c r="S44" s="0" t="n">
        <v>3831.60361406055</v>
      </c>
      <c r="T44" s="0" t="n">
        <v>3049.43513997765</v>
      </c>
      <c r="U44" s="0" t="n">
        <v>5228.58524637495</v>
      </c>
      <c r="V44" s="0" t="n">
        <v>5686.64777297221</v>
      </c>
      <c r="W44" s="0" t="n">
        <v>3834.91049324135</v>
      </c>
      <c r="X44" s="0" t="n">
        <v>0.661885115571377</v>
      </c>
      <c r="Y44" s="0" t="n">
        <v>0.821044829495501</v>
      </c>
      <c r="Z44" s="0" t="n">
        <v>654.896248366143</v>
      </c>
      <c r="AA44" s="0" t="n">
        <v>662.107761251419</v>
      </c>
      <c r="AB44" s="0" t="n">
        <v>614.628168654591</v>
      </c>
      <c r="AC44" s="0" t="n">
        <v>876.959344447835</v>
      </c>
      <c r="AD44" s="0" t="n">
        <v>0.805094232351518</v>
      </c>
      <c r="AE44" s="0" t="n">
        <v>0.607278391240529</v>
      </c>
      <c r="AF44" s="0" t="n">
        <v>0.19781584111099</v>
      </c>
      <c r="AG44" s="0" t="n">
        <v>0.359662704552614</v>
      </c>
      <c r="AH44" s="0" t="n">
        <v>0.367624772891019</v>
      </c>
      <c r="AI44" s="0" t="n">
        <v>0.298566594805498</v>
      </c>
      <c r="AJ44" s="0" t="n">
        <v>0.291608270452253</v>
      </c>
      <c r="AK44" s="0" t="n">
        <v>0.32434506029893</v>
      </c>
      <c r="AL44" s="0" t="n">
        <v>0.309012042885057</v>
      </c>
      <c r="AM44" s="0" t="n">
        <v>0.294882431501283</v>
      </c>
      <c r="AN44" s="0" t="n">
        <v>0.281842094510198</v>
      </c>
      <c r="AO44" s="0" t="n">
        <v>4445604</v>
      </c>
    </row>
    <row r="45" customFormat="false" ht="15" hidden="false" customHeight="false" outlineLevel="0" collapsed="false">
      <c r="A45" s="0" t="n">
        <v>92</v>
      </c>
      <c r="B45" s="0" t="n">
        <v>0.631184670691971</v>
      </c>
      <c r="C45" s="0" t="n">
        <v>0.263838114151141</v>
      </c>
      <c r="D45" s="0" t="n">
        <v>0.104977215156888</v>
      </c>
      <c r="E45" s="0" t="n">
        <v>0.851196541266314</v>
      </c>
      <c r="F45" s="0" t="n">
        <v>0.976797509767072</v>
      </c>
      <c r="G45" s="0" t="n">
        <v>0.880515926542574</v>
      </c>
      <c r="H45" s="0" t="n">
        <v>0.981194357872272</v>
      </c>
      <c r="I45" s="0" t="n">
        <v>0.537262208593323</v>
      </c>
      <c r="J45" s="0" t="n">
        <v>0.607318145639033</v>
      </c>
      <c r="K45" s="0" t="n">
        <v>0.174070911249341</v>
      </c>
      <c r="L45" s="0" t="n">
        <v>0.172300754308675</v>
      </c>
      <c r="M45" s="0" t="n">
        <v>0.224578090219678</v>
      </c>
      <c r="N45" s="0" t="n">
        <v>0.264313142385382</v>
      </c>
      <c r="O45" s="0" t="n">
        <v>0.0893562424533128</v>
      </c>
      <c r="P45" s="0" t="n">
        <v>0.105166221742657</v>
      </c>
      <c r="Q45" s="0" t="n">
        <v>6461.25279413442</v>
      </c>
      <c r="R45" s="0" t="n">
        <v>4572.05056230806</v>
      </c>
      <c r="S45" s="0" t="n">
        <v>4009.87374590765</v>
      </c>
      <c r="T45" s="0" t="n">
        <v>3192.77902640373</v>
      </c>
      <c r="U45" s="0" t="n">
        <v>5471.37029503094</v>
      </c>
      <c r="V45" s="0" t="n">
        <v>5958.34809705425</v>
      </c>
      <c r="W45" s="0" t="n">
        <v>4013.34805782529</v>
      </c>
      <c r="X45" s="0" t="n">
        <v>0.68960251418275</v>
      </c>
      <c r="Y45" s="0" t="n">
        <v>0.855999213131452</v>
      </c>
      <c r="Z45" s="0" t="n">
        <v>691.49401536812</v>
      </c>
      <c r="AA45" s="0" t="n">
        <v>696.571065481679</v>
      </c>
      <c r="AB45" s="0" t="n">
        <v>653.601807445719</v>
      </c>
      <c r="AC45" s="0" t="n">
        <v>872.173515941316</v>
      </c>
      <c r="AD45" s="0" t="n">
        <v>0.807947883641739</v>
      </c>
      <c r="AE45" s="0" t="n">
        <v>0.611426694623818</v>
      </c>
      <c r="AF45" s="0" t="n">
        <v>0.196521189017921</v>
      </c>
      <c r="AG45" s="0" t="n">
        <v>0.359121239434352</v>
      </c>
      <c r="AH45" s="0" t="n">
        <v>0.367605165635758</v>
      </c>
      <c r="AI45" s="0" t="n">
        <v>0.298878564743507</v>
      </c>
      <c r="AJ45" s="0" t="n">
        <v>0.29417036006621</v>
      </c>
      <c r="AK45" s="0" t="n">
        <v>0.324157969984996</v>
      </c>
      <c r="AL45" s="0" t="n">
        <v>0.310951941319063</v>
      </c>
      <c r="AM45" s="0" t="n">
        <v>0.295416197402401</v>
      </c>
      <c r="AN45" s="0" t="n">
        <v>0.283550270639845</v>
      </c>
      <c r="AO45" s="0" t="n">
        <v>4467298</v>
      </c>
    </row>
    <row r="46" customFormat="false" ht="15" hidden="false" customHeight="false" outlineLevel="0" collapsed="false">
      <c r="A46" s="0" t="n">
        <v>93</v>
      </c>
      <c r="B46" s="0" t="n">
        <v>0.62483690291625</v>
      </c>
      <c r="C46" s="0" t="n">
        <v>0.261208463372477</v>
      </c>
      <c r="D46" s="0" t="n">
        <v>0.113954633711273</v>
      </c>
      <c r="E46" s="0" t="n">
        <v>0.850838643017048</v>
      </c>
      <c r="F46" s="0" t="n">
        <v>0.975522255706664</v>
      </c>
      <c r="G46" s="0" t="n">
        <v>0.879537569599908</v>
      </c>
      <c r="H46" s="0" t="n">
        <v>0.979748415392391</v>
      </c>
      <c r="I46" s="0" t="n">
        <v>0.531635382584237</v>
      </c>
      <c r="J46" s="0" t="n">
        <v>0.600586106587685</v>
      </c>
      <c r="K46" s="0" t="n">
        <v>0.176335457206819</v>
      </c>
      <c r="L46" s="0" t="n">
        <v>0.174720552944584</v>
      </c>
      <c r="M46" s="0" t="n">
        <v>0.222246254520406</v>
      </c>
      <c r="N46" s="0" t="n">
        <v>0.261050450152082</v>
      </c>
      <c r="O46" s="0" t="n">
        <v>0.0969570059124046</v>
      </c>
      <c r="P46" s="0" t="n">
        <v>0.113885698966897</v>
      </c>
      <c r="Q46" s="0" t="n">
        <v>6371.54027366825</v>
      </c>
      <c r="R46" s="0" t="n">
        <v>4515.04195336322</v>
      </c>
      <c r="S46" s="0" t="n">
        <v>3945.58379548261</v>
      </c>
      <c r="T46" s="0" t="n">
        <v>3144.31124597892</v>
      </c>
      <c r="U46" s="0" t="n">
        <v>5370.10220804015</v>
      </c>
      <c r="V46" s="0" t="n">
        <v>5872.18329358762</v>
      </c>
      <c r="W46" s="0" t="n">
        <v>3949.01194392122</v>
      </c>
      <c r="X46" s="0" t="n">
        <v>0.68152200784641</v>
      </c>
      <c r="Y46" s="0" t="n">
        <v>0.843099865815922</v>
      </c>
      <c r="Z46" s="0" t="n">
        <v>861.814204587243</v>
      </c>
      <c r="AA46" s="0" t="n">
        <v>844.992637139577</v>
      </c>
      <c r="AB46" s="0" t="n">
        <v>792.14770296173</v>
      </c>
      <c r="AC46" s="0" t="n">
        <v>1087.84572122134</v>
      </c>
      <c r="AD46" s="0" t="n">
        <v>0.808697292413782</v>
      </c>
      <c r="AE46" s="0" t="n">
        <v>0.60830686750079</v>
      </c>
      <c r="AF46" s="0" t="n">
        <v>0.200390424912992</v>
      </c>
      <c r="AG46" s="0" t="n">
        <v>0.360401965504669</v>
      </c>
      <c r="AH46" s="0" t="n">
        <v>0.369368494623011</v>
      </c>
      <c r="AI46" s="0" t="n">
        <v>0.301104184400603</v>
      </c>
      <c r="AJ46" s="0" t="n">
        <v>0.296396230634756</v>
      </c>
      <c r="AK46" s="0" t="n">
        <v>0.325789799474018</v>
      </c>
      <c r="AL46" s="0" t="n">
        <v>0.312521810660723</v>
      </c>
      <c r="AM46" s="0" t="n">
        <v>0.297523082130356</v>
      </c>
      <c r="AN46" s="0" t="n">
        <v>0.285214850922589</v>
      </c>
      <c r="AO46" s="0" t="n">
        <v>4484385</v>
      </c>
    </row>
    <row r="47" customFormat="false" ht="15" hidden="false" customHeight="false" outlineLevel="0" collapsed="false">
      <c r="A47" s="0" t="n">
        <v>94</v>
      </c>
      <c r="B47" s="0" t="n">
        <v>0.622417018127528</v>
      </c>
      <c r="C47" s="0" t="n">
        <v>0.257279031420117</v>
      </c>
      <c r="D47" s="0" t="n">
        <v>0.120303950452355</v>
      </c>
      <c r="E47" s="0" t="n">
        <v>0.85305822084668</v>
      </c>
      <c r="F47" s="0" t="n">
        <v>0.97586545247973</v>
      </c>
      <c r="G47" s="0" t="n">
        <v>0.881222627686994</v>
      </c>
      <c r="H47" s="0" t="n">
        <v>0.980666379043225</v>
      </c>
      <c r="I47" s="0" t="n">
        <v>0.530957954108565</v>
      </c>
      <c r="J47" s="0" t="n">
        <v>0.598187004010948</v>
      </c>
      <c r="K47" s="0" t="n">
        <v>0.178583783019967</v>
      </c>
      <c r="L47" s="0" t="n">
        <v>0.177829289390783</v>
      </c>
      <c r="M47" s="0" t="n">
        <v>0.219473992804402</v>
      </c>
      <c r="N47" s="0" t="n">
        <v>0.257344080838684</v>
      </c>
      <c r="O47" s="0" t="n">
        <v>0.102626273933713</v>
      </c>
      <c r="P47" s="0" t="n">
        <v>0.120334367630098</v>
      </c>
      <c r="Q47" s="0" t="n">
        <v>6682.77393075318</v>
      </c>
      <c r="R47" s="0" t="n">
        <v>4744.69107916483</v>
      </c>
      <c r="S47" s="0" t="n">
        <v>4141.21509991146</v>
      </c>
      <c r="T47" s="0" t="n">
        <v>3301.40512982548</v>
      </c>
      <c r="U47" s="0" t="n">
        <v>5622.09211176904</v>
      </c>
      <c r="V47" s="0" t="n">
        <v>6165.88293728146</v>
      </c>
      <c r="W47" s="0" t="n">
        <v>4145.2748224298</v>
      </c>
      <c r="X47" s="0" t="n">
        <v>0.709843238366194</v>
      </c>
      <c r="Y47" s="0" t="n">
        <v>0.881229493002006</v>
      </c>
      <c r="Z47" s="0" t="n">
        <v>721.263386079247</v>
      </c>
      <c r="AA47" s="0" t="n">
        <v>721.096308890853</v>
      </c>
      <c r="AB47" s="0" t="n">
        <v>676.954754986657</v>
      </c>
      <c r="AC47" s="0" t="n">
        <v>941.534869023168</v>
      </c>
      <c r="AD47" s="0" t="n">
        <v>0.81883453769227</v>
      </c>
      <c r="AE47" s="0" t="n">
        <v>0.63267601123503</v>
      </c>
      <c r="AF47" s="0" t="n">
        <v>0.186158526457239</v>
      </c>
      <c r="AG47" s="0" t="n">
        <v>0.36035699385183</v>
      </c>
      <c r="AH47" s="0" t="n">
        <v>0.36839160668695</v>
      </c>
      <c r="AI47" s="0" t="n">
        <v>0.300087795038864</v>
      </c>
      <c r="AJ47" s="0" t="n">
        <v>0.295859766481803</v>
      </c>
      <c r="AK47" s="0" t="n">
        <v>0.325670577029569</v>
      </c>
      <c r="AL47" s="0" t="n">
        <v>0.311532192258004</v>
      </c>
      <c r="AM47" s="0" t="n">
        <v>0.296855978514157</v>
      </c>
      <c r="AN47" s="0" t="n">
        <v>0.285448110371962</v>
      </c>
      <c r="AO47" s="0" t="n">
        <v>4496001</v>
      </c>
    </row>
    <row r="48" customFormat="false" ht="15" hidden="false" customHeight="false" outlineLevel="0" collapsed="false">
      <c r="A48" s="0" t="n">
        <v>95</v>
      </c>
      <c r="B48" s="0" t="n">
        <v>0.618361771169954</v>
      </c>
      <c r="C48" s="0" t="n">
        <v>0.256135202009556</v>
      </c>
      <c r="D48" s="0" t="n">
        <v>0.125503026820489</v>
      </c>
      <c r="E48" s="0" t="n">
        <v>0.852516180663049</v>
      </c>
      <c r="F48" s="0" t="n">
        <v>0.976308376686862</v>
      </c>
      <c r="G48" s="0" t="n">
        <v>0.880220973582152</v>
      </c>
      <c r="H48" s="0" t="n">
        <v>0.980722961541647</v>
      </c>
      <c r="I48" s="0" t="n">
        <v>0.527163415425848</v>
      </c>
      <c r="J48" s="0" t="n">
        <v>0.594139717926904</v>
      </c>
      <c r="K48" s="0" t="n">
        <v>0.17987673532661</v>
      </c>
      <c r="L48" s="0" t="n">
        <v>0.18013646547116</v>
      </c>
      <c r="M48" s="0" t="n">
        <v>0.218359404150546</v>
      </c>
      <c r="N48" s="0" t="n">
        <v>0.256491198256752</v>
      </c>
      <c r="O48" s="0" t="n">
        <v>0.106993361086656</v>
      </c>
      <c r="P48" s="0" t="n">
        <v>0.125677460503206</v>
      </c>
      <c r="Q48" s="0" t="n">
        <v>6612.04331878348</v>
      </c>
      <c r="R48" s="0" t="n">
        <v>4699.47238482433</v>
      </c>
      <c r="S48" s="0" t="n">
        <v>4090.49786469896</v>
      </c>
      <c r="T48" s="0" t="n">
        <v>3261.56595508447</v>
      </c>
      <c r="U48" s="0" t="n">
        <v>5545.6917140875</v>
      </c>
      <c r="V48" s="0" t="n">
        <v>6098.37326959866</v>
      </c>
      <c r="W48" s="0" t="n">
        <v>4094.51635521637</v>
      </c>
      <c r="X48" s="0" t="n">
        <v>0.694711140140473</v>
      </c>
      <c r="Y48" s="0" t="n">
        <v>0.86875521836748</v>
      </c>
      <c r="Z48" s="0" t="n">
        <v>706.569862748823</v>
      </c>
      <c r="AA48" s="0" t="n">
        <v>702.555025913371</v>
      </c>
      <c r="AB48" s="0" t="n">
        <v>661.192237844149</v>
      </c>
      <c r="AC48" s="0" t="n">
        <v>891.005874812879</v>
      </c>
      <c r="AD48" s="0" t="n">
        <v>0.823124663540223</v>
      </c>
      <c r="AE48" s="0" t="n">
        <v>0.640329588222064</v>
      </c>
      <c r="AF48" s="0" t="n">
        <v>0.18279507531816</v>
      </c>
      <c r="AG48" s="0" t="n">
        <v>0.363183988838172</v>
      </c>
      <c r="AH48" s="0" t="n">
        <v>0.369682915507444</v>
      </c>
      <c r="AI48" s="0" t="n">
        <v>0.302079372631911</v>
      </c>
      <c r="AJ48" s="0" t="n">
        <v>0.2968570983605</v>
      </c>
      <c r="AK48" s="0" t="n">
        <v>0.327931064049759</v>
      </c>
      <c r="AL48" s="0" t="n">
        <v>0.313223359077325</v>
      </c>
      <c r="AM48" s="0" t="n">
        <v>0.298909319725868</v>
      </c>
      <c r="AN48" s="0" t="n">
        <v>0.286560767830701</v>
      </c>
      <c r="AO48" s="0" t="n">
        <v>4497070</v>
      </c>
    </row>
    <row r="49" customFormat="false" ht="15" hidden="false" customHeight="false" outlineLevel="0" collapsed="false">
      <c r="A49" s="0" t="n">
        <v>96</v>
      </c>
      <c r="B49" s="0" t="n">
        <v>0.616070101844085</v>
      </c>
      <c r="C49" s="0" t="n">
        <v>0.253609950996286</v>
      </c>
      <c r="D49" s="0" t="n">
        <v>0.130319947159629</v>
      </c>
      <c r="E49" s="0" t="n">
        <v>0.847937096395211</v>
      </c>
      <c r="F49" s="0" t="n">
        <v>0.974649522104203</v>
      </c>
      <c r="G49" s="0" t="n">
        <v>0.875770829100295</v>
      </c>
      <c r="H49" s="0" t="n">
        <v>0.979187048219149</v>
      </c>
      <c r="I49" s="0" t="n">
        <v>0.522388693333576</v>
      </c>
      <c r="J49" s="0" t="n">
        <v>0.590611662162528</v>
      </c>
      <c r="K49" s="0" t="n">
        <v>0.180657164229761</v>
      </c>
      <c r="L49" s="0" t="n">
        <v>0.181841700515778</v>
      </c>
      <c r="M49" s="0" t="n">
        <v>0.215045285464722</v>
      </c>
      <c r="N49" s="0" t="n">
        <v>0.253681266575843</v>
      </c>
      <c r="O49" s="0" t="n">
        <v>0.110503117596913</v>
      </c>
      <c r="P49" s="0" t="n">
        <v>0.130356593365833</v>
      </c>
      <c r="Q49" s="0" t="n">
        <v>6820.19660748822</v>
      </c>
      <c r="R49" s="0" t="n">
        <v>4826.33394271872</v>
      </c>
      <c r="S49" s="0" t="n">
        <v>4215.37909255936</v>
      </c>
      <c r="T49" s="0" t="n">
        <v>3357.69987945752</v>
      </c>
      <c r="U49" s="0" t="n">
        <v>5708.3565745355</v>
      </c>
      <c r="V49" s="0" t="n">
        <v>6280.85841442547</v>
      </c>
      <c r="W49" s="0" t="n">
        <v>4219.54084118051</v>
      </c>
      <c r="X49" s="0" t="n">
        <v>0.710716559422446</v>
      </c>
      <c r="Y49" s="0" t="n">
        <v>0.889647827577756</v>
      </c>
      <c r="Z49" s="0" t="n">
        <v>730.649967161599</v>
      </c>
      <c r="AA49" s="0" t="n">
        <v>729.905946415203</v>
      </c>
      <c r="AB49" s="0" t="n">
        <v>686.381472455242</v>
      </c>
      <c r="AC49" s="0" t="n">
        <v>921.148726784239</v>
      </c>
      <c r="AD49" s="0" t="n">
        <v>0.82460340157112</v>
      </c>
      <c r="AE49" s="0" t="n">
        <v>0.633617968402652</v>
      </c>
      <c r="AF49" s="0" t="n">
        <v>0.190985433168468</v>
      </c>
      <c r="AG49" s="0" t="n">
        <v>0.364507477657404</v>
      </c>
      <c r="AH49" s="0" t="n">
        <v>0.37292217025062</v>
      </c>
      <c r="AI49" s="0" t="n">
        <v>0.302420832786286</v>
      </c>
      <c r="AJ49" s="0" t="n">
        <v>0.298103311944222</v>
      </c>
      <c r="AK49" s="0" t="n">
        <v>0.327705572107923</v>
      </c>
      <c r="AL49" s="0" t="n">
        <v>0.314635024702322</v>
      </c>
      <c r="AM49" s="0" t="n">
        <v>0.298949726418358</v>
      </c>
      <c r="AN49" s="0" t="n">
        <v>0.286798198536867</v>
      </c>
      <c r="AO49" s="0" t="n">
        <v>4511986</v>
      </c>
    </row>
    <row r="50" customFormat="false" ht="15" hidden="false" customHeight="false" outlineLevel="0" collapsed="false">
      <c r="A50" s="0" t="n">
        <v>97</v>
      </c>
      <c r="B50" s="0" t="n">
        <v>0.61219213219472</v>
      </c>
      <c r="C50" s="0" t="n">
        <v>0.250421335525787</v>
      </c>
      <c r="D50" s="0" t="n">
        <v>0.137386532279493</v>
      </c>
      <c r="E50" s="0" t="n">
        <v>0.846908914619435</v>
      </c>
      <c r="F50" s="0" t="n">
        <v>0.973311694358347</v>
      </c>
      <c r="G50" s="0" t="n">
        <v>0.874984272297823</v>
      </c>
      <c r="H50" s="0" t="n">
        <v>0.977808255623695</v>
      </c>
      <c r="I50" s="0" t="n">
        <v>0.518470974215588</v>
      </c>
      <c r="J50" s="0" t="n">
        <v>0.585786120016495</v>
      </c>
      <c r="K50" s="0" t="n">
        <v>0.184704555960179</v>
      </c>
      <c r="L50" s="0" t="n">
        <v>0.186295611456241</v>
      </c>
      <c r="M50" s="0" t="n">
        <v>0.212084061467693</v>
      </c>
      <c r="N50" s="0" t="n">
        <v>0.250239048594575</v>
      </c>
      <c r="O50" s="0" t="n">
        <v>0.116353878936153</v>
      </c>
      <c r="P50" s="0" t="n">
        <v>0.137286525747276</v>
      </c>
      <c r="Q50" s="0" t="n">
        <v>6743.2925980523</v>
      </c>
      <c r="R50" s="0" t="n">
        <v>4770.5392661551</v>
      </c>
      <c r="S50" s="0" t="n">
        <v>4163.2959999876</v>
      </c>
      <c r="T50" s="0" t="n">
        <v>3315.20364934393</v>
      </c>
      <c r="U50" s="0" t="n">
        <v>5626.23315130425</v>
      </c>
      <c r="V50" s="0" t="n">
        <v>6218.83297332154</v>
      </c>
      <c r="W50" s="0" t="n">
        <v>4167.42699015398</v>
      </c>
      <c r="X50" s="0" t="n">
        <v>0.706872665055671</v>
      </c>
      <c r="Y50" s="0" t="n">
        <v>0.877588545115001</v>
      </c>
      <c r="Z50" s="0" t="n">
        <v>905.847650964848</v>
      </c>
      <c r="AA50" s="0" t="n">
        <v>881.885605656889</v>
      </c>
      <c r="AB50" s="0" t="n">
        <v>831.096261355506</v>
      </c>
      <c r="AC50" s="0" t="n">
        <v>1142.85132248928</v>
      </c>
      <c r="AD50" s="0" t="n">
        <v>0.816818971942793</v>
      </c>
      <c r="AE50" s="0" t="n">
        <v>0.633927277731877</v>
      </c>
      <c r="AF50" s="0" t="n">
        <v>0.182891694210916</v>
      </c>
      <c r="AG50" s="0" t="n">
        <v>0.366411611921262</v>
      </c>
      <c r="AH50" s="0" t="n">
        <v>0.373677147122648</v>
      </c>
      <c r="AI50" s="0" t="n">
        <v>0.304387606324185</v>
      </c>
      <c r="AJ50" s="0" t="n">
        <v>0.299752360585402</v>
      </c>
      <c r="AK50" s="0" t="n">
        <v>0.32886491145836</v>
      </c>
      <c r="AL50" s="0" t="n">
        <v>0.315751003265463</v>
      </c>
      <c r="AM50" s="0" t="n">
        <v>0.300476872556219</v>
      </c>
      <c r="AN50" s="0" t="n">
        <v>0.287292566387298</v>
      </c>
      <c r="AO50" s="0" t="n">
        <v>4521792</v>
      </c>
    </row>
    <row r="51" customFormat="false" ht="15" hidden="false" customHeight="false" outlineLevel="0" collapsed="false">
      <c r="A51" s="0" t="n">
        <v>98</v>
      </c>
      <c r="B51" s="0" t="n">
        <v>0.609164991593697</v>
      </c>
      <c r="C51" s="0" t="n">
        <v>0.248459551628489</v>
      </c>
      <c r="D51" s="0" t="n">
        <v>0.142375456777814</v>
      </c>
      <c r="E51" s="0" t="n">
        <v>0.845431785668566</v>
      </c>
      <c r="F51" s="0" t="n">
        <v>0.972364253151128</v>
      </c>
      <c r="G51" s="0" t="n">
        <v>0.873464802297721</v>
      </c>
      <c r="H51" s="0" t="n">
        <v>0.976786512624761</v>
      </c>
      <c r="I51" s="0" t="n">
        <v>0.515007446609836</v>
      </c>
      <c r="J51" s="0" t="n">
        <v>0.582248547022936</v>
      </c>
      <c r="K51" s="0" t="n">
        <v>0.186213223466226</v>
      </c>
      <c r="L51" s="0" t="n">
        <v>0.187526618391591</v>
      </c>
      <c r="M51" s="0" t="n">
        <v>0.210055602399685</v>
      </c>
      <c r="N51" s="0" t="n">
        <v>0.248002280612176</v>
      </c>
      <c r="O51" s="0" t="n">
        <v>0.120368736659045</v>
      </c>
      <c r="P51" s="0" t="n">
        <v>0.142113425516016</v>
      </c>
      <c r="Q51" s="0" t="n">
        <v>6876.20947419214</v>
      </c>
      <c r="R51" s="0" t="n">
        <v>4869.49081324347</v>
      </c>
      <c r="S51" s="0" t="n">
        <v>4250.13513556848</v>
      </c>
      <c r="T51" s="0" t="n">
        <v>3385.06807348045</v>
      </c>
      <c r="U51" s="0" t="n">
        <v>5726.68336987237</v>
      </c>
      <c r="V51" s="0" t="n">
        <v>6345.85098878486</v>
      </c>
      <c r="W51" s="0" t="n">
        <v>4254.36386686705</v>
      </c>
      <c r="X51" s="0" t="n">
        <v>0.715246001978514</v>
      </c>
      <c r="Y51" s="0" t="n">
        <v>0.893014271766588</v>
      </c>
      <c r="Z51" s="0" t="n">
        <v>739.648066269701</v>
      </c>
      <c r="AA51" s="0" t="n">
        <v>730.626307922396</v>
      </c>
      <c r="AB51" s="0" t="n">
        <v>681.01096432067</v>
      </c>
      <c r="AC51" s="0" t="n">
        <v>963.526329757103</v>
      </c>
      <c r="AD51" s="0" t="n">
        <v>0.83219739177307</v>
      </c>
      <c r="AE51" s="0" t="n">
        <v>0.637526339001323</v>
      </c>
      <c r="AF51" s="0" t="n">
        <v>0.194671052771747</v>
      </c>
      <c r="AG51" s="0" t="n">
        <v>0.366190457477519</v>
      </c>
      <c r="AH51" s="0" t="n">
        <v>0.3750110237066</v>
      </c>
      <c r="AI51" s="0" t="n">
        <v>0.305614463728727</v>
      </c>
      <c r="AJ51" s="0" t="n">
        <v>0.301114987471623</v>
      </c>
      <c r="AK51" s="0" t="n">
        <v>0.329140853217988</v>
      </c>
      <c r="AL51" s="0" t="n">
        <v>0.316955555968096</v>
      </c>
      <c r="AM51" s="0" t="n">
        <v>0.301259930123934</v>
      </c>
      <c r="AN51" s="0" t="n">
        <v>0.288401483805039</v>
      </c>
      <c r="AO51" s="0" t="n">
        <v>4531268</v>
      </c>
    </row>
    <row r="52" customFormat="false" ht="15" hidden="false" customHeight="false" outlineLevel="0" collapsed="false">
      <c r="A52" s="0" t="n">
        <v>99</v>
      </c>
      <c r="B52" s="0" t="n">
        <v>0.606066565065631</v>
      </c>
      <c r="C52" s="0" t="n">
        <v>0.244848980791484</v>
      </c>
      <c r="D52" s="0" t="n">
        <v>0.149084454142885</v>
      </c>
      <c r="E52" s="0" t="n">
        <v>0.845448499816315</v>
      </c>
      <c r="F52" s="0" t="n">
        <v>0.972889123976156</v>
      </c>
      <c r="G52" s="0" t="n">
        <v>0.873139351229885</v>
      </c>
      <c r="H52" s="0" t="n">
        <v>0.977411562492742</v>
      </c>
      <c r="I52" s="0" t="n">
        <v>0.512398068223565</v>
      </c>
      <c r="J52" s="0" t="n">
        <v>0.579500319901686</v>
      </c>
      <c r="K52" s="0" t="n">
        <v>0.188971882337904</v>
      </c>
      <c r="L52" s="0" t="n">
        <v>0.190915583963107</v>
      </c>
      <c r="M52" s="0" t="n">
        <v>0.207007203491714</v>
      </c>
      <c r="N52" s="0" t="n">
        <v>0.244510465958449</v>
      </c>
      <c r="O52" s="0" t="n">
        <v>0.126043228101037</v>
      </c>
      <c r="P52" s="0" t="n">
        <v>0.148878338116022</v>
      </c>
      <c r="Q52" s="0" t="n">
        <v>6789.06368808754</v>
      </c>
      <c r="R52" s="0" t="n">
        <v>4818.58972806488</v>
      </c>
      <c r="S52" s="0" t="n">
        <v>4198.05885341973</v>
      </c>
      <c r="T52" s="0" t="n">
        <v>3344.44761402373</v>
      </c>
      <c r="U52" s="0" t="n">
        <v>5641.12008795971</v>
      </c>
      <c r="V52" s="0" t="n">
        <v>6278.66883095942</v>
      </c>
      <c r="W52" s="0" t="n">
        <v>4202.26961543603</v>
      </c>
      <c r="X52" s="0" t="n">
        <v>0.701695377483147</v>
      </c>
      <c r="Y52" s="0" t="n">
        <v>0.879651978774996</v>
      </c>
      <c r="Z52" s="0" t="n">
        <v>730.469462763896</v>
      </c>
      <c r="AA52" s="0" t="n">
        <v>725.559448485713</v>
      </c>
      <c r="AB52" s="0" t="n">
        <v>683.598282133775</v>
      </c>
      <c r="AC52" s="0" t="n">
        <v>942.651738834044</v>
      </c>
      <c r="AD52" s="0" t="n">
        <v>0.833893763479522</v>
      </c>
      <c r="AE52" s="0" t="n">
        <v>0.654957865314541</v>
      </c>
      <c r="AF52" s="0" t="n">
        <v>0.178935898164981</v>
      </c>
      <c r="AG52" s="0" t="n">
        <v>0.367991524329748</v>
      </c>
      <c r="AH52" s="0" t="n">
        <v>0.375445804413457</v>
      </c>
      <c r="AI52" s="0" t="n">
        <v>0.307861383236085</v>
      </c>
      <c r="AJ52" s="0" t="n">
        <v>0.300914043377761</v>
      </c>
      <c r="AK52" s="0" t="n">
        <v>0.32990559798301</v>
      </c>
      <c r="AL52" s="0" t="n">
        <v>0.316677717014068</v>
      </c>
      <c r="AM52" s="0" t="n">
        <v>0.303241292287097</v>
      </c>
      <c r="AN52" s="0" t="n">
        <v>0.288562016618768</v>
      </c>
      <c r="AO52" s="0" t="n">
        <v>4527964</v>
      </c>
    </row>
    <row r="53" customFormat="false" ht="15" hidden="false" customHeight="false" outlineLevel="0" collapsed="false">
      <c r="A53" s="0" t="n">
        <v>100</v>
      </c>
      <c r="B53" s="0" t="n">
        <v>0.603464026825754</v>
      </c>
      <c r="C53" s="0" t="n">
        <v>0.242319778300596</v>
      </c>
      <c r="D53" s="0" t="n">
        <v>0.154216194873649</v>
      </c>
      <c r="E53" s="0" t="n">
        <v>0.844540024299108</v>
      </c>
      <c r="F53" s="0" t="n">
        <v>0.970728157483096</v>
      </c>
      <c r="G53" s="0" t="n">
        <v>0.871628320703704</v>
      </c>
      <c r="H53" s="0" t="n">
        <v>0.97556593122414</v>
      </c>
      <c r="I53" s="0" t="n">
        <v>0.50964952387906</v>
      </c>
      <c r="J53" s="0" t="n">
        <v>0.575347905523598</v>
      </c>
      <c r="K53" s="0" t="n">
        <v>0.191572732821559</v>
      </c>
      <c r="L53" s="0" t="n">
        <v>0.194824202324486</v>
      </c>
      <c r="M53" s="0" t="n">
        <v>0.20464875145414</v>
      </c>
      <c r="N53" s="0" t="n">
        <v>0.241613526844283</v>
      </c>
      <c r="O53" s="0" t="n">
        <v>0.130241748965908</v>
      </c>
      <c r="P53" s="0" t="n">
        <v>0.153766725115215</v>
      </c>
      <c r="Q53" s="0" t="n">
        <v>6916.36542959931</v>
      </c>
      <c r="R53" s="0" t="n">
        <v>4936.8650699537</v>
      </c>
      <c r="S53" s="0" t="n">
        <v>4274.34853709855</v>
      </c>
      <c r="T53" s="0" t="n">
        <v>3405.84391484551</v>
      </c>
      <c r="U53" s="0" t="n">
        <v>5734.77321191468</v>
      </c>
      <c r="V53" s="0" t="n">
        <v>6414.12792817177</v>
      </c>
      <c r="W53" s="0" t="n">
        <v>4278.65913172567</v>
      </c>
      <c r="X53" s="0" t="n">
        <v>0.709383545268774</v>
      </c>
      <c r="Y53" s="0" t="n">
        <v>0.89359352941777</v>
      </c>
      <c r="Z53" s="0" t="n">
        <v>742.854637736382</v>
      </c>
      <c r="AA53" s="0" t="n">
        <v>738.156133926697</v>
      </c>
      <c r="AB53" s="0" t="n">
        <v>693.162266828276</v>
      </c>
      <c r="AC53" s="0" t="n">
        <v>948.399657711068</v>
      </c>
      <c r="AD53" s="0" t="n">
        <v>0.831862530197451</v>
      </c>
      <c r="AE53" s="0" t="n">
        <v>0.642993422812272</v>
      </c>
      <c r="AF53" s="0" t="n">
        <v>0.188869107385179</v>
      </c>
      <c r="AG53" s="0" t="n">
        <v>0.370074013942612</v>
      </c>
      <c r="AH53" s="0" t="n">
        <v>0.378206346105255</v>
      </c>
      <c r="AI53" s="0" t="n">
        <v>0.309141217346561</v>
      </c>
      <c r="AJ53" s="0" t="n">
        <v>0.303938178776677</v>
      </c>
      <c r="AK53" s="0" t="n">
        <v>0.33207226953442</v>
      </c>
      <c r="AL53" s="0" t="n">
        <v>0.319166137822261</v>
      </c>
      <c r="AM53" s="0" t="n">
        <v>0.304433738040616</v>
      </c>
      <c r="AN53" s="0" t="n">
        <v>0.290314278574621</v>
      </c>
      <c r="AO53" s="0" t="n">
        <v>4533439</v>
      </c>
    </row>
    <row r="54" customFormat="false" ht="15" hidden="false" customHeight="false" outlineLevel="0" collapsed="false">
      <c r="A54" s="0" t="n">
        <v>101</v>
      </c>
      <c r="B54" s="0" t="n">
        <v>0.60069328861449</v>
      </c>
      <c r="C54" s="0" t="n">
        <v>0.239412248692037</v>
      </c>
      <c r="D54" s="0" t="n">
        <v>0.159894462693473</v>
      </c>
      <c r="E54" s="0" t="n">
        <v>0.845198610861969</v>
      </c>
      <c r="F54" s="0" t="n">
        <v>0.971092758218404</v>
      </c>
      <c r="G54" s="0" t="n">
        <v>0.87163633797876</v>
      </c>
      <c r="H54" s="0" t="n">
        <v>0.975678341901391</v>
      </c>
      <c r="I54" s="0" t="n">
        <v>0.507705133091075</v>
      </c>
      <c r="J54" s="0" t="n">
        <v>0.572775583372338</v>
      </c>
      <c r="K54" s="0" t="n">
        <v>0.191804519144443</v>
      </c>
      <c r="L54" s="0" t="n">
        <v>0.195774611487558</v>
      </c>
      <c r="M54" s="0" t="n">
        <v>0.20235090001785</v>
      </c>
      <c r="N54" s="0" t="n">
        <v>0.238818952458049</v>
      </c>
      <c r="O54" s="0" t="n">
        <v>0.135142577753044</v>
      </c>
      <c r="P54" s="0" t="n">
        <v>0.159498222388017</v>
      </c>
      <c r="Q54" s="0" t="n">
        <v>6816.75965521833</v>
      </c>
      <c r="R54" s="0" t="n">
        <v>4899.10048098167</v>
      </c>
      <c r="S54" s="0" t="n">
        <v>4221.54280773425</v>
      </c>
      <c r="T54" s="0" t="n">
        <v>3364.45353503812</v>
      </c>
      <c r="U54" s="0" t="n">
        <v>5643.42832177911</v>
      </c>
      <c r="V54" s="0" t="n">
        <v>6331.29402514501</v>
      </c>
      <c r="W54" s="0" t="n">
        <v>4225.81513448126</v>
      </c>
      <c r="X54" s="0" t="n">
        <v>0.703136300191395</v>
      </c>
      <c r="Y54" s="0" t="n">
        <v>0.881445038501193</v>
      </c>
      <c r="Z54" s="0" t="n">
        <v>926.486531446749</v>
      </c>
      <c r="AA54" s="0" t="n">
        <v>904.623281674053</v>
      </c>
      <c r="AB54" s="0" t="n">
        <v>858.352123064616</v>
      </c>
      <c r="AC54" s="0" t="n">
        <v>1128.22181243535</v>
      </c>
      <c r="AD54" s="0" t="n">
        <v>0.828583339913342</v>
      </c>
      <c r="AE54" s="0" t="n">
        <v>0.637937500376644</v>
      </c>
      <c r="AF54" s="0" t="n">
        <v>0.190645839536697</v>
      </c>
      <c r="AG54" s="0" t="n">
        <v>0.368209949902523</v>
      </c>
      <c r="AH54" s="0" t="n">
        <v>0.377818753662182</v>
      </c>
      <c r="AI54" s="0" t="n">
        <v>0.30803868859696</v>
      </c>
      <c r="AJ54" s="0" t="n">
        <v>0.304477697457066</v>
      </c>
      <c r="AK54" s="0" t="n">
        <v>0.331447587175637</v>
      </c>
      <c r="AL54" s="0" t="n">
        <v>0.320354593267005</v>
      </c>
      <c r="AM54" s="0" t="n">
        <v>0.303213918716447</v>
      </c>
      <c r="AN54" s="0" t="n">
        <v>0.291330302752015</v>
      </c>
      <c r="AO54" s="0" t="n">
        <v>4558451</v>
      </c>
    </row>
    <row r="55" customFormat="false" ht="15" hidden="false" customHeight="false" outlineLevel="0" collapsed="false">
      <c r="A55" s="0" t="n">
        <v>102</v>
      </c>
      <c r="B55" s="0" t="n">
        <v>0.599006450405684</v>
      </c>
      <c r="C55" s="0" t="n">
        <v>0.236305232573249</v>
      </c>
      <c r="D55" s="0" t="n">
        <v>0.164688317021066</v>
      </c>
      <c r="E55" s="0" t="n">
        <v>0.844380132789815</v>
      </c>
      <c r="F55" s="0" t="n">
        <v>0.970415257684581</v>
      </c>
      <c r="G55" s="0" t="n">
        <v>0.870533222031452</v>
      </c>
      <c r="H55" s="0" t="n">
        <v>0.974622278943778</v>
      </c>
      <c r="I55" s="0" t="n">
        <v>0.505789146135507</v>
      </c>
      <c r="J55" s="0" t="n">
        <v>0.571151654602985</v>
      </c>
      <c r="K55" s="0" t="n">
        <v>0.194567406104399</v>
      </c>
      <c r="L55" s="0" t="n">
        <v>0.198953704652513</v>
      </c>
      <c r="M55" s="0" t="n">
        <v>0.199531443659128</v>
      </c>
      <c r="N55" s="0" t="n">
        <v>0.235285776241741</v>
      </c>
      <c r="O55" s="0" t="n">
        <v>0.139059542995179</v>
      </c>
      <c r="P55" s="0" t="n">
        <v>0.163977826839854</v>
      </c>
      <c r="Q55" s="0" t="n">
        <v>6941.78139501098</v>
      </c>
      <c r="R55" s="0" t="n">
        <v>4984.1563582894</v>
      </c>
      <c r="S55" s="0" t="n">
        <v>4306.42518245197</v>
      </c>
      <c r="T55" s="0" t="n">
        <v>3430.2638110213</v>
      </c>
      <c r="U55" s="0" t="n">
        <v>5740.72701119172</v>
      </c>
      <c r="V55" s="0" t="n">
        <v>6459.69338401816</v>
      </c>
      <c r="W55" s="0" t="n">
        <v>4310.80255452814</v>
      </c>
      <c r="X55" s="0" t="n">
        <v>0.717690522702074</v>
      </c>
      <c r="Y55" s="0" t="n">
        <v>0.896659899473074</v>
      </c>
      <c r="Z55" s="0" t="n">
        <v>758.199636279623</v>
      </c>
      <c r="AA55" s="0" t="n">
        <v>749.699080929549</v>
      </c>
      <c r="AB55" s="0" t="n">
        <v>701.868902884046</v>
      </c>
      <c r="AC55" s="0" t="n">
        <v>971.06688912595</v>
      </c>
      <c r="AD55" s="0" t="n">
        <v>0.835757446528055</v>
      </c>
      <c r="AE55" s="0" t="n">
        <v>0.637218567180612</v>
      </c>
      <c r="AF55" s="0" t="n">
        <v>0.198538879347443</v>
      </c>
      <c r="AG55" s="0" t="n">
        <v>0.36926804022573</v>
      </c>
      <c r="AH55" s="0" t="n">
        <v>0.378959507673594</v>
      </c>
      <c r="AI55" s="0" t="n">
        <v>0.309785261341343</v>
      </c>
      <c r="AJ55" s="0" t="n">
        <v>0.305561787406761</v>
      </c>
      <c r="AK55" s="0" t="n">
        <v>0.33188461007195</v>
      </c>
      <c r="AL55" s="0" t="n">
        <v>0.321195095795681</v>
      </c>
      <c r="AM55" s="0" t="n">
        <v>0.304823042146059</v>
      </c>
      <c r="AN55" s="0" t="n">
        <v>0.291934358457398</v>
      </c>
      <c r="AO55" s="0" t="n">
        <v>4582194</v>
      </c>
    </row>
    <row r="56" customFormat="false" ht="15" hidden="false" customHeight="false" outlineLevel="0" collapsed="false">
      <c r="A56" s="0" t="n">
        <v>103</v>
      </c>
      <c r="B56" s="0" t="n">
        <v>0.600620327310072</v>
      </c>
      <c r="C56" s="0" t="n">
        <v>0.233868317074024</v>
      </c>
      <c r="D56" s="0" t="n">
        <v>0.165511355615905</v>
      </c>
      <c r="E56" s="0" t="n">
        <v>0.843936830835352</v>
      </c>
      <c r="F56" s="0" t="n">
        <v>0.969333839564435</v>
      </c>
      <c r="G56" s="0" t="n">
        <v>0.868926846851258</v>
      </c>
      <c r="H56" s="0" t="n">
        <v>0.973703562511164</v>
      </c>
      <c r="I56" s="0" t="n">
        <v>0.506885615565354</v>
      </c>
      <c r="J56" s="0" t="n">
        <v>0.571888038382834</v>
      </c>
      <c r="K56" s="0" t="n">
        <v>0.196699459892145</v>
      </c>
      <c r="L56" s="0" t="n">
        <v>0.202537290080989</v>
      </c>
      <c r="M56" s="0" t="n">
        <v>0.197370086344249</v>
      </c>
      <c r="N56" s="0" t="n">
        <v>0.232735882686355</v>
      </c>
      <c r="O56" s="0" t="n">
        <v>0.13968112892575</v>
      </c>
      <c r="P56" s="0" t="n">
        <v>0.164709918495246</v>
      </c>
      <c r="Q56" s="0" t="n">
        <v>6848.21057802297</v>
      </c>
      <c r="R56" s="0" t="n">
        <v>4931.14639370726</v>
      </c>
      <c r="S56" s="0" t="n">
        <v>4253.67176505993</v>
      </c>
      <c r="T56" s="0" t="n">
        <v>3392.10212959455</v>
      </c>
      <c r="U56" s="0" t="n">
        <v>5669.4049577971</v>
      </c>
      <c r="V56" s="0" t="n">
        <v>6399.13429986114</v>
      </c>
      <c r="W56" s="0" t="n">
        <v>4258.01721712576</v>
      </c>
      <c r="X56" s="0" t="n">
        <v>0.703450527773972</v>
      </c>
      <c r="Y56" s="0" t="n">
        <v>0.883047560058678</v>
      </c>
      <c r="Z56" s="0" t="n">
        <v>743.127425826797</v>
      </c>
      <c r="AA56" s="0" t="n">
        <v>730.374849854461</v>
      </c>
      <c r="AB56" s="0" t="n">
        <v>681.281696116264</v>
      </c>
      <c r="AC56" s="0" t="n">
        <v>956.221949738885</v>
      </c>
      <c r="AD56" s="0" t="n">
        <v>0.824145382645316</v>
      </c>
      <c r="AE56" s="0" t="n">
        <v>0.631374347078102</v>
      </c>
      <c r="AF56" s="0" t="n">
        <v>0.192771035567215</v>
      </c>
      <c r="AG56" s="0" t="n">
        <v>0.371420489958624</v>
      </c>
      <c r="AH56" s="0" t="n">
        <v>0.3804233603231</v>
      </c>
      <c r="AI56" s="0" t="n">
        <v>0.312117430806597</v>
      </c>
      <c r="AJ56" s="0" t="n">
        <v>0.306606668418555</v>
      </c>
      <c r="AK56" s="0" t="n">
        <v>0.333904114236197</v>
      </c>
      <c r="AL56" s="0" t="n">
        <v>0.321628170408323</v>
      </c>
      <c r="AM56" s="0" t="n">
        <v>0.306716841003233</v>
      </c>
      <c r="AN56" s="0" t="n">
        <v>0.292737051700567</v>
      </c>
      <c r="AO56" s="0" t="n">
        <v>4594158</v>
      </c>
    </row>
    <row r="57" customFormat="false" ht="15" hidden="false" customHeight="false" outlineLevel="0" collapsed="false">
      <c r="A57" s="0" t="n">
        <v>104</v>
      </c>
      <c r="B57" s="0" t="n">
        <v>0.596675677635297</v>
      </c>
      <c r="C57" s="0" t="n">
        <v>0.230937738954793</v>
      </c>
      <c r="D57" s="0" t="n">
        <v>0.17238658340991</v>
      </c>
      <c r="E57" s="0" t="n">
        <v>0.844021912737929</v>
      </c>
      <c r="F57" s="0" t="n">
        <v>0.969100548205769</v>
      </c>
      <c r="G57" s="0" t="n">
        <v>0.869626197023673</v>
      </c>
      <c r="H57" s="0" t="n">
        <v>0.973609302185228</v>
      </c>
      <c r="I57" s="0" t="n">
        <v>0.503607346721943</v>
      </c>
      <c r="J57" s="0" t="n">
        <v>0.567948285504807</v>
      </c>
      <c r="K57" s="0" t="n">
        <v>0.198564222620362</v>
      </c>
      <c r="L57" s="0" t="n">
        <v>0.204024761705537</v>
      </c>
      <c r="M57" s="0" t="n">
        <v>0.194916512155997</v>
      </c>
      <c r="N57" s="0" t="n">
        <v>0.229694048654445</v>
      </c>
      <c r="O57" s="0" t="n">
        <v>0.145498053859989</v>
      </c>
      <c r="P57" s="0" t="n">
        <v>0.171458214046517</v>
      </c>
      <c r="Q57" s="0" t="n">
        <v>6994.66593551949</v>
      </c>
      <c r="R57" s="0" t="n">
        <v>5037.85444769756</v>
      </c>
      <c r="S57" s="0" t="n">
        <v>4342.57392387406</v>
      </c>
      <c r="T57" s="0" t="n">
        <v>3465.33433013115</v>
      </c>
      <c r="U57" s="0" t="n">
        <v>5773.78838567651</v>
      </c>
      <c r="V57" s="0" t="n">
        <v>6534.1796313697</v>
      </c>
      <c r="W57" s="0" t="n">
        <v>4347.0270023032</v>
      </c>
      <c r="X57" s="0" t="n">
        <v>0.714424470642049</v>
      </c>
      <c r="Y57" s="0" t="n">
        <v>0.897195535641767</v>
      </c>
      <c r="Z57" s="0" t="n">
        <v>758.677796073948</v>
      </c>
      <c r="AA57" s="0" t="n">
        <v>742.266690810955</v>
      </c>
      <c r="AB57" s="0" t="n">
        <v>695.467867029714</v>
      </c>
      <c r="AC57" s="0" t="n">
        <v>985.327955197113</v>
      </c>
      <c r="AD57" s="0" t="n">
        <v>0.838914982803264</v>
      </c>
      <c r="AE57" s="0" t="n">
        <v>0.65829823513192</v>
      </c>
      <c r="AF57" s="0" t="n">
        <v>0.180616747671344</v>
      </c>
      <c r="AG57" s="0" t="n">
        <v>0.369764212342441</v>
      </c>
      <c r="AH57" s="0" t="n">
        <v>0.38006592620723</v>
      </c>
      <c r="AI57" s="0" t="n">
        <v>0.311129885481135</v>
      </c>
      <c r="AJ57" s="0" t="n">
        <v>0.307246818293081</v>
      </c>
      <c r="AK57" s="0" t="n">
        <v>0.331717113599245</v>
      </c>
      <c r="AL57" s="0" t="n">
        <v>0.321278175411293</v>
      </c>
      <c r="AM57" s="0" t="n">
        <v>0.305068595628974</v>
      </c>
      <c r="AN57" s="0" t="n">
        <v>0.29340804258679</v>
      </c>
      <c r="AO57" s="0" t="n">
        <v>4608678</v>
      </c>
    </row>
    <row r="58" customFormat="false" ht="15" hidden="false" customHeight="false" outlineLevel="0" collapsed="false">
      <c r="A58" s="0" t="n">
        <v>105</v>
      </c>
      <c r="B58" s="0" t="n">
        <v>0.593523952016253</v>
      </c>
      <c r="C58" s="0" t="n">
        <v>0.227427904809208</v>
      </c>
      <c r="D58" s="0" t="n">
        <v>0.179048143174539</v>
      </c>
      <c r="E58" s="0" t="n">
        <v>0.845149836259982</v>
      </c>
      <c r="F58" s="0" t="n">
        <v>0.96899329435667</v>
      </c>
      <c r="G58" s="0" t="n">
        <v>0.870816402590992</v>
      </c>
      <c r="H58" s="0" t="n">
        <v>0.973740191334898</v>
      </c>
      <c r="I58" s="0" t="n">
        <v>0.501616670862914</v>
      </c>
      <c r="J58" s="0" t="n">
        <v>0.564599866451423</v>
      </c>
      <c r="K58" s="0" t="n">
        <v>0.201597366685654</v>
      </c>
      <c r="L58" s="0" t="n">
        <v>0.207938743550384</v>
      </c>
      <c r="M58" s="0" t="n">
        <v>0.192210656510453</v>
      </c>
      <c r="N58" s="0" t="n">
        <v>0.226262655532365</v>
      </c>
      <c r="O58" s="0" t="n">
        <v>0.151322508886615</v>
      </c>
      <c r="P58" s="0" t="n">
        <v>0.178130772372882</v>
      </c>
      <c r="Q58" s="0" t="n">
        <v>6923.25189131115</v>
      </c>
      <c r="R58" s="0" t="n">
        <v>4984.00012227001</v>
      </c>
      <c r="S58" s="0" t="n">
        <v>4288.91200065355</v>
      </c>
      <c r="T58" s="0" t="n">
        <v>3423.01759073179</v>
      </c>
      <c r="U58" s="0" t="n">
        <v>5697.41903722901</v>
      </c>
      <c r="V58" s="0" t="n">
        <v>6466.4912985617</v>
      </c>
      <c r="W58" s="0" t="n">
        <v>4293.33862099984</v>
      </c>
      <c r="X58" s="0" t="n">
        <v>0.70745253106184</v>
      </c>
      <c r="Y58" s="0" t="n">
        <v>0.887865056967655</v>
      </c>
      <c r="Z58" s="0" t="n">
        <v>917.829211856425</v>
      </c>
      <c r="AA58" s="0" t="n">
        <v>903.41955603863</v>
      </c>
      <c r="AB58" s="0" t="n">
        <v>859.458117318446</v>
      </c>
      <c r="AC58" s="0" t="n">
        <v>1178.27594236934</v>
      </c>
      <c r="AD58" s="0" t="n">
        <v>0.823537647012898</v>
      </c>
      <c r="AE58" s="0" t="n">
        <v>0.666450841069218</v>
      </c>
      <c r="AF58" s="0" t="n">
        <v>0.157217085172358</v>
      </c>
      <c r="AG58" s="0" t="n">
        <v>0.369638532786413</v>
      </c>
      <c r="AH58" s="0" t="n">
        <v>0.379399725342146</v>
      </c>
      <c r="AI58" s="0" t="n">
        <v>0.312706777293651</v>
      </c>
      <c r="AJ58" s="0" t="n">
        <v>0.308150715263113</v>
      </c>
      <c r="AK58" s="0" t="n">
        <v>0.332016977637855</v>
      </c>
      <c r="AL58" s="0" t="n">
        <v>0.319685684784626</v>
      </c>
      <c r="AM58" s="0" t="n">
        <v>0.30649294972325</v>
      </c>
      <c r="AN58" s="0" t="n">
        <v>0.294471257015308</v>
      </c>
      <c r="AO58" s="0" t="n">
        <v>4635043</v>
      </c>
    </row>
    <row r="59" customFormat="false" ht="15" hidden="false" customHeight="false" outlineLevel="0" collapsed="false">
      <c r="A59" s="0" t="n">
        <v>106</v>
      </c>
      <c r="B59" s="0" t="n">
        <v>0.593256467298036</v>
      </c>
      <c r="C59" s="0" t="n">
        <v>0.223874658361406</v>
      </c>
      <c r="D59" s="0" t="n">
        <v>0.182868874340558</v>
      </c>
      <c r="E59" s="0" t="n">
        <v>0.844386624203138</v>
      </c>
      <c r="F59" s="0" t="n">
        <v>0.969190860077229</v>
      </c>
      <c r="G59" s="0" t="n">
        <v>0.870111837084314</v>
      </c>
      <c r="H59" s="0" t="n">
        <v>0.973540281716038</v>
      </c>
      <c r="I59" s="0" t="n">
        <v>0.500937825708468</v>
      </c>
      <c r="J59" s="0" t="n">
        <v>0.565131332530345</v>
      </c>
      <c r="K59" s="0" t="n">
        <v>0.204836720433051</v>
      </c>
      <c r="L59" s="0" t="n">
        <v>0.211338804059325</v>
      </c>
      <c r="M59" s="0" t="n">
        <v>0.189036767018418</v>
      </c>
      <c r="N59" s="0" t="n">
        <v>0.222397362009225</v>
      </c>
      <c r="O59" s="0" t="n">
        <v>0.154412031476252</v>
      </c>
      <c r="P59" s="0" t="n">
        <v>0.181662165537659</v>
      </c>
      <c r="Q59" s="0" t="n">
        <v>7079.11865782109</v>
      </c>
      <c r="R59" s="0" t="n">
        <v>5103.09215290918</v>
      </c>
      <c r="S59" s="0" t="n">
        <v>4387.42890164581</v>
      </c>
      <c r="T59" s="0" t="n">
        <v>3501.95329891769</v>
      </c>
      <c r="U59" s="0" t="n">
        <v>5822.36533072975</v>
      </c>
      <c r="V59" s="0" t="n">
        <v>6629.97889917722</v>
      </c>
      <c r="W59" s="0" t="n">
        <v>4391.9927697708</v>
      </c>
      <c r="X59" s="0" t="n">
        <v>0.721441521793937</v>
      </c>
      <c r="Y59" s="0" t="n">
        <v>0.909149597301295</v>
      </c>
      <c r="Z59" s="0" t="n">
        <v>763.192261072916</v>
      </c>
      <c r="AA59" s="0" t="n">
        <v>753.561513809044</v>
      </c>
      <c r="AB59" s="0" t="n">
        <v>714.017871965538</v>
      </c>
      <c r="AC59" s="0" t="n">
        <v>964.107510494541</v>
      </c>
      <c r="AD59" s="0" t="n">
        <v>0.841617822559103</v>
      </c>
      <c r="AE59" s="0" t="n">
        <v>0.673354604602636</v>
      </c>
      <c r="AF59" s="0" t="n">
        <v>0.168263217956467</v>
      </c>
      <c r="AG59" s="0" t="n">
        <v>0.369605674332381</v>
      </c>
      <c r="AH59" s="0" t="n">
        <v>0.379935635842086</v>
      </c>
      <c r="AI59" s="0" t="n">
        <v>0.313077477483026</v>
      </c>
      <c r="AJ59" s="0" t="n">
        <v>0.308742181118779</v>
      </c>
      <c r="AK59" s="0" t="n">
        <v>0.332680221084671</v>
      </c>
      <c r="AL59" s="0" t="n">
        <v>0.320630857499499</v>
      </c>
      <c r="AM59" s="0" t="n">
        <v>0.307093215948792</v>
      </c>
      <c r="AN59" s="0" t="n">
        <v>0.294893745450097</v>
      </c>
      <c r="AO59" s="0" t="n">
        <v>4653595</v>
      </c>
    </row>
    <row r="60" customFormat="false" ht="15" hidden="false" customHeight="false" outlineLevel="0" collapsed="false">
      <c r="A60" s="0" t="n">
        <v>107</v>
      </c>
      <c r="B60" s="0" t="n">
        <v>0.591971902980207</v>
      </c>
      <c r="C60" s="0" t="n">
        <v>0.221851077470354</v>
      </c>
      <c r="D60" s="0" t="n">
        <v>0.186177019549439</v>
      </c>
      <c r="E60" s="0" t="n">
        <v>0.84311286064976</v>
      </c>
      <c r="F60" s="0" t="n">
        <v>0.968750070846238</v>
      </c>
      <c r="G60" s="0" t="n">
        <v>0.868742660325873</v>
      </c>
      <c r="H60" s="0" t="n">
        <v>0.973023767810744</v>
      </c>
      <c r="I60" s="0" t="n">
        <v>0.499099124545925</v>
      </c>
      <c r="J60" s="0" t="n">
        <v>0.563785166498105</v>
      </c>
      <c r="K60" s="0" t="n">
        <v>0.205244250659929</v>
      </c>
      <c r="L60" s="0" t="n">
        <v>0.212139455623806</v>
      </c>
      <c r="M60" s="0" t="n">
        <v>0.187045496564262</v>
      </c>
      <c r="N60" s="0" t="n">
        <v>0.220185573061049</v>
      </c>
      <c r="O60" s="0" t="n">
        <v>0.156968239539573</v>
      </c>
      <c r="P60" s="0" t="n">
        <v>0.184779331287084</v>
      </c>
      <c r="Q60" s="0" t="n">
        <v>7000.17537393958</v>
      </c>
      <c r="R60" s="0" t="n">
        <v>5036.37357191095</v>
      </c>
      <c r="S60" s="0" t="n">
        <v>4333.68126698213</v>
      </c>
      <c r="T60" s="0" t="n">
        <v>3459.27657281143</v>
      </c>
      <c r="U60" s="0" t="n">
        <v>5749.3767979225</v>
      </c>
      <c r="V60" s="0" t="n">
        <v>6550.62752974025</v>
      </c>
      <c r="W60" s="0" t="n">
        <v>4338.2132664675</v>
      </c>
      <c r="X60" s="0" t="n">
        <v>0.712332495450943</v>
      </c>
      <c r="Y60" s="0" t="n">
        <v>0.895097706209556</v>
      </c>
      <c r="Z60" s="0" t="n">
        <v>749.532440786054</v>
      </c>
      <c r="AA60" s="0" t="n">
        <v>730.225693666722</v>
      </c>
      <c r="AB60" s="0" t="n">
        <v>686.519517406582</v>
      </c>
      <c r="AC60" s="0" t="n">
        <v>957.284547571804</v>
      </c>
      <c r="AD60" s="0" t="n">
        <v>0.833894643348575</v>
      </c>
      <c r="AE60" s="0" t="n">
        <v>0.664992110712083</v>
      </c>
      <c r="AF60" s="0" t="n">
        <v>0.168902532636492</v>
      </c>
      <c r="AG60" s="0" t="n">
        <v>0.371334833134871</v>
      </c>
      <c r="AH60" s="0" t="n">
        <v>0.380997352318177</v>
      </c>
      <c r="AI60" s="0" t="n">
        <v>0.313594986571247</v>
      </c>
      <c r="AJ60" s="0" t="n">
        <v>0.309439493569561</v>
      </c>
      <c r="AK60" s="0" t="n">
        <v>0.332532365218898</v>
      </c>
      <c r="AL60" s="0" t="n">
        <v>0.321341385705328</v>
      </c>
      <c r="AM60" s="0" t="n">
        <v>0.306896621712143</v>
      </c>
      <c r="AN60" s="0" t="n">
        <v>0.29529720742593</v>
      </c>
      <c r="AO60" s="0" t="n">
        <v>4659253</v>
      </c>
    </row>
    <row r="61" customFormat="false" ht="15" hidden="false" customHeight="false" outlineLevel="0" collapsed="false">
      <c r="A61" s="0" t="n">
        <v>108</v>
      </c>
      <c r="B61" s="0" t="n">
        <v>0.589501195952301</v>
      </c>
      <c r="C61" s="0" t="n">
        <v>0.219034445393673</v>
      </c>
      <c r="D61" s="0" t="n">
        <v>0.191464358654026</v>
      </c>
      <c r="E61" s="0" t="n">
        <v>0.846176880377416</v>
      </c>
      <c r="F61" s="0" t="n">
        <v>0.969750904828607</v>
      </c>
      <c r="G61" s="0" t="n">
        <v>0.871776111681211</v>
      </c>
      <c r="H61" s="0" t="n">
        <v>0.97403053004652</v>
      </c>
      <c r="I61" s="0" t="n">
        <v>0.498822282969674</v>
      </c>
      <c r="J61" s="0" t="n">
        <v>0.562227969232572</v>
      </c>
      <c r="K61" s="0" t="n">
        <v>0.207199654411124</v>
      </c>
      <c r="L61" s="0" t="n">
        <v>0.214300774193742</v>
      </c>
      <c r="M61" s="0" t="n">
        <v>0.185341883698416</v>
      </c>
      <c r="N61" s="0" t="n">
        <v>0.21744657792744</v>
      </c>
      <c r="O61" s="0" t="n">
        <v>0.162012713709326</v>
      </c>
      <c r="P61" s="0" t="n">
        <v>0.190076357668595</v>
      </c>
      <c r="Q61" s="0" t="n">
        <v>7146.80270212635</v>
      </c>
      <c r="R61" s="0" t="n">
        <v>5167.17732443166</v>
      </c>
      <c r="S61" s="0" t="n">
        <v>4435.15557067767</v>
      </c>
      <c r="T61" s="0" t="n">
        <v>3540.64842652853</v>
      </c>
      <c r="U61" s="0" t="n">
        <v>5862.40856100133</v>
      </c>
      <c r="V61" s="0" t="n">
        <v>6699.6015969912</v>
      </c>
      <c r="W61" s="0" t="n">
        <v>4439.81581196451</v>
      </c>
      <c r="X61" s="0" t="n">
        <v>0.731468338129834</v>
      </c>
      <c r="Y61" s="0" t="n">
        <v>0.912260625855394</v>
      </c>
      <c r="Z61" s="0" t="n">
        <v>767.160641282119</v>
      </c>
      <c r="AA61" s="0" t="n">
        <v>750.310297790685</v>
      </c>
      <c r="AB61" s="0" t="n">
        <v>705.021710604187</v>
      </c>
      <c r="AC61" s="0" t="n">
        <v>993.437000788345</v>
      </c>
      <c r="AD61" s="0" t="n">
        <v>0.840789441969477</v>
      </c>
      <c r="AE61" s="0" t="n">
        <v>0.670028344402447</v>
      </c>
      <c r="AF61" s="0" t="n">
        <v>0.17076109756703</v>
      </c>
      <c r="AG61" s="0" t="n">
        <v>0.370312151106088</v>
      </c>
      <c r="AH61" s="0" t="n">
        <v>0.379188132112489</v>
      </c>
      <c r="AI61" s="0" t="n">
        <v>0.314560424843673</v>
      </c>
      <c r="AJ61" s="0" t="n">
        <v>0.309619240302372</v>
      </c>
      <c r="AK61" s="0" t="n">
        <v>0.332997270271896</v>
      </c>
      <c r="AL61" s="0" t="n">
        <v>0.320464523560743</v>
      </c>
      <c r="AM61" s="0" t="n">
        <v>0.30751834550513</v>
      </c>
      <c r="AN61" s="0" t="n">
        <v>0.296022061870825</v>
      </c>
      <c r="AO61" s="0" t="n">
        <v>4680085</v>
      </c>
    </row>
    <row r="62" customFormat="false" ht="15" hidden="false" customHeight="false" outlineLevel="0" collapsed="false">
      <c r="A62" s="0" t="n">
        <v>109</v>
      </c>
      <c r="B62" s="0" t="n">
        <v>0.584495281257982</v>
      </c>
      <c r="C62" s="0" t="n">
        <v>0.21660494408695</v>
      </c>
      <c r="D62" s="0" t="n">
        <v>0.198899774655068</v>
      </c>
      <c r="E62" s="0" t="n">
        <v>0.843498525226677</v>
      </c>
      <c r="F62" s="0" t="n">
        <v>0.968166424915112</v>
      </c>
      <c r="G62" s="0" t="n">
        <v>0.870647867644778</v>
      </c>
      <c r="H62" s="0" t="n">
        <v>0.973193409480705</v>
      </c>
      <c r="I62" s="0" t="n">
        <v>0.493020907743059</v>
      </c>
      <c r="J62" s="0" t="n">
        <v>0.556422965623853</v>
      </c>
      <c r="K62" s="0" t="n">
        <v>0.211401245005297</v>
      </c>
      <c r="L62" s="0" t="n">
        <v>0.218471765739873</v>
      </c>
      <c r="M62" s="0" t="n">
        <v>0.182705950894149</v>
      </c>
      <c r="N62" s="0" t="n">
        <v>0.214644178405408</v>
      </c>
      <c r="O62" s="0" t="n">
        <v>0.167771666589468</v>
      </c>
      <c r="P62" s="0" t="n">
        <v>0.197099280885852</v>
      </c>
      <c r="Q62" s="0" t="n">
        <v>7059.65596677843</v>
      </c>
      <c r="R62" s="0" t="n">
        <v>5128.22803976096</v>
      </c>
      <c r="S62" s="0" t="n">
        <v>4380.34581954475</v>
      </c>
      <c r="T62" s="0" t="n">
        <v>3496.33091231014</v>
      </c>
      <c r="U62" s="0" t="n">
        <v>5770.55959178878</v>
      </c>
      <c r="V62" s="0" t="n">
        <v>6625.08261607432</v>
      </c>
      <c r="W62" s="0" t="n">
        <v>4384.98143341036</v>
      </c>
      <c r="X62" s="0" t="n">
        <v>0.720772362425072</v>
      </c>
      <c r="Y62" s="0" t="n">
        <v>0.898777866721943</v>
      </c>
      <c r="Z62" s="0" t="n">
        <v>936.186493079144</v>
      </c>
      <c r="AA62" s="0" t="n">
        <v>908.09079601263</v>
      </c>
      <c r="AB62" s="0" t="n">
        <v>860.433748156785</v>
      </c>
      <c r="AC62" s="0" t="n">
        <v>1159.05877343198</v>
      </c>
      <c r="AD62" s="0" t="n">
        <v>0.836474588300739</v>
      </c>
      <c r="AE62" s="0" t="n">
        <v>0.669255472538996</v>
      </c>
      <c r="AF62" s="0" t="n">
        <v>0.167219115761744</v>
      </c>
      <c r="AG62" s="0" t="n">
        <v>0.37021400384485</v>
      </c>
      <c r="AH62" s="0" t="n">
        <v>0.380069732153175</v>
      </c>
      <c r="AI62" s="0" t="n">
        <v>0.314921454709333</v>
      </c>
      <c r="AJ62" s="0" t="n">
        <v>0.31108219914346</v>
      </c>
      <c r="AK62" s="0" t="n">
        <v>0.332330735732046</v>
      </c>
      <c r="AL62" s="0" t="n">
        <v>0.320715868820275</v>
      </c>
      <c r="AM62" s="0" t="n">
        <v>0.307541378642822</v>
      </c>
      <c r="AN62" s="0" t="n">
        <v>0.297024009416646</v>
      </c>
      <c r="AO62" s="0" t="n">
        <v>4688061</v>
      </c>
    </row>
    <row r="63" customFormat="false" ht="15" hidden="false" customHeight="false" outlineLevel="0" collapsed="false">
      <c r="A63" s="0" t="n">
        <v>110</v>
      </c>
      <c r="B63" s="0" t="n">
        <v>0.583923430687601</v>
      </c>
      <c r="C63" s="0" t="n">
        <v>0.213923683720679</v>
      </c>
      <c r="D63" s="0" t="n">
        <v>0.20215288559172</v>
      </c>
      <c r="E63" s="0" t="n">
        <v>0.842443474058112</v>
      </c>
      <c r="F63" s="0" t="n">
        <v>0.967767201331237</v>
      </c>
      <c r="G63" s="0" t="n">
        <v>0.869258498677737</v>
      </c>
      <c r="H63" s="0" t="n">
        <v>0.972647377829878</v>
      </c>
      <c r="I63" s="0" t="n">
        <v>0.491922483532394</v>
      </c>
      <c r="J63" s="0" t="n">
        <v>0.55546701164038</v>
      </c>
      <c r="K63" s="0" t="n">
        <v>0.211004434276259</v>
      </c>
      <c r="L63" s="0" t="n">
        <v>0.218713235138959</v>
      </c>
      <c r="M63" s="0" t="n">
        <v>0.180218611296957</v>
      </c>
      <c r="N63" s="0" t="n">
        <v>0.211982077056542</v>
      </c>
      <c r="O63" s="0" t="n">
        <v>0.170302379228761</v>
      </c>
      <c r="P63" s="0" t="n">
        <v>0.200318112634315</v>
      </c>
      <c r="Q63" s="0" t="n">
        <v>7193.04407437359</v>
      </c>
      <c r="R63" s="0" t="n">
        <v>5241.77717230611</v>
      </c>
      <c r="S63" s="0" t="n">
        <v>4462.68719701915</v>
      </c>
      <c r="T63" s="0" t="n">
        <v>3560.96906106427</v>
      </c>
      <c r="U63" s="0" t="n">
        <v>5874.72162867178</v>
      </c>
      <c r="V63" s="0" t="n">
        <v>6756.01909874294</v>
      </c>
      <c r="W63" s="0" t="n">
        <v>4467.43414366837</v>
      </c>
      <c r="X63" s="0" t="n">
        <v>0.733042774881073</v>
      </c>
      <c r="Y63" s="0" t="n">
        <v>0.912100398806258</v>
      </c>
      <c r="Z63" s="0" t="n">
        <v>790.62931986414</v>
      </c>
      <c r="AA63" s="0" t="n">
        <v>760.98505962754</v>
      </c>
      <c r="AB63" s="0" t="n">
        <v>717.696284606003</v>
      </c>
      <c r="AC63" s="0" t="n">
        <v>1007.08382568859</v>
      </c>
      <c r="AD63" s="0" t="n">
        <v>0.859267509527593</v>
      </c>
      <c r="AE63" s="0" t="n">
        <v>0.689092016185106</v>
      </c>
      <c r="AF63" s="0" t="n">
        <v>0.170175493342487</v>
      </c>
      <c r="AG63" s="0" t="n">
        <v>0.371425935927266</v>
      </c>
      <c r="AH63" s="0" t="n">
        <v>0.380644049512937</v>
      </c>
      <c r="AI63" s="0" t="n">
        <v>0.31511317135232</v>
      </c>
      <c r="AJ63" s="0" t="n">
        <v>0.311493517104504</v>
      </c>
      <c r="AK63" s="0" t="n">
        <v>0.333849907513179</v>
      </c>
      <c r="AL63" s="0" t="n">
        <v>0.322072388137291</v>
      </c>
      <c r="AM63" s="0" t="n">
        <v>0.308145735045687</v>
      </c>
      <c r="AN63" s="0" t="n">
        <v>0.29736861566523</v>
      </c>
      <c r="AO63" s="0" t="n">
        <v>4704445</v>
      </c>
    </row>
    <row r="64" customFormat="false" ht="15" hidden="false" customHeight="false" outlineLevel="0" collapsed="false">
      <c r="A64" s="0" t="n">
        <v>111</v>
      </c>
      <c r="B64" s="0" t="n">
        <v>0.583807368931813</v>
      </c>
      <c r="C64" s="0" t="n">
        <v>0.211471249006619</v>
      </c>
      <c r="D64" s="0" t="n">
        <v>0.204721382061568</v>
      </c>
      <c r="E64" s="0" t="n">
        <v>0.840471225474078</v>
      </c>
      <c r="F64" s="0" t="n">
        <v>0.966960455421641</v>
      </c>
      <c r="G64" s="0" t="n">
        <v>0.86714689867959</v>
      </c>
      <c r="H64" s="0" t="n">
        <v>0.971563857921472</v>
      </c>
      <c r="I64" s="0" t="n">
        <v>0.490673294806918</v>
      </c>
      <c r="J64" s="0" t="n">
        <v>0.555047970046957</v>
      </c>
      <c r="K64" s="0" t="n">
        <v>0.210816671061381</v>
      </c>
      <c r="L64" s="0" t="n">
        <v>0.218677948128467</v>
      </c>
      <c r="M64" s="0" t="n">
        <v>0.177735499805127</v>
      </c>
      <c r="N64" s="0" t="n">
        <v>0.209296468176376</v>
      </c>
      <c r="O64" s="0" t="n">
        <v>0.172062430862033</v>
      </c>
      <c r="P64" s="0" t="n">
        <v>0.202616017198308</v>
      </c>
      <c r="Q64" s="0" t="n">
        <v>7111.89155710865</v>
      </c>
      <c r="R64" s="0" t="n">
        <v>5187.57008529987</v>
      </c>
      <c r="S64" s="0" t="n">
        <v>4410.05415947981</v>
      </c>
      <c r="T64" s="0" t="n">
        <v>3517.53861539304</v>
      </c>
      <c r="U64" s="0" t="n">
        <v>5804.6897261742</v>
      </c>
      <c r="V64" s="0" t="n">
        <v>6680.04568713177</v>
      </c>
      <c r="W64" s="0" t="n">
        <v>4412.73086843977</v>
      </c>
      <c r="X64" s="0" t="n">
        <v>0.719659067093057</v>
      </c>
      <c r="Y64" s="0" t="n">
        <v>0.899552108403455</v>
      </c>
      <c r="Z64" s="0" t="n">
        <v>766.235336030001</v>
      </c>
      <c r="AA64" s="0" t="n">
        <v>741.021330927748</v>
      </c>
      <c r="AB64" s="0" t="n">
        <v>701.980916849777</v>
      </c>
      <c r="AC64" s="0" t="n">
        <v>957.1825477757</v>
      </c>
      <c r="AD64" s="0" t="n">
        <v>0.854301324023573</v>
      </c>
      <c r="AE64" s="0" t="n">
        <v>0.695711802273646</v>
      </c>
      <c r="AF64" s="0" t="n">
        <v>0.158589521749928</v>
      </c>
      <c r="AG64" s="0" t="n">
        <v>0.372642509115813</v>
      </c>
      <c r="AH64" s="0" t="n">
        <v>0.382204881657704</v>
      </c>
      <c r="AI64" s="0" t="n">
        <v>0.316551902403224</v>
      </c>
      <c r="AJ64" s="0" t="n">
        <v>0.31267082106976</v>
      </c>
      <c r="AK64" s="0" t="n">
        <v>0.335669805460535</v>
      </c>
      <c r="AL64" s="0" t="n">
        <v>0.323146546806408</v>
      </c>
      <c r="AM64" s="0" t="n">
        <v>0.309257375583573</v>
      </c>
      <c r="AN64" s="0" t="n">
        <v>0.298062939879929</v>
      </c>
      <c r="AO64" s="0" t="n">
        <v>4713597</v>
      </c>
    </row>
    <row r="65" customFormat="false" ht="15" hidden="false" customHeight="false" outlineLevel="0" collapsed="false">
      <c r="A65" s="0" t="n">
        <v>112</v>
      </c>
      <c r="B65" s="0" t="n">
        <v>0.584045608945394</v>
      </c>
      <c r="C65" s="0" t="n">
        <v>0.210001216085389</v>
      </c>
      <c r="D65" s="0" t="n">
        <v>0.205953174969217</v>
      </c>
      <c r="E65" s="0" t="n">
        <v>0.838143325509287</v>
      </c>
      <c r="F65" s="0" t="n">
        <v>0.96598296372383</v>
      </c>
      <c r="G65" s="0" t="n">
        <v>0.866071299632378</v>
      </c>
      <c r="H65" s="0" t="n">
        <v>0.971502494151691</v>
      </c>
      <c r="I65" s="0" t="n">
        <v>0.489513928930589</v>
      </c>
      <c r="J65" s="0" t="n">
        <v>0.554978298153832</v>
      </c>
      <c r="K65" s="0" t="n">
        <v>0.213187093776587</v>
      </c>
      <c r="L65" s="0" t="n">
        <v>0.221859955917778</v>
      </c>
      <c r="M65" s="0" t="n">
        <v>0.176011117610802</v>
      </c>
      <c r="N65" s="0" t="n">
        <v>0.207502268139627</v>
      </c>
      <c r="O65" s="0" t="n">
        <v>0.172618278967896</v>
      </c>
      <c r="P65" s="0" t="n">
        <v>0.203502397430371</v>
      </c>
      <c r="Q65" s="0" t="n">
        <v>7230.64582541991</v>
      </c>
      <c r="R65" s="0" t="n">
        <v>5295.29600003767</v>
      </c>
      <c r="S65" s="0" t="n">
        <v>4495.72347785357</v>
      </c>
      <c r="T65" s="0" t="n">
        <v>3586.48844786017</v>
      </c>
      <c r="U65" s="0" t="n">
        <v>5905.78302453595</v>
      </c>
      <c r="V65" s="0" t="n">
        <v>6809.86701159623</v>
      </c>
      <c r="W65" s="0" t="n">
        <v>4498.46060844361</v>
      </c>
      <c r="X65" s="0" t="n">
        <v>0.728051858252908</v>
      </c>
      <c r="Y65" s="0" t="n">
        <v>0.912773817617932</v>
      </c>
      <c r="Z65" s="0" t="n">
        <v>782.332126467426</v>
      </c>
      <c r="AA65" s="0" t="n">
        <v>755.730035584255</v>
      </c>
      <c r="AB65" s="0" t="n">
        <v>713.503428933452</v>
      </c>
      <c r="AC65" s="0" t="n">
        <v>1038.67959719526</v>
      </c>
      <c r="AD65" s="0" t="n">
        <v>0.849331799847731</v>
      </c>
      <c r="AE65" s="0" t="n">
        <v>0.698307226280919</v>
      </c>
      <c r="AF65" s="0" t="n">
        <v>0.151024573566812</v>
      </c>
      <c r="AG65" s="0" t="n">
        <v>0.371162598633859</v>
      </c>
      <c r="AH65" s="0" t="n">
        <v>0.383261420062325</v>
      </c>
      <c r="AI65" s="0" t="n">
        <v>0.316133193394434</v>
      </c>
      <c r="AJ65" s="0" t="n">
        <v>0.313119452610609</v>
      </c>
      <c r="AK65" s="0" t="n">
        <v>0.334112064038074</v>
      </c>
      <c r="AL65" s="0" t="n">
        <v>0.323043993563244</v>
      </c>
      <c r="AM65" s="0" t="n">
        <v>0.308410990588107</v>
      </c>
      <c r="AN65" s="0" t="n">
        <v>0.298419410320954</v>
      </c>
      <c r="AO65" s="0" t="n">
        <v>4721734</v>
      </c>
    </row>
    <row r="66" customFormat="false" ht="15" hidden="false" customHeight="false" outlineLevel="0" collapsed="false">
      <c r="A66" s="0" t="n">
        <v>113</v>
      </c>
      <c r="B66" s="0" t="n">
        <v>0.579480131022032</v>
      </c>
      <c r="C66" s="0" t="n">
        <v>0.206885605892517</v>
      </c>
      <c r="D66" s="0" t="n">
        <v>0.213634263085451</v>
      </c>
      <c r="E66" s="0" t="n">
        <v>0.839959274156058</v>
      </c>
      <c r="F66" s="0" t="n">
        <v>0.965470261741006</v>
      </c>
      <c r="G66" s="0" t="n">
        <v>0.866589506591058</v>
      </c>
      <c r="H66" s="0" t="n">
        <v>0.970527137495976</v>
      </c>
      <c r="I66" s="0" t="n">
        <v>0.486739710241124</v>
      </c>
      <c r="J66" s="0" t="n">
        <v>0.550059662111654</v>
      </c>
      <c r="K66" s="0" t="n">
        <v>0.213620768512685</v>
      </c>
      <c r="L66" s="0" t="n">
        <v>0.222980124315884</v>
      </c>
      <c r="M66" s="0" t="n">
        <v>0.173775483358815</v>
      </c>
      <c r="N66" s="0" t="n">
        <v>0.204371968933042</v>
      </c>
      <c r="O66" s="0" t="n">
        <v>0.17944408055612</v>
      </c>
      <c r="P66" s="0" t="n">
        <v>0.21103863069631</v>
      </c>
      <c r="Q66" s="0" t="n">
        <v>7139.87754221849</v>
      </c>
      <c r="R66" s="0" t="n">
        <v>5243.17726132351</v>
      </c>
      <c r="S66" s="0" t="n">
        <v>4436.96240179473</v>
      </c>
      <c r="T66" s="0" t="n">
        <v>3542.65767574791</v>
      </c>
      <c r="U66" s="0" t="n">
        <v>5812.19389038608</v>
      </c>
      <c r="V66" s="0" t="n">
        <v>6724.56397660639</v>
      </c>
      <c r="W66" s="0" t="n">
        <v>4442.90193160627</v>
      </c>
      <c r="X66" s="0" t="n">
        <v>0.719686564431222</v>
      </c>
      <c r="Y66" s="0" t="n">
        <v>0.89665881981308</v>
      </c>
      <c r="Z66" s="0" t="n">
        <v>955.253023154563</v>
      </c>
      <c r="AA66" s="0" t="n">
        <v>932.125321224953</v>
      </c>
      <c r="AB66" s="0" t="n">
        <v>890.936245157908</v>
      </c>
      <c r="AC66" s="0" t="n">
        <v>1222.00881605332</v>
      </c>
      <c r="AD66" s="0" t="n">
        <v>0.841523577866442</v>
      </c>
      <c r="AE66" s="0" t="n">
        <v>0.69534551369839</v>
      </c>
      <c r="AF66" s="0" t="n">
        <v>0.146178064168051</v>
      </c>
      <c r="AG66" s="0" t="n">
        <v>0.371285460306274</v>
      </c>
      <c r="AH66" s="0" t="n">
        <v>0.382018174274925</v>
      </c>
      <c r="AI66" s="0" t="n">
        <v>0.316053159155661</v>
      </c>
      <c r="AJ66" s="0" t="n">
        <v>0.314020188621105</v>
      </c>
      <c r="AK66" s="0" t="n">
        <v>0.332777875996277</v>
      </c>
      <c r="AL66" s="0" t="n">
        <v>0.323263880358554</v>
      </c>
      <c r="AM66" s="0" t="n">
        <v>0.307518708722231</v>
      </c>
      <c r="AN66" s="0" t="n">
        <v>0.298616520103112</v>
      </c>
      <c r="AO66" s="0" t="n">
        <v>4738105</v>
      </c>
    </row>
    <row r="67" customFormat="false" ht="15" hidden="false" customHeight="false" outlineLevel="0" collapsed="false">
      <c r="A67" s="0" t="n">
        <v>114</v>
      </c>
      <c r="B67" s="0" t="n">
        <v>0.578297532108156</v>
      </c>
      <c r="C67" s="0" t="n">
        <v>0.203845300265624</v>
      </c>
      <c r="D67" s="0" t="n">
        <v>0.217857167626221</v>
      </c>
      <c r="E67" s="0" t="n">
        <v>0.837450344155374</v>
      </c>
      <c r="F67" s="0" t="n">
        <v>0.964943714606129</v>
      </c>
      <c r="G67" s="0" t="n">
        <v>0.864354887321603</v>
      </c>
      <c r="H67" s="0" t="n">
        <v>0.969629314084578</v>
      </c>
      <c r="I67" s="0" t="n">
        <v>0.484295467288179</v>
      </c>
      <c r="J67" s="0" t="n">
        <v>0.548608356658217</v>
      </c>
      <c r="K67" s="0" t="n">
        <v>0.214060846728216</v>
      </c>
      <c r="L67" s="0" t="n">
        <v>0.223339327783617</v>
      </c>
      <c r="M67" s="0" t="n">
        <v>0.170710316861902</v>
      </c>
      <c r="N67" s="0" t="n">
        <v>0.20125091151673</v>
      </c>
      <c r="O67" s="0" t="n">
        <v>0.182444560005294</v>
      </c>
      <c r="P67" s="0" t="n">
        <v>0.215084446431183</v>
      </c>
      <c r="Q67" s="0" t="n">
        <v>7274.49275802396</v>
      </c>
      <c r="R67" s="0" t="n">
        <v>5380.20527600725</v>
      </c>
      <c r="S67" s="0" t="n">
        <v>4523.02491397403</v>
      </c>
      <c r="T67" s="0" t="n">
        <v>3611.65387377065</v>
      </c>
      <c r="U67" s="0" t="n">
        <v>5915.64326438778</v>
      </c>
      <c r="V67" s="0" t="n">
        <v>6865.81021544832</v>
      </c>
      <c r="W67" s="0" t="n">
        <v>4529.14093605156</v>
      </c>
      <c r="X67" s="0" t="n">
        <v>0.7263660736251</v>
      </c>
      <c r="Y67" s="0" t="n">
        <v>0.911600613119616</v>
      </c>
      <c r="Z67" s="0" t="n">
        <v>798.671994004388</v>
      </c>
      <c r="AA67" s="0" t="n">
        <v>770.972796601004</v>
      </c>
      <c r="AB67" s="0" t="n">
        <v>727.111245891849</v>
      </c>
      <c r="AC67" s="0" t="n">
        <v>1057.43905185921</v>
      </c>
      <c r="AD67" s="0" t="n">
        <v>0.860013734437344</v>
      </c>
      <c r="AE67" s="0" t="n">
        <v>0.698978356077145</v>
      </c>
      <c r="AF67" s="0" t="n">
        <v>0.161035378360198</v>
      </c>
      <c r="AG67" s="0" t="n">
        <v>0.372754269807087</v>
      </c>
      <c r="AH67" s="0" t="n">
        <v>0.383735090314648</v>
      </c>
      <c r="AI67" s="0" t="n">
        <v>0.316212842417658</v>
      </c>
      <c r="AJ67" s="0" t="n">
        <v>0.314682875907776</v>
      </c>
      <c r="AK67" s="0" t="n">
        <v>0.333217133877838</v>
      </c>
      <c r="AL67" s="0" t="n">
        <v>0.323724444840087</v>
      </c>
      <c r="AM67" s="0" t="n">
        <v>0.307745658325295</v>
      </c>
      <c r="AN67" s="0" t="n">
        <v>0.299045459579388</v>
      </c>
      <c r="AO67" s="0" t="n">
        <v>4738676</v>
      </c>
    </row>
    <row r="68" customFormat="false" ht="15" hidden="false" customHeight="false" outlineLevel="0" collapsed="false">
      <c r="A68" s="0" t="n">
        <v>115</v>
      </c>
      <c r="B68" s="0" t="n">
        <v>0.577638432051441</v>
      </c>
      <c r="C68" s="0" t="n">
        <v>0.202171138864845</v>
      </c>
      <c r="D68" s="0" t="n">
        <v>0.220190429083715</v>
      </c>
      <c r="E68" s="0" t="n">
        <v>0.835730361369932</v>
      </c>
      <c r="F68" s="0" t="n">
        <v>0.963611357917619</v>
      </c>
      <c r="G68" s="0" t="n">
        <v>0.861978722617094</v>
      </c>
      <c r="H68" s="0" t="n">
        <v>0.968460689149893</v>
      </c>
      <c r="I68" s="0" t="n">
        <v>0.482749975559512</v>
      </c>
      <c r="J68" s="0" t="n">
        <v>0.547085681924553</v>
      </c>
      <c r="K68" s="0" t="n">
        <v>0.212990021460092</v>
      </c>
      <c r="L68" s="0" t="n">
        <v>0.223151184846029</v>
      </c>
      <c r="M68" s="0" t="n">
        <v>0.168960558942088</v>
      </c>
      <c r="N68" s="0" t="n">
        <v>0.199377681759681</v>
      </c>
      <c r="O68" s="0" t="n">
        <v>0.184019826868333</v>
      </c>
      <c r="P68" s="0" t="n">
        <v>0.217147994233386</v>
      </c>
      <c r="Q68" s="0" t="n">
        <v>7184.51131800636</v>
      </c>
      <c r="R68" s="0" t="n">
        <v>5345.1530436952</v>
      </c>
      <c r="S68" s="0" t="n">
        <v>4467.60895663933</v>
      </c>
      <c r="T68" s="0" t="n">
        <v>3568.28391240383</v>
      </c>
      <c r="U68" s="0" t="n">
        <v>5838.97340932029</v>
      </c>
      <c r="V68" s="0" t="n">
        <v>6791.57828288145</v>
      </c>
      <c r="W68" s="0" t="n">
        <v>4473.68206744685</v>
      </c>
      <c r="X68" s="0" t="n">
        <v>0.7138724484108</v>
      </c>
      <c r="Y68" s="0" t="n">
        <v>0.899239573185722</v>
      </c>
      <c r="Z68" s="0" t="n">
        <v>791.3975589542</v>
      </c>
      <c r="AA68" s="0" t="n">
        <v>763.54779639286</v>
      </c>
      <c r="AB68" s="0" t="n">
        <v>723.863476866889</v>
      </c>
      <c r="AC68" s="0" t="n">
        <v>1021.90571067953</v>
      </c>
      <c r="AD68" s="0" t="n">
        <v>0.860817130058121</v>
      </c>
      <c r="AE68" s="0" t="n">
        <v>0.70425308408892</v>
      </c>
      <c r="AF68" s="0" t="n">
        <v>0.156564045969202</v>
      </c>
      <c r="AG68" s="0" t="n">
        <v>0.373340065086154</v>
      </c>
      <c r="AH68" s="0" t="n">
        <v>0.385110485305159</v>
      </c>
      <c r="AI68" s="0" t="n">
        <v>0.316137367989608</v>
      </c>
      <c r="AJ68" s="0" t="n">
        <v>0.315284400646437</v>
      </c>
      <c r="AK68" s="0" t="n">
        <v>0.333083578655488</v>
      </c>
      <c r="AL68" s="0" t="n">
        <v>0.32500666804471</v>
      </c>
      <c r="AM68" s="0" t="n">
        <v>0.307334252734088</v>
      </c>
      <c r="AN68" s="0" t="n">
        <v>0.298989944478216</v>
      </c>
      <c r="AO68" s="0" t="n">
        <v>4734683</v>
      </c>
    </row>
    <row r="69" customFormat="false" ht="15" hidden="false" customHeight="false" outlineLevel="0" collapsed="false">
      <c r="A69" s="0" t="n">
        <v>116</v>
      </c>
      <c r="B69" s="0" t="n">
        <v>0.576223602307409</v>
      </c>
      <c r="C69" s="0" t="n">
        <v>0.1987256315995</v>
      </c>
      <c r="D69" s="0" t="n">
        <v>0.225050766093091</v>
      </c>
      <c r="E69" s="0" t="n">
        <v>0.835844916234809</v>
      </c>
      <c r="F69" s="0" t="n">
        <v>0.962900084304776</v>
      </c>
      <c r="G69" s="0" t="n">
        <v>0.862208885175988</v>
      </c>
      <c r="H69" s="0" t="n">
        <v>0.96826579261025</v>
      </c>
      <c r="I69" s="0" t="n">
        <v>0.481633568603156</v>
      </c>
      <c r="J69" s="0" t="n">
        <v>0.54515271761776</v>
      </c>
      <c r="K69" s="0" t="n">
        <v>0.213137369407994</v>
      </c>
      <c r="L69" s="0" t="n">
        <v>0.223570937139646</v>
      </c>
      <c r="M69" s="0" t="n">
        <v>0.166103808897994</v>
      </c>
      <c r="N69" s="0" t="n">
        <v>0.195898378828842</v>
      </c>
      <c r="O69" s="0" t="n">
        <v>0.188107538733659</v>
      </c>
      <c r="P69" s="0" t="n">
        <v>0.221848987858174</v>
      </c>
      <c r="Q69" s="0" t="n">
        <v>7344.05345057125</v>
      </c>
      <c r="R69" s="0" t="n">
        <v>5479.36412262368</v>
      </c>
      <c r="S69" s="0" t="n">
        <v>4565.44271924328</v>
      </c>
      <c r="T69" s="0" t="n">
        <v>3647.36278430562</v>
      </c>
      <c r="U69" s="0" t="n">
        <v>5959.92921156669</v>
      </c>
      <c r="V69" s="0" t="n">
        <v>6944.47255503785</v>
      </c>
      <c r="W69" s="0" t="n">
        <v>4572.48344076616</v>
      </c>
      <c r="X69" s="0" t="n">
        <v>0.72740587280785</v>
      </c>
      <c r="Y69" s="0" t="n">
        <v>0.917617407256519</v>
      </c>
      <c r="Z69" s="0" t="n">
        <v>812.230554903615</v>
      </c>
      <c r="AA69" s="0" t="n">
        <v>777.345952584641</v>
      </c>
      <c r="AB69" s="0" t="n">
        <v>733.812011521631</v>
      </c>
      <c r="AC69" s="0" t="n">
        <v>1036.6034927725</v>
      </c>
      <c r="AD69" s="0" t="n">
        <v>0.857071163072705</v>
      </c>
      <c r="AE69" s="0" t="n">
        <v>0.692284790689091</v>
      </c>
      <c r="AF69" s="0" t="n">
        <v>0.164786372383614</v>
      </c>
      <c r="AG69" s="0" t="n">
        <v>0.374415662876248</v>
      </c>
      <c r="AH69" s="0" t="n">
        <v>0.385537563715153</v>
      </c>
      <c r="AI69" s="0" t="n">
        <v>0.317310207823831</v>
      </c>
      <c r="AJ69" s="0" t="n">
        <v>0.315863471880367</v>
      </c>
      <c r="AK69" s="0" t="n">
        <v>0.334018125091623</v>
      </c>
      <c r="AL69" s="0" t="n">
        <v>0.324850675872332</v>
      </c>
      <c r="AM69" s="0" t="n">
        <v>0.308286332932793</v>
      </c>
      <c r="AN69" s="0" t="n">
        <v>0.299648367214395</v>
      </c>
      <c r="AO69" s="0" t="n">
        <v>4751448</v>
      </c>
    </row>
    <row r="70" customFormat="false" ht="15" hidden="false" customHeight="false" outlineLevel="0" collapsed="false">
      <c r="A70" s="0" t="n">
        <v>117</v>
      </c>
      <c r="B70" s="0" t="n">
        <v>0.575141591978911</v>
      </c>
      <c r="C70" s="0" t="n">
        <v>0.194804016010166</v>
      </c>
      <c r="D70" s="0" t="n">
        <v>0.230054392010923</v>
      </c>
      <c r="E70" s="0" t="n">
        <v>0.837174130101203</v>
      </c>
      <c r="F70" s="0" t="n">
        <v>0.963526569932104</v>
      </c>
      <c r="G70" s="0" t="n">
        <v>0.862349229253243</v>
      </c>
      <c r="H70" s="0" t="n">
        <v>0.968477717550535</v>
      </c>
      <c r="I70" s="0" t="n">
        <v>0.481493661949966</v>
      </c>
      <c r="J70" s="0" t="n">
        <v>0.544679639124049</v>
      </c>
      <c r="K70" s="0" t="n">
        <v>0.212871299263489</v>
      </c>
      <c r="L70" s="0" t="n">
        <v>0.224450822641488</v>
      </c>
      <c r="M70" s="0" t="n">
        <v>0.163084882643531</v>
      </c>
      <c r="N70" s="0" t="n">
        <v>0.192047662643624</v>
      </c>
      <c r="O70" s="0" t="n">
        <v>0.192595585507706</v>
      </c>
      <c r="P70" s="0" t="n">
        <v>0.226799268164431</v>
      </c>
      <c r="Q70" s="0" t="n">
        <v>7251.59737150854</v>
      </c>
      <c r="R70" s="0" t="n">
        <v>5417.98744079906</v>
      </c>
      <c r="S70" s="0" t="n">
        <v>4508.98415769293</v>
      </c>
      <c r="T70" s="0" t="n">
        <v>3602.58716452936</v>
      </c>
      <c r="U70" s="0" t="n">
        <v>5877.85447848646</v>
      </c>
      <c r="V70" s="0" t="n">
        <v>6859.84859062671</v>
      </c>
      <c r="W70" s="0" t="n">
        <v>4516.01053771289</v>
      </c>
      <c r="X70" s="0" t="n">
        <v>0.717440298594008</v>
      </c>
      <c r="Y70" s="0" t="n">
        <v>0.902415512784488</v>
      </c>
      <c r="Z70" s="0" t="n">
        <v>973.855907366945</v>
      </c>
      <c r="AA70" s="0" t="n">
        <v>947.106152799528</v>
      </c>
      <c r="AB70" s="0" t="n">
        <v>902.487984883377</v>
      </c>
      <c r="AC70" s="0" t="n">
        <v>1225.63905721996</v>
      </c>
      <c r="AD70" s="0" t="n">
        <v>0.863002195383331</v>
      </c>
      <c r="AE70" s="0" t="n">
        <v>0.698915763963149</v>
      </c>
      <c r="AF70" s="0" t="n">
        <v>0.164086431420182</v>
      </c>
      <c r="AG70" s="0" t="n">
        <v>0.375227564198163</v>
      </c>
      <c r="AH70" s="0" t="n">
        <v>0.385165014143433</v>
      </c>
      <c r="AI70" s="0" t="n">
        <v>0.317978597881235</v>
      </c>
      <c r="AJ70" s="0" t="n">
        <v>0.315947049833901</v>
      </c>
      <c r="AK70" s="0" t="n">
        <v>0.334972837183414</v>
      </c>
      <c r="AL70" s="0" t="n">
        <v>0.325389472816811</v>
      </c>
      <c r="AM70" s="0" t="n">
        <v>0.308865813978006</v>
      </c>
      <c r="AN70" s="0" t="n">
        <v>0.299779318732598</v>
      </c>
      <c r="AO70" s="0" t="n">
        <v>4776130</v>
      </c>
    </row>
    <row r="71" customFormat="false" ht="15" hidden="false" customHeight="false" outlineLevel="0" collapsed="false">
      <c r="A71" s="0" t="n">
        <v>118</v>
      </c>
      <c r="B71" s="0" t="n">
        <v>0.573120281386796</v>
      </c>
      <c r="C71" s="0" t="n">
        <v>0.192359296882897</v>
      </c>
      <c r="D71" s="0" t="n">
        <v>0.234520421730307</v>
      </c>
      <c r="E71" s="0" t="n">
        <v>0.835393967835955</v>
      </c>
      <c r="F71" s="0" t="n">
        <v>0.96310571698754</v>
      </c>
      <c r="G71" s="0" t="n">
        <v>0.860553526529785</v>
      </c>
      <c r="H71" s="0" t="n">
        <v>0.968220449019381</v>
      </c>
      <c r="I71" s="0" t="n">
        <v>0.478781225914975</v>
      </c>
      <c r="J71" s="0" t="n">
        <v>0.542612754471082</v>
      </c>
      <c r="K71" s="0" t="n">
        <v>0.213000681814906</v>
      </c>
      <c r="L71" s="0" t="n">
        <v>0.225649914423377</v>
      </c>
      <c r="M71" s="0" t="n">
        <v>0.160695796273138</v>
      </c>
      <c r="N71" s="0" t="n">
        <v>0.189481315431532</v>
      </c>
      <c r="O71" s="0" t="n">
        <v>0.195916945647843</v>
      </c>
      <c r="P71" s="0" t="n">
        <v>0.231011647084926</v>
      </c>
      <c r="Q71" s="0" t="n">
        <v>7419.54211755462</v>
      </c>
      <c r="R71" s="0" t="n">
        <v>5549.38845840777</v>
      </c>
      <c r="S71" s="0" t="n">
        <v>4606.43182440483</v>
      </c>
      <c r="T71" s="0" t="n">
        <v>3687.44994775193</v>
      </c>
      <c r="U71" s="0" t="n">
        <v>6003.16236991178</v>
      </c>
      <c r="V71" s="0" t="n">
        <v>7016.12601791455</v>
      </c>
      <c r="W71" s="0" t="n">
        <v>4613.65966504658</v>
      </c>
      <c r="X71" s="0" t="n">
        <v>0.737488385136611</v>
      </c>
      <c r="Y71" s="0" t="n">
        <v>0.924499748765234</v>
      </c>
      <c r="Z71" s="0" t="n">
        <v>826.055507912962</v>
      </c>
      <c r="AA71" s="0" t="n">
        <v>795.171033568206</v>
      </c>
      <c r="AB71" s="0" t="n">
        <v>753.289026125976</v>
      </c>
      <c r="AC71" s="0" t="n">
        <v>1090.28837898903</v>
      </c>
      <c r="AD71" s="0" t="n">
        <v>0.865763071148408</v>
      </c>
      <c r="AE71" s="0" t="n">
        <v>0.708370063623106</v>
      </c>
      <c r="AF71" s="0" t="n">
        <v>0.157393007525303</v>
      </c>
      <c r="AG71" s="0" t="n">
        <v>0.375409054533303</v>
      </c>
      <c r="AH71" s="0" t="n">
        <v>0.386926716245426</v>
      </c>
      <c r="AI71" s="0" t="n">
        <v>0.317047487501324</v>
      </c>
      <c r="AJ71" s="0" t="n">
        <v>0.316522191108075</v>
      </c>
      <c r="AK71" s="0" t="n">
        <v>0.336267405087805</v>
      </c>
      <c r="AL71" s="0" t="n">
        <v>0.327458729081686</v>
      </c>
      <c r="AM71" s="0" t="n">
        <v>0.307604648758241</v>
      </c>
      <c r="AN71" s="0" t="n">
        <v>0.300859955610005</v>
      </c>
      <c r="AO71" s="0" t="n">
        <v>4782414</v>
      </c>
    </row>
    <row r="72" customFormat="false" ht="15" hidden="false" customHeight="false" outlineLevel="0" collapsed="false">
      <c r="A72" s="0" t="n">
        <v>119</v>
      </c>
      <c r="B72" s="0" t="n">
        <v>0.570356543336037</v>
      </c>
      <c r="C72" s="0" t="n">
        <v>0.1890401516457</v>
      </c>
      <c r="D72" s="0" t="n">
        <v>0.240603305018263</v>
      </c>
      <c r="E72" s="0" t="n">
        <v>0.834118705679569</v>
      </c>
      <c r="F72" s="0" t="n">
        <v>0.961942304518474</v>
      </c>
      <c r="G72" s="0" t="n">
        <v>0.857700984623723</v>
      </c>
      <c r="H72" s="0" t="n">
        <v>0.967369158887369</v>
      </c>
      <c r="I72" s="0" t="n">
        <v>0.475745061703328</v>
      </c>
      <c r="J72" s="0" t="n">
        <v>0.539229806866017</v>
      </c>
      <c r="K72" s="0" t="n">
        <v>0.212793554693076</v>
      </c>
      <c r="L72" s="0" t="n">
        <v>0.228006134911135</v>
      </c>
      <c r="M72" s="0" t="n">
        <v>0.157681926612181</v>
      </c>
      <c r="N72" s="0" t="n">
        <v>0.185990577580827</v>
      </c>
      <c r="O72" s="0" t="n">
        <v>0.20069171736406</v>
      </c>
      <c r="P72" s="0" t="n">
        <v>0.236721920071631</v>
      </c>
      <c r="Q72" s="0" t="n">
        <v>7327.97973227732</v>
      </c>
      <c r="R72" s="0" t="n">
        <v>5472.31729675612</v>
      </c>
      <c r="S72" s="0" t="n">
        <v>4549.97217181033</v>
      </c>
      <c r="T72" s="0" t="n">
        <v>3642.37650672823</v>
      </c>
      <c r="U72" s="0" t="n">
        <v>5916.05644472066</v>
      </c>
      <c r="V72" s="0" t="n">
        <v>6930.7443513404</v>
      </c>
      <c r="W72" s="0" t="n">
        <v>4557.16587322968</v>
      </c>
      <c r="X72" s="0" t="n">
        <v>0.717638086850963</v>
      </c>
      <c r="Y72" s="0" t="n">
        <v>0.906786300905643</v>
      </c>
      <c r="Z72" s="0" t="n">
        <v>822.336119277606</v>
      </c>
      <c r="AA72" s="0" t="n">
        <v>781.235105547747</v>
      </c>
      <c r="AB72" s="0" t="n">
        <v>742.638854034709</v>
      </c>
      <c r="AC72" s="0" t="n">
        <v>1018.91045672663</v>
      </c>
      <c r="AD72" s="0" t="n">
        <v>0.847937740359974</v>
      </c>
      <c r="AE72" s="0" t="n">
        <v>0.691826851536485</v>
      </c>
      <c r="AF72" s="0" t="n">
        <v>0.156110888823489</v>
      </c>
      <c r="AG72" s="0" t="n">
        <v>0.377996047321924</v>
      </c>
      <c r="AH72" s="0" t="n">
        <v>0.388309762016758</v>
      </c>
      <c r="AI72" s="0" t="n">
        <v>0.318135577993235</v>
      </c>
      <c r="AJ72" s="0" t="n">
        <v>0.316371917488937</v>
      </c>
      <c r="AK72" s="0" t="n">
        <v>0.338419191212122</v>
      </c>
      <c r="AL72" s="0" t="n">
        <v>0.328238358478664</v>
      </c>
      <c r="AM72" s="0" t="n">
        <v>0.308650368380005</v>
      </c>
      <c r="AN72" s="0" t="n">
        <v>0.300162485173153</v>
      </c>
      <c r="AO72" s="0" t="n">
        <v>4801763</v>
      </c>
    </row>
    <row r="73" customFormat="false" ht="15" hidden="false" customHeight="false" outlineLevel="0" collapsed="false">
      <c r="A73" s="0" t="n">
        <v>120</v>
      </c>
      <c r="B73" s="0" t="n">
        <v>0.568688619766622</v>
      </c>
      <c r="C73" s="0" t="n">
        <v>0.187235767538075</v>
      </c>
      <c r="D73" s="0" t="n">
        <v>0.244075612695302</v>
      </c>
      <c r="E73" s="0" t="n">
        <v>0.832533712073605</v>
      </c>
      <c r="F73" s="0" t="n">
        <v>0.96072070285292</v>
      </c>
      <c r="G73" s="0" t="n">
        <v>0.856924974538735</v>
      </c>
      <c r="H73" s="0" t="n">
        <v>0.967120706630684</v>
      </c>
      <c r="I73" s="0" t="n">
        <v>0.473452447628321</v>
      </c>
      <c r="J73" s="0" t="n">
        <v>0.536411738455981</v>
      </c>
      <c r="K73" s="0" t="n">
        <v>0.212616598806592</v>
      </c>
      <c r="L73" s="0" t="n">
        <v>0.228218241403817</v>
      </c>
      <c r="M73" s="0" t="n">
        <v>0.155880088581424</v>
      </c>
      <c r="N73" s="0" t="n">
        <v>0.18419596204292</v>
      </c>
      <c r="O73" s="0" t="n">
        <v>0.20320117586386</v>
      </c>
      <c r="P73" s="0" t="n">
        <v>0.240113002354019</v>
      </c>
      <c r="Q73" s="0" t="n">
        <v>7426.39316092518</v>
      </c>
      <c r="R73" s="0" t="n">
        <v>5577.24802510948</v>
      </c>
      <c r="S73" s="0" t="n">
        <v>4629.381464504</v>
      </c>
      <c r="T73" s="0" t="n">
        <v>3708.62801949468</v>
      </c>
      <c r="U73" s="0" t="n">
        <v>5995.2767243809</v>
      </c>
      <c r="V73" s="0" t="n">
        <v>7031.44658775872</v>
      </c>
      <c r="W73" s="0" t="n">
        <v>4640.00273781676</v>
      </c>
      <c r="X73" s="0" t="n">
        <v>0.728822714320498</v>
      </c>
      <c r="Y73" s="0" t="n">
        <v>0.917243055260959</v>
      </c>
      <c r="Z73" s="0" t="n">
        <v>832.174011719161</v>
      </c>
      <c r="AA73" s="0" t="n">
        <v>795.988413420283</v>
      </c>
      <c r="AB73" s="0" t="n">
        <v>753.673878765376</v>
      </c>
      <c r="AC73" s="0" t="n">
        <v>1108.10111758855</v>
      </c>
      <c r="AD73" s="0" t="n">
        <v>0.855213764984638</v>
      </c>
      <c r="AE73" s="0" t="n">
        <v>0.704122465688849</v>
      </c>
      <c r="AF73" s="0" t="n">
        <v>0.151107012748572</v>
      </c>
      <c r="AG73" s="0" t="n">
        <v>0.376814662270297</v>
      </c>
      <c r="AH73" s="0" t="n">
        <v>0.388452627851745</v>
      </c>
      <c r="AI73" s="0" t="n">
        <v>0.317069214750341</v>
      </c>
      <c r="AJ73" s="0" t="n">
        <v>0.316103736323397</v>
      </c>
      <c r="AK73" s="0" t="n">
        <v>0.337995276883704</v>
      </c>
      <c r="AL73" s="0" t="n">
        <v>0.327721850834539</v>
      </c>
      <c r="AM73" s="0" t="n">
        <v>0.307608587059125</v>
      </c>
      <c r="AN73" s="0" t="n">
        <v>0.299234136423344</v>
      </c>
      <c r="AO73" s="0" t="n">
        <v>4821171</v>
      </c>
    </row>
    <row r="74" customFormat="false" ht="15" hidden="false" customHeight="false" outlineLevel="0" collapsed="false">
      <c r="A74" s="0" t="n">
        <v>121</v>
      </c>
      <c r="B74" s="0" t="n">
        <v>0.566436530558918</v>
      </c>
      <c r="C74" s="0" t="n">
        <v>0.185032968856199</v>
      </c>
      <c r="D74" s="0" t="n">
        <v>0.248530500584883</v>
      </c>
      <c r="E74" s="0" t="n">
        <v>0.831956712419223</v>
      </c>
      <c r="F74" s="0" t="n">
        <v>0.959991945238903</v>
      </c>
      <c r="G74" s="0" t="n">
        <v>0.856280219660008</v>
      </c>
      <c r="H74" s="0" t="n">
        <v>0.966567572114549</v>
      </c>
      <c r="I74" s="0" t="n">
        <v>0.471250673757948</v>
      </c>
      <c r="J74" s="0" t="n">
        <v>0.53386336230353</v>
      </c>
      <c r="K74" s="0" t="n">
        <v>0.211874250413205</v>
      </c>
      <c r="L74" s="0" t="n">
        <v>0.227699496318965</v>
      </c>
      <c r="M74" s="0" t="n">
        <v>0.153939420458772</v>
      </c>
      <c r="N74" s="0" t="n">
        <v>0.181859963701882</v>
      </c>
      <c r="O74" s="0" t="n">
        <v>0.206766618202503</v>
      </c>
      <c r="P74" s="0" t="n">
        <v>0.244268619233491</v>
      </c>
      <c r="Q74" s="0" t="n">
        <v>7319.06366619714</v>
      </c>
      <c r="R74" s="0" t="n">
        <v>5502.3320025837</v>
      </c>
      <c r="S74" s="0" t="n">
        <v>4571.44629654867</v>
      </c>
      <c r="T74" s="0" t="n">
        <v>3662.87373393238</v>
      </c>
      <c r="U74" s="0" t="n">
        <v>5901.98915291106</v>
      </c>
      <c r="V74" s="0" t="n">
        <v>6923.12120738894</v>
      </c>
      <c r="W74" s="0" t="n">
        <v>4582.69593109472</v>
      </c>
      <c r="X74" s="0" t="n">
        <v>0.715721179531317</v>
      </c>
      <c r="Y74" s="0" t="n">
        <v>0.901717785123867</v>
      </c>
      <c r="Z74" s="0" t="n">
        <v>969.600195948152</v>
      </c>
      <c r="AA74" s="0" t="n">
        <v>950.997368221852</v>
      </c>
      <c r="AB74" s="0" t="n">
        <v>911.428260256025</v>
      </c>
      <c r="AC74" s="0" t="n">
        <v>1203.33438818143</v>
      </c>
      <c r="AD74" s="0" t="n">
        <v>0.866450682693783</v>
      </c>
      <c r="AE74" s="0" t="n">
        <v>0.717304362409385</v>
      </c>
      <c r="AF74" s="0" t="n">
        <v>0.149146320284398</v>
      </c>
      <c r="AG74" s="0" t="n">
        <v>0.376838445670809</v>
      </c>
      <c r="AH74" s="0" t="n">
        <v>0.387796523262778</v>
      </c>
      <c r="AI74" s="0" t="n">
        <v>0.317592954544265</v>
      </c>
      <c r="AJ74" s="0" t="n">
        <v>0.316470343955101</v>
      </c>
      <c r="AK74" s="0" t="n">
        <v>0.337602930423191</v>
      </c>
      <c r="AL74" s="0" t="n">
        <v>0.327551444470107</v>
      </c>
      <c r="AM74" s="0" t="n">
        <v>0.307451589852313</v>
      </c>
      <c r="AN74" s="0" t="n">
        <v>0.299344076468129</v>
      </c>
      <c r="AO74" s="0" t="n">
        <v>4839697</v>
      </c>
    </row>
    <row r="75" customFormat="false" ht="15" hidden="false" customHeight="false" outlineLevel="0" collapsed="false">
      <c r="A75" s="0" t="n">
        <v>122</v>
      </c>
      <c r="B75" s="0" t="n">
        <v>0.564066214919014</v>
      </c>
      <c r="C75" s="0" t="n">
        <v>0.182632819504329</v>
      </c>
      <c r="D75" s="0" t="n">
        <v>0.253300965576657</v>
      </c>
      <c r="E75" s="0" t="n">
        <v>0.83299663620416</v>
      </c>
      <c r="F75" s="0" t="n">
        <v>0.960043641188162</v>
      </c>
      <c r="G75" s="0" t="n">
        <v>0.856711109099992</v>
      </c>
      <c r="H75" s="0" t="n">
        <v>0.966904886132406</v>
      </c>
      <c r="I75" s="0" t="n">
        <v>0.469865259623951</v>
      </c>
      <c r="J75" s="0" t="n">
        <v>0.531755846231524</v>
      </c>
      <c r="K75" s="0" t="n">
        <v>0.212942427271733</v>
      </c>
      <c r="L75" s="0" t="n">
        <v>0.229252002113241</v>
      </c>
      <c r="M75" s="0" t="n">
        <v>0.152132524307588</v>
      </c>
      <c r="N75" s="0" t="n">
        <v>0.179429560701957</v>
      </c>
      <c r="O75" s="0" t="n">
        <v>0.210998852272621</v>
      </c>
      <c r="P75" s="0" t="n">
        <v>0.248858234254681</v>
      </c>
      <c r="Q75" s="0" t="n">
        <v>7402.89145090299</v>
      </c>
      <c r="R75" s="0" t="n">
        <v>5593.27497824379</v>
      </c>
      <c r="S75" s="0" t="n">
        <v>4638.44895292619</v>
      </c>
      <c r="T75" s="0" t="n">
        <v>3716.91056070895</v>
      </c>
      <c r="U75" s="0" t="n">
        <v>5964.35100455664</v>
      </c>
      <c r="V75" s="0" t="n">
        <v>7017.82917713125</v>
      </c>
      <c r="W75" s="0" t="n">
        <v>4650.61191978392</v>
      </c>
      <c r="X75" s="0" t="n">
        <v>0.723749020998138</v>
      </c>
      <c r="Y75" s="0" t="n">
        <v>0.909061112983556</v>
      </c>
      <c r="Z75" s="0" t="n">
        <v>812.94024425134</v>
      </c>
      <c r="AA75" s="0" t="n">
        <v>787.957200389836</v>
      </c>
      <c r="AB75" s="0" t="n">
        <v>747.60195193071</v>
      </c>
      <c r="AC75" s="0" t="n">
        <v>1045.51796254041</v>
      </c>
      <c r="AD75" s="0" t="n">
        <v>0.85685173714867</v>
      </c>
      <c r="AE75" s="0" t="n">
        <v>0.703923667176362</v>
      </c>
      <c r="AF75" s="0" t="n">
        <v>0.152928069972308</v>
      </c>
      <c r="AG75" s="0" t="n">
        <v>0.378572500143374</v>
      </c>
      <c r="AH75" s="0" t="n">
        <v>0.388877277509581</v>
      </c>
      <c r="AI75" s="0" t="n">
        <v>0.31896608564093</v>
      </c>
      <c r="AJ75" s="0" t="n">
        <v>0.316668277568321</v>
      </c>
      <c r="AK75" s="0" t="n">
        <v>0.339689330828505</v>
      </c>
      <c r="AL75" s="0" t="n">
        <v>0.328309087040364</v>
      </c>
      <c r="AM75" s="0" t="n">
        <v>0.30845329484034</v>
      </c>
      <c r="AN75" s="0" t="n">
        <v>0.299727432671409</v>
      </c>
      <c r="AO75" s="0" t="n">
        <v>4849200</v>
      </c>
    </row>
    <row r="76" customFormat="false" ht="15" hidden="false" customHeight="false" outlineLevel="0" collapsed="false">
      <c r="A76" s="0" t="n">
        <v>123</v>
      </c>
      <c r="B76" s="0" t="n">
        <v>0.561721617944148</v>
      </c>
      <c r="C76" s="0" t="n">
        <v>0.179596628249518</v>
      </c>
      <c r="D76" s="0" t="n">
        <v>0.258681753806334</v>
      </c>
      <c r="E76" s="0" t="n">
        <v>0.828962849839898</v>
      </c>
      <c r="F76" s="0" t="n">
        <v>0.958181586809112</v>
      </c>
      <c r="G76" s="0" t="n">
        <v>0.854611440435783</v>
      </c>
      <c r="H76" s="0" t="n">
        <v>0.965358908012356</v>
      </c>
      <c r="I76" s="0" t="n">
        <v>0.46564635322766</v>
      </c>
      <c r="J76" s="0" t="n">
        <v>0.528241284781282</v>
      </c>
      <c r="K76" s="0" t="n">
        <v>0.213390963947253</v>
      </c>
      <c r="L76" s="0" t="n">
        <v>0.228155376010523</v>
      </c>
      <c r="M76" s="0" t="n">
        <v>0.148878932775357</v>
      </c>
      <c r="N76" s="0" t="n">
        <v>0.176179870498238</v>
      </c>
      <c r="O76" s="0" t="n">
        <v>0.214437563836882</v>
      </c>
      <c r="P76" s="0" t="n">
        <v>0.253760431529591</v>
      </c>
      <c r="Q76" s="0" t="n">
        <v>7298.98420452245</v>
      </c>
      <c r="R76" s="0" t="n">
        <v>5533.70194616483</v>
      </c>
      <c r="S76" s="0" t="n">
        <v>4581.50137796438</v>
      </c>
      <c r="T76" s="0" t="n">
        <v>3671.45562300976</v>
      </c>
      <c r="U76" s="0" t="n">
        <v>5872.55799609835</v>
      </c>
      <c r="V76" s="0" t="n">
        <v>6914.77517931872</v>
      </c>
      <c r="W76" s="0" t="n">
        <v>4593.6656513784</v>
      </c>
      <c r="X76" s="0" t="n">
        <v>0.708245387231512</v>
      </c>
      <c r="Y76" s="0" t="n">
        <v>0.888506335428857</v>
      </c>
      <c r="Z76" s="0" t="n">
        <v>808.56759870658</v>
      </c>
      <c r="AA76" s="0" t="n">
        <v>769.871990054006</v>
      </c>
      <c r="AB76" s="0" t="n">
        <v>734.992001832358</v>
      </c>
      <c r="AC76" s="0" t="n">
        <v>1044.87478667578</v>
      </c>
      <c r="AD76" s="0" t="n">
        <v>0.85237711316552</v>
      </c>
      <c r="AE76" s="0" t="n">
        <v>0.72358789486107</v>
      </c>
      <c r="AF76" s="0" t="n">
        <v>0.128789218304451</v>
      </c>
      <c r="AG76" s="0" t="n">
        <v>0.379481914781331</v>
      </c>
      <c r="AH76" s="0" t="n">
        <v>0.389987410810943</v>
      </c>
      <c r="AI76" s="0" t="n">
        <v>0.319632386900682</v>
      </c>
      <c r="AJ76" s="0" t="n">
        <v>0.317679349100947</v>
      </c>
      <c r="AK76" s="0" t="n">
        <v>0.339708588991428</v>
      </c>
      <c r="AL76" s="0" t="n">
        <v>0.329409540708299</v>
      </c>
      <c r="AM76" s="0" t="n">
        <v>0.309308715759825</v>
      </c>
      <c r="AN76" s="0" t="n">
        <v>0.299656254093738</v>
      </c>
      <c r="AO76" s="0" t="n">
        <v>4864680</v>
      </c>
    </row>
    <row r="77" customFormat="false" ht="15" hidden="false" customHeight="false" outlineLevel="0" collapsed="false">
      <c r="A77" s="0" t="n">
        <v>124</v>
      </c>
      <c r="B77" s="0" t="n">
        <v>0.556714930576857</v>
      </c>
      <c r="C77" s="0" t="n">
        <v>0.177585718045185</v>
      </c>
      <c r="D77" s="0" t="n">
        <v>0.265699351377958</v>
      </c>
      <c r="E77" s="0" t="n">
        <v>0.829791252922742</v>
      </c>
      <c r="F77" s="0" t="n">
        <v>0.95795114063391</v>
      </c>
      <c r="G77" s="0" t="n">
        <v>0.855234637029629</v>
      </c>
      <c r="H77" s="0" t="n">
        <v>0.96481110485733</v>
      </c>
      <c r="I77" s="0" t="n">
        <v>0.461957179764168</v>
      </c>
      <c r="J77" s="0" t="n">
        <v>0.523415920392465</v>
      </c>
      <c r="K77" s="0" t="n">
        <v>0.215354007557067</v>
      </c>
      <c r="L77" s="0" t="n">
        <v>0.23012180012297</v>
      </c>
      <c r="M77" s="0" t="n">
        <v>0.147359075477899</v>
      </c>
      <c r="N77" s="0" t="n">
        <v>0.174080415573029</v>
      </c>
      <c r="O77" s="0" t="n">
        <v>0.220474997680675</v>
      </c>
      <c r="P77" s="0" t="n">
        <v>0.260454804668416</v>
      </c>
      <c r="Q77" s="0" t="n">
        <v>7435.19050198682</v>
      </c>
      <c r="R77" s="0" t="n">
        <v>5635.9939729532</v>
      </c>
      <c r="S77" s="0" t="n">
        <v>4656.90733368941</v>
      </c>
      <c r="T77" s="0" t="n">
        <v>3734.70986287846</v>
      </c>
      <c r="U77" s="0" t="n">
        <v>5958.59178501409</v>
      </c>
      <c r="V77" s="0" t="n">
        <v>7039.3144549989</v>
      </c>
      <c r="W77" s="0" t="n">
        <v>4672.71807653813</v>
      </c>
      <c r="X77" s="0" t="n">
        <v>0.72073810042529</v>
      </c>
      <c r="Y77" s="0" t="n">
        <v>0.904449114478374</v>
      </c>
      <c r="Z77" s="0" t="n">
        <v>828.244461286258</v>
      </c>
      <c r="AA77" s="0" t="n">
        <v>797.098203092493</v>
      </c>
      <c r="AB77" s="0" t="n">
        <v>763.195313443305</v>
      </c>
      <c r="AC77" s="0" t="n">
        <v>1064.02712812092</v>
      </c>
      <c r="AD77" s="0" t="n">
        <v>0.849066000743552</v>
      </c>
      <c r="AE77" s="0" t="n">
        <v>0.718017502527776</v>
      </c>
      <c r="AF77" s="0" t="n">
        <v>0.131048498215776</v>
      </c>
      <c r="AG77" s="0" t="n">
        <v>0.379816671427361</v>
      </c>
      <c r="AH77" s="0" t="n">
        <v>0.389855733037743</v>
      </c>
      <c r="AI77" s="0" t="n">
        <v>0.319342362532099</v>
      </c>
      <c r="AJ77" s="0" t="n">
        <v>0.318148796461112</v>
      </c>
      <c r="AK77" s="0" t="n">
        <v>0.341526303982086</v>
      </c>
      <c r="AL77" s="0" t="n">
        <v>0.330103430427673</v>
      </c>
      <c r="AM77" s="0" t="n">
        <v>0.30862937407533</v>
      </c>
      <c r="AN77" s="0" t="n">
        <v>0.299939740698309</v>
      </c>
      <c r="AO77" s="0" t="n">
        <v>4866192</v>
      </c>
    </row>
    <row r="78" customFormat="false" ht="15" hidden="false" customHeight="false" outlineLevel="0" collapsed="false">
      <c r="A78" s="0" t="n">
        <v>125</v>
      </c>
      <c r="B78" s="0" t="n">
        <v>0.554544479193794</v>
      </c>
      <c r="C78" s="0" t="n">
        <v>0.176511151642391</v>
      </c>
      <c r="D78" s="0" t="n">
        <v>0.268944369163815</v>
      </c>
      <c r="E78" s="0" t="n">
        <v>0.825473734437171</v>
      </c>
      <c r="F78" s="0" t="n">
        <v>0.955283551363329</v>
      </c>
      <c r="G78" s="0" t="n">
        <v>0.850948171143862</v>
      </c>
      <c r="H78" s="0" t="n">
        <v>0.962403419642534</v>
      </c>
      <c r="I78" s="0" t="n">
        <v>0.457761902151617</v>
      </c>
      <c r="J78" s="0" t="n">
        <v>0.520052163725569</v>
      </c>
      <c r="K78" s="0" t="n">
        <v>0.213868964700618</v>
      </c>
      <c r="L78" s="0" t="n">
        <v>0.22881016047411</v>
      </c>
      <c r="M78" s="0" t="n">
        <v>0.14570531951605</v>
      </c>
      <c r="N78" s="0" t="n">
        <v>0.172459852610691</v>
      </c>
      <c r="O78" s="0" t="n">
        <v>0.222006512769503</v>
      </c>
      <c r="P78" s="0" t="n">
        <v>0.262771535027069</v>
      </c>
      <c r="Q78" s="0" t="n">
        <v>7341.79000193952</v>
      </c>
      <c r="R78" s="0" t="n">
        <v>5562.85829330599</v>
      </c>
      <c r="S78" s="0" t="n">
        <v>4599.33825873278</v>
      </c>
      <c r="T78" s="0" t="n">
        <v>3688.61781143566</v>
      </c>
      <c r="U78" s="0" t="n">
        <v>5875.21659620056</v>
      </c>
      <c r="V78" s="0" t="n">
        <v>6939.62969595541</v>
      </c>
      <c r="W78" s="0" t="n">
        <v>4615.00721583189</v>
      </c>
      <c r="X78" s="0" t="n">
        <v>0.717363134254354</v>
      </c>
      <c r="Y78" s="0" t="n">
        <v>0.893941868935991</v>
      </c>
      <c r="Z78" s="0" t="n">
        <v>992.638868753983</v>
      </c>
      <c r="AA78" s="0" t="n">
        <v>966.825440904822</v>
      </c>
      <c r="AB78" s="0" t="n">
        <v>929.190157497227</v>
      </c>
      <c r="AC78" s="0" t="n">
        <v>1295.05137609814</v>
      </c>
      <c r="AD78" s="0" t="n">
        <v>0.842209469292503</v>
      </c>
      <c r="AE78" s="0" t="n">
        <v>0.712000976763289</v>
      </c>
      <c r="AF78" s="0" t="n">
        <v>0.130208492529214</v>
      </c>
      <c r="AG78" s="0" t="n">
        <v>0.379474277768764</v>
      </c>
      <c r="AH78" s="0" t="n">
        <v>0.392169421758308</v>
      </c>
      <c r="AI78" s="0" t="n">
        <v>0.319156316832929</v>
      </c>
      <c r="AJ78" s="0" t="n">
        <v>0.319278345196854</v>
      </c>
      <c r="AK78" s="0" t="n">
        <v>0.340597847816305</v>
      </c>
      <c r="AL78" s="0" t="n">
        <v>0.331226288357415</v>
      </c>
      <c r="AM78" s="0" t="n">
        <v>0.307790342163605</v>
      </c>
      <c r="AN78" s="0" t="n">
        <v>0.299469291681148</v>
      </c>
      <c r="AO78" s="0" t="n">
        <v>4877499</v>
      </c>
    </row>
    <row r="79" customFormat="false" ht="15" hidden="false" customHeight="false" outlineLevel="0" collapsed="false">
      <c r="A79" s="0" t="n">
        <v>126</v>
      </c>
      <c r="B79" s="0" t="n">
        <v>0.555458135998119</v>
      </c>
      <c r="C79" s="0" t="n">
        <v>0.173078917349373</v>
      </c>
      <c r="D79" s="0" t="n">
        <v>0.271462946652508</v>
      </c>
      <c r="E79" s="0" t="n">
        <v>0.82391830187472</v>
      </c>
      <c r="F79" s="0" t="n">
        <v>0.956058492626478</v>
      </c>
      <c r="G79" s="0" t="n">
        <v>0.847865483957083</v>
      </c>
      <c r="H79" s="0" t="n">
        <v>0.962756834387131</v>
      </c>
      <c r="I79" s="0" t="n">
        <v>0.457652124174068</v>
      </c>
      <c r="J79" s="0" t="n">
        <v>0.521371970524268</v>
      </c>
      <c r="K79" s="0" t="n">
        <v>0.212274938803536</v>
      </c>
      <c r="L79" s="0" t="n">
        <v>0.228744115406851</v>
      </c>
      <c r="M79" s="0" t="n">
        <v>0.14260288767281</v>
      </c>
      <c r="N79" s="0" t="n">
        <v>0.169241816630113</v>
      </c>
      <c r="O79" s="0" t="n">
        <v>0.223663290027842</v>
      </c>
      <c r="P79" s="0" t="n">
        <v>0.265444705472098</v>
      </c>
      <c r="Q79" s="0" t="n">
        <v>7457.04656286414</v>
      </c>
      <c r="R79" s="0" t="n">
        <v>5673.56179848485</v>
      </c>
      <c r="S79" s="0" t="n">
        <v>4682.65650496228</v>
      </c>
      <c r="T79" s="0" t="n">
        <v>3754.21362760803</v>
      </c>
      <c r="U79" s="0" t="n">
        <v>5971.67619577104</v>
      </c>
      <c r="V79" s="0" t="n">
        <v>7065.39538949031</v>
      </c>
      <c r="W79" s="0" t="n">
        <v>4698.79240820695</v>
      </c>
      <c r="X79" s="0" t="n">
        <v>0.723144487824748</v>
      </c>
      <c r="Y79" s="0" t="n">
        <v>0.905376318698724</v>
      </c>
      <c r="Z79" s="0" t="n">
        <v>822.384756518768</v>
      </c>
      <c r="AA79" s="0" t="n">
        <v>795.541264344795</v>
      </c>
      <c r="AB79" s="0" t="n">
        <v>760.734772855087</v>
      </c>
      <c r="AC79" s="0" t="n">
        <v>1050.66489447976</v>
      </c>
      <c r="AD79" s="0" t="n">
        <v>0.857515704995621</v>
      </c>
      <c r="AE79" s="0" t="n">
        <v>0.722564281204415</v>
      </c>
      <c r="AF79" s="0" t="n">
        <v>0.134951423791205</v>
      </c>
      <c r="AG79" s="0" t="n">
        <v>0.381602004204763</v>
      </c>
      <c r="AH79" s="0" t="n">
        <v>0.394602784735171</v>
      </c>
      <c r="AI79" s="0" t="n">
        <v>0.321279515054459</v>
      </c>
      <c r="AJ79" s="0" t="n">
        <v>0.319282064209635</v>
      </c>
      <c r="AK79" s="0" t="n">
        <v>0.343399535999409</v>
      </c>
      <c r="AL79" s="0" t="n">
        <v>0.332407313411132</v>
      </c>
      <c r="AM79" s="0" t="n">
        <v>0.309458770582776</v>
      </c>
      <c r="AN79" s="0" t="n">
        <v>0.300463372790218</v>
      </c>
      <c r="AO79" s="0" t="n">
        <v>4901838</v>
      </c>
    </row>
    <row r="80" customFormat="false" ht="15" hidden="false" customHeight="false" outlineLevel="0" collapsed="false">
      <c r="A80" s="0" t="n">
        <v>127</v>
      </c>
      <c r="B80" s="0" t="n">
        <v>0.556270457339069</v>
      </c>
      <c r="C80" s="0" t="n">
        <v>0.170328026752856</v>
      </c>
      <c r="D80" s="0" t="n">
        <v>0.273401515908075</v>
      </c>
      <c r="E80" s="0" t="n">
        <v>0.823420485393226</v>
      </c>
      <c r="F80" s="0" t="n">
        <v>0.956071587618157</v>
      </c>
      <c r="G80" s="0" t="n">
        <v>0.847192338011889</v>
      </c>
      <c r="H80" s="0" t="n">
        <v>0.962745606358629</v>
      </c>
      <c r="I80" s="0" t="n">
        <v>0.458044489992048</v>
      </c>
      <c r="J80" s="0" t="n">
        <v>0.521322385693084</v>
      </c>
      <c r="K80" s="0" t="n">
        <v>0.212295701035062</v>
      </c>
      <c r="L80" s="0" t="n">
        <v>0.229433853739453</v>
      </c>
      <c r="M80" s="0" t="n">
        <v>0.140251586464907</v>
      </c>
      <c r="N80" s="0" t="n">
        <v>0.166880873543416</v>
      </c>
      <c r="O80" s="0" t="n">
        <v>0.225124408936271</v>
      </c>
      <c r="P80" s="0" t="n">
        <v>0.267868328381657</v>
      </c>
      <c r="Q80" s="0" t="n">
        <v>7357.66719919626</v>
      </c>
      <c r="R80" s="0" t="n">
        <v>5604.70016507633</v>
      </c>
      <c r="S80" s="0" t="n">
        <v>4624.36268577625</v>
      </c>
      <c r="T80" s="0" t="n">
        <v>3701.66901886074</v>
      </c>
      <c r="U80" s="0" t="n">
        <v>5892.55339024986</v>
      </c>
      <c r="V80" s="0" t="n">
        <v>6980.28628210016</v>
      </c>
      <c r="W80" s="0" t="n">
        <v>4641.25617463707</v>
      </c>
      <c r="X80" s="0" t="n">
        <v>0.709705969328864</v>
      </c>
      <c r="Y80" s="0" t="n">
        <v>0.889501587826009</v>
      </c>
      <c r="Z80" s="0" t="n">
        <v>834.756201153682</v>
      </c>
      <c r="AA80" s="0" t="n">
        <v>792.832546481678</v>
      </c>
      <c r="AB80" s="0" t="n">
        <v>758.258658885948</v>
      </c>
      <c r="AC80" s="0" t="n">
        <v>1036.39690384593</v>
      </c>
      <c r="AD80" s="0" t="n">
        <v>0.854865986373296</v>
      </c>
      <c r="AE80" s="0" t="n">
        <v>0.714892482929651</v>
      </c>
      <c r="AF80" s="0" t="n">
        <v>0.139973503443645</v>
      </c>
      <c r="AG80" s="0" t="n">
        <v>0.384310434929902</v>
      </c>
      <c r="AH80" s="0" t="n">
        <v>0.395561144398666</v>
      </c>
      <c r="AI80" s="0" t="n">
        <v>0.323655944775787</v>
      </c>
      <c r="AJ80" s="0" t="n">
        <v>0.319189894891727</v>
      </c>
      <c r="AK80" s="0" t="n">
        <v>0.344420265885413</v>
      </c>
      <c r="AL80" s="0" t="n">
        <v>0.331174346678728</v>
      </c>
      <c r="AM80" s="0" t="n">
        <v>0.311702286455515</v>
      </c>
      <c r="AN80" s="0" t="n">
        <v>0.300329576370108</v>
      </c>
      <c r="AO80" s="0" t="n">
        <v>4923624</v>
      </c>
    </row>
    <row r="81" customFormat="false" ht="15" hidden="false" customHeight="false" outlineLevel="0" collapsed="false">
      <c r="A81" s="0" t="n">
        <v>128</v>
      </c>
      <c r="B81" s="0" t="n">
        <v>0.556471892655005</v>
      </c>
      <c r="C81" s="0" t="n">
        <v>0.168388848475582</v>
      </c>
      <c r="D81" s="0" t="n">
        <v>0.275139258869413</v>
      </c>
      <c r="E81" s="0" t="n">
        <v>0.819853827078584</v>
      </c>
      <c r="F81" s="0" t="n">
        <v>0.953777915192856</v>
      </c>
      <c r="G81" s="0" t="n">
        <v>0.844905053718463</v>
      </c>
      <c r="H81" s="0" t="n">
        <v>0.96070559602384</v>
      </c>
      <c r="I81" s="0" t="n">
        <v>0.456225610854869</v>
      </c>
      <c r="J81" s="0" t="n">
        <v>0.519892314613341</v>
      </c>
      <c r="K81" s="0" t="n">
        <v>0.21339671939305</v>
      </c>
      <c r="L81" s="0" t="n">
        <v>0.230057465799948</v>
      </c>
      <c r="M81" s="0" t="n">
        <v>0.138054241860062</v>
      </c>
      <c r="N81" s="0" t="n">
        <v>0.16472799680966</v>
      </c>
      <c r="O81" s="0" t="n">
        <v>0.225573974363654</v>
      </c>
      <c r="P81" s="0" t="n">
        <v>0.269157603769855</v>
      </c>
      <c r="Q81" s="0" t="n">
        <v>7470.99815347692</v>
      </c>
      <c r="R81" s="0" t="n">
        <v>5725.33527711848</v>
      </c>
      <c r="S81" s="0" t="n">
        <v>4707.24842368959</v>
      </c>
      <c r="T81" s="0" t="n">
        <v>3758.58145542755</v>
      </c>
      <c r="U81" s="0" t="n">
        <v>5984.18194008759</v>
      </c>
      <c r="V81" s="0" t="n">
        <v>7108.20968565418</v>
      </c>
      <c r="W81" s="0" t="n">
        <v>4724.6103112208</v>
      </c>
      <c r="X81" s="0" t="n">
        <v>0.720681561444153</v>
      </c>
      <c r="Y81" s="0" t="n">
        <v>0.903715107942141</v>
      </c>
      <c r="Z81" s="0" t="n">
        <v>834.86853416719</v>
      </c>
      <c r="AA81" s="0" t="n">
        <v>798.373373876229</v>
      </c>
      <c r="AB81" s="0" t="n">
        <v>765.963304798488</v>
      </c>
      <c r="AC81" s="0" t="n">
        <v>1014.07531324957</v>
      </c>
      <c r="AD81" s="0" t="n">
        <v>0.860501768241969</v>
      </c>
      <c r="AE81" s="0" t="n">
        <v>0.725912521046475</v>
      </c>
      <c r="AF81" s="0" t="n">
        <v>0.134589247195494</v>
      </c>
      <c r="AG81" s="0" t="n">
        <v>0.384130265787795</v>
      </c>
      <c r="AH81" s="0" t="n">
        <v>0.397067728918892</v>
      </c>
      <c r="AI81" s="0" t="n">
        <v>0.32323079660834</v>
      </c>
      <c r="AJ81" s="0" t="n">
        <v>0.320491947714157</v>
      </c>
      <c r="AK81" s="0" t="n">
        <v>0.344368674738536</v>
      </c>
      <c r="AL81" s="0" t="n">
        <v>0.33266630225403</v>
      </c>
      <c r="AM81" s="0" t="n">
        <v>0.310640193468763</v>
      </c>
      <c r="AN81" s="0" t="n">
        <v>0.30036007031648</v>
      </c>
      <c r="AO81" s="0" t="n">
        <v>4928488</v>
      </c>
    </row>
    <row r="82" customFormat="false" ht="15" hidden="false" customHeight="false" outlineLevel="0" collapsed="false">
      <c r="A82" s="0" t="n">
        <v>129</v>
      </c>
      <c r="B82" s="0" t="n">
        <v>0.553824349504703</v>
      </c>
      <c r="C82" s="0" t="n">
        <v>0.165469603933334</v>
      </c>
      <c r="D82" s="0" t="n">
        <v>0.280706046561963</v>
      </c>
      <c r="E82" s="0" t="n">
        <v>0.819895180951547</v>
      </c>
      <c r="F82" s="0" t="n">
        <v>0.952235937094113</v>
      </c>
      <c r="G82" s="0" t="n">
        <v>0.845275966679199</v>
      </c>
      <c r="H82" s="0" t="n">
        <v>0.959551490003005</v>
      </c>
      <c r="I82" s="0" t="n">
        <v>0.454077915252531</v>
      </c>
      <c r="J82" s="0" t="n">
        <v>0.516016873836668</v>
      </c>
      <c r="K82" s="0" t="n">
        <v>0.212778345612402</v>
      </c>
      <c r="L82" s="0" t="n">
        <v>0.229203927763267</v>
      </c>
      <c r="M82" s="0" t="n">
        <v>0.135667730858902</v>
      </c>
      <c r="N82" s="0" t="n">
        <v>0.16177708385756</v>
      </c>
      <c r="O82" s="0" t="n">
        <v>0.230149534840114</v>
      </c>
      <c r="P82" s="0" t="n">
        <v>0.274441979399884</v>
      </c>
      <c r="Q82" s="0" t="n">
        <v>7368.77988540188</v>
      </c>
      <c r="R82" s="0" t="n">
        <v>5671.03103510805</v>
      </c>
      <c r="S82" s="0" t="n">
        <v>4648.95906595385</v>
      </c>
      <c r="T82" s="0" t="n">
        <v>3716.35776324557</v>
      </c>
      <c r="U82" s="0" t="n">
        <v>5893.47523735223</v>
      </c>
      <c r="V82" s="0" t="n">
        <v>7006.16641414922</v>
      </c>
      <c r="W82" s="0" t="n">
        <v>4666.25855040493</v>
      </c>
      <c r="X82" s="0" t="n">
        <v>0.710042158364574</v>
      </c>
      <c r="Y82" s="0" t="n">
        <v>0.887883221607033</v>
      </c>
      <c r="Z82" s="0" t="n">
        <v>1001.75975582932</v>
      </c>
      <c r="AA82" s="0" t="n">
        <v>967.661496648402</v>
      </c>
      <c r="AB82" s="0" t="n">
        <v>929.078176228324</v>
      </c>
      <c r="AC82" s="0" t="n">
        <v>1237.69729522726</v>
      </c>
      <c r="AD82" s="0" t="n">
        <v>0.852144779610662</v>
      </c>
      <c r="AE82" s="0" t="n">
        <v>0.713468623123477</v>
      </c>
      <c r="AF82" s="0" t="n">
        <v>0.138676156487186</v>
      </c>
      <c r="AG82" s="0" t="n">
        <v>0.38425395297145</v>
      </c>
      <c r="AH82" s="0" t="n">
        <v>0.396182593693022</v>
      </c>
      <c r="AI82" s="0" t="n">
        <v>0.323662586715331</v>
      </c>
      <c r="AJ82" s="0" t="n">
        <v>0.32099702845472</v>
      </c>
      <c r="AK82" s="0" t="n">
        <v>0.345449308304752</v>
      </c>
      <c r="AL82" s="0" t="n">
        <v>0.332735566671713</v>
      </c>
      <c r="AM82" s="0" t="n">
        <v>0.310519497076756</v>
      </c>
      <c r="AN82" s="0" t="n">
        <v>0.30071624891664</v>
      </c>
      <c r="AO82" s="0" t="n">
        <v>4958232</v>
      </c>
    </row>
    <row r="83" customFormat="false" ht="15" hidden="false" customHeight="false" outlineLevel="0" collapsed="false">
      <c r="A83" s="0" t="n">
        <v>130</v>
      </c>
      <c r="B83" s="0" t="n">
        <v>0.55123729878299</v>
      </c>
      <c r="C83" s="0" t="n">
        <v>0.162931724194661</v>
      </c>
      <c r="D83" s="0" t="n">
        <v>0.285830977022349</v>
      </c>
      <c r="E83" s="0" t="n">
        <v>0.820360950811051</v>
      </c>
      <c r="F83" s="0" t="n">
        <v>0.952362955320294</v>
      </c>
      <c r="G83" s="0" t="n">
        <v>0.845232608660821</v>
      </c>
      <c r="H83" s="0" t="n">
        <v>0.959790059214068</v>
      </c>
      <c r="I83" s="0" t="n">
        <v>0.452213554552129</v>
      </c>
      <c r="J83" s="0" t="n">
        <v>0.514295711465997</v>
      </c>
      <c r="K83" s="0" t="n">
        <v>0.214074046846888</v>
      </c>
      <c r="L83" s="0" t="n">
        <v>0.230945630719541</v>
      </c>
      <c r="M83" s="0" t="n">
        <v>0.133662824177616</v>
      </c>
      <c r="N83" s="0" t="n">
        <v>0.159048537591961</v>
      </c>
      <c r="O83" s="0" t="n">
        <v>0.234484572081306</v>
      </c>
      <c r="P83" s="0" t="n">
        <v>0.279018706262336</v>
      </c>
      <c r="Q83" s="0" t="n">
        <v>7472.48095523039</v>
      </c>
      <c r="R83" s="0" t="n">
        <v>5765.46484323439</v>
      </c>
      <c r="S83" s="0" t="n">
        <v>4722.76959429374</v>
      </c>
      <c r="T83" s="0" t="n">
        <v>3776.91709517644</v>
      </c>
      <c r="U83" s="0" t="n">
        <v>5968.15911338763</v>
      </c>
      <c r="V83" s="0" t="n">
        <v>7114.96694380325</v>
      </c>
      <c r="W83" s="0" t="n">
        <v>4742.12277985268</v>
      </c>
      <c r="X83" s="0" t="n">
        <v>0.722700009659561</v>
      </c>
      <c r="Y83" s="0" t="n">
        <v>0.898698400424154</v>
      </c>
      <c r="Z83" s="0" t="n">
        <v>835.082898485012</v>
      </c>
      <c r="AA83" s="0" t="n">
        <v>794.763237546588</v>
      </c>
      <c r="AB83" s="0" t="n">
        <v>762.577622561999</v>
      </c>
      <c r="AC83" s="0" t="n">
        <v>1038.26969805393</v>
      </c>
      <c r="AD83" s="0" t="n">
        <v>0.859638201054774</v>
      </c>
      <c r="AE83" s="0" t="n">
        <v>0.734454945223783</v>
      </c>
      <c r="AF83" s="0" t="n">
        <v>0.125183255830991</v>
      </c>
      <c r="AG83" s="0" t="n">
        <v>0.385455023965588</v>
      </c>
      <c r="AH83" s="0" t="n">
        <v>0.39692472338681</v>
      </c>
      <c r="AI83" s="0" t="n">
        <v>0.323578169910149</v>
      </c>
      <c r="AJ83" s="0" t="n">
        <v>0.321389594911223</v>
      </c>
      <c r="AK83" s="0" t="n">
        <v>0.346222233206689</v>
      </c>
      <c r="AL83" s="0" t="n">
        <v>0.332906769371992</v>
      </c>
      <c r="AM83" s="0" t="n">
        <v>0.310548898751045</v>
      </c>
      <c r="AN83" s="0" t="n">
        <v>0.301406731200017</v>
      </c>
      <c r="AO83" s="0" t="n">
        <v>4983300</v>
      </c>
    </row>
    <row r="84" customFormat="false" ht="15" hidden="false" customHeight="false" outlineLevel="0" collapsed="false">
      <c r="A84" s="0" t="n">
        <v>131</v>
      </c>
      <c r="B84" s="0" t="n">
        <v>0.548335641218508</v>
      </c>
      <c r="C84" s="0" t="n">
        <v>0.160899016387131</v>
      </c>
      <c r="D84" s="0" t="n">
        <v>0.290765342394361</v>
      </c>
      <c r="E84" s="0" t="n">
        <v>0.817042059305321</v>
      </c>
      <c r="F84" s="0" t="n">
        <v>0.949740244534765</v>
      </c>
      <c r="G84" s="0" t="n">
        <v>0.842074248122413</v>
      </c>
      <c r="H84" s="0" t="n">
        <v>0.957460763488161</v>
      </c>
      <c r="I84" s="0" t="n">
        <v>0.448013281491674</v>
      </c>
      <c r="J84" s="0" t="n">
        <v>0.51023600448258</v>
      </c>
      <c r="K84" s="0" t="n">
        <v>0.213433953191206</v>
      </c>
      <c r="L84" s="0" t="n">
        <v>0.231204776958202</v>
      </c>
      <c r="M84" s="0" t="n">
        <v>0.131461263689142</v>
      </c>
      <c r="N84" s="0" t="n">
        <v>0.156567146704133</v>
      </c>
      <c r="O84" s="0" t="n">
        <v>0.237567514124505</v>
      </c>
      <c r="P84" s="0" t="n">
        <v>0.282937093348052</v>
      </c>
      <c r="Q84" s="0" t="n">
        <v>7380.99475231164</v>
      </c>
      <c r="R84" s="0" t="n">
        <v>5699.67343006688</v>
      </c>
      <c r="S84" s="0" t="n">
        <v>4664.76135124877</v>
      </c>
      <c r="T84" s="0" t="n">
        <v>3730.97102180494</v>
      </c>
      <c r="U84" s="0" t="n">
        <v>5882.65507005443</v>
      </c>
      <c r="V84" s="0" t="n">
        <v>7018.51533876112</v>
      </c>
      <c r="W84" s="0" t="n">
        <v>4684.05597030346</v>
      </c>
      <c r="X84" s="0" t="n">
        <v>0.712499215720238</v>
      </c>
      <c r="Y84" s="0" t="n">
        <v>0.885024897235112</v>
      </c>
      <c r="Z84" s="0" t="n">
        <v>833.556725168998</v>
      </c>
      <c r="AA84" s="0" t="n">
        <v>791.523082419206</v>
      </c>
      <c r="AB84" s="0" t="n">
        <v>755.713513241697</v>
      </c>
      <c r="AC84" s="0" t="n">
        <v>1057.63451582124</v>
      </c>
      <c r="AD84" s="0" t="n">
        <v>0.849205253327202</v>
      </c>
      <c r="AE84" s="0" t="n">
        <v>0.714965575034996</v>
      </c>
      <c r="AF84" s="0" t="n">
        <v>0.134239678292206</v>
      </c>
      <c r="AG84" s="0" t="n">
        <v>0.387942057371495</v>
      </c>
      <c r="AH84" s="0" t="n">
        <v>0.39959368863536</v>
      </c>
      <c r="AI84" s="0" t="n">
        <v>0.326434883928843</v>
      </c>
      <c r="AJ84" s="0" t="n">
        <v>0.32333578253015</v>
      </c>
      <c r="AK84" s="0" t="n">
        <v>0.347946555451201</v>
      </c>
      <c r="AL84" s="0" t="n">
        <v>0.335545788306712</v>
      </c>
      <c r="AM84" s="0" t="n">
        <v>0.313024535785461</v>
      </c>
      <c r="AN84" s="0" t="n">
        <v>0.301781923125012</v>
      </c>
      <c r="AO84" s="0" t="n">
        <v>4995314</v>
      </c>
    </row>
    <row r="85" customFormat="false" ht="15" hidden="false" customHeight="false" outlineLevel="0" collapsed="false">
      <c r="A85" s="0" t="n">
        <v>132</v>
      </c>
      <c r="B85" s="0" t="n">
        <v>0.547450137078072</v>
      </c>
      <c r="C85" s="0" t="n">
        <v>0.158286796744585</v>
      </c>
      <c r="D85" s="0" t="n">
        <v>0.294263066177343</v>
      </c>
      <c r="E85" s="0" t="n">
        <v>0.814169840431019</v>
      </c>
      <c r="F85" s="0" t="n">
        <v>0.948131637504018</v>
      </c>
      <c r="G85" s="0" t="n">
        <v>0.840036680551827</v>
      </c>
      <c r="H85" s="0" t="n">
        <v>0.956932521510254</v>
      </c>
      <c r="I85" s="0" t="n">
        <v>0.445717390748793</v>
      </c>
      <c r="J85" s="0" t="n">
        <v>0.508437148563445</v>
      </c>
      <c r="K85" s="0" t="n">
        <v>0.214830441052671</v>
      </c>
      <c r="L85" s="0" t="n">
        <v>0.232977671006857</v>
      </c>
      <c r="M85" s="0" t="n">
        <v>0.128872336047876</v>
      </c>
      <c r="N85" s="0" t="n">
        <v>0.153790417151573</v>
      </c>
      <c r="O85" s="0" t="n">
        <v>0.23958011363435</v>
      </c>
      <c r="P85" s="0" t="n">
        <v>0.285904071789</v>
      </c>
      <c r="Q85" s="0" t="n">
        <v>7482.70316438318</v>
      </c>
      <c r="R85" s="0" t="n">
        <v>5788.87357356858</v>
      </c>
      <c r="S85" s="0" t="n">
        <v>4743.45033341133</v>
      </c>
      <c r="T85" s="0" t="n">
        <v>3794.3326809532</v>
      </c>
      <c r="U85" s="0" t="n">
        <v>5963.76440064299</v>
      </c>
      <c r="V85" s="0" t="n">
        <v>7126.64586955675</v>
      </c>
      <c r="W85" s="0" t="n">
        <v>4763.36697346101</v>
      </c>
      <c r="X85" s="0" t="n">
        <v>0.718946990694274</v>
      </c>
      <c r="Y85" s="0" t="n">
        <v>0.89353518766195</v>
      </c>
      <c r="Z85" s="0" t="n">
        <v>842.957990927902</v>
      </c>
      <c r="AA85" s="0" t="n">
        <v>806.764746037956</v>
      </c>
      <c r="AB85" s="0" t="n">
        <v>770.529893879652</v>
      </c>
      <c r="AC85" s="0" t="n">
        <v>1088.46733849958</v>
      </c>
      <c r="AD85" s="0" t="n">
        <v>0.860853783192684</v>
      </c>
      <c r="AE85" s="0" t="n">
        <v>0.726780740681057</v>
      </c>
      <c r="AF85" s="0" t="n">
        <v>0.134073042511627</v>
      </c>
      <c r="AG85" s="0" t="n">
        <v>0.389163971111697</v>
      </c>
      <c r="AH85" s="0" t="n">
        <v>0.399682286610271</v>
      </c>
      <c r="AI85" s="0" t="n">
        <v>0.326641542750918</v>
      </c>
      <c r="AJ85" s="0" t="n">
        <v>0.322537263354551</v>
      </c>
      <c r="AK85" s="0" t="n">
        <v>0.348002686400757</v>
      </c>
      <c r="AL85" s="0" t="n">
        <v>0.334330740476267</v>
      </c>
      <c r="AM85" s="0" t="n">
        <v>0.313498256598644</v>
      </c>
      <c r="AN85" s="0" t="n">
        <v>0.300890155944308</v>
      </c>
      <c r="AO85" s="0" t="n">
        <v>4995895</v>
      </c>
    </row>
    <row r="86" customFormat="false" ht="15" hidden="false" customHeight="false" outlineLevel="0" collapsed="false">
      <c r="A86" s="0" t="n">
        <v>133</v>
      </c>
      <c r="B86" s="0" t="n">
        <v>0.545096652802174</v>
      </c>
      <c r="C86" s="0" t="n">
        <v>0.155609915973138</v>
      </c>
      <c r="D86" s="0" t="n">
        <v>0.299293431224689</v>
      </c>
      <c r="E86" s="0" t="n">
        <v>0.811980252827412</v>
      </c>
      <c r="F86" s="0" t="n">
        <v>0.946625616772446</v>
      </c>
      <c r="G86" s="0" t="n">
        <v>0.838456838410137</v>
      </c>
      <c r="H86" s="0" t="n">
        <v>0.955462636071875</v>
      </c>
      <c r="I86" s="0" t="n">
        <v>0.442607717957685</v>
      </c>
      <c r="J86" s="0" t="n">
        <v>0.505319548185468</v>
      </c>
      <c r="K86" s="0" t="n">
        <v>0.214642366502824</v>
      </c>
      <c r="L86" s="0" t="n">
        <v>0.232363214069442</v>
      </c>
      <c r="M86" s="0" t="n">
        <v>0.126352178914321</v>
      </c>
      <c r="N86" s="0" t="n">
        <v>0.15095866116235</v>
      </c>
      <c r="O86" s="0" t="n">
        <v>0.243020355955406</v>
      </c>
      <c r="P86" s="0" t="n">
        <v>0.290347407424628</v>
      </c>
      <c r="Q86" s="0" t="n">
        <v>7392.78324031178</v>
      </c>
      <c r="R86" s="0" t="n">
        <v>5724.76997659264</v>
      </c>
      <c r="S86" s="0" t="n">
        <v>4678.60701800698</v>
      </c>
      <c r="T86" s="0" t="n">
        <v>3747.78051958284</v>
      </c>
      <c r="U86" s="0" t="n">
        <v>5879.50513531236</v>
      </c>
      <c r="V86" s="0" t="n">
        <v>7031.1608131301</v>
      </c>
      <c r="W86" s="0" t="n">
        <v>4704.53654470512</v>
      </c>
      <c r="X86" s="0" t="n">
        <v>0.709127032943228</v>
      </c>
      <c r="Y86" s="0" t="n">
        <v>0.877237037551272</v>
      </c>
      <c r="Z86" s="0" t="n">
        <v>1018.73821004634</v>
      </c>
      <c r="AA86" s="0" t="n">
        <v>984.623403649533</v>
      </c>
      <c r="AB86" s="0" t="n">
        <v>937.197165514353</v>
      </c>
      <c r="AC86" s="0" t="n">
        <v>1330.49076828077</v>
      </c>
      <c r="AD86" s="0" t="n">
        <v>0.866858024924993</v>
      </c>
      <c r="AE86" s="0" t="n">
        <v>0.714720707984638</v>
      </c>
      <c r="AF86" s="0" t="n">
        <v>0.152137316940355</v>
      </c>
      <c r="AG86" s="0" t="n">
        <v>0.387819797549059</v>
      </c>
      <c r="AH86" s="0" t="n">
        <v>0.400402670424761</v>
      </c>
      <c r="AI86" s="0" t="n">
        <v>0.326045030315942</v>
      </c>
      <c r="AJ86" s="0" t="n">
        <v>0.323753673106334</v>
      </c>
      <c r="AK86" s="0" t="n">
        <v>0.346971744143863</v>
      </c>
      <c r="AL86" s="0" t="n">
        <v>0.334033382125911</v>
      </c>
      <c r="AM86" s="0" t="n">
        <v>0.312614667050776</v>
      </c>
      <c r="AN86" s="0" t="n">
        <v>0.301548045885124</v>
      </c>
      <c r="AO86" s="0" t="n">
        <v>5015193</v>
      </c>
    </row>
    <row r="87" customFormat="false" ht="15" hidden="false" customHeight="false" outlineLevel="0" collapsed="false">
      <c r="A87" s="0" t="n">
        <v>134</v>
      </c>
      <c r="B87" s="0" t="n">
        <v>0.543201915654978</v>
      </c>
      <c r="C87" s="0" t="n">
        <v>0.153209972062605</v>
      </c>
      <c r="D87" s="0" t="n">
        <v>0.303588112282418</v>
      </c>
      <c r="E87" s="0" t="n">
        <v>0.809687091032194</v>
      </c>
      <c r="F87" s="0" t="n">
        <v>0.943274159456038</v>
      </c>
      <c r="G87" s="0" t="n">
        <v>0.836318871425231</v>
      </c>
      <c r="H87" s="0" t="n">
        <v>0.95295918279569</v>
      </c>
      <c r="I87" s="0" t="n">
        <v>0.439823578929794</v>
      </c>
      <c r="J87" s="0" t="n">
        <v>0.501550499249951</v>
      </c>
      <c r="K87" s="0" t="n">
        <v>0.213965676900704</v>
      </c>
      <c r="L87" s="0" t="n">
        <v>0.231937880332205</v>
      </c>
      <c r="M87" s="0" t="n">
        <v>0.124052136596494</v>
      </c>
      <c r="N87" s="0" t="n">
        <v>0.148154013685508</v>
      </c>
      <c r="O87" s="0" t="n">
        <v>0.245811375505906</v>
      </c>
      <c r="P87" s="0" t="n">
        <v>0.29356964652058</v>
      </c>
      <c r="Q87" s="0" t="n">
        <v>7524.13766466327</v>
      </c>
      <c r="R87" s="0" t="n">
        <v>5818.49190941878</v>
      </c>
      <c r="S87" s="0" t="n">
        <v>4761.57623429463</v>
      </c>
      <c r="T87" s="0" t="n">
        <v>3817.1087673409</v>
      </c>
      <c r="U87" s="0" t="n">
        <v>5975.47579998079</v>
      </c>
      <c r="V87" s="0" t="n">
        <v>7144.58306521728</v>
      </c>
      <c r="W87" s="0" t="n">
        <v>4790.17959536371</v>
      </c>
      <c r="X87" s="0" t="n">
        <v>0.717221306284386</v>
      </c>
      <c r="Y87" s="0" t="n">
        <v>0.887756202547501</v>
      </c>
      <c r="Z87" s="0" t="n">
        <v>835.137843404947</v>
      </c>
      <c r="AA87" s="0" t="n">
        <v>796.276923062117</v>
      </c>
      <c r="AB87" s="0" t="n">
        <v>758.161573936238</v>
      </c>
      <c r="AC87" s="0" t="n">
        <v>1100.15578800673</v>
      </c>
      <c r="AD87" s="0" t="n">
        <v>0.86076049967108</v>
      </c>
      <c r="AE87" s="0" t="n">
        <v>0.730864579867027</v>
      </c>
      <c r="AF87" s="0" t="n">
        <v>0.129912840078284</v>
      </c>
      <c r="AG87" s="0" t="n">
        <v>0.389288225109933</v>
      </c>
      <c r="AH87" s="0" t="n">
        <v>0.403040327467042</v>
      </c>
      <c r="AI87" s="0" t="n">
        <v>0.327195679056313</v>
      </c>
      <c r="AJ87" s="0" t="n">
        <v>0.325531308928132</v>
      </c>
      <c r="AK87" s="0" t="n">
        <v>0.347259933811803</v>
      </c>
      <c r="AL87" s="0" t="n">
        <v>0.336284842013119</v>
      </c>
      <c r="AM87" s="0" t="n">
        <v>0.312268928219803</v>
      </c>
      <c r="AN87" s="0" t="n">
        <v>0.301920053735065</v>
      </c>
      <c r="AO87" s="0" t="n">
        <v>5016202</v>
      </c>
    </row>
    <row r="88" customFormat="false" ht="15" hidden="false" customHeight="false" outlineLevel="0" collapsed="false">
      <c r="A88" s="0" t="n">
        <v>135</v>
      </c>
      <c r="B88" s="0" t="n">
        <v>0.540904170539675</v>
      </c>
      <c r="C88" s="0" t="n">
        <v>0.150356060311222</v>
      </c>
      <c r="D88" s="0" t="n">
        <v>0.308739769149103</v>
      </c>
      <c r="E88" s="0" t="n">
        <v>0.811668698527767</v>
      </c>
      <c r="F88" s="0" t="n">
        <v>0.946092296877274</v>
      </c>
      <c r="G88" s="0" t="n">
        <v>0.837857484197214</v>
      </c>
      <c r="H88" s="0" t="n">
        <v>0.955309011957625</v>
      </c>
      <c r="I88" s="0" t="n">
        <v>0.439034984130179</v>
      </c>
      <c r="J88" s="0" t="n">
        <v>0.501480459512193</v>
      </c>
      <c r="K88" s="0" t="n">
        <v>0.213395186637982</v>
      </c>
      <c r="L88" s="0" t="n">
        <v>0.230874330111793</v>
      </c>
      <c r="M88" s="0" t="n">
        <v>0.122039307788572</v>
      </c>
      <c r="N88" s="0" t="n">
        <v>0.14561248424437</v>
      </c>
      <c r="O88" s="0" t="n">
        <v>0.250594406609015</v>
      </c>
      <c r="P88" s="0" t="n">
        <v>0.298999353120711</v>
      </c>
      <c r="Q88" s="0" t="n">
        <v>7428.01903231799</v>
      </c>
      <c r="R88" s="0" t="n">
        <v>5755.25620672634</v>
      </c>
      <c r="S88" s="0" t="n">
        <v>4702.98025275213</v>
      </c>
      <c r="T88" s="0" t="n">
        <v>3770.45140781444</v>
      </c>
      <c r="U88" s="0" t="n">
        <v>5889.05635319071</v>
      </c>
      <c r="V88" s="0" t="n">
        <v>7047.42199500797</v>
      </c>
      <c r="W88" s="0" t="n">
        <v>4731.52433501232</v>
      </c>
      <c r="X88" s="0" t="n">
        <v>0.708846376134165</v>
      </c>
      <c r="Y88" s="0" t="n">
        <v>0.875431235560518</v>
      </c>
      <c r="Z88" s="0" t="n">
        <v>824.835752806547</v>
      </c>
      <c r="AA88" s="0" t="n">
        <v>783.487686287794</v>
      </c>
      <c r="AB88" s="0" t="n">
        <v>751.347756492296</v>
      </c>
      <c r="AC88" s="0" t="n">
        <v>1046.61948603217</v>
      </c>
      <c r="AD88" s="0" t="n">
        <v>0.860364128605786</v>
      </c>
      <c r="AE88" s="0" t="n">
        <v>0.741994800117103</v>
      </c>
      <c r="AF88" s="0" t="n">
        <v>0.118369328488682</v>
      </c>
      <c r="AG88" s="0" t="n">
        <v>0.389154665650047</v>
      </c>
      <c r="AH88" s="0" t="n">
        <v>0.40211806335229</v>
      </c>
      <c r="AI88" s="0" t="n">
        <v>0.326086991538211</v>
      </c>
      <c r="AJ88" s="0" t="n">
        <v>0.324237060941553</v>
      </c>
      <c r="AK88" s="0" t="n">
        <v>0.347148848350294</v>
      </c>
      <c r="AL88" s="0" t="n">
        <v>0.334233402011177</v>
      </c>
      <c r="AM88" s="0" t="n">
        <v>0.3111183055938</v>
      </c>
      <c r="AN88" s="0" t="n">
        <v>0.301850429913713</v>
      </c>
      <c r="AO88" s="0" t="n">
        <v>5045375</v>
      </c>
    </row>
    <row r="89" customFormat="false" ht="15" hidden="false" customHeight="false" outlineLevel="0" collapsed="false">
      <c r="A89" s="0" t="n">
        <v>136</v>
      </c>
      <c r="B89" s="0" t="n">
        <v>0.540074338399789</v>
      </c>
      <c r="C89" s="0" t="n">
        <v>0.147770040452098</v>
      </c>
      <c r="D89" s="0" t="n">
        <v>0.312155621148113</v>
      </c>
      <c r="E89" s="0" t="n">
        <v>0.809918205546385</v>
      </c>
      <c r="F89" s="0" t="n">
        <v>0.9432373779351</v>
      </c>
      <c r="G89" s="0" t="n">
        <v>0.836332426625024</v>
      </c>
      <c r="H89" s="0" t="n">
        <v>0.952961285453566</v>
      </c>
      <c r="I89" s="0" t="n">
        <v>0.437416039018408</v>
      </c>
      <c r="J89" s="0" t="n">
        <v>0.499503166779343</v>
      </c>
      <c r="K89" s="0" t="n">
        <v>0.214672574634734</v>
      </c>
      <c r="L89" s="0" t="n">
        <v>0.232056828371372</v>
      </c>
      <c r="M89" s="0" t="n">
        <v>0.11968164599648</v>
      </c>
      <c r="N89" s="0" t="n">
        <v>0.142567870869234</v>
      </c>
      <c r="O89" s="0" t="n">
        <v>0.252820520531497</v>
      </c>
      <c r="P89" s="0" t="n">
        <v>0.301166340286523</v>
      </c>
      <c r="Q89" s="0" t="n">
        <v>7553.0988771241</v>
      </c>
      <c r="R89" s="0" t="n">
        <v>5861.39507045865</v>
      </c>
      <c r="S89" s="0" t="n">
        <v>4781.09434477668</v>
      </c>
      <c r="T89" s="0" t="n">
        <v>3837.8013895115</v>
      </c>
      <c r="U89" s="0" t="n">
        <v>5983.72866024999</v>
      </c>
      <c r="V89" s="0" t="n">
        <v>7175.84292603384</v>
      </c>
      <c r="W89" s="0" t="n">
        <v>4816.37613415049</v>
      </c>
      <c r="X89" s="0" t="n">
        <v>0.721675078608753</v>
      </c>
      <c r="Y89" s="0" t="n">
        <v>0.88904243500097</v>
      </c>
      <c r="Z89" s="0" t="n">
        <v>840.567657419156</v>
      </c>
      <c r="AA89" s="0" t="n">
        <v>798.658001207173</v>
      </c>
      <c r="AB89" s="0" t="n">
        <v>762.454797688307</v>
      </c>
      <c r="AC89" s="0" t="n">
        <v>1134.7778910907</v>
      </c>
      <c r="AD89" s="0" t="n">
        <v>0.861016782423176</v>
      </c>
      <c r="AE89" s="0" t="n">
        <v>0.742626210070688</v>
      </c>
      <c r="AF89" s="0" t="n">
        <v>0.118390572352489</v>
      </c>
      <c r="AG89" s="0" t="n">
        <v>0.391370802371836</v>
      </c>
      <c r="AH89" s="0" t="n">
        <v>0.403664546280811</v>
      </c>
      <c r="AI89" s="0" t="n">
        <v>0.329743907836817</v>
      </c>
      <c r="AJ89" s="0" t="n">
        <v>0.326219207294933</v>
      </c>
      <c r="AK89" s="0" t="n">
        <v>0.349498374349802</v>
      </c>
      <c r="AL89" s="0" t="n">
        <v>0.335829988449983</v>
      </c>
      <c r="AM89" s="0" t="n">
        <v>0.313931341767</v>
      </c>
      <c r="AN89" s="0" t="n">
        <v>0.302043637338296</v>
      </c>
      <c r="AO89" s="0" t="n">
        <v>5041927</v>
      </c>
    </row>
    <row r="90" customFormat="false" ht="15" hidden="false" customHeight="false" outlineLevel="0" collapsed="false">
      <c r="A90" s="0" t="n">
        <v>137</v>
      </c>
      <c r="B90" s="0" t="n">
        <v>0.536754619689386</v>
      </c>
      <c r="C90" s="0" t="n">
        <v>0.145996193759331</v>
      </c>
      <c r="D90" s="0" t="n">
        <v>0.317249186551283</v>
      </c>
      <c r="E90" s="0" t="n">
        <v>0.806098058446553</v>
      </c>
      <c r="F90" s="0" t="n">
        <v>0.941270746268072</v>
      </c>
      <c r="G90" s="0" t="n">
        <v>0.832201684829963</v>
      </c>
      <c r="H90" s="0" t="n">
        <v>0.95133989341982</v>
      </c>
      <c r="I90" s="0" t="n">
        <v>0.432676856793832</v>
      </c>
      <c r="J90" s="0" t="n">
        <v>0.495674030708798</v>
      </c>
      <c r="K90" s="0" t="n">
        <v>0.213804761717114</v>
      </c>
      <c r="L90" s="0" t="n">
        <v>0.232180996909353</v>
      </c>
      <c r="M90" s="0" t="n">
        <v>0.117687248329984</v>
      </c>
      <c r="N90" s="0" t="n">
        <v>0.140434048969237</v>
      </c>
      <c r="O90" s="0" t="n">
        <v>0.255733953322737</v>
      </c>
      <c r="P90" s="0" t="n">
        <v>0.305162666590037</v>
      </c>
      <c r="Q90" s="0" t="n">
        <v>7460.89120364602</v>
      </c>
      <c r="R90" s="0" t="n">
        <v>5787.87700234399</v>
      </c>
      <c r="S90" s="0" t="n">
        <v>4718.91637832389</v>
      </c>
      <c r="T90" s="0" t="n">
        <v>3788.87929214643</v>
      </c>
      <c r="U90" s="0" t="n">
        <v>5895.63052383522</v>
      </c>
      <c r="V90" s="0" t="n">
        <v>7078.35114890822</v>
      </c>
      <c r="W90" s="0" t="n">
        <v>4756.8910105813</v>
      </c>
      <c r="X90" s="0" t="n">
        <v>0.709333274881296</v>
      </c>
      <c r="Y90" s="0" t="n">
        <v>0.875289298910649</v>
      </c>
      <c r="Z90" s="0" t="n">
        <v>995.516683015343</v>
      </c>
      <c r="AA90" s="0" t="n">
        <v>971.765961964025</v>
      </c>
      <c r="AB90" s="0" t="n">
        <v>928.094505006012</v>
      </c>
      <c r="AC90" s="0" t="n">
        <v>1334.99951111024</v>
      </c>
      <c r="AD90" s="0" t="n">
        <v>0.86745783621214</v>
      </c>
      <c r="AE90" s="0" t="n">
        <v>0.733626726279424</v>
      </c>
      <c r="AF90" s="0" t="n">
        <v>0.133831109932716</v>
      </c>
      <c r="AG90" s="0" t="n">
        <v>0.392628999041928</v>
      </c>
      <c r="AH90" s="0" t="n">
        <v>0.405669808998353</v>
      </c>
      <c r="AI90" s="0" t="n">
        <v>0.329784558983954</v>
      </c>
      <c r="AJ90" s="0" t="n">
        <v>0.327286632776706</v>
      </c>
      <c r="AK90" s="0" t="n">
        <v>0.350931552218348</v>
      </c>
      <c r="AL90" s="0" t="n">
        <v>0.337236301042661</v>
      </c>
      <c r="AM90" s="0" t="n">
        <v>0.314173185130566</v>
      </c>
      <c r="AN90" s="0" t="n">
        <v>0.302650278513765</v>
      </c>
      <c r="AO90" s="0" t="n">
        <v>5042100</v>
      </c>
    </row>
    <row r="91" customFormat="false" ht="15" hidden="false" customHeight="false" outlineLevel="0" collapsed="false">
      <c r="A91" s="0" t="n">
        <v>138</v>
      </c>
      <c r="B91" s="0" t="n">
        <v>0.535507508046338</v>
      </c>
      <c r="C91" s="0" t="n">
        <v>0.143300848930706</v>
      </c>
      <c r="D91" s="0" t="n">
        <v>0.321191643022956</v>
      </c>
      <c r="E91" s="0" t="n">
        <v>0.80713427370316</v>
      </c>
      <c r="F91" s="0" t="n">
        <v>0.940687051476401</v>
      </c>
      <c r="G91" s="0" t="n">
        <v>0.832365422708414</v>
      </c>
      <c r="H91" s="0" t="n">
        <v>0.950396598377166</v>
      </c>
      <c r="I91" s="0" t="n">
        <v>0.43222646356957</v>
      </c>
      <c r="J91" s="0" t="n">
        <v>0.493601664197687</v>
      </c>
      <c r="K91" s="0" t="n">
        <v>0.212585939782684</v>
      </c>
      <c r="L91" s="0" t="n">
        <v>0.231109063582248</v>
      </c>
      <c r="M91" s="0" t="n">
        <v>0.115663026622732</v>
      </c>
      <c r="N91" s="0" t="n">
        <v>0.137930572940121</v>
      </c>
      <c r="O91" s="0" t="n">
        <v>0.259244783510858</v>
      </c>
      <c r="P91" s="0" t="n">
        <v>0.309154814338593</v>
      </c>
      <c r="Q91" s="0" t="n">
        <v>7571.51661456643</v>
      </c>
      <c r="R91" s="0" t="n">
        <v>5891.54325491038</v>
      </c>
      <c r="S91" s="0" t="n">
        <v>4791.13579340172</v>
      </c>
      <c r="T91" s="0" t="n">
        <v>3841.66857829882</v>
      </c>
      <c r="U91" s="0" t="n">
        <v>5975.08966354814</v>
      </c>
      <c r="V91" s="0" t="n">
        <v>7185.2971661169</v>
      </c>
      <c r="W91" s="0" t="n">
        <v>4830.05367603385</v>
      </c>
      <c r="X91" s="0" t="n">
        <v>0.719214358142253</v>
      </c>
      <c r="Y91" s="0" t="n">
        <v>0.884628863870661</v>
      </c>
      <c r="Z91" s="0" t="n">
        <v>846.598243908249</v>
      </c>
      <c r="AA91" s="0" t="n">
        <v>805.818350292679</v>
      </c>
      <c r="AB91" s="0" t="n">
        <v>763.799063369046</v>
      </c>
      <c r="AC91" s="0" t="n">
        <v>1164.74992687784</v>
      </c>
      <c r="AD91" s="0" t="n">
        <v>0.8755759133196</v>
      </c>
      <c r="AE91" s="0" t="n">
        <v>0.741193761395174</v>
      </c>
      <c r="AF91" s="0" t="n">
        <v>0.134382151924426</v>
      </c>
      <c r="AG91" s="0" t="n">
        <v>0.393943924694366</v>
      </c>
      <c r="AH91" s="0" t="n">
        <v>0.407237001464438</v>
      </c>
      <c r="AI91" s="0" t="n">
        <v>0.332336632794344</v>
      </c>
      <c r="AJ91" s="0" t="n">
        <v>0.328570271641958</v>
      </c>
      <c r="AK91" s="0" t="n">
        <v>0.35162378091558</v>
      </c>
      <c r="AL91" s="0" t="n">
        <v>0.338422297670151</v>
      </c>
      <c r="AM91" s="0" t="n">
        <v>0.316202185771403</v>
      </c>
      <c r="AN91" s="0" t="n">
        <v>0.303401146042737</v>
      </c>
      <c r="AO91" s="0" t="n">
        <v>5072183</v>
      </c>
    </row>
    <row r="92" customFormat="false" ht="15" hidden="false" customHeight="false" outlineLevel="0" collapsed="false">
      <c r="A92" s="0" t="n">
        <v>139</v>
      </c>
      <c r="B92" s="0" t="n">
        <v>0.53179251595996</v>
      </c>
      <c r="C92" s="0" t="n">
        <v>0.140980183100858</v>
      </c>
      <c r="D92" s="0" t="n">
        <v>0.327227300939182</v>
      </c>
      <c r="E92" s="0" t="n">
        <v>0.808269529840537</v>
      </c>
      <c r="F92" s="0" t="n">
        <v>0.939561796412393</v>
      </c>
      <c r="G92" s="0" t="n">
        <v>0.834210987355379</v>
      </c>
      <c r="H92" s="0" t="n">
        <v>0.949833551687646</v>
      </c>
      <c r="I92" s="0" t="n">
        <v>0.429831686847673</v>
      </c>
      <c r="J92" s="0" t="n">
        <v>0.488946174323203</v>
      </c>
      <c r="K92" s="0" t="n">
        <v>0.212203647870193</v>
      </c>
      <c r="L92" s="0" t="n">
        <v>0.230012441591024</v>
      </c>
      <c r="M92" s="0" t="n">
        <v>0.113949986311763</v>
      </c>
      <c r="N92" s="0" t="n">
        <v>0.135683164143545</v>
      </c>
      <c r="O92" s="0" t="n">
        <v>0.264487856681101</v>
      </c>
      <c r="P92" s="0" t="n">
        <v>0.314932457945645</v>
      </c>
      <c r="Q92" s="0" t="n">
        <v>7484.47756365565</v>
      </c>
      <c r="R92" s="0" t="n">
        <v>5816.17267281816</v>
      </c>
      <c r="S92" s="0" t="n">
        <v>4709.63391026011</v>
      </c>
      <c r="T92" s="0" t="n">
        <v>3793.63958177015</v>
      </c>
      <c r="U92" s="0" t="n">
        <v>5885.53664630748</v>
      </c>
      <c r="V92" s="0" t="n">
        <v>7078.9018217006</v>
      </c>
      <c r="W92" s="0" t="n">
        <v>4770.91016163344</v>
      </c>
      <c r="X92" s="0" t="n">
        <v>0.709080439394513</v>
      </c>
      <c r="Y92" s="0" t="n">
        <v>0.869736155604149</v>
      </c>
      <c r="Z92" s="0" t="n">
        <v>823.389966392088</v>
      </c>
      <c r="AA92" s="0" t="n">
        <v>788.471106844229</v>
      </c>
      <c r="AB92" s="0" t="n">
        <v>750.921281124817</v>
      </c>
      <c r="AC92" s="0" t="n">
        <v>1082.56399591087</v>
      </c>
      <c r="AD92" s="0" t="n">
        <v>0.865495143757406</v>
      </c>
      <c r="AE92" s="0" t="n">
        <v>0.736176517585486</v>
      </c>
      <c r="AF92" s="0" t="n">
        <v>0.12931862617192</v>
      </c>
      <c r="AG92" s="0" t="n">
        <v>0.394418882917517</v>
      </c>
      <c r="AH92" s="0" t="n">
        <v>0.405973163457593</v>
      </c>
      <c r="AI92" s="0" t="n">
        <v>0.331646094889954</v>
      </c>
      <c r="AJ92" s="0" t="n">
        <v>0.329018086602797</v>
      </c>
      <c r="AK92" s="0" t="n">
        <v>0.352363724541444</v>
      </c>
      <c r="AL92" s="0" t="n">
        <v>0.338725598647417</v>
      </c>
      <c r="AM92" s="0" t="n">
        <v>0.314246164423455</v>
      </c>
      <c r="AN92" s="0" t="n">
        <v>0.30297382605994</v>
      </c>
      <c r="AO92" s="0" t="n">
        <v>5108619</v>
      </c>
    </row>
    <row r="93" customFormat="false" ht="15" hidden="false" customHeight="false" outlineLevel="0" collapsed="false">
      <c r="A93" s="0" t="n">
        <v>140</v>
      </c>
      <c r="B93" s="0" t="n">
        <v>0.532998677490068</v>
      </c>
      <c r="C93" s="0" t="n">
        <v>0.138887845590227</v>
      </c>
      <c r="D93" s="0" t="n">
        <v>0.328113476919705</v>
      </c>
      <c r="E93" s="0" t="n">
        <v>0.806975849427712</v>
      </c>
      <c r="F93" s="0" t="n">
        <v>0.936931675381242</v>
      </c>
      <c r="G93" s="0" t="n">
        <v>0.832737077933725</v>
      </c>
      <c r="H93" s="0" t="n">
        <v>0.947110924250791</v>
      </c>
      <c r="I93" s="0" t="n">
        <v>0.430117060511395</v>
      </c>
      <c r="J93" s="0" t="n">
        <v>0.488997892311663</v>
      </c>
      <c r="K93" s="0" t="n">
        <v>0.211397469804207</v>
      </c>
      <c r="L93" s="0" t="n">
        <v>0.22892470598108</v>
      </c>
      <c r="M93" s="0" t="n">
        <v>0.112079137170358</v>
      </c>
      <c r="N93" s="0" t="n">
        <v>0.133217091898687</v>
      </c>
      <c r="O93" s="0" t="n">
        <v>0.264779651745959</v>
      </c>
      <c r="P93" s="0" t="n">
        <v>0.314716691170892</v>
      </c>
      <c r="Q93" s="0" t="n">
        <v>7584.47921653161</v>
      </c>
      <c r="R93" s="0" t="n">
        <v>5925.19439719337</v>
      </c>
      <c r="S93" s="0" t="n">
        <v>4779.41887369772</v>
      </c>
      <c r="T93" s="0" t="n">
        <v>3850.9341415642</v>
      </c>
      <c r="U93" s="0" t="n">
        <v>5969.86397298083</v>
      </c>
      <c r="V93" s="0" t="n">
        <v>7187.01245550282</v>
      </c>
      <c r="W93" s="0" t="n">
        <v>4842.07987126936</v>
      </c>
      <c r="X93" s="0" t="n">
        <v>0.720888683740302</v>
      </c>
      <c r="Y93" s="0" t="n">
        <v>0.881737546028791</v>
      </c>
      <c r="Z93" s="0" t="n">
        <v>825.670247575106</v>
      </c>
      <c r="AA93" s="0" t="n">
        <v>799.661609787973</v>
      </c>
      <c r="AB93" s="0" t="n">
        <v>761.720273502531</v>
      </c>
      <c r="AC93" s="0" t="n">
        <v>1101.97649947656</v>
      </c>
      <c r="AD93" s="0" t="n">
        <v>0.865483510485344</v>
      </c>
      <c r="AE93" s="0" t="n">
        <v>0.73748689224348</v>
      </c>
      <c r="AF93" s="0" t="n">
        <v>0.127996618241865</v>
      </c>
      <c r="AG93" s="0" t="n">
        <v>0.393471295001054</v>
      </c>
      <c r="AH93" s="0" t="n">
        <v>0.407287065335117</v>
      </c>
      <c r="AI93" s="0" t="n">
        <v>0.331484328673681</v>
      </c>
      <c r="AJ93" s="0" t="n">
        <v>0.331518963720782</v>
      </c>
      <c r="AK93" s="0" t="n">
        <v>0.351859273059962</v>
      </c>
      <c r="AL93" s="0" t="n">
        <v>0.341713886499461</v>
      </c>
      <c r="AM93" s="0" t="n">
        <v>0.313078305635211</v>
      </c>
      <c r="AN93" s="0" t="n">
        <v>0.30392841962022</v>
      </c>
      <c r="AO93" s="0" t="n">
        <v>5142046</v>
      </c>
    </row>
    <row r="94" customFormat="false" ht="15" hidden="false" customHeight="false" outlineLevel="0" collapsed="false">
      <c r="A94" s="0" t="n">
        <v>141</v>
      </c>
      <c r="B94" s="0" t="n">
        <v>0.532056112478561</v>
      </c>
      <c r="C94" s="0" t="n">
        <v>0.134511490210608</v>
      </c>
      <c r="D94" s="0" t="n">
        <v>0.333432397310831</v>
      </c>
      <c r="E94" s="0" t="n">
        <v>0.804642337312805</v>
      </c>
      <c r="F94" s="0" t="n">
        <v>0.936111705583126</v>
      </c>
      <c r="G94" s="0" t="n">
        <v>0.831226156426067</v>
      </c>
      <c r="H94" s="0" t="n">
        <v>0.947313246792278</v>
      </c>
      <c r="I94" s="0" t="n">
        <v>0.428114873926314</v>
      </c>
      <c r="J94" s="0" t="n">
        <v>0.487483585185448</v>
      </c>
      <c r="K94" s="0" t="n">
        <v>0.210755007316591</v>
      </c>
      <c r="L94" s="0" t="n">
        <v>0.228819032447197</v>
      </c>
      <c r="M94" s="0" t="n">
        <v>0.108233639878492</v>
      </c>
      <c r="N94" s="0" t="n">
        <v>0.128959130857994</v>
      </c>
      <c r="O94" s="0" t="n">
        <v>0.268293823507999</v>
      </c>
      <c r="P94" s="0" t="n">
        <v>0.319668989539684</v>
      </c>
      <c r="Q94" s="0" t="n">
        <v>7483.69069870273</v>
      </c>
      <c r="R94" s="0" t="n">
        <v>5849.53865436195</v>
      </c>
      <c r="S94" s="0" t="n">
        <v>4717.07275604916</v>
      </c>
      <c r="T94" s="0" t="n">
        <v>3804.47793342762</v>
      </c>
      <c r="U94" s="0" t="n">
        <v>5884.7800638507</v>
      </c>
      <c r="V94" s="0" t="n">
        <v>7080.35216958381</v>
      </c>
      <c r="W94" s="0" t="n">
        <v>4782.27729118595</v>
      </c>
      <c r="X94" s="0" t="n">
        <v>0.712144653710406</v>
      </c>
      <c r="Y94" s="0" t="n">
        <v>0.867606653732326</v>
      </c>
      <c r="Z94" s="0" t="n">
        <v>994.740452488135</v>
      </c>
      <c r="AA94" s="0" t="n">
        <v>980.245222590433</v>
      </c>
      <c r="AB94" s="0" t="n">
        <v>936.82832839083</v>
      </c>
      <c r="AC94" s="0" t="n">
        <v>1317.41479191896</v>
      </c>
      <c r="AD94" s="0" t="n">
        <v>0.860411544655262</v>
      </c>
      <c r="AE94" s="0" t="n">
        <v>0.72395331673602</v>
      </c>
      <c r="AF94" s="0" t="n">
        <v>0.136458227919243</v>
      </c>
      <c r="AG94" s="0" t="n">
        <v>0.395682352647381</v>
      </c>
      <c r="AH94" s="0" t="n">
        <v>0.407972417940499</v>
      </c>
      <c r="AI94" s="0" t="n">
        <v>0.334136205708452</v>
      </c>
      <c r="AJ94" s="0" t="n">
        <v>0.331818633119259</v>
      </c>
      <c r="AK94" s="0" t="n">
        <v>0.355166406044147</v>
      </c>
      <c r="AL94" s="0" t="n">
        <v>0.341747316313672</v>
      </c>
      <c r="AM94" s="0" t="n">
        <v>0.315851272425312</v>
      </c>
      <c r="AN94" s="0" t="n">
        <v>0.304820918586189</v>
      </c>
      <c r="AO94" s="0" t="n">
        <v>5164437</v>
      </c>
    </row>
    <row r="95" customFormat="false" ht="15" hidden="false" customHeight="false" outlineLevel="0" collapsed="false">
      <c r="A95" s="0" t="n">
        <v>142</v>
      </c>
      <c r="B95" s="0" t="n">
        <v>0.53132281310827</v>
      </c>
      <c r="C95" s="0" t="n">
        <v>0.131609210878036</v>
      </c>
      <c r="D95" s="0" t="n">
        <v>0.337067976013694</v>
      </c>
      <c r="E95" s="0" t="n">
        <v>0.803224770094498</v>
      </c>
      <c r="F95" s="0" t="n">
        <v>0.935446098795634</v>
      </c>
      <c r="G95" s="0" t="n">
        <v>0.83023858965853</v>
      </c>
      <c r="H95" s="0" t="n">
        <v>0.947100912344848</v>
      </c>
      <c r="I95" s="0" t="n">
        <v>0.426771644404852</v>
      </c>
      <c r="J95" s="0" t="n">
        <v>0.486206756895992</v>
      </c>
      <c r="K95" s="0" t="n">
        <v>0.209601439686656</v>
      </c>
      <c r="L95" s="0" t="n">
        <v>0.227861887311761</v>
      </c>
      <c r="M95" s="0" t="n">
        <v>0.105711778149829</v>
      </c>
      <c r="N95" s="0" t="n">
        <v>0.126150870868905</v>
      </c>
      <c r="O95" s="0" t="n">
        <v>0.270741347539817</v>
      </c>
      <c r="P95" s="0" t="n">
        <v>0.323088471030737</v>
      </c>
      <c r="Q95" s="0" t="n">
        <v>7601.92462266949</v>
      </c>
      <c r="R95" s="0" t="n">
        <v>5941.29924885507</v>
      </c>
      <c r="S95" s="0" t="n">
        <v>4784.03367567551</v>
      </c>
      <c r="T95" s="0" t="n">
        <v>3859.67185124097</v>
      </c>
      <c r="U95" s="0" t="n">
        <v>5969.6706513982</v>
      </c>
      <c r="V95" s="0" t="n">
        <v>7176.28754909154</v>
      </c>
      <c r="W95" s="0" t="n">
        <v>4851.24040704401</v>
      </c>
      <c r="X95" s="0" t="n">
        <v>0.721979870398149</v>
      </c>
      <c r="Y95" s="0" t="n">
        <v>0.874569190381113</v>
      </c>
      <c r="Z95" s="0" t="n">
        <v>851.075988190656</v>
      </c>
      <c r="AA95" s="0" t="n">
        <v>803.393764734947</v>
      </c>
      <c r="AB95" s="0" t="n">
        <v>768.76552043622</v>
      </c>
      <c r="AC95" s="0" t="n">
        <v>1109.99699075693</v>
      </c>
      <c r="AD95" s="0" t="n">
        <v>0.856739510516592</v>
      </c>
      <c r="AE95" s="0" t="n">
        <v>0.739666972004292</v>
      </c>
      <c r="AF95" s="0" t="n">
        <v>0.1170725385123</v>
      </c>
      <c r="AG95" s="0" t="n">
        <v>0.395874175088962</v>
      </c>
      <c r="AH95" s="0" t="n">
        <v>0.409346000107159</v>
      </c>
      <c r="AI95" s="0" t="n">
        <v>0.333766821709436</v>
      </c>
      <c r="AJ95" s="0" t="n">
        <v>0.331850201905221</v>
      </c>
      <c r="AK95" s="0" t="n">
        <v>0.355363285029747</v>
      </c>
      <c r="AL95" s="0" t="n">
        <v>0.342430715473514</v>
      </c>
      <c r="AM95" s="0" t="n">
        <v>0.315088097372779</v>
      </c>
      <c r="AN95" s="0" t="n">
        <v>0.304512087715906</v>
      </c>
      <c r="AO95" s="0" t="n">
        <v>5194165</v>
      </c>
    </row>
    <row r="96" customFormat="false" ht="15" hidden="false" customHeight="false" outlineLevel="0" collapsed="false">
      <c r="A96" s="0" t="n">
        <v>143</v>
      </c>
      <c r="B96" s="0" t="n">
        <v>0.530475561637035</v>
      </c>
      <c r="C96" s="0" t="n">
        <v>0.128643570569916</v>
      </c>
      <c r="D96" s="0" t="n">
        <v>0.340880867793049</v>
      </c>
      <c r="E96" s="0" t="n">
        <v>0.800339345582223</v>
      </c>
      <c r="F96" s="0" t="n">
        <v>0.932196215735341</v>
      </c>
      <c r="G96" s="0" t="n">
        <v>0.827014757465149</v>
      </c>
      <c r="H96" s="0" t="n">
        <v>0.944381818465588</v>
      </c>
      <c r="I96" s="0" t="n">
        <v>0.424560463847946</v>
      </c>
      <c r="J96" s="0" t="n">
        <v>0.484266428047467</v>
      </c>
      <c r="K96" s="0" t="n">
        <v>0.209341203795196</v>
      </c>
      <c r="L96" s="0" t="n">
        <v>0.228276167040376</v>
      </c>
      <c r="M96" s="0" t="n">
        <v>0.102958511083287</v>
      </c>
      <c r="N96" s="0" t="n">
        <v>0.122726918014536</v>
      </c>
      <c r="O96" s="0" t="n">
        <v>0.272820370650989</v>
      </c>
      <c r="P96" s="0" t="n">
        <v>0.325202869673338</v>
      </c>
      <c r="Q96" s="0" t="n">
        <v>7499.3128573862</v>
      </c>
      <c r="R96" s="0" t="n">
        <v>5869.61534274831</v>
      </c>
      <c r="S96" s="0" t="n">
        <v>4724.19654757857</v>
      </c>
      <c r="T96" s="0" t="n">
        <v>3812.70534632152</v>
      </c>
      <c r="U96" s="0" t="n">
        <v>5885.61801896163</v>
      </c>
      <c r="V96" s="0" t="n">
        <v>7086.13922418898</v>
      </c>
      <c r="W96" s="0" t="n">
        <v>4791.83746328428</v>
      </c>
      <c r="X96" s="0" t="n">
        <v>0.704817060156117</v>
      </c>
      <c r="Y96" s="0" t="n">
        <v>0.863505206196821</v>
      </c>
      <c r="Z96" s="0" t="n">
        <v>814.696938767243</v>
      </c>
      <c r="AA96" s="0" t="n">
        <v>781.867129517651</v>
      </c>
      <c r="AB96" s="0" t="n">
        <v>744.269598643568</v>
      </c>
      <c r="AC96" s="0" t="n">
        <v>1073.23546990465</v>
      </c>
      <c r="AD96" s="0" t="n">
        <v>0.869707794532317</v>
      </c>
      <c r="AE96" s="0" t="n">
        <v>0.742803977397894</v>
      </c>
      <c r="AF96" s="0" t="n">
        <v>0.126903817134423</v>
      </c>
      <c r="AG96" s="0" t="n">
        <v>0.397234330895663</v>
      </c>
      <c r="AH96" s="0" t="n">
        <v>0.410667135394859</v>
      </c>
      <c r="AI96" s="0" t="n">
        <v>0.334978075391033</v>
      </c>
      <c r="AJ96" s="0" t="n">
        <v>0.332777880863057</v>
      </c>
      <c r="AK96" s="0" t="n">
        <v>0.355578034368528</v>
      </c>
      <c r="AL96" s="0" t="n">
        <v>0.342386040319484</v>
      </c>
      <c r="AM96" s="0" t="n">
        <v>0.314844115810309</v>
      </c>
      <c r="AN96" s="0" t="n">
        <v>0.303775184196785</v>
      </c>
      <c r="AO96" s="0" t="n">
        <v>5202933</v>
      </c>
    </row>
    <row r="97" customFormat="false" ht="15" hidden="false" customHeight="false" outlineLevel="0" collapsed="false">
      <c r="A97" s="0" t="n">
        <v>144</v>
      </c>
      <c r="B97" s="0" t="n">
        <v>0.534306313841803</v>
      </c>
      <c r="C97" s="0" t="n">
        <v>0.126212344179912</v>
      </c>
      <c r="D97" s="0" t="n">
        <v>0.339481341978285</v>
      </c>
      <c r="E97" s="0" t="n">
        <v>0.798298677698873</v>
      </c>
      <c r="F97" s="0" t="n">
        <v>0.932072865266649</v>
      </c>
      <c r="G97" s="0" t="n">
        <v>0.824853388230877</v>
      </c>
      <c r="H97" s="0" t="n">
        <v>0.944374987177518</v>
      </c>
      <c r="I97" s="0" t="n">
        <v>0.42653602382607</v>
      </c>
      <c r="J97" s="0" t="n">
        <v>0.487637469953947</v>
      </c>
      <c r="K97" s="0" t="n">
        <v>0.207970556130583</v>
      </c>
      <c r="L97" s="0" t="n">
        <v>0.227997295207614</v>
      </c>
      <c r="M97" s="0" t="n">
        <v>0.100755147468099</v>
      </c>
      <c r="N97" s="0" t="n">
        <v>0.12045092030706</v>
      </c>
      <c r="O97" s="0" t="n">
        <v>0.271007506404704</v>
      </c>
      <c r="P97" s="0" t="n">
        <v>0.323984475005642</v>
      </c>
      <c r="Q97" s="0" t="n">
        <v>7593.47025719951</v>
      </c>
      <c r="R97" s="0" t="n">
        <v>5979.51322191854</v>
      </c>
      <c r="S97" s="0" t="n">
        <v>4796.66222639935</v>
      </c>
      <c r="T97" s="0" t="n">
        <v>3871.12869723077</v>
      </c>
      <c r="U97" s="0" t="n">
        <v>5976.81305133129</v>
      </c>
      <c r="V97" s="0" t="n">
        <v>7197.29210040236</v>
      </c>
      <c r="W97" s="0" t="n">
        <v>4867.77641753823</v>
      </c>
      <c r="X97" s="0" t="n">
        <v>0.718028569199951</v>
      </c>
      <c r="Y97" s="0" t="n">
        <v>0.875300509633985</v>
      </c>
      <c r="Z97" s="0" t="n">
        <v>839.978919487875</v>
      </c>
      <c r="AA97" s="0" t="n">
        <v>806.833974602211</v>
      </c>
      <c r="AB97" s="0" t="n">
        <v>768.012088540992</v>
      </c>
      <c r="AC97" s="0" t="n">
        <v>1102.55154591462</v>
      </c>
      <c r="AD97" s="0" t="n">
        <v>0.866101661649833</v>
      </c>
      <c r="AE97" s="0" t="n">
        <v>0.733675318209145</v>
      </c>
      <c r="AF97" s="0" t="n">
        <v>0.132426343440687</v>
      </c>
      <c r="AG97" s="0" t="n">
        <v>0.400269768146821</v>
      </c>
      <c r="AH97" s="0" t="n">
        <v>0.411838720407677</v>
      </c>
      <c r="AI97" s="0" t="n">
        <v>0.336243584943572</v>
      </c>
      <c r="AJ97" s="0" t="n">
        <v>0.332442435794105</v>
      </c>
      <c r="AK97" s="0" t="n">
        <v>0.35829348295306</v>
      </c>
      <c r="AL97" s="0" t="n">
        <v>0.342701070232385</v>
      </c>
      <c r="AM97" s="0" t="n">
        <v>0.3153028597155</v>
      </c>
      <c r="AN97" s="0" t="n">
        <v>0.303756777982202</v>
      </c>
      <c r="AO97" s="0" t="n">
        <v>5229900</v>
      </c>
    </row>
    <row r="98" customFormat="false" ht="15" hidden="false" customHeight="false" outlineLevel="0" collapsed="false">
      <c r="A98" s="0" t="n">
        <v>145</v>
      </c>
      <c r="B98" s="0" t="n">
        <v>0.534967881203375</v>
      </c>
      <c r="C98" s="0" t="n">
        <v>0.124215256115642</v>
      </c>
      <c r="D98" s="0" t="n">
        <v>0.340816862680982</v>
      </c>
      <c r="E98" s="0" t="n">
        <v>0.795715497176944</v>
      </c>
      <c r="F98" s="0" t="n">
        <v>0.930286378203449</v>
      </c>
      <c r="G98" s="0" t="n">
        <v>0.823201871041676</v>
      </c>
      <c r="H98" s="0" t="n">
        <v>0.943540698752874</v>
      </c>
      <c r="I98" s="0" t="n">
        <v>0.42568223356544</v>
      </c>
      <c r="J98" s="0" t="n">
        <v>0.487401893932158</v>
      </c>
      <c r="K98" s="0" t="n">
        <v>0.206642870738405</v>
      </c>
      <c r="L98" s="0" t="n">
        <v>0.226964550449428</v>
      </c>
      <c r="M98" s="0" t="n">
        <v>0.0988400042770198</v>
      </c>
      <c r="N98" s="0" t="n">
        <v>0.118299376365145</v>
      </c>
      <c r="O98" s="0" t="n">
        <v>0.271193259334484</v>
      </c>
      <c r="P98" s="0" t="n">
        <v>0.324585107906147</v>
      </c>
      <c r="Q98" s="0" t="n">
        <v>7498.70564727795</v>
      </c>
      <c r="R98" s="0" t="n">
        <v>5904.7326373514</v>
      </c>
      <c r="S98" s="0" t="n">
        <v>4736.78134447472</v>
      </c>
      <c r="T98" s="0" t="n">
        <v>3823.54744956486</v>
      </c>
      <c r="U98" s="0" t="n">
        <v>5903.07662583236</v>
      </c>
      <c r="V98" s="0" t="n">
        <v>7097.04368860722</v>
      </c>
      <c r="W98" s="0" t="n">
        <v>4807.6564697519</v>
      </c>
      <c r="X98" s="0" t="n">
        <v>0.709011898543033</v>
      </c>
      <c r="Y98" s="0" t="n">
        <v>0.861016566296065</v>
      </c>
      <c r="Z98" s="0" t="n">
        <v>1003.40345819631</v>
      </c>
      <c r="AA98" s="0" t="n">
        <v>986.154905485093</v>
      </c>
      <c r="AB98" s="0" t="n">
        <v>945.674931512209</v>
      </c>
      <c r="AC98" s="0" t="n">
        <v>1314.90314940172</v>
      </c>
      <c r="AD98" s="0" t="n">
        <v>0.855760823516014</v>
      </c>
      <c r="AE98" s="0" t="n">
        <v>0.728995123084109</v>
      </c>
      <c r="AF98" s="0" t="n">
        <v>0.126765700431905</v>
      </c>
      <c r="AG98" s="0" t="n">
        <v>0.398067947787174</v>
      </c>
      <c r="AH98" s="0" t="n">
        <v>0.412626992083176</v>
      </c>
      <c r="AI98" s="0" t="n">
        <v>0.335021350763545</v>
      </c>
      <c r="AJ98" s="0" t="n">
        <v>0.333338819675424</v>
      </c>
      <c r="AK98" s="0" t="n">
        <v>0.356633696155195</v>
      </c>
      <c r="AL98" s="0" t="n">
        <v>0.343844915988925</v>
      </c>
      <c r="AM98" s="0" t="n">
        <v>0.313501176356876</v>
      </c>
      <c r="AN98" s="0" t="n">
        <v>0.304013762058338</v>
      </c>
      <c r="AO98" s="0" t="n">
        <v>5265149</v>
      </c>
    </row>
    <row r="99" customFormat="false" ht="15" hidden="false" customHeight="false" outlineLevel="0" collapsed="false">
      <c r="A99" s="0" t="n">
        <v>146</v>
      </c>
      <c r="B99" s="0" t="n">
        <v>0.534253051880466</v>
      </c>
      <c r="C99" s="0" t="n">
        <v>0.12111012339662</v>
      </c>
      <c r="D99" s="0" t="n">
        <v>0.344636824722913</v>
      </c>
      <c r="E99" s="0" t="n">
        <v>0.795693503130311</v>
      </c>
      <c r="F99" s="0" t="n">
        <v>0.929318432988917</v>
      </c>
      <c r="G99" s="0" t="n">
        <v>0.823140285965293</v>
      </c>
      <c r="H99" s="0" t="n">
        <v>0.942673821778513</v>
      </c>
      <c r="I99" s="0" t="n">
        <v>0.425101682408828</v>
      </c>
      <c r="J99" s="0" t="n">
        <v>0.486691194323751</v>
      </c>
      <c r="K99" s="0" t="n">
        <v>0.205634611055078</v>
      </c>
      <c r="L99" s="0" t="n">
        <v>0.22538255744758</v>
      </c>
      <c r="M99" s="0" t="n">
        <v>0.0963665383500012</v>
      </c>
      <c r="N99" s="0" t="n">
        <v>0.115098208823229</v>
      </c>
      <c r="O99" s="0" t="n">
        <v>0.274225282371482</v>
      </c>
      <c r="P99" s="0" t="n">
        <v>0.327529029841937</v>
      </c>
      <c r="Q99" s="0" t="n">
        <v>7623.41787708907</v>
      </c>
      <c r="R99" s="0" t="n">
        <v>6013.62579764707</v>
      </c>
      <c r="S99" s="0" t="n">
        <v>4809.10208742186</v>
      </c>
      <c r="T99" s="0" t="n">
        <v>3890.69336028333</v>
      </c>
      <c r="U99" s="0" t="n">
        <v>5996.14141948812</v>
      </c>
      <c r="V99" s="0" t="n">
        <v>7209.75745543927</v>
      </c>
      <c r="W99" s="0" t="n">
        <v>4889.16520654161</v>
      </c>
      <c r="X99" s="0" t="n">
        <v>0.720553618918058</v>
      </c>
      <c r="Y99" s="0" t="n">
        <v>0.873889434032499</v>
      </c>
      <c r="Z99" s="0" t="n">
        <v>845.47445688888</v>
      </c>
      <c r="AA99" s="0" t="n">
        <v>807.873036733727</v>
      </c>
      <c r="AB99" s="0" t="n">
        <v>766.344117009982</v>
      </c>
      <c r="AC99" s="0" t="n">
        <v>1102.11300784723</v>
      </c>
      <c r="AD99" s="0" t="n">
        <v>0.869117816989126</v>
      </c>
      <c r="AE99" s="0" t="n">
        <v>0.729384063280809</v>
      </c>
      <c r="AF99" s="0" t="n">
        <v>0.139733753708317</v>
      </c>
      <c r="AG99" s="0" t="n">
        <v>0.398664960675423</v>
      </c>
      <c r="AH99" s="0" t="n">
        <v>0.413245640805097</v>
      </c>
      <c r="AI99" s="0" t="n">
        <v>0.336749844656166</v>
      </c>
      <c r="AJ99" s="0" t="n">
        <v>0.333518069129375</v>
      </c>
      <c r="AK99" s="0" t="n">
        <v>0.355912213939222</v>
      </c>
      <c r="AL99" s="0" t="n">
        <v>0.343776121302822</v>
      </c>
      <c r="AM99" s="0" t="n">
        <v>0.315188926571675</v>
      </c>
      <c r="AN99" s="0" t="n">
        <v>0.303876696722423</v>
      </c>
      <c r="AO99" s="0" t="n">
        <v>5283438</v>
      </c>
    </row>
    <row r="100" customFormat="false" ht="15" hidden="false" customHeight="false" outlineLevel="0" collapsed="false">
      <c r="A100" s="0" t="n">
        <v>147</v>
      </c>
      <c r="B100" s="0" t="n">
        <v>0.534162391167743</v>
      </c>
      <c r="C100" s="0" t="n">
        <v>0.119421309290186</v>
      </c>
      <c r="D100" s="0" t="n">
        <v>0.34641629954207</v>
      </c>
      <c r="E100" s="0" t="n">
        <v>0.794205946502707</v>
      </c>
      <c r="F100" s="0" t="n">
        <v>0.927837640102524</v>
      </c>
      <c r="G100" s="0" t="n">
        <v>0.822799245588385</v>
      </c>
      <c r="H100" s="0" t="n">
        <v>0.941634840358591</v>
      </c>
      <c r="I100" s="0" t="n">
        <v>0.424234947463527</v>
      </c>
      <c r="J100" s="0" t="n">
        <v>0.486409782027221</v>
      </c>
      <c r="K100" s="0" t="n">
        <v>0.205468297177943</v>
      </c>
      <c r="L100" s="0" t="n">
        <v>0.224078453366871</v>
      </c>
      <c r="M100" s="0" t="n">
        <v>0.094845113977405</v>
      </c>
      <c r="N100" s="0" t="n">
        <v>0.113163668559654</v>
      </c>
      <c r="O100" s="0" t="n">
        <v>0.275125885061775</v>
      </c>
      <c r="P100" s="0" t="n">
        <v>0.328264189515649</v>
      </c>
      <c r="Q100" s="0" t="n">
        <v>7518.98854877241</v>
      </c>
      <c r="R100" s="0" t="n">
        <v>5951.20942617908</v>
      </c>
      <c r="S100" s="0" t="n">
        <v>4749.48241622337</v>
      </c>
      <c r="T100" s="0" t="n">
        <v>3841.93569581867</v>
      </c>
      <c r="U100" s="0" t="n">
        <v>5914.45945779535</v>
      </c>
      <c r="V100" s="0" t="n">
        <v>7112.13054468554</v>
      </c>
      <c r="W100" s="0" t="n">
        <v>4829.29787748193</v>
      </c>
      <c r="X100" s="0" t="n">
        <v>0.706997594942979</v>
      </c>
      <c r="Y100" s="0" t="n">
        <v>0.856916448206161</v>
      </c>
      <c r="Z100" s="0" t="n">
        <v>829.707791831596</v>
      </c>
      <c r="AA100" s="0" t="n">
        <v>800.247742661029</v>
      </c>
      <c r="AB100" s="0" t="n">
        <v>768.870103057516</v>
      </c>
      <c r="AC100" s="0" t="n">
        <v>1065.13502167186</v>
      </c>
      <c r="AD100" s="0" t="n">
        <v>0.875750292579905</v>
      </c>
      <c r="AE100" s="0" t="n">
        <v>0.759018094782983</v>
      </c>
      <c r="AF100" s="0" t="n">
        <v>0.116732197796922</v>
      </c>
      <c r="AG100" s="0" t="n">
        <v>0.399475957604093</v>
      </c>
      <c r="AH100" s="0" t="n">
        <v>0.413764666451187</v>
      </c>
      <c r="AI100" s="0" t="n">
        <v>0.337735260722419</v>
      </c>
      <c r="AJ100" s="0" t="n">
        <v>0.33436314682869</v>
      </c>
      <c r="AK100" s="0" t="n">
        <v>0.357194697683623</v>
      </c>
      <c r="AL100" s="0" t="n">
        <v>0.344144421550805</v>
      </c>
      <c r="AM100" s="0" t="n">
        <v>0.316144876574129</v>
      </c>
      <c r="AN100" s="0" t="n">
        <v>0.304271782179043</v>
      </c>
      <c r="AO100" s="0" t="n">
        <v>5306781</v>
      </c>
    </row>
    <row r="101" customFormat="false" ht="15" hidden="false" customHeight="false" outlineLevel="0" collapsed="false">
      <c r="A101" s="0" t="n">
        <v>148</v>
      </c>
      <c r="B101" s="0" t="n">
        <v>0.530206912440633</v>
      </c>
      <c r="C101" s="0" t="n">
        <v>0.11640987340922</v>
      </c>
      <c r="D101" s="0" t="n">
        <v>0.353383214150147</v>
      </c>
      <c r="E101" s="0" t="n">
        <v>0.793350004915143</v>
      </c>
      <c r="F101" s="0" t="n">
        <v>0.926689574791811</v>
      </c>
      <c r="G101" s="0" t="n">
        <v>0.821001606737608</v>
      </c>
      <c r="H101" s="0" t="n">
        <v>0.940382760781048</v>
      </c>
      <c r="I101" s="0" t="n">
        <v>0.42063965659082</v>
      </c>
      <c r="J101" s="0" t="n">
        <v>0.482120097706472</v>
      </c>
      <c r="K101" s="0" t="n">
        <v>0.204109127311656</v>
      </c>
      <c r="L101" s="0" t="n">
        <v>0.223471475965073</v>
      </c>
      <c r="M101" s="0" t="n">
        <v>0.092353773641376</v>
      </c>
      <c r="N101" s="0" t="n">
        <v>0.110159723332599</v>
      </c>
      <c r="O101" s="0" t="n">
        <v>0.280356574682948</v>
      </c>
      <c r="P101" s="0" t="n">
        <v>0.334409753752739</v>
      </c>
      <c r="Q101" s="0" t="n">
        <v>7649.82234916638</v>
      </c>
      <c r="R101" s="0" t="n">
        <v>6063.42437910839</v>
      </c>
      <c r="S101" s="0" t="n">
        <v>4831.41972048841</v>
      </c>
      <c r="T101" s="0" t="n">
        <v>3905.57887107448</v>
      </c>
      <c r="U101" s="0" t="n">
        <v>5998.57966109693</v>
      </c>
      <c r="V101" s="0" t="n">
        <v>7223.89741499467</v>
      </c>
      <c r="W101" s="0" t="n">
        <v>4914.32888099051</v>
      </c>
      <c r="X101" s="0" t="n">
        <v>0.712160597198282</v>
      </c>
      <c r="Y101" s="0" t="n">
        <v>0.865628329925548</v>
      </c>
      <c r="Z101" s="0" t="n">
        <v>850.081040859193</v>
      </c>
      <c r="AA101" s="0" t="n">
        <v>814.851096710225</v>
      </c>
      <c r="AB101" s="0" t="n">
        <v>785.292767711911</v>
      </c>
      <c r="AC101" s="0" t="n">
        <v>1084.80873077554</v>
      </c>
      <c r="AD101" s="0" t="n">
        <v>0.87083723256223</v>
      </c>
      <c r="AE101" s="0" t="n">
        <v>0.762213004420254</v>
      </c>
      <c r="AF101" s="0" t="n">
        <v>0.108624228141975</v>
      </c>
      <c r="AG101" s="0" t="n">
        <v>0.401027232172597</v>
      </c>
      <c r="AH101" s="0" t="n">
        <v>0.414608994539291</v>
      </c>
      <c r="AI101" s="0" t="n">
        <v>0.339373526885928</v>
      </c>
      <c r="AJ101" s="0" t="n">
        <v>0.334996074413668</v>
      </c>
      <c r="AK101" s="0" t="n">
        <v>0.358889954099449</v>
      </c>
      <c r="AL101" s="0" t="n">
        <v>0.345361099931734</v>
      </c>
      <c r="AM101" s="0" t="n">
        <v>0.317083009511782</v>
      </c>
      <c r="AN101" s="0" t="n">
        <v>0.303876697683075</v>
      </c>
      <c r="AO101" s="0" t="n">
        <v>5326781</v>
      </c>
    </row>
    <row r="102" customFormat="false" ht="15" hidden="false" customHeight="false" outlineLevel="0" collapsed="false">
      <c r="A102" s="0" t="n">
        <v>149</v>
      </c>
      <c r="B102" s="0" t="n">
        <v>0.529518155533263</v>
      </c>
      <c r="C102" s="0" t="n">
        <v>0.113894154343393</v>
      </c>
      <c r="D102" s="0" t="n">
        <v>0.356587690123343</v>
      </c>
      <c r="E102" s="0" t="n">
        <v>0.793706330591706</v>
      </c>
      <c r="F102" s="0" t="n">
        <v>0.926981591183897</v>
      </c>
      <c r="G102" s="0" t="n">
        <v>0.821728763943609</v>
      </c>
      <c r="H102" s="0" t="n">
        <v>0.941180852115411</v>
      </c>
      <c r="I102" s="0" t="n">
        <v>0.420281912209995</v>
      </c>
      <c r="J102" s="0" t="n">
        <v>0.481645201196967</v>
      </c>
      <c r="K102" s="0" t="n">
        <v>0.203272069110504</v>
      </c>
      <c r="L102" s="0" t="n">
        <v>0.222683671299241</v>
      </c>
      <c r="M102" s="0" t="n">
        <v>0.0903985113197403</v>
      </c>
      <c r="N102" s="0" t="n">
        <v>0.107806947563281</v>
      </c>
      <c r="O102" s="0" t="n">
        <v>0.283025907061971</v>
      </c>
      <c r="P102" s="0" t="n">
        <v>0.337529442423649</v>
      </c>
      <c r="Q102" s="0" t="n">
        <v>7555.88779931755</v>
      </c>
      <c r="R102" s="0" t="n">
        <v>5984.17739140277</v>
      </c>
      <c r="S102" s="0" t="n">
        <v>4776.08691589246</v>
      </c>
      <c r="T102" s="0" t="n">
        <v>3857.74082624584</v>
      </c>
      <c r="U102" s="0" t="n">
        <v>5920.57104159256</v>
      </c>
      <c r="V102" s="0" t="n">
        <v>7120.28116312099</v>
      </c>
      <c r="W102" s="0" t="n">
        <v>4853.63398246033</v>
      </c>
      <c r="X102" s="0" t="n">
        <v>0.702343543111598</v>
      </c>
      <c r="Y102" s="0" t="n">
        <v>0.851059227937755</v>
      </c>
      <c r="Z102" s="0" t="n">
        <v>1017.50630683907</v>
      </c>
      <c r="AA102" s="0" t="n">
        <v>996.520208534832</v>
      </c>
      <c r="AB102" s="0" t="n">
        <v>964.218800122166</v>
      </c>
      <c r="AC102" s="0" t="n">
        <v>1317.50723941326</v>
      </c>
      <c r="AD102" s="0" t="n">
        <v>0.868048384590444</v>
      </c>
      <c r="AE102" s="0" t="n">
        <v>0.759487466789602</v>
      </c>
      <c r="AF102" s="0" t="n">
        <v>0.108560917800842</v>
      </c>
      <c r="AG102" s="0" t="n">
        <v>0.397482386261781</v>
      </c>
      <c r="AH102" s="0" t="n">
        <v>0.413639896925427</v>
      </c>
      <c r="AI102" s="0" t="n">
        <v>0.336600784228391</v>
      </c>
      <c r="AJ102" s="0" t="n">
        <v>0.334146519882347</v>
      </c>
      <c r="AK102" s="0" t="n">
        <v>0.354002499842511</v>
      </c>
      <c r="AL102" s="0" t="n">
        <v>0.342069843428288</v>
      </c>
      <c r="AM102" s="0" t="n">
        <v>0.313614184633486</v>
      </c>
      <c r="AN102" s="0" t="n">
        <v>0.303347139025645</v>
      </c>
      <c r="AO102" s="0" t="n">
        <v>5366027</v>
      </c>
    </row>
    <row r="103" customFormat="false" ht="15" hidden="false" customHeight="false" outlineLevel="0" collapsed="false">
      <c r="A103" s="0" t="n">
        <v>150</v>
      </c>
      <c r="B103" s="0" t="n">
        <v>0.528143254624075</v>
      </c>
      <c r="C103" s="0" t="n">
        <v>0.111546650498442</v>
      </c>
      <c r="D103" s="0" t="n">
        <v>0.360310094877483</v>
      </c>
      <c r="E103" s="0" t="n">
        <v>0.792429926413875</v>
      </c>
      <c r="F103" s="0" t="n">
        <v>0.925226639577046</v>
      </c>
      <c r="G103" s="0" t="n">
        <v>0.821528006503929</v>
      </c>
      <c r="H103" s="0" t="n">
        <v>0.939535400799642</v>
      </c>
      <c r="I103" s="0" t="n">
        <v>0.41851652039774</v>
      </c>
      <c r="J103" s="0" t="n">
        <v>0.479320829044232</v>
      </c>
      <c r="K103" s="0" t="n">
        <v>0.203784119572242</v>
      </c>
      <c r="L103" s="0" t="n">
        <v>0.221894385479793</v>
      </c>
      <c r="M103" s="0" t="n">
        <v>0.0883929040461946</v>
      </c>
      <c r="N103" s="0" t="n">
        <v>0.10541186512678</v>
      </c>
      <c r="O103" s="0" t="n">
        <v>0.28552050196994</v>
      </c>
      <c r="P103" s="0" t="n">
        <v>0.340493945406034</v>
      </c>
      <c r="Q103" s="0" t="n">
        <v>7674.48639012102</v>
      </c>
      <c r="R103" s="0" t="n">
        <v>6087.86882416388</v>
      </c>
      <c r="S103" s="0" t="n">
        <v>4849.61040435794</v>
      </c>
      <c r="T103" s="0" t="n">
        <v>3911.84849050773</v>
      </c>
      <c r="U103" s="0" t="n">
        <v>6003.66451723639</v>
      </c>
      <c r="V103" s="0" t="n">
        <v>7228.15303164374</v>
      </c>
      <c r="W103" s="0" t="n">
        <v>4928.61718483067</v>
      </c>
      <c r="X103" s="0" t="n">
        <v>0.709876539916499</v>
      </c>
      <c r="Y103" s="0" t="n">
        <v>0.861784990896657</v>
      </c>
      <c r="Z103" s="0" t="n">
        <v>851.071131494589</v>
      </c>
      <c r="AA103" s="0" t="n">
        <v>818.135431840746</v>
      </c>
      <c r="AB103" s="0" t="n">
        <v>784.043169282735</v>
      </c>
      <c r="AC103" s="0" t="n">
        <v>1129.67810180668</v>
      </c>
      <c r="AD103" s="0" t="n">
        <v>0.875445178488562</v>
      </c>
      <c r="AE103" s="0" t="n">
        <v>0.758446065915032</v>
      </c>
      <c r="AF103" s="0" t="n">
        <v>0.11699911257353</v>
      </c>
      <c r="AG103" s="0" t="n">
        <v>0.400505924451716</v>
      </c>
      <c r="AH103" s="0" t="n">
        <v>0.413962823717732</v>
      </c>
      <c r="AI103" s="0" t="n">
        <v>0.340220931447736</v>
      </c>
      <c r="AJ103" s="0" t="n">
        <v>0.335499302984656</v>
      </c>
      <c r="AK103" s="0" t="n">
        <v>0.358395734276914</v>
      </c>
      <c r="AL103" s="0" t="n">
        <v>0.344030523764116</v>
      </c>
      <c r="AM103" s="0" t="n">
        <v>0.317082468884633</v>
      </c>
      <c r="AN103" s="0" t="n">
        <v>0.303943240769614</v>
      </c>
      <c r="AO103" s="0" t="n">
        <v>5376769</v>
      </c>
    </row>
    <row r="104" customFormat="false" ht="15" hidden="false" customHeight="false" outlineLevel="0" collapsed="false">
      <c r="A104" s="0" t="n">
        <v>151</v>
      </c>
      <c r="B104" s="0" t="n">
        <v>0.525159131683076</v>
      </c>
      <c r="C104" s="0" t="n">
        <v>0.109675620488585</v>
      </c>
      <c r="D104" s="0" t="n">
        <v>0.36516524782834</v>
      </c>
      <c r="E104" s="0" t="n">
        <v>0.792975627653563</v>
      </c>
      <c r="F104" s="0" t="n">
        <v>0.924800278458157</v>
      </c>
      <c r="G104" s="0" t="n">
        <v>0.82167727137998</v>
      </c>
      <c r="H104" s="0" t="n">
        <v>0.939155112861583</v>
      </c>
      <c r="I104" s="0" t="n">
        <v>0.416438392064387</v>
      </c>
      <c r="J104" s="0" t="n">
        <v>0.475843062723293</v>
      </c>
      <c r="K104" s="0" t="n">
        <v>0.20214870881582</v>
      </c>
      <c r="L104" s="0" t="n">
        <v>0.220313008327046</v>
      </c>
      <c r="M104" s="0" t="n">
        <v>0.0869700939952293</v>
      </c>
      <c r="N104" s="0" t="n">
        <v>0.10369718466542</v>
      </c>
      <c r="O104" s="0" t="n">
        <v>0.289567141593946</v>
      </c>
      <c r="P104" s="0" t="n">
        <v>0.345260031069443</v>
      </c>
      <c r="Q104" s="0" t="n">
        <v>7547.02594484859</v>
      </c>
      <c r="R104" s="0" t="n">
        <v>6013.68213741447</v>
      </c>
      <c r="S104" s="0" t="n">
        <v>4788.31748797023</v>
      </c>
      <c r="T104" s="0" t="n">
        <v>3863.28060408933</v>
      </c>
      <c r="U104" s="0" t="n">
        <v>5899.28710279851</v>
      </c>
      <c r="V104" s="0" t="n">
        <v>7104.97924663281</v>
      </c>
      <c r="W104" s="0" t="n">
        <v>4866.86136221715</v>
      </c>
      <c r="X104" s="0" t="n">
        <v>0.702216053128316</v>
      </c>
      <c r="Y104" s="0" t="n">
        <v>0.843122100749641</v>
      </c>
      <c r="Z104" s="0" t="n">
        <v>818.267255454905</v>
      </c>
      <c r="AA104" s="0" t="n">
        <v>789.727520049759</v>
      </c>
      <c r="AB104" s="0" t="n">
        <v>759.640329351538</v>
      </c>
      <c r="AC104" s="0" t="n">
        <v>1093.3052407209</v>
      </c>
      <c r="AD104" s="0" t="n">
        <v>0.86952396344626</v>
      </c>
      <c r="AE104" s="0" t="n">
        <v>0.768615673965835</v>
      </c>
      <c r="AF104" s="0" t="n">
        <v>0.100908289480425</v>
      </c>
      <c r="AG104" s="0" t="n">
        <v>0.40104291395381</v>
      </c>
      <c r="AH104" s="0" t="n">
        <v>0.41283492972765</v>
      </c>
      <c r="AI104" s="0" t="n">
        <v>0.341669606482505</v>
      </c>
      <c r="AJ104" s="0" t="n">
        <v>0.334794811983774</v>
      </c>
      <c r="AK104" s="0" t="n">
        <v>0.3589801399182</v>
      </c>
      <c r="AL104" s="0" t="n">
        <v>0.342452693018253</v>
      </c>
      <c r="AM104" s="0" t="n">
        <v>0.317706975496635</v>
      </c>
      <c r="AN104" s="0" t="n">
        <v>0.302976711324411</v>
      </c>
      <c r="AO104" s="0" t="n">
        <v>5404543</v>
      </c>
    </row>
    <row r="105" customFormat="false" ht="15" hidden="false" customHeight="false" outlineLevel="0" collapsed="false">
      <c r="A105" s="0" t="n">
        <v>152</v>
      </c>
      <c r="B105" s="0" t="n">
        <v>0.524406516673139</v>
      </c>
      <c r="C105" s="0" t="n">
        <v>0.107151434028528</v>
      </c>
      <c r="D105" s="0" t="n">
        <v>0.368442049298334</v>
      </c>
      <c r="E105" s="0" t="n">
        <v>0.790675204704093</v>
      </c>
      <c r="F105" s="0" t="n">
        <v>0.923230159100012</v>
      </c>
      <c r="G105" s="0" t="n">
        <v>0.818437264034754</v>
      </c>
      <c r="H105" s="0" t="n">
        <v>0.937527786413154</v>
      </c>
      <c r="I105" s="0" t="n">
        <v>0.414635229918694</v>
      </c>
      <c r="J105" s="0" t="n">
        <v>0.473858208231798</v>
      </c>
      <c r="K105" s="0" t="n">
        <v>0.199537436130497</v>
      </c>
      <c r="L105" s="0" t="n">
        <v>0.218639671594829</v>
      </c>
      <c r="M105" s="0" t="n">
        <v>0.0847219820348434</v>
      </c>
      <c r="N105" s="0" t="n">
        <v>0.101243710512816</v>
      </c>
      <c r="O105" s="0" t="n">
        <v>0.291317992750555</v>
      </c>
      <c r="P105" s="0" t="n">
        <v>0.348128240355399</v>
      </c>
      <c r="Q105" s="0" t="n">
        <v>7680.52272929115</v>
      </c>
      <c r="R105" s="0" t="n">
        <v>6124.57891125311</v>
      </c>
      <c r="S105" s="0" t="n">
        <v>4871.97100324388</v>
      </c>
      <c r="T105" s="0" t="n">
        <v>3931.21898829115</v>
      </c>
      <c r="U105" s="0" t="n">
        <v>5998.18123052594</v>
      </c>
      <c r="V105" s="0" t="n">
        <v>7221.66179692487</v>
      </c>
      <c r="W105" s="0" t="n">
        <v>4953.37735482159</v>
      </c>
      <c r="X105" s="0" t="n">
        <v>0.712629623368568</v>
      </c>
      <c r="Y105" s="0" t="n">
        <v>0.853913339614387</v>
      </c>
      <c r="Z105" s="0" t="n">
        <v>830.337118822976</v>
      </c>
      <c r="AA105" s="0" t="n">
        <v>795.659774572113</v>
      </c>
      <c r="AB105" s="0" t="n">
        <v>763.815523392927</v>
      </c>
      <c r="AC105" s="0" t="n">
        <v>1108.50793690574</v>
      </c>
      <c r="AD105" s="0" t="n">
        <v>0.862270835161663</v>
      </c>
      <c r="AE105" s="0" t="n">
        <v>0.761241838032566</v>
      </c>
      <c r="AF105" s="0" t="n">
        <v>0.101028997129098</v>
      </c>
      <c r="AG105" s="0" t="n">
        <v>0.404256512626357</v>
      </c>
      <c r="AH105" s="0" t="n">
        <v>0.415042359518197</v>
      </c>
      <c r="AI105" s="0" t="n">
        <v>0.342760421430735</v>
      </c>
      <c r="AJ105" s="0" t="n">
        <v>0.335089575334248</v>
      </c>
      <c r="AK105" s="0" t="n">
        <v>0.362113207476457</v>
      </c>
      <c r="AL105" s="0" t="n">
        <v>0.344167752092102</v>
      </c>
      <c r="AM105" s="0" t="n">
        <v>0.316797437353336</v>
      </c>
      <c r="AN105" s="0" t="n">
        <v>0.30207168466376</v>
      </c>
      <c r="AO105" s="0" t="n">
        <v>5422641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4423.80964648843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3862.49387083358</v>
      </c>
      <c r="V23" s="0" t="n">
        <v>3994.54668783031</v>
      </c>
      <c r="W23" s="0" t="n">
        <v>2950.63851178477</v>
      </c>
      <c r="X23" s="0" t="n">
        <v>0.530035956588926</v>
      </c>
      <c r="Y23" s="0" t="n">
        <v>0.627298027436509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0.306130608140286</v>
      </c>
      <c r="AH23" s="0" t="n">
        <v>0.278963007208227</v>
      </c>
      <c r="AI23" s="0" t="n">
        <v>0.279385523570654</v>
      </c>
      <c r="AJ23" s="0" t="n">
        <v>0.258115129143303</v>
      </c>
      <c r="AK23" s="0" t="n">
        <v>0.299933511893058</v>
      </c>
      <c r="AL23" s="0" t="n">
        <v>0.269191801061684</v>
      </c>
      <c r="AM23" s="0" t="n">
        <v>0.27770453232304</v>
      </c>
      <c r="AN23" s="0" t="n">
        <v>0.252680644918453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4409.10655748717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3843.15108555364</v>
      </c>
      <c r="V24" s="0" t="n">
        <v>3983.75945349575</v>
      </c>
      <c r="W24" s="0" t="n">
        <v>2923.63386393328</v>
      </c>
      <c r="X24" s="0" t="n">
        <v>0.540614727031088</v>
      </c>
      <c r="Y24" s="0" t="n">
        <v>0.641217153447142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0.308855683453116</v>
      </c>
      <c r="AH24" s="0" t="n">
        <v>0.284155460241448</v>
      </c>
      <c r="AI24" s="0" t="n">
        <v>0.280830920796643</v>
      </c>
      <c r="AJ24" s="0" t="n">
        <v>0.260384221117875</v>
      </c>
      <c r="AK24" s="0" t="n">
        <v>0.300653658706584</v>
      </c>
      <c r="AL24" s="0" t="n">
        <v>0.271739677734668</v>
      </c>
      <c r="AM24" s="0" t="n">
        <v>0.27902908367083</v>
      </c>
      <c r="AN24" s="0" t="n">
        <v>0.254861609237252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4293.77260719761</v>
      </c>
      <c r="R25" s="0" t="n">
        <v>3051.53637154876</v>
      </c>
      <c r="S25" s="0" t="n">
        <v>2625.63204815497</v>
      </c>
      <c r="T25" s="0" t="n">
        <v>2268.56445437246</v>
      </c>
      <c r="U25" s="0" t="n">
        <v>3743.11163457934</v>
      </c>
      <c r="V25" s="0" t="n">
        <v>3891.49358311304</v>
      </c>
      <c r="W25" s="0" t="n">
        <v>2836.52443731347</v>
      </c>
      <c r="X25" s="0" t="n">
        <v>0.534130267470698</v>
      </c>
      <c r="Y25" s="0" t="n">
        <v>0.634150176429414</v>
      </c>
      <c r="Z25" s="0" t="n">
        <v>477.875699927071</v>
      </c>
      <c r="AA25" s="0" t="n">
        <v>481.231286284714</v>
      </c>
      <c r="AB25" s="0" t="n">
        <v>437.508293409063</v>
      </c>
      <c r="AC25" s="0" t="n">
        <v>614.946216876773</v>
      </c>
      <c r="AD25" s="0" t="n">
        <v>0.736963686364286</v>
      </c>
      <c r="AE25" s="0" t="n">
        <v>0.520419336063978</v>
      </c>
      <c r="AF25" s="0" t="n">
        <v>0.216544350300308</v>
      </c>
      <c r="AG25" s="0" t="n">
        <v>0.317683728202236</v>
      </c>
      <c r="AH25" s="0" t="n">
        <v>0.289526390881706</v>
      </c>
      <c r="AI25" s="0" t="n">
        <v>0.287369060581009</v>
      </c>
      <c r="AJ25" s="0" t="n">
        <v>0.261409199547822</v>
      </c>
      <c r="AK25" s="0" t="n">
        <v>0.307619944517517</v>
      </c>
      <c r="AL25" s="0" t="n">
        <v>0.274006242410877</v>
      </c>
      <c r="AM25" s="0" t="n">
        <v>0.285689757844017</v>
      </c>
      <c r="AN25" s="0" t="n">
        <v>0.255685806238329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0.675205680062755</v>
      </c>
      <c r="C26" s="0" t="n">
        <v>0.286905281419587</v>
      </c>
      <c r="D26" s="0" t="n">
        <v>0.0378890385176578</v>
      </c>
      <c r="E26" s="0" t="n">
        <v>0.944412178848102</v>
      </c>
      <c r="F26" s="0" t="n">
        <v>0.985444249433173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3999.03648907219</v>
      </c>
      <c r="R26" s="0" t="n">
        <v>2853.53736259637</v>
      </c>
      <c r="S26" s="0" t="n">
        <v>2453.72183400557</v>
      </c>
      <c r="T26" s="0" t="n">
        <v>2099.9000209709</v>
      </c>
      <c r="U26" s="0" t="n">
        <v>3483.72109828831</v>
      </c>
      <c r="V26" s="0" t="n">
        <v>3635.0645904233</v>
      </c>
      <c r="W26" s="0" t="n">
        <v>2625.63301382888</v>
      </c>
      <c r="X26" s="0" t="n">
        <v>0.507989470346315</v>
      </c>
      <c r="Y26" s="0" t="n">
        <v>0.598967124429888</v>
      </c>
      <c r="Z26" s="0" t="n">
        <v>567.743859503723</v>
      </c>
      <c r="AA26" s="0" t="n">
        <v>555.328129310113</v>
      </c>
      <c r="AB26" s="0" t="n">
        <v>511.270207457378</v>
      </c>
      <c r="AC26" s="0" t="n">
        <v>684.058325786325</v>
      </c>
      <c r="AD26" s="0" t="n">
        <v>0.7117774482846</v>
      </c>
      <c r="AE26" s="0" t="n">
        <v>0.493126825576737</v>
      </c>
      <c r="AF26" s="0" t="n">
        <v>0.218650622707863</v>
      </c>
      <c r="AG26" s="0" t="n">
        <v>0.324361937720736</v>
      </c>
      <c r="AH26" s="0" t="n">
        <v>0.298260493437024</v>
      </c>
      <c r="AI26" s="0" t="n">
        <v>0.289715301756358</v>
      </c>
      <c r="AJ26" s="0" t="n">
        <v>0.26591346898069</v>
      </c>
      <c r="AK26" s="0" t="n">
        <v>0.312487238637869</v>
      </c>
      <c r="AL26" s="0" t="n">
        <v>0.278928402185357</v>
      </c>
      <c r="AM26" s="0" t="n">
        <v>0.287758089715732</v>
      </c>
      <c r="AN26" s="0" t="n">
        <v>0.259567908329844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0.673585790796326</v>
      </c>
      <c r="C27" s="0" t="n">
        <v>0.286816324586167</v>
      </c>
      <c r="D27" s="0" t="n">
        <v>0.0395978846175067</v>
      </c>
      <c r="E27" s="0" t="n">
        <v>0.93602662981126</v>
      </c>
      <c r="F27" s="0" t="n">
        <v>0.984993378096613</v>
      </c>
      <c r="G27" s="0" t="n">
        <v>0.950871746915014</v>
      </c>
      <c r="H27" s="0" t="n">
        <v>0.988818862424473</v>
      </c>
      <c r="I27" s="0" t="n">
        <v>0.630494237647838</v>
      </c>
      <c r="J27" s="0" t="n">
        <v>0.719802259707511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0.03706467448618</v>
      </c>
      <c r="P27" s="0" t="n">
        <v>0.0445163771456132</v>
      </c>
      <c r="Q27" s="0" t="n">
        <v>4520.97372784945</v>
      </c>
      <c r="R27" s="0" t="n">
        <v>3222.84647848844</v>
      </c>
      <c r="S27" s="0" t="n">
        <v>2768.70981557107</v>
      </c>
      <c r="T27" s="0" t="n">
        <v>2363.81302296937</v>
      </c>
      <c r="U27" s="0" t="n">
        <v>3932.97683213153</v>
      </c>
      <c r="V27" s="0" t="n">
        <v>4114.00926847316</v>
      </c>
      <c r="W27" s="0" t="n">
        <v>2957.73041330369</v>
      </c>
      <c r="X27" s="0" t="n">
        <v>0.579920957805234</v>
      </c>
      <c r="Y27" s="0" t="n">
        <v>0.681334243473291</v>
      </c>
      <c r="Z27" s="0" t="n">
        <v>508.235947132014</v>
      </c>
      <c r="AA27" s="0" t="n">
        <v>510.119728029938</v>
      </c>
      <c r="AB27" s="0" t="n">
        <v>464.771334158872</v>
      </c>
      <c r="AC27" s="0" t="n">
        <v>678.821753748165</v>
      </c>
      <c r="AD27" s="0" t="n">
        <v>0.757027815292467</v>
      </c>
      <c r="AE27" s="0" t="n">
        <v>0.541285849483716</v>
      </c>
      <c r="AF27" s="0" t="n">
        <v>0.215741965808751</v>
      </c>
      <c r="AG27" s="0" t="n">
        <v>0.324093674377123</v>
      </c>
      <c r="AH27" s="0" t="n">
        <v>0.304190757608953</v>
      </c>
      <c r="AI27" s="0" t="n">
        <v>0.28777608316942</v>
      </c>
      <c r="AJ27" s="0" t="n">
        <v>0.267139349469171</v>
      </c>
      <c r="AK27" s="0" t="n">
        <v>0.310156506523109</v>
      </c>
      <c r="AL27" s="0" t="n">
        <v>0.281693052775044</v>
      </c>
      <c r="AM27" s="0" t="n">
        <v>0.286024922717094</v>
      </c>
      <c r="AN27" s="0" t="n">
        <v>0.26067545717429</v>
      </c>
      <c r="AO27" s="0" t="n">
        <v>4483349</v>
      </c>
    </row>
    <row r="28" customFormat="false" ht="15" hidden="false" customHeight="false" outlineLevel="0" collapsed="false">
      <c r="A28" s="0" t="n">
        <v>75</v>
      </c>
      <c r="B28" s="0" t="n">
        <v>0.671430615546173</v>
      </c>
      <c r="C28" s="0" t="n">
        <v>0.285241405476749</v>
      </c>
      <c r="D28" s="0" t="n">
        <v>0.0433279789770781</v>
      </c>
      <c r="E28" s="0" t="n">
        <v>0.93044101585888</v>
      </c>
      <c r="F28" s="0" t="n">
        <v>0.985110859848896</v>
      </c>
      <c r="G28" s="0" t="n">
        <v>0.946419742314516</v>
      </c>
      <c r="H28" s="0" t="n">
        <v>0.988854640132014</v>
      </c>
      <c r="I28" s="0" t="n">
        <v>0.624726584007534</v>
      </c>
      <c r="J28" s="0" t="n">
        <v>0.713272367005309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0.0403141287745448</v>
      </c>
      <c r="P28" s="0" t="n">
        <v>0.0483387482311518</v>
      </c>
      <c r="Q28" s="0" t="n">
        <v>4225.98163120991</v>
      </c>
      <c r="R28" s="0" t="n">
        <v>3013.54914140424</v>
      </c>
      <c r="S28" s="0" t="n">
        <v>2590.05361696697</v>
      </c>
      <c r="T28" s="0" t="n">
        <v>2197.08899124435</v>
      </c>
      <c r="U28" s="0" t="n">
        <v>3671.43940751729</v>
      </c>
      <c r="V28" s="0" t="n">
        <v>3853.32192582762</v>
      </c>
      <c r="W28" s="0" t="n">
        <v>2748.94944295283</v>
      </c>
      <c r="X28" s="0" t="n">
        <v>0.549510374758414</v>
      </c>
      <c r="Y28" s="0" t="n">
        <v>0.641123404612815</v>
      </c>
      <c r="Z28" s="0" t="n">
        <v>462.641268438378</v>
      </c>
      <c r="AA28" s="0" t="n">
        <v>466.807194891852</v>
      </c>
      <c r="AB28" s="0" t="n">
        <v>420.468919832593</v>
      </c>
      <c r="AC28" s="0" t="n">
        <v>602.619033567994</v>
      </c>
      <c r="AD28" s="0" t="n">
        <v>0.736547679598673</v>
      </c>
      <c r="AE28" s="0" t="n">
        <v>0.508950235963406</v>
      </c>
      <c r="AF28" s="0" t="n">
        <v>0.227597443635266</v>
      </c>
      <c r="AG28" s="0" t="n">
        <v>0.328951154241653</v>
      </c>
      <c r="AH28" s="0" t="n">
        <v>0.308942628583575</v>
      </c>
      <c r="AI28" s="0" t="n">
        <v>0.289799983541615</v>
      </c>
      <c r="AJ28" s="0" t="n">
        <v>0.269500174970648</v>
      </c>
      <c r="AK28" s="0" t="n">
        <v>0.313712667764585</v>
      </c>
      <c r="AL28" s="0" t="n">
        <v>0.283789791393136</v>
      </c>
      <c r="AM28" s="0" t="n">
        <v>0.288528183101886</v>
      </c>
      <c r="AN28" s="0" t="n">
        <v>0.262897911984182</v>
      </c>
      <c r="AO28" s="0" t="n">
        <v>4474267</v>
      </c>
    </row>
    <row r="29" customFormat="false" ht="15" hidden="false" customHeight="false" outlineLevel="0" collapsed="false">
      <c r="A29" s="0" t="n">
        <v>76</v>
      </c>
      <c r="B29" s="0" t="n">
        <v>0.670506849739523</v>
      </c>
      <c r="C29" s="0" t="n">
        <v>0.283780889166109</v>
      </c>
      <c r="D29" s="0" t="n">
        <v>0.0457122610943687</v>
      </c>
      <c r="E29" s="0" t="n">
        <v>0.927143591215523</v>
      </c>
      <c r="F29" s="0" t="n">
        <v>0.985600785693923</v>
      </c>
      <c r="G29" s="0" t="n">
        <v>0.943355748422413</v>
      </c>
      <c r="H29" s="0" t="n">
        <v>0.988865355883226</v>
      </c>
      <c r="I29" s="0" t="n">
        <v>0.621656128602108</v>
      </c>
      <c r="J29" s="0" t="n">
        <v>0.708872938187799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0.0423818299136146</v>
      </c>
      <c r="P29" s="0" t="n">
        <v>0.0506459138393477</v>
      </c>
      <c r="Q29" s="0" t="n">
        <v>4686.54267775877</v>
      </c>
      <c r="R29" s="0" t="n">
        <v>3354.69161112564</v>
      </c>
      <c r="S29" s="0" t="n">
        <v>2874.91271576411</v>
      </c>
      <c r="T29" s="0" t="n">
        <v>2433.28503295398</v>
      </c>
      <c r="U29" s="0" t="n">
        <v>4069.43521453177</v>
      </c>
      <c r="V29" s="0" t="n">
        <v>4280.8184848584</v>
      </c>
      <c r="W29" s="0" t="n">
        <v>3044.36874341762</v>
      </c>
      <c r="X29" s="0" t="n">
        <v>0.600769778991016</v>
      </c>
      <c r="Y29" s="0" t="n">
        <v>0.705140269451549</v>
      </c>
      <c r="Z29" s="0" t="n">
        <v>524.869035946938</v>
      </c>
      <c r="AA29" s="0" t="n">
        <v>530.414732448935</v>
      </c>
      <c r="AB29" s="0" t="n">
        <v>485.684116006931</v>
      </c>
      <c r="AC29" s="0" t="n">
        <v>665.457285526453</v>
      </c>
      <c r="AD29" s="0" t="n">
        <v>0.764790133296837</v>
      </c>
      <c r="AE29" s="0" t="n">
        <v>0.529519254195538</v>
      </c>
      <c r="AF29" s="0" t="n">
        <v>0.235270879101298</v>
      </c>
      <c r="AG29" s="0" t="n">
        <v>0.327106164445059</v>
      </c>
      <c r="AH29" s="0" t="n">
        <v>0.311125791418942</v>
      </c>
      <c r="AI29" s="0" t="n">
        <v>0.291120096336743</v>
      </c>
      <c r="AJ29" s="0" t="n">
        <v>0.269551515262868</v>
      </c>
      <c r="AK29" s="0" t="n">
        <v>0.311580773965317</v>
      </c>
      <c r="AL29" s="0" t="n">
        <v>0.285015164575669</v>
      </c>
      <c r="AM29" s="0" t="n">
        <v>0.289465245780558</v>
      </c>
      <c r="AN29" s="0" t="n">
        <v>0.263511921903237</v>
      </c>
      <c r="AO29" s="0" t="n">
        <v>4475694</v>
      </c>
    </row>
    <row r="30" customFormat="false" ht="15" hidden="false" customHeight="false" outlineLevel="0" collapsed="false">
      <c r="A30" s="0" t="n">
        <v>77</v>
      </c>
      <c r="B30" s="0" t="n">
        <v>0.669054802324441</v>
      </c>
      <c r="C30" s="0" t="n">
        <v>0.283843739591918</v>
      </c>
      <c r="D30" s="0" t="n">
        <v>0.0471014580836407</v>
      </c>
      <c r="E30" s="0" t="n">
        <v>0.919955528640366</v>
      </c>
      <c r="F30" s="0" t="n">
        <v>0.984071165663077</v>
      </c>
      <c r="G30" s="0" t="n">
        <v>0.936774926860567</v>
      </c>
      <c r="H30" s="0" t="n">
        <v>0.987542097718264</v>
      </c>
      <c r="I30" s="0" t="n">
        <v>0.615500664361757</v>
      </c>
      <c r="J30" s="0" t="n">
        <v>0.699665707226851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0.0433312467710677</v>
      </c>
      <c r="P30" s="0" t="n">
        <v>0.0516675229918877</v>
      </c>
      <c r="Q30" s="0" t="n">
        <v>4398.30926680289</v>
      </c>
      <c r="R30" s="0" t="n">
        <v>3139.10367130416</v>
      </c>
      <c r="S30" s="0" t="n">
        <v>2702.60218417434</v>
      </c>
      <c r="T30" s="0" t="n">
        <v>2271.39671176592</v>
      </c>
      <c r="U30" s="0" t="n">
        <v>3816.81274465846</v>
      </c>
      <c r="V30" s="0" t="n">
        <v>4021.50059239847</v>
      </c>
      <c r="W30" s="0" t="n">
        <v>2841.77698837884</v>
      </c>
      <c r="X30" s="0" t="n">
        <v>0.558543078212988</v>
      </c>
      <c r="Y30" s="0" t="n">
        <v>0.659529216817493</v>
      </c>
      <c r="Z30" s="0" t="n">
        <v>611.869453175278</v>
      </c>
      <c r="AA30" s="0" t="n">
        <v>601.472744922375</v>
      </c>
      <c r="AB30" s="0" t="n">
        <v>549.49020978259</v>
      </c>
      <c r="AC30" s="0" t="n">
        <v>747.050642128105</v>
      </c>
      <c r="AD30" s="0" t="n">
        <v>0.753717800887545</v>
      </c>
      <c r="AE30" s="0" t="n">
        <v>0.509838854373548</v>
      </c>
      <c r="AF30" s="0" t="n">
        <v>0.243878946513997</v>
      </c>
      <c r="AG30" s="0" t="n">
        <v>0.333048138741053</v>
      </c>
      <c r="AH30" s="0" t="n">
        <v>0.31631291630563</v>
      </c>
      <c r="AI30" s="0" t="n">
        <v>0.291826022171589</v>
      </c>
      <c r="AJ30" s="0" t="n">
        <v>0.271415935265457</v>
      </c>
      <c r="AK30" s="0" t="n">
        <v>0.315601269983817</v>
      </c>
      <c r="AL30" s="0" t="n">
        <v>0.286834167193528</v>
      </c>
      <c r="AM30" s="0" t="n">
        <v>0.290014287803842</v>
      </c>
      <c r="AN30" s="0" t="n">
        <v>0.264456037688935</v>
      </c>
      <c r="AO30" s="0" t="n">
        <v>4463758</v>
      </c>
    </row>
    <row r="31" customFormat="false" ht="15" hidden="false" customHeight="false" outlineLevel="0" collapsed="false">
      <c r="A31" s="0" t="n">
        <v>78</v>
      </c>
      <c r="B31" s="0" t="n">
        <v>0.667308616767416</v>
      </c>
      <c r="C31" s="0" t="n">
        <v>0.283028075831403</v>
      </c>
      <c r="D31" s="0" t="n">
        <v>0.0496633074011809</v>
      </c>
      <c r="E31" s="0" t="n">
        <v>0.915013855240017</v>
      </c>
      <c r="F31" s="0" t="n">
        <v>0.984629209664472</v>
      </c>
      <c r="G31" s="0" t="n">
        <v>0.932589884648107</v>
      </c>
      <c r="H31" s="0" t="n">
        <v>0.988248209012775</v>
      </c>
      <c r="I31" s="0" t="n">
        <v>0.610596630063236</v>
      </c>
      <c r="J31" s="0" t="n">
        <v>0.693294894310881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0.0454426143691246</v>
      </c>
      <c r="P31" s="0" t="n">
        <v>0.0541908791303781</v>
      </c>
      <c r="Q31" s="0" t="n">
        <v>4802.41845350285</v>
      </c>
      <c r="R31" s="0" t="n">
        <v>3433.61918787033</v>
      </c>
      <c r="S31" s="0" t="n">
        <v>2953.88623495822</v>
      </c>
      <c r="T31" s="0" t="n">
        <v>2472.86198789606</v>
      </c>
      <c r="U31" s="0" t="n">
        <v>4163.53845771597</v>
      </c>
      <c r="V31" s="0" t="n">
        <v>4401.30106420493</v>
      </c>
      <c r="W31" s="0" t="n">
        <v>3096.84247538899</v>
      </c>
      <c r="X31" s="0" t="n">
        <v>0.611554445910728</v>
      </c>
      <c r="Y31" s="0" t="n">
        <v>0.720292473491052</v>
      </c>
      <c r="Z31" s="0" t="n">
        <v>531.081031554887</v>
      </c>
      <c r="AA31" s="0" t="n">
        <v>536.259314273445</v>
      </c>
      <c r="AB31" s="0" t="n">
        <v>479.394473916228</v>
      </c>
      <c r="AC31" s="0" t="n">
        <v>720.172567900905</v>
      </c>
      <c r="AD31" s="0" t="n">
        <v>0.777309798424139</v>
      </c>
      <c r="AE31" s="0" t="n">
        <v>0.527565281933485</v>
      </c>
      <c r="AF31" s="0" t="n">
        <v>0.249744516490654</v>
      </c>
      <c r="AG31" s="0" t="n">
        <v>0.332977215096845</v>
      </c>
      <c r="AH31" s="0" t="n">
        <v>0.321116876705033</v>
      </c>
      <c r="AI31" s="0" t="n">
        <v>0.290145892839654</v>
      </c>
      <c r="AJ31" s="0" t="n">
        <v>0.272345235957136</v>
      </c>
      <c r="AK31" s="0" t="n">
        <v>0.314402674674694</v>
      </c>
      <c r="AL31" s="0" t="n">
        <v>0.289124467817637</v>
      </c>
      <c r="AM31" s="0" t="n">
        <v>0.288090359135306</v>
      </c>
      <c r="AN31" s="0" t="n">
        <v>0.266115377686539</v>
      </c>
      <c r="AO31" s="0" t="n">
        <v>4456322</v>
      </c>
    </row>
    <row r="32" customFormat="false" ht="15" hidden="false" customHeight="false" outlineLevel="0" collapsed="false">
      <c r="A32" s="0" t="n">
        <v>79</v>
      </c>
      <c r="B32" s="0" t="n">
        <v>0.666203816092353</v>
      </c>
      <c r="C32" s="0" t="n">
        <v>0.282087330556049</v>
      </c>
      <c r="D32" s="0" t="n">
        <v>0.0517088533515981</v>
      </c>
      <c r="E32" s="0" t="n">
        <v>0.907153615346198</v>
      </c>
      <c r="F32" s="0" t="n">
        <v>0.983302468963945</v>
      </c>
      <c r="G32" s="0" t="n">
        <v>0.927533318127657</v>
      </c>
      <c r="H32" s="0" t="n">
        <v>0.987443149531349</v>
      </c>
      <c r="I32" s="0" t="n">
        <v>0.604349200325611</v>
      </c>
      <c r="J32" s="0" t="n">
        <v>0.68507587828644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0.0469078732633086</v>
      </c>
      <c r="P32" s="0" t="n">
        <v>0.055931571070156</v>
      </c>
      <c r="Q32" s="0" t="n">
        <v>4522.82863192248</v>
      </c>
      <c r="R32" s="0" t="n">
        <v>3240.17162463834</v>
      </c>
      <c r="S32" s="0" t="n">
        <v>2791.39369130788</v>
      </c>
      <c r="T32" s="0" t="n">
        <v>2325.20356479758</v>
      </c>
      <c r="U32" s="0" t="n">
        <v>3920.77609917527</v>
      </c>
      <c r="V32" s="0" t="n">
        <v>4148.46529874334</v>
      </c>
      <c r="W32" s="0" t="n">
        <v>2908.94416789348</v>
      </c>
      <c r="X32" s="0" t="n">
        <v>0.574687246764024</v>
      </c>
      <c r="Y32" s="0" t="n">
        <v>0.677202616793957</v>
      </c>
      <c r="Z32" s="0" t="n">
        <v>493.540467626098</v>
      </c>
      <c r="AA32" s="0" t="n">
        <v>498.261197501597</v>
      </c>
      <c r="AB32" s="0" t="n">
        <v>449.975512780331</v>
      </c>
      <c r="AC32" s="0" t="n">
        <v>649.689608303512</v>
      </c>
      <c r="AD32" s="0" t="n">
        <v>0.743079539256625</v>
      </c>
      <c r="AE32" s="0" t="n">
        <v>0.515488678632913</v>
      </c>
      <c r="AF32" s="0" t="n">
        <v>0.227590860623712</v>
      </c>
      <c r="AG32" s="0" t="n">
        <v>0.339899706058415</v>
      </c>
      <c r="AH32" s="0" t="n">
        <v>0.324750337328272</v>
      </c>
      <c r="AI32" s="0" t="n">
        <v>0.294011268870347</v>
      </c>
      <c r="AJ32" s="0" t="n">
        <v>0.272666655539038</v>
      </c>
      <c r="AK32" s="0" t="n">
        <v>0.320256653420371</v>
      </c>
      <c r="AL32" s="0" t="n">
        <v>0.290056115837975</v>
      </c>
      <c r="AM32" s="0" t="n">
        <v>0.291882500912386</v>
      </c>
      <c r="AN32" s="0" t="n">
        <v>0.266120491123434</v>
      </c>
      <c r="AO32" s="0" t="n">
        <v>4454289</v>
      </c>
    </row>
    <row r="33" customFormat="false" ht="15" hidden="false" customHeight="false" outlineLevel="0" collapsed="false">
      <c r="A33" s="0" t="n">
        <v>80</v>
      </c>
      <c r="B33" s="0" t="n">
        <v>0.664333491885393</v>
      </c>
      <c r="C33" s="0" t="n">
        <v>0.281692192459148</v>
      </c>
      <c r="D33" s="0" t="n">
        <v>0.0539743156554594</v>
      </c>
      <c r="E33" s="0" t="n">
        <v>0.90074962305482</v>
      </c>
      <c r="F33" s="0" t="n">
        <v>0.983720567970063</v>
      </c>
      <c r="G33" s="0" t="n">
        <v>0.922736048123416</v>
      </c>
      <c r="H33" s="0" t="n">
        <v>0.987805667798888</v>
      </c>
      <c r="I33" s="0" t="n">
        <v>0.59839814239846</v>
      </c>
      <c r="J33" s="0" t="n">
        <v>0.678163618691345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0.048617344481297</v>
      </c>
      <c r="P33" s="0" t="n">
        <v>0.0578279077311185</v>
      </c>
      <c r="Q33" s="0" t="n">
        <v>4919.13369100399</v>
      </c>
      <c r="R33" s="0" t="n">
        <v>3509.80901747863</v>
      </c>
      <c r="S33" s="0" t="n">
        <v>3041.35556267777</v>
      </c>
      <c r="T33" s="0" t="n">
        <v>2521.88958009871</v>
      </c>
      <c r="U33" s="0" t="n">
        <v>4260.78864273875</v>
      </c>
      <c r="V33" s="0" t="n">
        <v>4512.09035138063</v>
      </c>
      <c r="W33" s="0" t="n">
        <v>3154.94335300182</v>
      </c>
      <c r="X33" s="0" t="n">
        <v>0.615573810676545</v>
      </c>
      <c r="Y33" s="0" t="n">
        <v>0.729998711563049</v>
      </c>
      <c r="Z33" s="0" t="n">
        <v>544.273090441923</v>
      </c>
      <c r="AA33" s="0" t="n">
        <v>548.481999735965</v>
      </c>
      <c r="AB33" s="0" t="n">
        <v>503.603753987642</v>
      </c>
      <c r="AC33" s="0" t="n">
        <v>709.812200071169</v>
      </c>
      <c r="AD33" s="0" t="n">
        <v>0.777918575797665</v>
      </c>
      <c r="AE33" s="0" t="n">
        <v>0.555743056698092</v>
      </c>
      <c r="AF33" s="0" t="n">
        <v>0.222175519099574</v>
      </c>
      <c r="AG33" s="0" t="n">
        <v>0.339114818952882</v>
      </c>
      <c r="AH33" s="0" t="n">
        <v>0.328750849046051</v>
      </c>
      <c r="AI33" s="0" t="n">
        <v>0.289853349852244</v>
      </c>
      <c r="AJ33" s="0" t="n">
        <v>0.273380135914832</v>
      </c>
      <c r="AK33" s="0" t="n">
        <v>0.317072812873247</v>
      </c>
      <c r="AL33" s="0" t="n">
        <v>0.291686618531599</v>
      </c>
      <c r="AM33" s="0" t="n">
        <v>0.287410054614788</v>
      </c>
      <c r="AN33" s="0" t="n">
        <v>0.266822735380999</v>
      </c>
      <c r="AO33" s="0" t="n">
        <v>4434799</v>
      </c>
    </row>
    <row r="34" customFormat="false" ht="15" hidden="false" customHeight="false" outlineLevel="0" collapsed="false">
      <c r="A34" s="0" t="n">
        <v>81</v>
      </c>
      <c r="B34" s="0" t="n">
        <v>0.663815001466797</v>
      </c>
      <c r="C34" s="0" t="n">
        <v>0.280912853654649</v>
      </c>
      <c r="D34" s="0" t="n">
        <v>0.0552721448785538</v>
      </c>
      <c r="E34" s="0" t="n">
        <v>0.894198148298908</v>
      </c>
      <c r="F34" s="0" t="n">
        <v>0.983645550853176</v>
      </c>
      <c r="G34" s="0" t="n">
        <v>0.917312019041654</v>
      </c>
      <c r="H34" s="0" t="n">
        <v>0.987645201391693</v>
      </c>
      <c r="I34" s="0" t="n">
        <v>0.593582145124647</v>
      </c>
      <c r="J34" s="0" t="n">
        <v>0.673263381051467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0.0494242496029118</v>
      </c>
      <c r="P34" s="0" t="n">
        <v>0.0586784725050148</v>
      </c>
      <c r="Q34" s="0" t="n">
        <v>4644.55853222009</v>
      </c>
      <c r="R34" s="0" t="n">
        <v>3327.0924485492</v>
      </c>
      <c r="S34" s="0" t="n">
        <v>2882.86157704001</v>
      </c>
      <c r="T34" s="0" t="n">
        <v>2378.01305199369</v>
      </c>
      <c r="U34" s="0" t="n">
        <v>4024.39838310884</v>
      </c>
      <c r="V34" s="0" t="n">
        <v>4274.15407144228</v>
      </c>
      <c r="W34" s="0" t="n">
        <v>2974.91979841704</v>
      </c>
      <c r="X34" s="0" t="n">
        <v>0.581327016137949</v>
      </c>
      <c r="Y34" s="0" t="n">
        <v>0.688592499004918</v>
      </c>
      <c r="Z34" s="0" t="n">
        <v>642.575991485472</v>
      </c>
      <c r="AA34" s="0" t="n">
        <v>635.726262123284</v>
      </c>
      <c r="AB34" s="0" t="n">
        <v>585.391996897475</v>
      </c>
      <c r="AC34" s="0" t="n">
        <v>786.57322411715</v>
      </c>
      <c r="AD34" s="0" t="n">
        <v>0.755314910190472</v>
      </c>
      <c r="AE34" s="0" t="n">
        <v>0.519581665544617</v>
      </c>
      <c r="AF34" s="0" t="n">
        <v>0.235733244645855</v>
      </c>
      <c r="AG34" s="0" t="n">
        <v>0.342939432751976</v>
      </c>
      <c r="AH34" s="0" t="n">
        <v>0.333433295731919</v>
      </c>
      <c r="AI34" s="0" t="n">
        <v>0.292731832821711</v>
      </c>
      <c r="AJ34" s="0" t="n">
        <v>0.27472888747521</v>
      </c>
      <c r="AK34" s="0" t="n">
        <v>0.319761712371159</v>
      </c>
      <c r="AL34" s="0" t="n">
        <v>0.292855294159405</v>
      </c>
      <c r="AM34" s="0" t="n">
        <v>0.290616221348099</v>
      </c>
      <c r="AN34" s="0" t="n">
        <v>0.268053138028729</v>
      </c>
      <c r="AO34" s="0" t="n">
        <v>4421150</v>
      </c>
    </row>
    <row r="35" customFormat="false" ht="15" hidden="false" customHeight="false" outlineLevel="0" collapsed="false">
      <c r="A35" s="0" t="n">
        <v>82</v>
      </c>
      <c r="B35" s="0" t="n">
        <v>0.661193831555274</v>
      </c>
      <c r="C35" s="0" t="n">
        <v>0.281147180603285</v>
      </c>
      <c r="D35" s="0" t="n">
        <v>0.0576589878414416</v>
      </c>
      <c r="E35" s="0" t="n">
        <v>0.88786357140286</v>
      </c>
      <c r="F35" s="0" t="n">
        <v>0.984429065242692</v>
      </c>
      <c r="G35" s="0" t="n">
        <v>0.911694602453757</v>
      </c>
      <c r="H35" s="0" t="n">
        <v>0.988067710851821</v>
      </c>
      <c r="I35" s="0" t="n">
        <v>0.587049916674206</v>
      </c>
      <c r="J35" s="0" t="n">
        <v>0.666295143730703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0.0511933148683764</v>
      </c>
      <c r="P35" s="0" t="n">
        <v>0.0609825878682648</v>
      </c>
      <c r="Q35" s="0" t="n">
        <v>5135.55458600249</v>
      </c>
      <c r="R35" s="0" t="n">
        <v>3671.94531354497</v>
      </c>
      <c r="S35" s="0" t="n">
        <v>3190.00817337085</v>
      </c>
      <c r="T35" s="0" t="n">
        <v>2622.41053853037</v>
      </c>
      <c r="U35" s="0" t="n">
        <v>4443.66435528128</v>
      </c>
      <c r="V35" s="0" t="n">
        <v>4725.57385022125</v>
      </c>
      <c r="W35" s="0" t="n">
        <v>3280.59628665625</v>
      </c>
      <c r="X35" s="0" t="n">
        <v>0.641464829836694</v>
      </c>
      <c r="Y35" s="0" t="n">
        <v>0.760468136774338</v>
      </c>
      <c r="Z35" s="0" t="n">
        <v>568.750062263192</v>
      </c>
      <c r="AA35" s="0" t="n">
        <v>572.272221416177</v>
      </c>
      <c r="AB35" s="0" t="n">
        <v>522.122639857896</v>
      </c>
      <c r="AC35" s="0" t="n">
        <v>753.70195793846</v>
      </c>
      <c r="AD35" s="0" t="n">
        <v>0.786164653430005</v>
      </c>
      <c r="AE35" s="0" t="n">
        <v>0.554436822337264</v>
      </c>
      <c r="AF35" s="0" t="n">
        <v>0.231727831092741</v>
      </c>
      <c r="AG35" s="0" t="n">
        <v>0.345308382103806</v>
      </c>
      <c r="AH35" s="0" t="n">
        <v>0.337905395992324</v>
      </c>
      <c r="AI35" s="0" t="n">
        <v>0.290274367641499</v>
      </c>
      <c r="AJ35" s="0" t="n">
        <v>0.274818241356109</v>
      </c>
      <c r="AK35" s="0" t="n">
        <v>0.319988721740311</v>
      </c>
      <c r="AL35" s="0" t="n">
        <v>0.295701499203523</v>
      </c>
      <c r="AM35" s="0" t="n">
        <v>0.287559647855047</v>
      </c>
      <c r="AN35" s="0" t="n">
        <v>0.268450916455149</v>
      </c>
      <c r="AO35" s="0" t="n">
        <v>4423504</v>
      </c>
    </row>
    <row r="36" customFormat="false" ht="15" hidden="false" customHeight="false" outlineLevel="0" collapsed="false">
      <c r="A36" s="0" t="n">
        <v>83</v>
      </c>
      <c r="B36" s="0" t="n">
        <v>0.659418089448417</v>
      </c>
      <c r="C36" s="0" t="n">
        <v>0.280640028026416</v>
      </c>
      <c r="D36" s="0" t="n">
        <v>0.059941882525167</v>
      </c>
      <c r="E36" s="0" t="n">
        <v>0.881055889803367</v>
      </c>
      <c r="F36" s="0" t="n">
        <v>0.983642270197308</v>
      </c>
      <c r="G36" s="0" t="n">
        <v>0.906226959316806</v>
      </c>
      <c r="H36" s="0" t="n">
        <v>0.987549395980716</v>
      </c>
      <c r="I36" s="0" t="n">
        <v>0.580984191551411</v>
      </c>
      <c r="J36" s="0" t="n">
        <v>0.659401706453642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0.0528121486446999</v>
      </c>
      <c r="P36" s="0" t="n">
        <v>0.0627545969736375</v>
      </c>
      <c r="Q36" s="0" t="n">
        <v>4864.53687134573</v>
      </c>
      <c r="R36" s="0" t="n">
        <v>3506.93934131347</v>
      </c>
      <c r="S36" s="0" t="n">
        <v>3038.51836910709</v>
      </c>
      <c r="T36" s="0" t="n">
        <v>2484.85330269557</v>
      </c>
      <c r="U36" s="0" t="n">
        <v>4209.44027478162</v>
      </c>
      <c r="V36" s="0" t="n">
        <v>4495.2631943588</v>
      </c>
      <c r="W36" s="0" t="n">
        <v>3108.45853473285</v>
      </c>
      <c r="X36" s="0" t="n">
        <v>0.60054173130903</v>
      </c>
      <c r="Y36" s="0" t="n">
        <v>0.718916122364981</v>
      </c>
      <c r="Z36" s="0" t="n">
        <v>537.768921033117</v>
      </c>
      <c r="AA36" s="0" t="n">
        <v>540.156583027817</v>
      </c>
      <c r="AB36" s="0" t="n">
        <v>494.015145920198</v>
      </c>
      <c r="AC36" s="0" t="n">
        <v>704.113073740384</v>
      </c>
      <c r="AD36" s="0" t="n">
        <v>0.76738329064077</v>
      </c>
      <c r="AE36" s="0" t="n">
        <v>0.544093607833516</v>
      </c>
      <c r="AF36" s="0" t="n">
        <v>0.223289682807254</v>
      </c>
      <c r="AG36" s="0" t="n">
        <v>0.348202910256606</v>
      </c>
      <c r="AH36" s="0" t="n">
        <v>0.342521829290494</v>
      </c>
      <c r="AI36" s="0" t="n">
        <v>0.292768741878391</v>
      </c>
      <c r="AJ36" s="0" t="n">
        <v>0.276122011484353</v>
      </c>
      <c r="AK36" s="0" t="n">
        <v>0.321370053500983</v>
      </c>
      <c r="AL36" s="0" t="n">
        <v>0.297544905309037</v>
      </c>
      <c r="AM36" s="0" t="n">
        <v>0.29005816946131</v>
      </c>
      <c r="AN36" s="0" t="n">
        <v>0.269144381709165</v>
      </c>
      <c r="AO36" s="0" t="n">
        <v>4418697</v>
      </c>
    </row>
    <row r="37" customFormat="false" ht="15" hidden="false" customHeight="false" outlineLevel="0" collapsed="false">
      <c r="A37" s="0" t="n">
        <v>84</v>
      </c>
      <c r="B37" s="0" t="n">
        <v>0.658149763510468</v>
      </c>
      <c r="C37" s="0" t="n">
        <v>0.279801144297095</v>
      </c>
      <c r="D37" s="0" t="n">
        <v>0.0620490921924372</v>
      </c>
      <c r="E37" s="0" t="n">
        <v>0.873601791857881</v>
      </c>
      <c r="F37" s="0" t="n">
        <v>0.984079240471457</v>
      </c>
      <c r="G37" s="0" t="n">
        <v>0.900040243806392</v>
      </c>
      <c r="H37" s="0" t="n">
        <v>0.987650902283793</v>
      </c>
      <c r="I37" s="0" t="n">
        <v>0.574960812713585</v>
      </c>
      <c r="J37" s="0" t="n">
        <v>0.653579319040032</v>
      </c>
      <c r="K37" s="0" t="n">
        <v>0.152841702572338</v>
      </c>
      <c r="L37" s="0" t="n">
        <v>0.146545078826667</v>
      </c>
      <c r="M37" s="0" t="n">
        <v>0.244434781021828</v>
      </c>
      <c r="N37" s="0" t="n">
        <v>0.26611989022644</v>
      </c>
      <c r="O37" s="0" t="n">
        <v>0.054206198122468</v>
      </c>
      <c r="P37" s="0" t="n">
        <v>0.0643800312049853</v>
      </c>
      <c r="Q37" s="0" t="n">
        <v>5314.42212684899</v>
      </c>
      <c r="R37" s="0" t="n">
        <v>3829.70559553884</v>
      </c>
      <c r="S37" s="0" t="n">
        <v>3328.12322796231</v>
      </c>
      <c r="T37" s="0" t="n">
        <v>2708.11595670141</v>
      </c>
      <c r="U37" s="0" t="n">
        <v>4596.93449019123</v>
      </c>
      <c r="V37" s="0" t="n">
        <v>4920.02524018619</v>
      </c>
      <c r="W37" s="0" t="n">
        <v>3387.6981648721</v>
      </c>
      <c r="X37" s="0" t="n">
        <v>0.648243435868836</v>
      </c>
      <c r="Y37" s="0" t="n">
        <v>0.778837783106424</v>
      </c>
      <c r="Z37" s="0" t="n">
        <v>585.339626854697</v>
      </c>
      <c r="AA37" s="0" t="n">
        <v>590.533209309696</v>
      </c>
      <c r="AB37" s="0" t="n">
        <v>544.535121064794</v>
      </c>
      <c r="AC37" s="0" t="n">
        <v>777.4752409826</v>
      </c>
      <c r="AD37" s="0" t="n">
        <v>0.796776740788355</v>
      </c>
      <c r="AE37" s="0" t="n">
        <v>0.581249039141586</v>
      </c>
      <c r="AF37" s="0" t="n">
        <v>0.21552770164677</v>
      </c>
      <c r="AG37" s="0" t="n">
        <v>0.349700762442102</v>
      </c>
      <c r="AH37" s="0" t="n">
        <v>0.347042110585395</v>
      </c>
      <c r="AI37" s="0" t="n">
        <v>0.290673850345165</v>
      </c>
      <c r="AJ37" s="0" t="n">
        <v>0.277034915114461</v>
      </c>
      <c r="AK37" s="0" t="n">
        <v>0.320333525857491</v>
      </c>
      <c r="AL37" s="0" t="n">
        <v>0.298485413462678</v>
      </c>
      <c r="AM37" s="0" t="n">
        <v>0.288058756447317</v>
      </c>
      <c r="AN37" s="0" t="n">
        <v>0.270189686824979</v>
      </c>
      <c r="AO37" s="0" t="n">
        <v>4413093</v>
      </c>
    </row>
    <row r="38" customFormat="false" ht="15" hidden="false" customHeight="false" outlineLevel="0" collapsed="false">
      <c r="A38" s="0" t="n">
        <v>85</v>
      </c>
      <c r="B38" s="0" t="n">
        <v>0.656894900929469</v>
      </c>
      <c r="C38" s="0" t="n">
        <v>0.27845421483531</v>
      </c>
      <c r="D38" s="0" t="n">
        <v>0.0646508842352219</v>
      </c>
      <c r="E38" s="0" t="n">
        <v>0.866860568222774</v>
      </c>
      <c r="F38" s="0" t="n">
        <v>0.983543556965229</v>
      </c>
      <c r="G38" s="0" t="n">
        <v>0.894288930163022</v>
      </c>
      <c r="H38" s="0" t="n">
        <v>0.987076205608052</v>
      </c>
      <c r="I38" s="0" t="n">
        <v>0.569436287082362</v>
      </c>
      <c r="J38" s="0" t="n">
        <v>0.646458054170853</v>
      </c>
      <c r="K38" s="0" t="n">
        <v>0.153973917205529</v>
      </c>
      <c r="L38" s="0" t="n">
        <v>0.148090493365985</v>
      </c>
      <c r="M38" s="0" t="n">
        <v>0.241380978896163</v>
      </c>
      <c r="N38" s="0" t="n">
        <v>0.270745070022344</v>
      </c>
      <c r="O38" s="0" t="n">
        <v>0.0560433022442492</v>
      </c>
      <c r="P38" s="0" t="n">
        <v>0.0663404327720316</v>
      </c>
      <c r="Q38" s="0" t="n">
        <v>5091.03900222413</v>
      </c>
      <c r="R38" s="0" t="n">
        <v>3652.13951522067</v>
      </c>
      <c r="S38" s="0" t="n">
        <v>3194.09962005342</v>
      </c>
      <c r="T38" s="0" t="n">
        <v>2582.7667047419</v>
      </c>
      <c r="U38" s="0" t="n">
        <v>4400.66621403667</v>
      </c>
      <c r="V38" s="0" t="n">
        <v>4709.16832836086</v>
      </c>
      <c r="W38" s="0" t="n">
        <v>3230.83351756818</v>
      </c>
      <c r="X38" s="0" t="n">
        <v>0.617525241579904</v>
      </c>
      <c r="Y38" s="0" t="n">
        <v>0.743053551535209</v>
      </c>
      <c r="Z38" s="0" t="n">
        <v>704.534323981227</v>
      </c>
      <c r="AA38" s="0" t="n">
        <v>688.376037691547</v>
      </c>
      <c r="AB38" s="0" t="n">
        <v>637.946549481207</v>
      </c>
      <c r="AC38" s="0" t="n">
        <v>881.489284332098</v>
      </c>
      <c r="AD38" s="0" t="n">
        <v>0.780061734110828</v>
      </c>
      <c r="AE38" s="0" t="n">
        <v>0.565414922355006</v>
      </c>
      <c r="AF38" s="0" t="n">
        <v>0.214659176982045</v>
      </c>
      <c r="AG38" s="0" t="n">
        <v>0.35246392149411</v>
      </c>
      <c r="AH38" s="0" t="n">
        <v>0.351464564829466</v>
      </c>
      <c r="AI38" s="0" t="n">
        <v>0.290431016861385</v>
      </c>
      <c r="AJ38" s="0" t="n">
        <v>0.278624308742395</v>
      </c>
      <c r="AK38" s="0" t="n">
        <v>0.321038245291254</v>
      </c>
      <c r="AL38" s="0" t="n">
        <v>0.299940852627698</v>
      </c>
      <c r="AM38" s="0" t="n">
        <v>0.288055580744989</v>
      </c>
      <c r="AN38" s="0" t="n">
        <v>0.271385828046456</v>
      </c>
      <c r="AO38" s="0" t="n">
        <v>4413477</v>
      </c>
    </row>
    <row r="39" customFormat="false" ht="15" hidden="false" customHeight="false" outlineLevel="0" collapsed="false">
      <c r="A39" s="0" t="n">
        <v>86</v>
      </c>
      <c r="B39" s="0" t="n">
        <v>0.657553728367304</v>
      </c>
      <c r="C39" s="0" t="n">
        <v>0.277439364772892</v>
      </c>
      <c r="D39" s="0" t="n">
        <v>0.0650069068598033</v>
      </c>
      <c r="E39" s="0" t="n">
        <v>0.859524170580179</v>
      </c>
      <c r="F39" s="0" t="n">
        <v>0.982509909815274</v>
      </c>
      <c r="G39" s="0" t="n">
        <v>0.888023229915506</v>
      </c>
      <c r="H39" s="0" t="n">
        <v>0.986426368801573</v>
      </c>
      <c r="I39" s="0" t="n">
        <v>0.565183322986812</v>
      </c>
      <c r="J39" s="0" t="n">
        <v>0.641636419248733</v>
      </c>
      <c r="K39" s="0" t="n">
        <v>0.158226669383616</v>
      </c>
      <c r="L39" s="0" t="n">
        <v>0.152684602872913</v>
      </c>
      <c r="M39" s="0" t="n">
        <v>0.238465839892712</v>
      </c>
      <c r="N39" s="0" t="n">
        <v>0.274639720320338</v>
      </c>
      <c r="O39" s="0" t="n">
        <v>0.0558750077006554</v>
      </c>
      <c r="P39" s="0" t="n">
        <v>0.0662337702462027</v>
      </c>
      <c r="Q39" s="0" t="n">
        <v>5535.28208390401</v>
      </c>
      <c r="R39" s="0" t="n">
        <v>3954.21413509379</v>
      </c>
      <c r="S39" s="0" t="n">
        <v>3478.0663432824</v>
      </c>
      <c r="T39" s="0" t="n">
        <v>2799.26818744835</v>
      </c>
      <c r="U39" s="0" t="n">
        <v>4786.66965509113</v>
      </c>
      <c r="V39" s="0" t="n">
        <v>5129.8294841962</v>
      </c>
      <c r="W39" s="0" t="n">
        <v>3501.65482368346</v>
      </c>
      <c r="X39" s="0" t="n">
        <v>0.661175593984331</v>
      </c>
      <c r="Y39" s="0" t="n">
        <v>0.802639902952383</v>
      </c>
      <c r="Z39" s="0" t="n">
        <v>606.051939479993</v>
      </c>
      <c r="AA39" s="0" t="n">
        <v>604.631168702727</v>
      </c>
      <c r="AB39" s="0" t="n">
        <v>558.810177874267</v>
      </c>
      <c r="AC39" s="0" t="n">
        <v>817.85979475497</v>
      </c>
      <c r="AD39" s="0" t="n">
        <v>0.798917437255359</v>
      </c>
      <c r="AE39" s="0" t="n">
        <v>0.600563554249521</v>
      </c>
      <c r="AF39" s="0" t="n">
        <v>0.198353883005838</v>
      </c>
      <c r="AG39" s="0" t="n">
        <v>0.352454692509011</v>
      </c>
      <c r="AH39" s="0" t="n">
        <v>0.35636080159384</v>
      </c>
      <c r="AI39" s="0" t="n">
        <v>0.287123844000436</v>
      </c>
      <c r="AJ39" s="0" t="n">
        <v>0.280260829320953</v>
      </c>
      <c r="AK39" s="0" t="n">
        <v>0.319880365160666</v>
      </c>
      <c r="AL39" s="0" t="n">
        <v>0.301878861712995</v>
      </c>
      <c r="AM39" s="0" t="n">
        <v>0.284993097287032</v>
      </c>
      <c r="AN39" s="0" t="n">
        <v>0.272580379576716</v>
      </c>
      <c r="AO39" s="0" t="n">
        <v>4414039</v>
      </c>
    </row>
    <row r="40" customFormat="false" ht="15" hidden="false" customHeight="false" outlineLevel="0" collapsed="false">
      <c r="A40" s="0" t="n">
        <v>87</v>
      </c>
      <c r="B40" s="0" t="n">
        <v>0.656431511481958</v>
      </c>
      <c r="C40" s="0" t="n">
        <v>0.276280009944287</v>
      </c>
      <c r="D40" s="0" t="n">
        <v>0.0672884785737556</v>
      </c>
      <c r="E40" s="0" t="n">
        <v>0.854659255345486</v>
      </c>
      <c r="F40" s="0" t="n">
        <v>0.9815292664883</v>
      </c>
      <c r="G40" s="0" t="n">
        <v>0.884994100419366</v>
      </c>
      <c r="H40" s="0" t="n">
        <v>0.985781431646633</v>
      </c>
      <c r="I40" s="0" t="n">
        <v>0.561025266788482</v>
      </c>
      <c r="J40" s="0" t="n">
        <v>0.634842501070759</v>
      </c>
      <c r="K40" s="0" t="n">
        <v>0.161159252872115</v>
      </c>
      <c r="L40" s="0" t="n">
        <v>0.155125459592055</v>
      </c>
      <c r="M40" s="0" t="n">
        <v>0.236125267565828</v>
      </c>
      <c r="N40" s="0" t="n">
        <v>0.278787566957209</v>
      </c>
      <c r="O40" s="0" t="n">
        <v>0.0575087209911767</v>
      </c>
      <c r="P40" s="0" t="n">
        <v>0.0678991984603319</v>
      </c>
      <c r="Q40" s="0" t="n">
        <v>5317.94426331345</v>
      </c>
      <c r="R40" s="0" t="n">
        <v>3826.47608507768</v>
      </c>
      <c r="S40" s="0" t="n">
        <v>3351.53223214586</v>
      </c>
      <c r="T40" s="0" t="n">
        <v>2682.13024071804</v>
      </c>
      <c r="U40" s="0" t="n">
        <v>4597.30401240409</v>
      </c>
      <c r="V40" s="0" t="n">
        <v>4942.08701872159</v>
      </c>
      <c r="W40" s="0" t="n">
        <v>3355.0739240874</v>
      </c>
      <c r="X40" s="0" t="n">
        <v>0.632826738896839</v>
      </c>
      <c r="Y40" s="0" t="n">
        <v>0.770717732944487</v>
      </c>
      <c r="Z40" s="0" t="n">
        <v>577.85263418987</v>
      </c>
      <c r="AA40" s="0" t="n">
        <v>575.873967645264</v>
      </c>
      <c r="AB40" s="0" t="n">
        <v>530.080191860642</v>
      </c>
      <c r="AC40" s="0" t="n">
        <v>761.660271427673</v>
      </c>
      <c r="AD40" s="0" t="n">
        <v>0.782663553518915</v>
      </c>
      <c r="AE40" s="0" t="n">
        <v>0.577676930009033</v>
      </c>
      <c r="AF40" s="0" t="n">
        <v>0.204986623509882</v>
      </c>
      <c r="AG40" s="0" t="n">
        <v>0.356806512481256</v>
      </c>
      <c r="AH40" s="0" t="n">
        <v>0.358837905645881</v>
      </c>
      <c r="AI40" s="0" t="n">
        <v>0.291873450944721</v>
      </c>
      <c r="AJ40" s="0" t="n">
        <v>0.281595007717926</v>
      </c>
      <c r="AK40" s="0" t="n">
        <v>0.323104751833079</v>
      </c>
      <c r="AL40" s="0" t="n">
        <v>0.303210878533685</v>
      </c>
      <c r="AM40" s="0" t="n">
        <v>0.289198738919844</v>
      </c>
      <c r="AN40" s="0" t="n">
        <v>0.273567352987282</v>
      </c>
      <c r="AO40" s="0" t="n">
        <v>4415687</v>
      </c>
    </row>
    <row r="41" customFormat="false" ht="15" hidden="false" customHeight="false" outlineLevel="0" collapsed="false">
      <c r="A41" s="0" t="n">
        <v>88</v>
      </c>
      <c r="B41" s="0" t="n">
        <v>0.652502020220357</v>
      </c>
      <c r="C41" s="0" t="n">
        <v>0.273807657419036</v>
      </c>
      <c r="D41" s="0" t="n">
        <v>0.0736903223606076</v>
      </c>
      <c r="E41" s="0" t="n">
        <v>0.851779797891766</v>
      </c>
      <c r="F41" s="0" t="n">
        <v>0.979631697895223</v>
      </c>
      <c r="G41" s="0" t="n">
        <v>0.883083052549359</v>
      </c>
      <c r="H41" s="0" t="n">
        <v>0.984421180068428</v>
      </c>
      <c r="I41" s="0" t="n">
        <v>0.555788038907264</v>
      </c>
      <c r="J41" s="0" t="n">
        <v>0.630099925662323</v>
      </c>
      <c r="K41" s="0" t="n">
        <v>0.163143571628378</v>
      </c>
      <c r="L41" s="0" t="n">
        <v>0.1563149538246</v>
      </c>
      <c r="M41" s="0" t="n">
        <v>0.233223831097604</v>
      </c>
      <c r="N41" s="0" t="n">
        <v>0.275410164425424</v>
      </c>
      <c r="O41" s="0" t="n">
        <v>0.0627679278868974</v>
      </c>
      <c r="P41" s="0" t="n">
        <v>0.0741216078074757</v>
      </c>
      <c r="Q41" s="0" t="n">
        <v>5709.43706468965</v>
      </c>
      <c r="R41" s="0" t="n">
        <v>4126.44274351056</v>
      </c>
      <c r="S41" s="0" t="n">
        <v>3592.74664497078</v>
      </c>
      <c r="T41" s="0" t="n">
        <v>2867.84110864455</v>
      </c>
      <c r="U41" s="0" t="n">
        <v>4920.47289736555</v>
      </c>
      <c r="V41" s="0" t="n">
        <v>5304.07164757168</v>
      </c>
      <c r="W41" s="0" t="n">
        <v>3596.56240117366</v>
      </c>
      <c r="X41" s="0" t="n">
        <v>0.673437801487835</v>
      </c>
      <c r="Y41" s="0" t="n">
        <v>0.82450982213972</v>
      </c>
      <c r="Z41" s="0" t="n">
        <v>625.789200930526</v>
      </c>
      <c r="AA41" s="0" t="n">
        <v>624.04591370543</v>
      </c>
      <c r="AB41" s="0" t="n">
        <v>576.917987954938</v>
      </c>
      <c r="AC41" s="0" t="n">
        <v>805.782683341568</v>
      </c>
      <c r="AD41" s="0" t="n">
        <v>0.80517049795175</v>
      </c>
      <c r="AE41" s="0" t="n">
        <v>0.588559332666417</v>
      </c>
      <c r="AF41" s="0" t="n">
        <v>0.216611165285333</v>
      </c>
      <c r="AG41" s="0" t="n">
        <v>0.358843489198609</v>
      </c>
      <c r="AH41" s="0" t="n">
        <v>0.361208359938538</v>
      </c>
      <c r="AI41" s="0" t="n">
        <v>0.291537574712774</v>
      </c>
      <c r="AJ41" s="0" t="n">
        <v>0.283604113987291</v>
      </c>
      <c r="AK41" s="0" t="n">
        <v>0.323861229775193</v>
      </c>
      <c r="AL41" s="0" t="n">
        <v>0.305525879384636</v>
      </c>
      <c r="AM41" s="0" t="n">
        <v>0.288837998294944</v>
      </c>
      <c r="AN41" s="0" t="n">
        <v>0.274798174799803</v>
      </c>
      <c r="AO41" s="0" t="n">
        <v>4430388</v>
      </c>
    </row>
    <row r="42" customFormat="false" ht="15" hidden="false" customHeight="false" outlineLevel="0" collapsed="false">
      <c r="A42" s="0" t="n">
        <v>89</v>
      </c>
      <c r="B42" s="0" t="n">
        <v>0.648642808809476</v>
      </c>
      <c r="C42" s="0" t="n">
        <v>0.270100767090226</v>
      </c>
      <c r="D42" s="0" t="n">
        <v>0.0812564241002977</v>
      </c>
      <c r="E42" s="0" t="n">
        <v>0.851748631982979</v>
      </c>
      <c r="F42" s="0" t="n">
        <v>0.980721533909825</v>
      </c>
      <c r="G42" s="0" t="n">
        <v>0.883202365413194</v>
      </c>
      <c r="H42" s="0" t="n">
        <v>0.985571909110652</v>
      </c>
      <c r="I42" s="0" t="n">
        <v>0.552480625049068</v>
      </c>
      <c r="J42" s="0" t="n">
        <v>0.627136833592936</v>
      </c>
      <c r="K42" s="0" t="n">
        <v>0.165583116891286</v>
      </c>
      <c r="L42" s="0" t="n">
        <v>0.159474182115047</v>
      </c>
      <c r="M42" s="0" t="n">
        <v>0.230057958866654</v>
      </c>
      <c r="N42" s="0" t="n">
        <v>0.271813132565637</v>
      </c>
      <c r="O42" s="0" t="n">
        <v>0.0692100480672574</v>
      </c>
      <c r="P42" s="0" t="n">
        <v>0.081771567751253</v>
      </c>
      <c r="Q42" s="0" t="n">
        <v>5527.69593470227</v>
      </c>
      <c r="R42" s="0" t="n">
        <v>4002.52265426117</v>
      </c>
      <c r="S42" s="0" t="n">
        <v>3467.62137297466</v>
      </c>
      <c r="T42" s="0" t="n">
        <v>2762.26958419439</v>
      </c>
      <c r="U42" s="0" t="n">
        <v>4746.55955896157</v>
      </c>
      <c r="V42" s="0" t="n">
        <v>5135.07517301252</v>
      </c>
      <c r="W42" s="0" t="n">
        <v>3471.32587922149</v>
      </c>
      <c r="X42" s="0" t="n">
        <v>0.653957828972503</v>
      </c>
      <c r="Y42" s="0" t="n">
        <v>0.798651093504128</v>
      </c>
      <c r="Z42" s="0" t="n">
        <v>764.82434048963</v>
      </c>
      <c r="AA42" s="0" t="n">
        <v>744.100328018686</v>
      </c>
      <c r="AB42" s="0" t="n">
        <v>693.340142268848</v>
      </c>
      <c r="AC42" s="0" t="n">
        <v>948.313519092906</v>
      </c>
      <c r="AD42" s="0" t="n">
        <v>0.793225679344115</v>
      </c>
      <c r="AE42" s="0" t="n">
        <v>0.578966761145532</v>
      </c>
      <c r="AF42" s="0" t="n">
        <v>0.214258918198582</v>
      </c>
      <c r="AG42" s="0" t="n">
        <v>0.358871013522141</v>
      </c>
      <c r="AH42" s="0" t="n">
        <v>0.362775153062432</v>
      </c>
      <c r="AI42" s="0" t="n">
        <v>0.294208479784847</v>
      </c>
      <c r="AJ42" s="0" t="n">
        <v>0.285739574777809</v>
      </c>
      <c r="AK42" s="0" t="n">
        <v>0.323320706145065</v>
      </c>
      <c r="AL42" s="0" t="n">
        <v>0.305772521668302</v>
      </c>
      <c r="AM42" s="0" t="n">
        <v>0.29151817156083</v>
      </c>
      <c r="AN42" s="0" t="n">
        <v>0.278148163712539</v>
      </c>
      <c r="AO42" s="0" t="n">
        <v>4446962</v>
      </c>
    </row>
    <row r="43" customFormat="false" ht="15" hidden="false" customHeight="false" outlineLevel="0" collapsed="false">
      <c r="A43" s="0" t="n">
        <v>90</v>
      </c>
      <c r="B43" s="0" t="n">
        <v>0.642711626867979</v>
      </c>
      <c r="C43" s="0" t="n">
        <v>0.266679155813762</v>
      </c>
      <c r="D43" s="0" t="n">
        <v>0.0906092173182597</v>
      </c>
      <c r="E43" s="0" t="n">
        <v>0.850810534508998</v>
      </c>
      <c r="F43" s="0" t="n">
        <v>0.978148583383154</v>
      </c>
      <c r="G43" s="0" t="n">
        <v>0.881392441826694</v>
      </c>
      <c r="H43" s="0" t="n">
        <v>0.982913538662529</v>
      </c>
      <c r="I43" s="0" t="n">
        <v>0.546825822790692</v>
      </c>
      <c r="J43" s="0" t="n">
        <v>0.61951326350507</v>
      </c>
      <c r="K43" s="0" t="n">
        <v>0.171251060072724</v>
      </c>
      <c r="L43" s="0" t="n">
        <v>0.166830724984259</v>
      </c>
      <c r="M43" s="0" t="n">
        <v>0.226893435100315</v>
      </c>
      <c r="N43" s="0" t="n">
        <v>0.267684513525286</v>
      </c>
      <c r="O43" s="0" t="n">
        <v>0.0770912766179904</v>
      </c>
      <c r="P43" s="0" t="n">
        <v>0.0909508063527986</v>
      </c>
      <c r="Q43" s="0" t="n">
        <v>5927.16337533083</v>
      </c>
      <c r="R43" s="0" t="n">
        <v>4279.15263148565</v>
      </c>
      <c r="S43" s="0" t="n">
        <v>3713.30746322673</v>
      </c>
      <c r="T43" s="0" t="n">
        <v>2965.82787875584</v>
      </c>
      <c r="U43" s="0" t="n">
        <v>5068.44985803616</v>
      </c>
      <c r="V43" s="0" t="n">
        <v>5514.70345605969</v>
      </c>
      <c r="W43" s="0" t="n">
        <v>3717.30704767273</v>
      </c>
      <c r="X43" s="0" t="n">
        <v>0.695254476304896</v>
      </c>
      <c r="Y43" s="0" t="n">
        <v>0.855156065433655</v>
      </c>
      <c r="Z43" s="0" t="n">
        <v>660.526621599559</v>
      </c>
      <c r="AA43" s="0" t="n">
        <v>656.860101561356</v>
      </c>
      <c r="AB43" s="0" t="n">
        <v>606.89621032597</v>
      </c>
      <c r="AC43" s="0" t="n">
        <v>869.628808832018</v>
      </c>
      <c r="AD43" s="0" t="n">
        <v>0.806123853618177</v>
      </c>
      <c r="AE43" s="0" t="n">
        <v>0.585688958269126</v>
      </c>
      <c r="AF43" s="0" t="n">
        <v>0.22043489534905</v>
      </c>
      <c r="AG43" s="0" t="n">
        <v>0.359259389352523</v>
      </c>
      <c r="AH43" s="0" t="n">
        <v>0.364603727474874</v>
      </c>
      <c r="AI43" s="0" t="n">
        <v>0.293970285056464</v>
      </c>
      <c r="AJ43" s="0" t="n">
        <v>0.288803108227431</v>
      </c>
      <c r="AK43" s="0" t="n">
        <v>0.322707516217836</v>
      </c>
      <c r="AL43" s="0" t="n">
        <v>0.3072996506919</v>
      </c>
      <c r="AM43" s="0" t="n">
        <v>0.290893291351012</v>
      </c>
      <c r="AN43" s="0" t="n">
        <v>0.279978330768446</v>
      </c>
      <c r="AO43" s="0" t="n">
        <v>4443097</v>
      </c>
    </row>
    <row r="44" customFormat="false" ht="15" hidden="false" customHeight="false" outlineLevel="0" collapsed="false">
      <c r="A44" s="0" t="n">
        <v>91</v>
      </c>
      <c r="B44" s="0" t="n">
        <v>0.639746112795419</v>
      </c>
      <c r="C44" s="0" t="n">
        <v>0.264805881847529</v>
      </c>
      <c r="D44" s="0" t="n">
        <v>0.0954480053570528</v>
      </c>
      <c r="E44" s="0" t="n">
        <v>0.850384380666173</v>
      </c>
      <c r="F44" s="0" t="n">
        <v>0.978389114063043</v>
      </c>
      <c r="G44" s="0" t="n">
        <v>0.8802019195954</v>
      </c>
      <c r="H44" s="0" t="n">
        <v>0.982907331296194</v>
      </c>
      <c r="I44" s="0" t="n">
        <v>0.544030101913124</v>
      </c>
      <c r="J44" s="0" t="n">
        <v>0.617270499172093</v>
      </c>
      <c r="K44" s="0" t="n">
        <v>0.173073475008588</v>
      </c>
      <c r="L44" s="0" t="n">
        <v>0.170351144086426</v>
      </c>
      <c r="M44" s="0" t="n">
        <v>0.22518678583167</v>
      </c>
      <c r="N44" s="0" t="n">
        <v>0.265441502962747</v>
      </c>
      <c r="O44" s="0" t="n">
        <v>0.0811674929213789</v>
      </c>
      <c r="P44" s="0" t="n">
        <v>0.0956771119282029</v>
      </c>
      <c r="Q44" s="0" t="n">
        <v>5752.77353642537</v>
      </c>
      <c r="R44" s="0" t="n">
        <v>4153.14720746147</v>
      </c>
      <c r="S44" s="0" t="n">
        <v>3598.80937178415</v>
      </c>
      <c r="T44" s="0" t="n">
        <v>2860.21785420476</v>
      </c>
      <c r="U44" s="0" t="n">
        <v>4906.30248608741</v>
      </c>
      <c r="V44" s="0" t="n">
        <v>5356.18158265262</v>
      </c>
      <c r="W44" s="0" t="n">
        <v>3602.70232446384</v>
      </c>
      <c r="X44" s="0" t="n">
        <v>0.675436486053805</v>
      </c>
      <c r="Y44" s="0" t="n">
        <v>0.828890801834084</v>
      </c>
      <c r="Z44" s="0" t="n">
        <v>622.309235400398</v>
      </c>
      <c r="AA44" s="0" t="n">
        <v>621.004144290529</v>
      </c>
      <c r="AB44" s="0" t="n">
        <v>574.495691593496</v>
      </c>
      <c r="AC44" s="0" t="n">
        <v>795.83808100637</v>
      </c>
      <c r="AD44" s="0" t="n">
        <v>0.790406641526695</v>
      </c>
      <c r="AE44" s="0" t="n">
        <v>0.580481895165325</v>
      </c>
      <c r="AF44" s="0" t="n">
        <v>0.20992474636137</v>
      </c>
      <c r="AG44" s="0" t="n">
        <v>0.360600204007814</v>
      </c>
      <c r="AH44" s="0" t="n">
        <v>0.365909048932171</v>
      </c>
      <c r="AI44" s="0" t="n">
        <v>0.297895057280216</v>
      </c>
      <c r="AJ44" s="0" t="n">
        <v>0.290066856519783</v>
      </c>
      <c r="AK44" s="0" t="n">
        <v>0.324229103693968</v>
      </c>
      <c r="AL44" s="0" t="n">
        <v>0.307839065124408</v>
      </c>
      <c r="AM44" s="0" t="n">
        <v>0.29482518681003</v>
      </c>
      <c r="AN44" s="0" t="n">
        <v>0.281254430597017</v>
      </c>
      <c r="AO44" s="0" t="n">
        <v>4442170</v>
      </c>
    </row>
    <row r="45" customFormat="false" ht="15" hidden="false" customHeight="false" outlineLevel="0" collapsed="false">
      <c r="A45" s="0" t="n">
        <v>92</v>
      </c>
      <c r="B45" s="0" t="n">
        <v>0.634430522820553</v>
      </c>
      <c r="C45" s="0" t="n">
        <v>0.261582958286734</v>
      </c>
      <c r="D45" s="0" t="n">
        <v>0.103986518892713</v>
      </c>
      <c r="E45" s="0" t="n">
        <v>0.85269805691159</v>
      </c>
      <c r="F45" s="0" t="n">
        <v>0.978639281937763</v>
      </c>
      <c r="G45" s="0" t="n">
        <v>0.881948239699268</v>
      </c>
      <c r="H45" s="0" t="n">
        <v>0.982686373092691</v>
      </c>
      <c r="I45" s="0" t="n">
        <v>0.540977674054489</v>
      </c>
      <c r="J45" s="0" t="n">
        <v>0.612148382669496</v>
      </c>
      <c r="K45" s="0" t="n">
        <v>0.175640726202521</v>
      </c>
      <c r="L45" s="0" t="n">
        <v>0.173334078624005</v>
      </c>
      <c r="M45" s="0" t="n">
        <v>0.223051280252284</v>
      </c>
      <c r="N45" s="0" t="n">
        <v>0.262242281153851</v>
      </c>
      <c r="O45" s="0" t="n">
        <v>0.0886691026048167</v>
      </c>
      <c r="P45" s="0" t="n">
        <v>0.104248618114416</v>
      </c>
      <c r="Q45" s="0" t="n">
        <v>6095.77676531486</v>
      </c>
      <c r="R45" s="0" t="n">
        <v>4404.015559058</v>
      </c>
      <c r="S45" s="0" t="n">
        <v>3802.35145613143</v>
      </c>
      <c r="T45" s="0" t="n">
        <v>3023.98667986714</v>
      </c>
      <c r="U45" s="0" t="n">
        <v>5176.43103057413</v>
      </c>
      <c r="V45" s="0" t="n">
        <v>5672.75160705972</v>
      </c>
      <c r="W45" s="0" t="n">
        <v>3806.47823758026</v>
      </c>
      <c r="X45" s="0" t="n">
        <v>0.709739195516594</v>
      </c>
      <c r="Y45" s="0" t="n">
        <v>0.873783721783349</v>
      </c>
      <c r="Z45" s="0" t="n">
        <v>662.285832514336</v>
      </c>
      <c r="AA45" s="0" t="n">
        <v>658.136224291282</v>
      </c>
      <c r="AB45" s="0" t="n">
        <v>612.95817232067</v>
      </c>
      <c r="AC45" s="0" t="n">
        <v>875.314098110775</v>
      </c>
      <c r="AD45" s="0" t="n">
        <v>0.811908236934256</v>
      </c>
      <c r="AE45" s="0" t="n">
        <v>0.619397761259902</v>
      </c>
      <c r="AF45" s="0" t="n">
        <v>0.192510475674354</v>
      </c>
      <c r="AG45" s="0" t="n">
        <v>0.359892767247953</v>
      </c>
      <c r="AH45" s="0" t="n">
        <v>0.366097707941151</v>
      </c>
      <c r="AI45" s="0" t="n">
        <v>0.298230326776688</v>
      </c>
      <c r="AJ45" s="0" t="n">
        <v>0.292406247456421</v>
      </c>
      <c r="AK45" s="0" t="n">
        <v>0.324658187382591</v>
      </c>
      <c r="AL45" s="0" t="n">
        <v>0.309448494197129</v>
      </c>
      <c r="AM45" s="0" t="n">
        <v>0.295254816615689</v>
      </c>
      <c r="AN45" s="0" t="n">
        <v>0.283544852106417</v>
      </c>
      <c r="AO45" s="0" t="n">
        <v>4465987</v>
      </c>
    </row>
    <row r="46" customFormat="false" ht="15" hidden="false" customHeight="false" outlineLevel="0" collapsed="false">
      <c r="A46" s="0" t="n">
        <v>93</v>
      </c>
      <c r="B46" s="0" t="n">
        <v>0.629420106102119</v>
      </c>
      <c r="C46" s="0" t="n">
        <v>0.257614678308747</v>
      </c>
      <c r="D46" s="0" t="n">
        <v>0.112965215589134</v>
      </c>
      <c r="E46" s="0" t="n">
        <v>0.854615568801905</v>
      </c>
      <c r="F46" s="0" t="n">
        <v>0.978688227999427</v>
      </c>
      <c r="G46" s="0" t="n">
        <v>0.882849617522148</v>
      </c>
      <c r="H46" s="0" t="n">
        <v>0.983038112363634</v>
      </c>
      <c r="I46" s="0" t="n">
        <v>0.537912221991818</v>
      </c>
      <c r="J46" s="0" t="n">
        <v>0.607118691545321</v>
      </c>
      <c r="K46" s="0" t="n">
        <v>0.176954635388682</v>
      </c>
      <c r="L46" s="0" t="n">
        <v>0.175989799640794</v>
      </c>
      <c r="M46" s="0" t="n">
        <v>0.22016151483455</v>
      </c>
      <c r="N46" s="0" t="n">
        <v>0.258302644528611</v>
      </c>
      <c r="O46" s="0" t="n">
        <v>0.0965418319755379</v>
      </c>
      <c r="P46" s="0" t="n">
        <v>0.113266891925495</v>
      </c>
      <c r="Q46" s="0" t="n">
        <v>5983.17868673342</v>
      </c>
      <c r="R46" s="0" t="n">
        <v>4299.71626557562</v>
      </c>
      <c r="S46" s="0" t="n">
        <v>3720.73791536261</v>
      </c>
      <c r="T46" s="0" t="n">
        <v>2960.84632020107</v>
      </c>
      <c r="U46" s="0" t="n">
        <v>5058.92230785679</v>
      </c>
      <c r="V46" s="0" t="n">
        <v>5553.13758248989</v>
      </c>
      <c r="W46" s="0" t="n">
        <v>3724.79342536353</v>
      </c>
      <c r="X46" s="0" t="n">
        <v>0.685582478477257</v>
      </c>
      <c r="Y46" s="0" t="n">
        <v>0.84710956062037</v>
      </c>
      <c r="Z46" s="0" t="n">
        <v>819.794096155318</v>
      </c>
      <c r="AA46" s="0" t="n">
        <v>801.631051242219</v>
      </c>
      <c r="AB46" s="0" t="n">
        <v>755.496231496508</v>
      </c>
      <c r="AC46" s="0" t="n">
        <v>1008.72946349206</v>
      </c>
      <c r="AD46" s="0" t="n">
        <v>0.797515056858556</v>
      </c>
      <c r="AE46" s="0" t="n">
        <v>0.601204254137829</v>
      </c>
      <c r="AF46" s="0" t="n">
        <v>0.196310802720728</v>
      </c>
      <c r="AG46" s="0" t="n">
        <v>0.359854469865847</v>
      </c>
      <c r="AH46" s="0" t="n">
        <v>0.366394896010387</v>
      </c>
      <c r="AI46" s="0" t="n">
        <v>0.299837302097344</v>
      </c>
      <c r="AJ46" s="0" t="n">
        <v>0.293297837652761</v>
      </c>
      <c r="AK46" s="0" t="n">
        <v>0.325098872247838</v>
      </c>
      <c r="AL46" s="0" t="n">
        <v>0.309486924901234</v>
      </c>
      <c r="AM46" s="0" t="n">
        <v>0.296585977736515</v>
      </c>
      <c r="AN46" s="0" t="n">
        <v>0.284597506157492</v>
      </c>
      <c r="AO46" s="0" t="n">
        <v>4500466</v>
      </c>
    </row>
    <row r="47" customFormat="false" ht="15" hidden="false" customHeight="false" outlineLevel="0" collapsed="false">
      <c r="A47" s="0" t="n">
        <v>94</v>
      </c>
      <c r="B47" s="0" t="n">
        <v>0.625403917533037</v>
      </c>
      <c r="C47" s="0" t="n">
        <v>0.254081074935709</v>
      </c>
      <c r="D47" s="0" t="n">
        <v>0.120515007531254</v>
      </c>
      <c r="E47" s="0" t="n">
        <v>0.855682778338532</v>
      </c>
      <c r="F47" s="0" t="n">
        <v>0.977092408557165</v>
      </c>
      <c r="G47" s="0" t="n">
        <v>0.883222501838311</v>
      </c>
      <c r="H47" s="0" t="n">
        <v>0.981995736120672</v>
      </c>
      <c r="I47" s="0" t="n">
        <v>0.535147361738471</v>
      </c>
      <c r="J47" s="0" t="n">
        <v>0.601862740511532</v>
      </c>
      <c r="K47" s="0" t="n">
        <v>0.17998022388571</v>
      </c>
      <c r="L47" s="0" t="n">
        <v>0.180215332589271</v>
      </c>
      <c r="M47" s="0" t="n">
        <v>0.217412800124229</v>
      </c>
      <c r="N47" s="0" t="n">
        <v>0.254510823436633</v>
      </c>
      <c r="O47" s="0" t="n">
        <v>0.103122616475833</v>
      </c>
      <c r="P47" s="0" t="n">
        <v>0.120718844609</v>
      </c>
      <c r="Q47" s="0" t="n">
        <v>6360.74169497908</v>
      </c>
      <c r="R47" s="0" t="n">
        <v>4559.68831185117</v>
      </c>
      <c r="S47" s="0" t="n">
        <v>3944.46034912915</v>
      </c>
      <c r="T47" s="0" t="n">
        <v>3140.1877143795</v>
      </c>
      <c r="U47" s="0" t="n">
        <v>5358.68524605166</v>
      </c>
      <c r="V47" s="0" t="n">
        <v>5902.54041734343</v>
      </c>
      <c r="W47" s="0" t="n">
        <v>3948.78893587852</v>
      </c>
      <c r="X47" s="0" t="n">
        <v>0.729865782602514</v>
      </c>
      <c r="Y47" s="0" t="n">
        <v>0.896629344984679</v>
      </c>
      <c r="Z47" s="0" t="n">
        <v>707.818202818402</v>
      </c>
      <c r="AA47" s="0" t="n">
        <v>704.795256600042</v>
      </c>
      <c r="AB47" s="0" t="n">
        <v>654.51382527929</v>
      </c>
      <c r="AC47" s="0" t="n">
        <v>935.986042867185</v>
      </c>
      <c r="AD47" s="0" t="n">
        <v>0.818665144921664</v>
      </c>
      <c r="AE47" s="0" t="n">
        <v>0.600101561395549</v>
      </c>
      <c r="AF47" s="0" t="n">
        <v>0.218563583526115</v>
      </c>
      <c r="AG47" s="0" t="n">
        <v>0.358331480893547</v>
      </c>
      <c r="AH47" s="0" t="n">
        <v>0.367070365935938</v>
      </c>
      <c r="AI47" s="0" t="n">
        <v>0.299105423145979</v>
      </c>
      <c r="AJ47" s="0" t="n">
        <v>0.294989673458715</v>
      </c>
      <c r="AK47" s="0" t="n">
        <v>0.323171163989052</v>
      </c>
      <c r="AL47" s="0" t="n">
        <v>0.310866677732997</v>
      </c>
      <c r="AM47" s="0" t="n">
        <v>0.296392356387132</v>
      </c>
      <c r="AN47" s="0" t="n">
        <v>0.28593888958954</v>
      </c>
      <c r="AO47" s="0" t="n">
        <v>4510795</v>
      </c>
    </row>
    <row r="48" customFormat="false" ht="15" hidden="false" customHeight="false" outlineLevel="0" collapsed="false">
      <c r="A48" s="0" t="n">
        <v>95</v>
      </c>
      <c r="B48" s="0" t="n">
        <v>0.62260792427684</v>
      </c>
      <c r="C48" s="0" t="n">
        <v>0.251772434842312</v>
      </c>
      <c r="D48" s="0" t="n">
        <v>0.125619640880849</v>
      </c>
      <c r="E48" s="0" t="n">
        <v>0.856248504383991</v>
      </c>
      <c r="F48" s="0" t="n">
        <v>0.977714503275443</v>
      </c>
      <c r="G48" s="0" t="n">
        <v>0.883448622416697</v>
      </c>
      <c r="H48" s="0" t="n">
        <v>0.98228302076577</v>
      </c>
      <c r="I48" s="0" t="n">
        <v>0.533107103979665</v>
      </c>
      <c r="J48" s="0" t="n">
        <v>0.599053426014589</v>
      </c>
      <c r="K48" s="0" t="n">
        <v>0.18035301888455</v>
      </c>
      <c r="L48" s="0" t="n">
        <v>0.181300748150435</v>
      </c>
      <c r="M48" s="0" t="n">
        <v>0.215579770778845</v>
      </c>
      <c r="N48" s="0" t="n">
        <v>0.252619033452925</v>
      </c>
      <c r="O48" s="0" t="n">
        <v>0.107561629625481</v>
      </c>
      <c r="P48" s="0" t="n">
        <v>0.126042043807929</v>
      </c>
      <c r="Q48" s="0" t="n">
        <v>6251.33502195615</v>
      </c>
      <c r="R48" s="0" t="n">
        <v>4495.524948041</v>
      </c>
      <c r="S48" s="0" t="n">
        <v>3876.88353128067</v>
      </c>
      <c r="T48" s="0" t="n">
        <v>3087.56920344328</v>
      </c>
      <c r="U48" s="0" t="n">
        <v>5256.08246278114</v>
      </c>
      <c r="V48" s="0" t="n">
        <v>5800.08241922396</v>
      </c>
      <c r="W48" s="0" t="n">
        <v>3881.64353696884</v>
      </c>
      <c r="X48" s="0" t="n">
        <v>0.711112592260076</v>
      </c>
      <c r="Y48" s="0" t="n">
        <v>0.87536135623578</v>
      </c>
      <c r="Z48" s="0" t="n">
        <v>692.307609564946</v>
      </c>
      <c r="AA48" s="0" t="n">
        <v>682.981831425635</v>
      </c>
      <c r="AB48" s="0" t="n">
        <v>634.968856064764</v>
      </c>
      <c r="AC48" s="0" t="n">
        <v>889.874985180564</v>
      </c>
      <c r="AD48" s="0" t="n">
        <v>0.816050880124566</v>
      </c>
      <c r="AE48" s="0" t="n">
        <v>0.602512971630936</v>
      </c>
      <c r="AF48" s="0" t="n">
        <v>0.213537908493629</v>
      </c>
      <c r="AG48" s="0" t="n">
        <v>0.360859622239468</v>
      </c>
      <c r="AH48" s="0" t="n">
        <v>0.367407910847245</v>
      </c>
      <c r="AI48" s="0" t="n">
        <v>0.301494266980275</v>
      </c>
      <c r="AJ48" s="0" t="n">
        <v>0.295775434207845</v>
      </c>
      <c r="AK48" s="0" t="n">
        <v>0.325596253718655</v>
      </c>
      <c r="AL48" s="0" t="n">
        <v>0.311579763826673</v>
      </c>
      <c r="AM48" s="0" t="n">
        <v>0.298885507499021</v>
      </c>
      <c r="AN48" s="0" t="n">
        <v>0.286900028949817</v>
      </c>
      <c r="AO48" s="0" t="n">
        <v>4525761</v>
      </c>
    </row>
    <row r="49" customFormat="false" ht="15" hidden="false" customHeight="false" outlineLevel="0" collapsed="false">
      <c r="A49" s="0" t="n">
        <v>96</v>
      </c>
      <c r="B49" s="0" t="n">
        <v>0.620525385448675</v>
      </c>
      <c r="C49" s="0" t="n">
        <v>0.249559280865116</v>
      </c>
      <c r="D49" s="0" t="n">
        <v>0.129915333686209</v>
      </c>
      <c r="E49" s="0" t="n">
        <v>0.854182614056525</v>
      </c>
      <c r="F49" s="0" t="n">
        <v>0.979119658235877</v>
      </c>
      <c r="G49" s="0" t="n">
        <v>0.880624433563428</v>
      </c>
      <c r="H49" s="0" t="n">
        <v>0.982755021320265</v>
      </c>
      <c r="I49" s="0" t="n">
        <v>0.530041995830981</v>
      </c>
      <c r="J49" s="0" t="n">
        <v>0.597403601555674</v>
      </c>
      <c r="K49" s="0" t="n">
        <v>0.182987624485863</v>
      </c>
      <c r="L49" s="0" t="n">
        <v>0.185026783307565</v>
      </c>
      <c r="M49" s="0" t="n">
        <v>0.213169198891431</v>
      </c>
      <c r="N49" s="0" t="n">
        <v>0.251033352290012</v>
      </c>
      <c r="O49" s="0" t="n">
        <v>0.110971419334112</v>
      </c>
      <c r="P49" s="0" t="n">
        <v>0.130682704390191</v>
      </c>
      <c r="Q49" s="0" t="n">
        <v>6489.95425249067</v>
      </c>
      <c r="R49" s="0" t="n">
        <v>4648.96348535053</v>
      </c>
      <c r="S49" s="0" t="n">
        <v>4024.03879006207</v>
      </c>
      <c r="T49" s="0" t="n">
        <v>3205.41407108595</v>
      </c>
      <c r="U49" s="0" t="n">
        <v>5447.85002933986</v>
      </c>
      <c r="V49" s="0" t="n">
        <v>6023.40880599486</v>
      </c>
      <c r="W49" s="0" t="n">
        <v>4029.00070996607</v>
      </c>
      <c r="X49" s="0" t="n">
        <v>0.734584838545571</v>
      </c>
      <c r="Y49" s="0" t="n">
        <v>0.903827992241818</v>
      </c>
      <c r="Z49" s="0" t="n">
        <v>708.768711982785</v>
      </c>
      <c r="AA49" s="0" t="n">
        <v>704.537059752838</v>
      </c>
      <c r="AB49" s="0" t="n">
        <v>657.440853694362</v>
      </c>
      <c r="AC49" s="0" t="n">
        <v>882.586436071813</v>
      </c>
      <c r="AD49" s="0" t="n">
        <v>0.823268309585322</v>
      </c>
      <c r="AE49" s="0" t="n">
        <v>0.605988023416422</v>
      </c>
      <c r="AF49" s="0" t="n">
        <v>0.217319051129193</v>
      </c>
      <c r="AG49" s="0" t="n">
        <v>0.363472674364922</v>
      </c>
      <c r="AH49" s="0" t="n">
        <v>0.370019357946281</v>
      </c>
      <c r="AI49" s="0" t="n">
        <v>0.30278380540419</v>
      </c>
      <c r="AJ49" s="0" t="n">
        <v>0.296366485762473</v>
      </c>
      <c r="AK49" s="0" t="n">
        <v>0.327977497906495</v>
      </c>
      <c r="AL49" s="0" t="n">
        <v>0.313034668830553</v>
      </c>
      <c r="AM49" s="0" t="n">
        <v>0.299442263400275</v>
      </c>
      <c r="AN49" s="0" t="n">
        <v>0.287817424600061</v>
      </c>
      <c r="AO49" s="0" t="n">
        <v>4546801</v>
      </c>
    </row>
    <row r="50" customFormat="false" ht="15" hidden="false" customHeight="false" outlineLevel="0" collapsed="false">
      <c r="A50" s="0" t="n">
        <v>97</v>
      </c>
      <c r="B50" s="0" t="n">
        <v>0.618909453907853</v>
      </c>
      <c r="C50" s="0" t="n">
        <v>0.247415603508501</v>
      </c>
      <c r="D50" s="0" t="n">
        <v>0.133674942583646</v>
      </c>
      <c r="E50" s="0" t="n">
        <v>0.851260290050138</v>
      </c>
      <c r="F50" s="0" t="n">
        <v>0.976241866311546</v>
      </c>
      <c r="G50" s="0" t="n">
        <v>0.878643142781889</v>
      </c>
      <c r="H50" s="0" t="n">
        <v>0.980121978168144</v>
      </c>
      <c r="I50" s="0" t="n">
        <v>0.526853041248371</v>
      </c>
      <c r="J50" s="0" t="n">
        <v>0.594089268009108</v>
      </c>
      <c r="K50" s="0" t="n">
        <v>0.187841619318022</v>
      </c>
      <c r="L50" s="0" t="n">
        <v>0.190064539582493</v>
      </c>
      <c r="M50" s="0" t="n">
        <v>0.210615078405577</v>
      </c>
      <c r="N50" s="0" t="n">
        <v>0.248105120189671</v>
      </c>
      <c r="O50" s="0" t="n">
        <v>0.11379217039619</v>
      </c>
      <c r="P50" s="0" t="n">
        <v>0.134047478112767</v>
      </c>
      <c r="Q50" s="0" t="n">
        <v>6379.30233273627</v>
      </c>
      <c r="R50" s="0" t="n">
        <v>4595.68793286969</v>
      </c>
      <c r="S50" s="0" t="n">
        <v>3954.75558339114</v>
      </c>
      <c r="T50" s="0" t="n">
        <v>3148.84256850295</v>
      </c>
      <c r="U50" s="0" t="n">
        <v>5347.6001120098</v>
      </c>
      <c r="V50" s="0" t="n">
        <v>5946.07968785233</v>
      </c>
      <c r="W50" s="0" t="n">
        <v>3959.65267895194</v>
      </c>
      <c r="X50" s="0" t="n">
        <v>0.716762738681238</v>
      </c>
      <c r="Y50" s="0" t="n">
        <v>0.888604558379528</v>
      </c>
      <c r="Z50" s="0" t="n">
        <v>880.839266288412</v>
      </c>
      <c r="AA50" s="0" t="n">
        <v>852.970670560784</v>
      </c>
      <c r="AB50" s="0" t="n">
        <v>799.38180099262</v>
      </c>
      <c r="AC50" s="0" t="n">
        <v>1080.17644298251</v>
      </c>
      <c r="AD50" s="0" t="n">
        <v>0.812268676102924</v>
      </c>
      <c r="AE50" s="0" t="n">
        <v>0.599367701632717</v>
      </c>
      <c r="AF50" s="0" t="n">
        <v>0.212900974470208</v>
      </c>
      <c r="AG50" s="0" t="n">
        <v>0.367418343767534</v>
      </c>
      <c r="AH50" s="0" t="n">
        <v>0.372149752573874</v>
      </c>
      <c r="AI50" s="0" t="n">
        <v>0.30482533986872</v>
      </c>
      <c r="AJ50" s="0" t="n">
        <v>0.299760712885038</v>
      </c>
      <c r="AK50" s="0" t="n">
        <v>0.329330071328535</v>
      </c>
      <c r="AL50" s="0" t="n">
        <v>0.315255330805275</v>
      </c>
      <c r="AM50" s="0" t="n">
        <v>0.301223438916149</v>
      </c>
      <c r="AN50" s="0" t="n">
        <v>0.289517777123907</v>
      </c>
      <c r="AO50" s="0" t="n">
        <v>4551689</v>
      </c>
    </row>
    <row r="51" customFormat="false" ht="15" hidden="false" customHeight="false" outlineLevel="0" collapsed="false">
      <c r="A51" s="0" t="n">
        <v>98</v>
      </c>
      <c r="B51" s="0" t="n">
        <v>0.615559374470205</v>
      </c>
      <c r="C51" s="0" t="n">
        <v>0.245344381509573</v>
      </c>
      <c r="D51" s="0" t="n">
        <v>0.139096244020222</v>
      </c>
      <c r="E51" s="0" t="n">
        <v>0.849472053627195</v>
      </c>
      <c r="F51" s="0" t="n">
        <v>0.975014597542971</v>
      </c>
      <c r="G51" s="0" t="n">
        <v>0.876856343619438</v>
      </c>
      <c r="H51" s="0" t="n">
        <v>0.978674664414751</v>
      </c>
      <c r="I51" s="0" t="n">
        <v>0.522900485960676</v>
      </c>
      <c r="J51" s="0" t="n">
        <v>0.589874184212289</v>
      </c>
      <c r="K51" s="0" t="n">
        <v>0.189384674180932</v>
      </c>
      <c r="L51" s="0" t="n">
        <v>0.191435105943613</v>
      </c>
      <c r="M51" s="0" t="n">
        <v>0.208413195606831</v>
      </c>
      <c r="N51" s="0" t="n">
        <v>0.24579097584377</v>
      </c>
      <c r="O51" s="0" t="n">
        <v>0.118158372059687</v>
      </c>
      <c r="P51" s="0" t="n">
        <v>0.139349437486912</v>
      </c>
      <c r="Q51" s="0" t="n">
        <v>6551.99757241129</v>
      </c>
      <c r="R51" s="0" t="n">
        <v>4701.30422505421</v>
      </c>
      <c r="S51" s="0" t="n">
        <v>4061.47213129381</v>
      </c>
      <c r="T51" s="0" t="n">
        <v>3234.61101304401</v>
      </c>
      <c r="U51" s="0" t="n">
        <v>5479.52513805531</v>
      </c>
      <c r="V51" s="0" t="n">
        <v>6101.30211684903</v>
      </c>
      <c r="W51" s="0" t="n">
        <v>4066.51961248899</v>
      </c>
      <c r="X51" s="0" t="n">
        <v>0.733585891982237</v>
      </c>
      <c r="Y51" s="0" t="n">
        <v>0.906035616957236</v>
      </c>
      <c r="Z51" s="0" t="n">
        <v>723.92923742285</v>
      </c>
      <c r="AA51" s="0" t="n">
        <v>716.554041535098</v>
      </c>
      <c r="AB51" s="0" t="n">
        <v>670.998895354597</v>
      </c>
      <c r="AC51" s="0" t="n">
        <v>920.770226880328</v>
      </c>
      <c r="AD51" s="0" t="n">
        <v>0.821942597531491</v>
      </c>
      <c r="AE51" s="0" t="n">
        <v>0.616892148545011</v>
      </c>
      <c r="AF51" s="0" t="n">
        <v>0.20505044898648</v>
      </c>
      <c r="AG51" s="0" t="n">
        <v>0.367495563663892</v>
      </c>
      <c r="AH51" s="0" t="n">
        <v>0.37340715899261</v>
      </c>
      <c r="AI51" s="0" t="n">
        <v>0.306345639586438</v>
      </c>
      <c r="AJ51" s="0" t="n">
        <v>0.300912532792304</v>
      </c>
      <c r="AK51" s="0" t="n">
        <v>0.329255058795584</v>
      </c>
      <c r="AL51" s="0" t="n">
        <v>0.31581237324375</v>
      </c>
      <c r="AM51" s="0" t="n">
        <v>0.302208653853427</v>
      </c>
      <c r="AN51" s="0" t="n">
        <v>0.290122270891772</v>
      </c>
      <c r="AO51" s="0" t="n">
        <v>4560620</v>
      </c>
    </row>
    <row r="52" customFormat="false" ht="15" hidden="false" customHeight="false" outlineLevel="0" collapsed="false">
      <c r="A52" s="0" t="n">
        <v>99</v>
      </c>
      <c r="B52" s="0" t="n">
        <v>0.61166923241826</v>
      </c>
      <c r="C52" s="0" t="n">
        <v>0.243261851765068</v>
      </c>
      <c r="D52" s="0" t="n">
        <v>0.145068915816671</v>
      </c>
      <c r="E52" s="0" t="n">
        <v>0.848830188259008</v>
      </c>
      <c r="F52" s="0" t="n">
        <v>0.974840876480203</v>
      </c>
      <c r="G52" s="0" t="n">
        <v>0.87581765436292</v>
      </c>
      <c r="H52" s="0" t="n">
        <v>0.978100871960097</v>
      </c>
      <c r="I52" s="0" t="n">
        <v>0.519203309705835</v>
      </c>
      <c r="J52" s="0" t="n">
        <v>0.585910144485733</v>
      </c>
      <c r="K52" s="0" t="n">
        <v>0.19228834085961</v>
      </c>
      <c r="L52" s="0" t="n">
        <v>0.194987412028739</v>
      </c>
      <c r="M52" s="0" t="n">
        <v>0.206488003429978</v>
      </c>
      <c r="N52" s="0" t="n">
        <v>0.243637687177088</v>
      </c>
      <c r="O52" s="0" t="n">
        <v>0.123138875123195</v>
      </c>
      <c r="P52" s="0" t="n">
        <v>0.145293044817382</v>
      </c>
      <c r="Q52" s="0" t="n">
        <v>6450.22863528318</v>
      </c>
      <c r="R52" s="0" t="n">
        <v>4623.24524998362</v>
      </c>
      <c r="S52" s="0" t="n">
        <v>3992.39062336651</v>
      </c>
      <c r="T52" s="0" t="n">
        <v>3180.37892385929</v>
      </c>
      <c r="U52" s="0" t="n">
        <v>5377.97685664604</v>
      </c>
      <c r="V52" s="0" t="n">
        <v>6009.13210960592</v>
      </c>
      <c r="W52" s="0" t="n">
        <v>3997.37231543452</v>
      </c>
      <c r="X52" s="0" t="n">
        <v>0.717378094380133</v>
      </c>
      <c r="Y52" s="0" t="n">
        <v>0.889020888529265</v>
      </c>
      <c r="Z52" s="0" t="n">
        <v>701.652066204902</v>
      </c>
      <c r="AA52" s="0" t="n">
        <v>692.469714228662</v>
      </c>
      <c r="AB52" s="0" t="n">
        <v>644.571128743097</v>
      </c>
      <c r="AC52" s="0" t="n">
        <v>892.842030734191</v>
      </c>
      <c r="AD52" s="0" t="n">
        <v>0.818167094501013</v>
      </c>
      <c r="AE52" s="0" t="n">
        <v>0.612374563330762</v>
      </c>
      <c r="AF52" s="0" t="n">
        <v>0.205792531170251</v>
      </c>
      <c r="AG52" s="0" t="n">
        <v>0.367845120143668</v>
      </c>
      <c r="AH52" s="0" t="n">
        <v>0.374346645939313</v>
      </c>
      <c r="AI52" s="0" t="n">
        <v>0.306569672220157</v>
      </c>
      <c r="AJ52" s="0" t="n">
        <v>0.301791573143426</v>
      </c>
      <c r="AK52" s="0" t="n">
        <v>0.329420301914407</v>
      </c>
      <c r="AL52" s="0" t="n">
        <v>0.316632405026688</v>
      </c>
      <c r="AM52" s="0" t="n">
        <v>0.302294940203587</v>
      </c>
      <c r="AN52" s="0" t="n">
        <v>0.290585902046462</v>
      </c>
      <c r="AO52" s="0" t="n">
        <v>4567604</v>
      </c>
    </row>
    <row r="53" customFormat="false" ht="15" hidden="false" customHeight="false" outlineLevel="0" collapsed="false">
      <c r="A53" s="0" t="n">
        <v>100</v>
      </c>
      <c r="B53" s="0" t="n">
        <v>0.605246353413923</v>
      </c>
      <c r="C53" s="0" t="n">
        <v>0.239906882565726</v>
      </c>
      <c r="D53" s="0" t="n">
        <v>0.154846764020351</v>
      </c>
      <c r="E53" s="0" t="n">
        <v>0.849305798530135</v>
      </c>
      <c r="F53" s="0" t="n">
        <v>0.974886365121476</v>
      </c>
      <c r="G53" s="0" t="n">
        <v>0.87627320527335</v>
      </c>
      <c r="H53" s="0" t="n">
        <v>0.978286916632905</v>
      </c>
      <c r="I53" s="0" t="n">
        <v>0.514039237493664</v>
      </c>
      <c r="J53" s="0" t="n">
        <v>0.579659944848857</v>
      </c>
      <c r="K53" s="0" t="n">
        <v>0.193342282188718</v>
      </c>
      <c r="L53" s="0" t="n">
        <v>0.196294679613681</v>
      </c>
      <c r="M53" s="0" t="n">
        <v>0.203754306470359</v>
      </c>
      <c r="N53" s="0" t="n">
        <v>0.2401942052093</v>
      </c>
      <c r="O53" s="0" t="n">
        <v>0.131512254566111</v>
      </c>
      <c r="P53" s="0" t="n">
        <v>0.155032215063319</v>
      </c>
      <c r="Q53" s="0" t="n">
        <v>6621.92334091798</v>
      </c>
      <c r="R53" s="0" t="n">
        <v>4756.49477443261</v>
      </c>
      <c r="S53" s="0" t="n">
        <v>4098.82046552836</v>
      </c>
      <c r="T53" s="0" t="n">
        <v>3264.67503836545</v>
      </c>
      <c r="U53" s="0" t="n">
        <v>5496.75456002756</v>
      </c>
      <c r="V53" s="0" t="n">
        <v>6159.44621135404</v>
      </c>
      <c r="W53" s="0" t="n">
        <v>4103.96984789004</v>
      </c>
      <c r="X53" s="0" t="n">
        <v>0.734822009832513</v>
      </c>
      <c r="Y53" s="0" t="n">
        <v>0.909476923350407</v>
      </c>
      <c r="Z53" s="0" t="n">
        <v>730.531105266691</v>
      </c>
      <c r="AA53" s="0" t="n">
        <v>721.134170734817</v>
      </c>
      <c r="AB53" s="0" t="n">
        <v>676.886913437207</v>
      </c>
      <c r="AC53" s="0" t="n">
        <v>936.432086064611</v>
      </c>
      <c r="AD53" s="0" t="n">
        <v>0.823061777707469</v>
      </c>
      <c r="AE53" s="0" t="n">
        <v>0.62847584688981</v>
      </c>
      <c r="AF53" s="0" t="n">
        <v>0.194700006330813</v>
      </c>
      <c r="AG53" s="0" t="n">
        <v>0.368397436761995</v>
      </c>
      <c r="AH53" s="0" t="n">
        <v>0.37536344406089</v>
      </c>
      <c r="AI53" s="0" t="n">
        <v>0.30833795723374</v>
      </c>
      <c r="AJ53" s="0" t="n">
        <v>0.303517014858738</v>
      </c>
      <c r="AK53" s="0" t="n">
        <v>0.331109242781147</v>
      </c>
      <c r="AL53" s="0" t="n">
        <v>0.318882679214154</v>
      </c>
      <c r="AM53" s="0" t="n">
        <v>0.303508933084598</v>
      </c>
      <c r="AN53" s="0" t="n">
        <v>0.292511306428478</v>
      </c>
      <c r="AO53" s="0" t="n">
        <v>4582924</v>
      </c>
    </row>
    <row r="54" customFormat="false" ht="15" hidden="false" customHeight="false" outlineLevel="0" collapsed="false">
      <c r="A54" s="0" t="n">
        <v>101</v>
      </c>
      <c r="B54" s="0" t="n">
        <v>0.603961350297609</v>
      </c>
      <c r="C54" s="0" t="n">
        <v>0.236790216722642</v>
      </c>
      <c r="D54" s="0" t="n">
        <v>0.159248432979749</v>
      </c>
      <c r="E54" s="0" t="n">
        <v>0.848280264911287</v>
      </c>
      <c r="F54" s="0" t="n">
        <v>0.974523788048023</v>
      </c>
      <c r="G54" s="0" t="n">
        <v>0.87511076351403</v>
      </c>
      <c r="H54" s="0" t="n">
        <v>0.978204502688923</v>
      </c>
      <c r="I54" s="0" t="n">
        <v>0.512328494226634</v>
      </c>
      <c r="J54" s="0" t="n">
        <v>0.578251967271792</v>
      </c>
      <c r="K54" s="0" t="n">
        <v>0.194688375764491</v>
      </c>
      <c r="L54" s="0" t="n">
        <v>0.198223119410857</v>
      </c>
      <c r="M54" s="0" t="n">
        <v>0.200864467769883</v>
      </c>
      <c r="N54" s="0" t="n">
        <v>0.236929628947053</v>
      </c>
      <c r="O54" s="0" t="n">
        <v>0.135087302914769</v>
      </c>
      <c r="P54" s="0" t="n">
        <v>0.159342191829177</v>
      </c>
      <c r="Q54" s="0" t="n">
        <v>6506.92639364336</v>
      </c>
      <c r="R54" s="0" t="n">
        <v>4702.69492684073</v>
      </c>
      <c r="S54" s="0" t="n">
        <v>4027.56196237376</v>
      </c>
      <c r="T54" s="0" t="n">
        <v>3209.04197731667</v>
      </c>
      <c r="U54" s="0" t="n">
        <v>5394.65422718026</v>
      </c>
      <c r="V54" s="0" t="n">
        <v>6067.82676234867</v>
      </c>
      <c r="W54" s="0" t="n">
        <v>4033.33143187076</v>
      </c>
      <c r="X54" s="0" t="n">
        <v>0.721505057687561</v>
      </c>
      <c r="Y54" s="0" t="n">
        <v>0.893674048247961</v>
      </c>
      <c r="Z54" s="0" t="n">
        <v>889.674515899355</v>
      </c>
      <c r="AA54" s="0" t="n">
        <v>875.283184814576</v>
      </c>
      <c r="AB54" s="0" t="n">
        <v>829.33813907209</v>
      </c>
      <c r="AC54" s="0" t="n">
        <v>1103.29306041269</v>
      </c>
      <c r="AD54" s="0" t="n">
        <v>0.827033242426923</v>
      </c>
      <c r="AE54" s="0" t="n">
        <v>0.631095758882876</v>
      </c>
      <c r="AF54" s="0" t="n">
        <v>0.195937483544048</v>
      </c>
      <c r="AG54" s="0" t="n">
        <v>0.368760322538941</v>
      </c>
      <c r="AH54" s="0" t="n">
        <v>0.37627038899497</v>
      </c>
      <c r="AI54" s="0" t="n">
        <v>0.308535210336784</v>
      </c>
      <c r="AJ54" s="0" t="n">
        <v>0.304014491000712</v>
      </c>
      <c r="AK54" s="0" t="n">
        <v>0.332431886438139</v>
      </c>
      <c r="AL54" s="0" t="n">
        <v>0.319557841340265</v>
      </c>
      <c r="AM54" s="0" t="n">
        <v>0.304006733679749</v>
      </c>
      <c r="AN54" s="0" t="n">
        <v>0.293120651066686</v>
      </c>
      <c r="AO54" s="0" t="n">
        <v>4593870</v>
      </c>
    </row>
    <row r="55" customFormat="false" ht="15" hidden="false" customHeight="false" outlineLevel="0" collapsed="false">
      <c r="A55" s="0" t="n">
        <v>102</v>
      </c>
      <c r="B55" s="0" t="n">
        <v>0.601293008391787</v>
      </c>
      <c r="C55" s="0" t="n">
        <v>0.232800318802787</v>
      </c>
      <c r="D55" s="0" t="n">
        <v>0.165906672805426</v>
      </c>
      <c r="E55" s="0" t="n">
        <v>0.847315181390124</v>
      </c>
      <c r="F55" s="0" t="n">
        <v>0.97403569782156</v>
      </c>
      <c r="G55" s="0" t="n">
        <v>0.873786479909346</v>
      </c>
      <c r="H55" s="0" t="n">
        <v>0.977925547549139</v>
      </c>
      <c r="I55" s="0" t="n">
        <v>0.5094846944741</v>
      </c>
      <c r="J55" s="0" t="n">
        <v>0.575488145588203</v>
      </c>
      <c r="K55" s="0" t="n">
        <v>0.19793340159344</v>
      </c>
      <c r="L55" s="0" t="n">
        <v>0.202948210622716</v>
      </c>
      <c r="M55" s="0" t="n">
        <v>0.197255244354062</v>
      </c>
      <c r="N55" s="0" t="n">
        <v>0.232707224028736</v>
      </c>
      <c r="O55" s="0" t="n">
        <v>0.140575242561961</v>
      </c>
      <c r="P55" s="0" t="n">
        <v>0.165840328204621</v>
      </c>
      <c r="Q55" s="0" t="n">
        <v>6675.6073201536</v>
      </c>
      <c r="R55" s="0" t="n">
        <v>4840.98954837409</v>
      </c>
      <c r="S55" s="0" t="n">
        <v>4130.99203888211</v>
      </c>
      <c r="T55" s="0" t="n">
        <v>3295.85066607182</v>
      </c>
      <c r="U55" s="0" t="n">
        <v>5522.49589007244</v>
      </c>
      <c r="V55" s="0" t="n">
        <v>6245.31700949771</v>
      </c>
      <c r="W55" s="0" t="n">
        <v>4141.42617248212</v>
      </c>
      <c r="X55" s="0" t="n">
        <v>0.747028633292849</v>
      </c>
      <c r="Y55" s="0" t="n">
        <v>0.923336756288257</v>
      </c>
      <c r="Z55" s="0" t="n">
        <v>731.503249871814</v>
      </c>
      <c r="AA55" s="0" t="n">
        <v>734.192200650334</v>
      </c>
      <c r="AB55" s="0" t="n">
        <v>686.264823066597</v>
      </c>
      <c r="AC55" s="0" t="n">
        <v>951.171007780863</v>
      </c>
      <c r="AD55" s="0" t="n">
        <v>0.830721024149932</v>
      </c>
      <c r="AE55" s="0" t="n">
        <v>0.618429219915123</v>
      </c>
      <c r="AF55" s="0" t="n">
        <v>0.212291804234808</v>
      </c>
      <c r="AG55" s="0" t="n">
        <v>0.369866489536421</v>
      </c>
      <c r="AH55" s="0" t="n">
        <v>0.377683142583387</v>
      </c>
      <c r="AI55" s="0" t="n">
        <v>0.309927710298476</v>
      </c>
      <c r="AJ55" s="0" t="n">
        <v>0.304647383477343</v>
      </c>
      <c r="AK55" s="0" t="n">
        <v>0.332403086192777</v>
      </c>
      <c r="AL55" s="0" t="n">
        <v>0.319510640892991</v>
      </c>
      <c r="AM55" s="0" t="n">
        <v>0.304819637824694</v>
      </c>
      <c r="AN55" s="0" t="n">
        <v>0.29361881703812</v>
      </c>
      <c r="AO55" s="0" t="n">
        <v>4609025</v>
      </c>
    </row>
    <row r="56" customFormat="false" ht="15" hidden="false" customHeight="false" outlineLevel="0" collapsed="false">
      <c r="A56" s="0" t="n">
        <v>103</v>
      </c>
      <c r="B56" s="0" t="n">
        <v>0.601469953155254</v>
      </c>
      <c r="C56" s="0" t="n">
        <v>0.230975936927107</v>
      </c>
      <c r="D56" s="0" t="n">
        <v>0.167554109917639</v>
      </c>
      <c r="E56" s="0" t="n">
        <v>0.847643266499099</v>
      </c>
      <c r="F56" s="0" t="n">
        <v>0.972906129932737</v>
      </c>
      <c r="G56" s="0" t="n">
        <v>0.874269056269761</v>
      </c>
      <c r="H56" s="0" t="n">
        <v>0.97675523531896</v>
      </c>
      <c r="I56" s="0" t="n">
        <v>0.50983195579358</v>
      </c>
      <c r="J56" s="0" t="n">
        <v>0.574374748921004</v>
      </c>
      <c r="K56" s="0" t="n">
        <v>0.201593893349719</v>
      </c>
      <c r="L56" s="0" t="n">
        <v>0.206621532534688</v>
      </c>
      <c r="M56" s="0" t="n">
        <v>0.195785197659583</v>
      </c>
      <c r="N56" s="0" t="n">
        <v>0.230976710169858</v>
      </c>
      <c r="O56" s="0" t="n">
        <v>0.142026113045936</v>
      </c>
      <c r="P56" s="0" t="n">
        <v>0.167554670841874</v>
      </c>
      <c r="Q56" s="0" t="n">
        <v>6548.06164373198</v>
      </c>
      <c r="R56" s="0" t="n">
        <v>4755.5867724992</v>
      </c>
      <c r="S56" s="0" t="n">
        <v>4060.69144602514</v>
      </c>
      <c r="T56" s="0" t="n">
        <v>3239.99130838478</v>
      </c>
      <c r="U56" s="0" t="n">
        <v>5419.25820124803</v>
      </c>
      <c r="V56" s="0" t="n">
        <v>6147.93686641899</v>
      </c>
      <c r="W56" s="0" t="n">
        <v>4071.00516064235</v>
      </c>
      <c r="X56" s="0" t="n">
        <v>0.730466889319132</v>
      </c>
      <c r="Y56" s="0" t="n">
        <v>0.904878539896476</v>
      </c>
      <c r="Z56" s="0" t="n">
        <v>715.83050767085</v>
      </c>
      <c r="AA56" s="0" t="n">
        <v>716.051454817832</v>
      </c>
      <c r="AB56" s="0" t="n">
        <v>670.851221485857</v>
      </c>
      <c r="AC56" s="0" t="n">
        <v>906.075777562821</v>
      </c>
      <c r="AD56" s="0" t="n">
        <v>0.829303350639476</v>
      </c>
      <c r="AE56" s="0" t="n">
        <v>0.619257781453027</v>
      </c>
      <c r="AF56" s="0" t="n">
        <v>0.210045569186448</v>
      </c>
      <c r="AG56" s="0" t="n">
        <v>0.369175778291199</v>
      </c>
      <c r="AH56" s="0" t="n">
        <v>0.376904010038262</v>
      </c>
      <c r="AI56" s="0" t="n">
        <v>0.310401500166172</v>
      </c>
      <c r="AJ56" s="0" t="n">
        <v>0.305170714217135</v>
      </c>
      <c r="AK56" s="0" t="n">
        <v>0.331388080486392</v>
      </c>
      <c r="AL56" s="0" t="n">
        <v>0.318312386519324</v>
      </c>
      <c r="AM56" s="0" t="n">
        <v>0.304940167461931</v>
      </c>
      <c r="AN56" s="0" t="n">
        <v>0.293727922173265</v>
      </c>
      <c r="AO56" s="0" t="n">
        <v>4611644</v>
      </c>
    </row>
    <row r="57" customFormat="false" ht="15" hidden="false" customHeight="false" outlineLevel="0" collapsed="false">
      <c r="A57" s="0" t="n">
        <v>104</v>
      </c>
      <c r="B57" s="0" t="n">
        <v>0.597797553178409</v>
      </c>
      <c r="C57" s="0" t="n">
        <v>0.228120517234313</v>
      </c>
      <c r="D57" s="0" t="n">
        <v>0.174081929587278</v>
      </c>
      <c r="E57" s="0" t="n">
        <v>0.847412593970273</v>
      </c>
      <c r="F57" s="0" t="n">
        <v>0.972043439677725</v>
      </c>
      <c r="G57" s="0" t="n">
        <v>0.873533898761303</v>
      </c>
      <c r="H57" s="0" t="n">
        <v>0.975978675476952</v>
      </c>
      <c r="I57" s="0" t="n">
        <v>0.506581175207998</v>
      </c>
      <c r="J57" s="0" t="n">
        <v>0.570036443816764</v>
      </c>
      <c r="K57" s="0" t="n">
        <v>0.202582022655323</v>
      </c>
      <c r="L57" s="0" t="n">
        <v>0.20855290344616</v>
      </c>
      <c r="M57" s="0" t="n">
        <v>0.19331219924737</v>
      </c>
      <c r="N57" s="0" t="n">
        <v>0.228009661682376</v>
      </c>
      <c r="O57" s="0" t="n">
        <v>0.147519219514906</v>
      </c>
      <c r="P57" s="0" t="n">
        <v>0.173997334178585</v>
      </c>
      <c r="Q57" s="0" t="n">
        <v>6692.04403244869</v>
      </c>
      <c r="R57" s="0" t="n">
        <v>4878.92509970688</v>
      </c>
      <c r="S57" s="0" t="n">
        <v>4154.67051517784</v>
      </c>
      <c r="T57" s="0" t="n">
        <v>3315.72137631377</v>
      </c>
      <c r="U57" s="0" t="n">
        <v>5525.460310383</v>
      </c>
      <c r="V57" s="0" t="n">
        <v>6288.74318329277</v>
      </c>
      <c r="W57" s="0" t="n">
        <v>4165.29020842357</v>
      </c>
      <c r="X57" s="0" t="n">
        <v>0.743903241837653</v>
      </c>
      <c r="Y57" s="0" t="n">
        <v>0.921711390369576</v>
      </c>
      <c r="Z57" s="0" t="n">
        <v>738.159436904761</v>
      </c>
      <c r="AA57" s="0" t="n">
        <v>740.695478697974</v>
      </c>
      <c r="AB57" s="0" t="n">
        <v>700.270839292986</v>
      </c>
      <c r="AC57" s="0" t="n">
        <v>925.982457825439</v>
      </c>
      <c r="AD57" s="0" t="n">
        <v>0.848089555540535</v>
      </c>
      <c r="AE57" s="0" t="n">
        <v>0.644445332038811</v>
      </c>
      <c r="AF57" s="0" t="n">
        <v>0.203644223501724</v>
      </c>
      <c r="AG57" s="0" t="n">
        <v>0.36849006504134</v>
      </c>
      <c r="AH57" s="0" t="n">
        <v>0.377118869858314</v>
      </c>
      <c r="AI57" s="0" t="n">
        <v>0.310250318444098</v>
      </c>
      <c r="AJ57" s="0" t="n">
        <v>0.30626062752825</v>
      </c>
      <c r="AK57" s="0" t="n">
        <v>0.331898911157659</v>
      </c>
      <c r="AL57" s="0" t="n">
        <v>0.318983841723332</v>
      </c>
      <c r="AM57" s="0" t="n">
        <v>0.304485853847373</v>
      </c>
      <c r="AN57" s="0" t="n">
        <v>0.294252722862112</v>
      </c>
      <c r="AO57" s="0" t="n">
        <v>4626650</v>
      </c>
    </row>
    <row r="58" customFormat="false" ht="15" hidden="false" customHeight="false" outlineLevel="0" collapsed="false">
      <c r="A58" s="0" t="n">
        <v>105</v>
      </c>
      <c r="B58" s="0" t="n">
        <v>0.594646575979443</v>
      </c>
      <c r="C58" s="0" t="n">
        <v>0.225624681875265</v>
      </c>
      <c r="D58" s="0" t="n">
        <v>0.179728742145292</v>
      </c>
      <c r="E58" s="0" t="n">
        <v>0.848522267433678</v>
      </c>
      <c r="F58" s="0" t="n">
        <v>0.972306223101366</v>
      </c>
      <c r="G58" s="0" t="n">
        <v>0.873906442503028</v>
      </c>
      <c r="H58" s="0" t="n">
        <v>0.976176475371676</v>
      </c>
      <c r="I58" s="0" t="n">
        <v>0.50457086097175</v>
      </c>
      <c r="J58" s="0" t="n">
        <v>0.567354841398434</v>
      </c>
      <c r="K58" s="0" t="n">
        <v>0.20200196674152</v>
      </c>
      <c r="L58" s="0" t="n">
        <v>0.208618286903859</v>
      </c>
      <c r="M58" s="0" t="n">
        <v>0.191447566653803</v>
      </c>
      <c r="N58" s="0" t="n">
        <v>0.225400900195774</v>
      </c>
      <c r="O58" s="0" t="n">
        <v>0.152503839808126</v>
      </c>
      <c r="P58" s="0" t="n">
        <v>0.179550481507157</v>
      </c>
      <c r="Q58" s="0" t="n">
        <v>6573.39146793435</v>
      </c>
      <c r="R58" s="0" t="n">
        <v>4798.76836681083</v>
      </c>
      <c r="S58" s="0" t="n">
        <v>4083.1222715046</v>
      </c>
      <c r="T58" s="0" t="n">
        <v>3259.23374018321</v>
      </c>
      <c r="U58" s="0" t="n">
        <v>5415.8758730263</v>
      </c>
      <c r="V58" s="0" t="n">
        <v>6173.79468627395</v>
      </c>
      <c r="W58" s="0" t="n">
        <v>4093.59633310552</v>
      </c>
      <c r="X58" s="0" t="n">
        <v>0.726441511849765</v>
      </c>
      <c r="Y58" s="0" t="n">
        <v>0.903609667549328</v>
      </c>
      <c r="Z58" s="0" t="n">
        <v>892.846911847328</v>
      </c>
      <c r="AA58" s="0" t="n">
        <v>880.830315598777</v>
      </c>
      <c r="AB58" s="0" t="n">
        <v>836.396910008594</v>
      </c>
      <c r="AC58" s="0" t="n">
        <v>1098.26862630052</v>
      </c>
      <c r="AD58" s="0" t="n">
        <v>0.838550106006502</v>
      </c>
      <c r="AE58" s="0" t="n">
        <v>0.644357758373452</v>
      </c>
      <c r="AF58" s="0" t="n">
        <v>0.194192347633049</v>
      </c>
      <c r="AG58" s="0" t="n">
        <v>0.368841043605676</v>
      </c>
      <c r="AH58" s="0" t="n">
        <v>0.377349789322931</v>
      </c>
      <c r="AI58" s="0" t="n">
        <v>0.311205810532692</v>
      </c>
      <c r="AJ58" s="0" t="n">
        <v>0.306808240968202</v>
      </c>
      <c r="AK58" s="0" t="n">
        <v>0.330495551315808</v>
      </c>
      <c r="AL58" s="0" t="n">
        <v>0.317047240096172</v>
      </c>
      <c r="AM58" s="0" t="n">
        <v>0.305735702054378</v>
      </c>
      <c r="AN58" s="0" t="n">
        <v>0.295316136243038</v>
      </c>
      <c r="AO58" s="0" t="n">
        <v>4643360</v>
      </c>
    </row>
    <row r="59" customFormat="false" ht="15" hidden="false" customHeight="false" outlineLevel="0" collapsed="false">
      <c r="A59" s="0" t="n">
        <v>106</v>
      </c>
      <c r="B59" s="0" t="n">
        <v>0.592207833743564</v>
      </c>
      <c r="C59" s="0" t="n">
        <v>0.224229874285755</v>
      </c>
      <c r="D59" s="0" t="n">
        <v>0.183562291970681</v>
      </c>
      <c r="E59" s="0" t="n">
        <v>0.84619397868604</v>
      </c>
      <c r="F59" s="0" t="n">
        <v>0.971616470606066</v>
      </c>
      <c r="G59" s="0" t="n">
        <v>0.871049812188341</v>
      </c>
      <c r="H59" s="0" t="n">
        <v>0.975343600728502</v>
      </c>
      <c r="I59" s="0" t="n">
        <v>0.501122703044508</v>
      </c>
      <c r="J59" s="0" t="n">
        <v>0.565798055476267</v>
      </c>
      <c r="K59" s="0" t="n">
        <v>0.201997840080005</v>
      </c>
      <c r="L59" s="0" t="n">
        <v>0.208906464316297</v>
      </c>
      <c r="M59" s="0" t="n">
        <v>0.189741969462134</v>
      </c>
      <c r="N59" s="0" t="n">
        <v>0.223144581326207</v>
      </c>
      <c r="O59" s="0" t="n">
        <v>0.155329306179399</v>
      </c>
      <c r="P59" s="0" t="n">
        <v>0.182673833803593</v>
      </c>
      <c r="Q59" s="0" t="n">
        <v>6719.35192227388</v>
      </c>
      <c r="R59" s="0" t="n">
        <v>4911.15014112627</v>
      </c>
      <c r="S59" s="0" t="n">
        <v>4171.87396774879</v>
      </c>
      <c r="T59" s="0" t="n">
        <v>3330.45308076853</v>
      </c>
      <c r="U59" s="0" t="n">
        <v>5526.05722218148</v>
      </c>
      <c r="V59" s="0" t="n">
        <v>6310.95058438307</v>
      </c>
      <c r="W59" s="0" t="n">
        <v>4182.61446533186</v>
      </c>
      <c r="X59" s="0" t="n">
        <v>0.743091272409021</v>
      </c>
      <c r="Y59" s="0" t="n">
        <v>0.922511646952894</v>
      </c>
      <c r="Z59" s="0" t="n">
        <v>753.316947740301</v>
      </c>
      <c r="AA59" s="0" t="n">
        <v>739.984823764347</v>
      </c>
      <c r="AB59" s="0" t="n">
        <v>696.232252693834</v>
      </c>
      <c r="AC59" s="0" t="n">
        <v>967.093847355377</v>
      </c>
      <c r="AD59" s="0" t="n">
        <v>0.852399198209733</v>
      </c>
      <c r="AE59" s="0" t="n">
        <v>0.65446807816316</v>
      </c>
      <c r="AF59" s="0" t="n">
        <v>0.197931120046573</v>
      </c>
      <c r="AG59" s="0" t="n">
        <v>0.369875259877299</v>
      </c>
      <c r="AH59" s="0" t="n">
        <v>0.380239515699733</v>
      </c>
      <c r="AI59" s="0" t="n">
        <v>0.312531094549593</v>
      </c>
      <c r="AJ59" s="0" t="n">
        <v>0.308302032649483</v>
      </c>
      <c r="AK59" s="0" t="n">
        <v>0.330978649692164</v>
      </c>
      <c r="AL59" s="0" t="n">
        <v>0.319477399912195</v>
      </c>
      <c r="AM59" s="0" t="n">
        <v>0.306927071002827</v>
      </c>
      <c r="AN59" s="0" t="n">
        <v>0.296192188301904</v>
      </c>
      <c r="AO59" s="0" t="n">
        <v>4647516</v>
      </c>
    </row>
    <row r="60" customFormat="false" ht="15" hidden="false" customHeight="false" outlineLevel="0" collapsed="false">
      <c r="A60" s="0" t="n">
        <v>107</v>
      </c>
      <c r="B60" s="0" t="n">
        <v>0.590647235651302</v>
      </c>
      <c r="C60" s="0" t="n">
        <v>0.22128431691902</v>
      </c>
      <c r="D60" s="0" t="n">
        <v>0.188068447429678</v>
      </c>
      <c r="E60" s="0" t="n">
        <v>0.84577150957363</v>
      </c>
      <c r="F60" s="0" t="n">
        <v>0.971079067650426</v>
      </c>
      <c r="G60" s="0" t="n">
        <v>0.870493021694633</v>
      </c>
      <c r="H60" s="0" t="n">
        <v>0.974673761229169</v>
      </c>
      <c r="I60" s="0" t="n">
        <v>0.499552604122293</v>
      </c>
      <c r="J60" s="0" t="n">
        <v>0.563915257975089</v>
      </c>
      <c r="K60" s="0" t="n">
        <v>0.202323761344911</v>
      </c>
      <c r="L60" s="0" t="n">
        <v>0.209325761458762</v>
      </c>
      <c r="M60" s="0" t="n">
        <v>0.187155970765569</v>
      </c>
      <c r="N60" s="0" t="n">
        <v>0.220101031054487</v>
      </c>
      <c r="O60" s="0" t="n">
        <v>0.159062934685768</v>
      </c>
      <c r="P60" s="0" t="n">
        <v>0.18706277862085</v>
      </c>
      <c r="Q60" s="0" t="n">
        <v>6602.64797602106</v>
      </c>
      <c r="R60" s="0" t="n">
        <v>4840.6455030503</v>
      </c>
      <c r="S60" s="0" t="n">
        <v>4100.15138264841</v>
      </c>
      <c r="T60" s="0" t="n">
        <v>3274.20792752634</v>
      </c>
      <c r="U60" s="0" t="n">
        <v>5422.91017448125</v>
      </c>
      <c r="V60" s="0" t="n">
        <v>6204.34604378879</v>
      </c>
      <c r="W60" s="0" t="n">
        <v>4111.49308575941</v>
      </c>
      <c r="X60" s="0" t="n">
        <v>0.732065783644229</v>
      </c>
      <c r="Y60" s="0" t="n">
        <v>0.905998048215944</v>
      </c>
      <c r="Z60" s="0" t="n">
        <v>730.916202468286</v>
      </c>
      <c r="AA60" s="0" t="n">
        <v>724.856520501336</v>
      </c>
      <c r="AB60" s="0" t="n">
        <v>683.916534074577</v>
      </c>
      <c r="AC60" s="0" t="n">
        <v>892.91344964859</v>
      </c>
      <c r="AD60" s="0" t="n">
        <v>0.845148037637028</v>
      </c>
      <c r="AE60" s="0" t="n">
        <v>0.637275847614275</v>
      </c>
      <c r="AF60" s="0" t="n">
        <v>0.207872190022754</v>
      </c>
      <c r="AG60" s="0" t="n">
        <v>0.369769422413874</v>
      </c>
      <c r="AH60" s="0" t="n">
        <v>0.380286634561172</v>
      </c>
      <c r="AI60" s="0" t="n">
        <v>0.312781796598589</v>
      </c>
      <c r="AJ60" s="0" t="n">
        <v>0.308580255703112</v>
      </c>
      <c r="AK60" s="0" t="n">
        <v>0.330297731735217</v>
      </c>
      <c r="AL60" s="0" t="n">
        <v>0.319703319485222</v>
      </c>
      <c r="AM60" s="0" t="n">
        <v>0.306876298712157</v>
      </c>
      <c r="AN60" s="0" t="n">
        <v>0.296348958452288</v>
      </c>
      <c r="AO60" s="0" t="n">
        <v>4656246</v>
      </c>
    </row>
    <row r="61" customFormat="false" ht="15" hidden="false" customHeight="false" outlineLevel="0" collapsed="false">
      <c r="A61" s="0" t="n">
        <v>108</v>
      </c>
      <c r="B61" s="0" t="n">
        <v>0.588371678169191</v>
      </c>
      <c r="C61" s="0" t="n">
        <v>0.218296720150836</v>
      </c>
      <c r="D61" s="0" t="n">
        <v>0.193331601679973</v>
      </c>
      <c r="E61" s="0" t="n">
        <v>0.846106549579029</v>
      </c>
      <c r="F61" s="0" t="n">
        <v>0.971023129156798</v>
      </c>
      <c r="G61" s="0" t="n">
        <v>0.871381043210486</v>
      </c>
      <c r="H61" s="0" t="n">
        <v>0.974787033661365</v>
      </c>
      <c r="I61" s="0" t="n">
        <v>0.497825130485757</v>
      </c>
      <c r="J61" s="0" t="n">
        <v>0.562266763250382</v>
      </c>
      <c r="K61" s="0" t="n">
        <v>0.205798711368968</v>
      </c>
      <c r="L61" s="0" t="n">
        <v>0.212967091365702</v>
      </c>
      <c r="M61" s="0" t="n">
        <v>0.184702284671243</v>
      </c>
      <c r="N61" s="0" t="n">
        <v>0.216773650611004</v>
      </c>
      <c r="O61" s="0" t="n">
        <v>0.163579134422029</v>
      </c>
      <c r="P61" s="0" t="n">
        <v>0.191982715295413</v>
      </c>
      <c r="Q61" s="0" t="n">
        <v>6738.78551763988</v>
      </c>
      <c r="R61" s="0" t="n">
        <v>4950.75634107383</v>
      </c>
      <c r="S61" s="0" t="n">
        <v>4188.29985856174</v>
      </c>
      <c r="T61" s="0" t="n">
        <v>3336.41596116641</v>
      </c>
      <c r="U61" s="0" t="n">
        <v>5524.23730761118</v>
      </c>
      <c r="V61" s="0" t="n">
        <v>6344.77972083956</v>
      </c>
      <c r="W61" s="0" t="n">
        <v>4200.00996256356</v>
      </c>
      <c r="X61" s="0" t="n">
        <v>0.747073663897302</v>
      </c>
      <c r="Y61" s="0" t="n">
        <v>0.92597569616513</v>
      </c>
      <c r="Z61" s="0" t="n">
        <v>743.434978045565</v>
      </c>
      <c r="AA61" s="0" t="n">
        <v>743.833659574801</v>
      </c>
      <c r="AB61" s="0" t="n">
        <v>705.714435939322</v>
      </c>
      <c r="AC61" s="0" t="n">
        <v>920.458795756102</v>
      </c>
      <c r="AD61" s="0" t="n">
        <v>0.853547677598475</v>
      </c>
      <c r="AE61" s="0" t="n">
        <v>0.657229352759274</v>
      </c>
      <c r="AF61" s="0" t="n">
        <v>0.196318324839201</v>
      </c>
      <c r="AG61" s="0" t="n">
        <v>0.368280456218972</v>
      </c>
      <c r="AH61" s="0" t="n">
        <v>0.379999588597006</v>
      </c>
      <c r="AI61" s="0" t="n">
        <v>0.312161672116321</v>
      </c>
      <c r="AJ61" s="0" t="n">
        <v>0.309386529205584</v>
      </c>
      <c r="AK61" s="0" t="n">
        <v>0.329992747791106</v>
      </c>
      <c r="AL61" s="0" t="n">
        <v>0.319932819242343</v>
      </c>
      <c r="AM61" s="0" t="n">
        <v>0.306340520698088</v>
      </c>
      <c r="AN61" s="0" t="n">
        <v>0.297126103117012</v>
      </c>
      <c r="AO61" s="0" t="n">
        <v>4660254</v>
      </c>
    </row>
    <row r="62" customFormat="false" ht="15" hidden="false" customHeight="false" outlineLevel="0" collapsed="false">
      <c r="A62" s="0" t="n">
        <v>109</v>
      </c>
      <c r="B62" s="0" t="n">
        <v>0.585905109137819</v>
      </c>
      <c r="C62" s="0" t="n">
        <v>0.216474329856936</v>
      </c>
      <c r="D62" s="0" t="n">
        <v>0.197620561005246</v>
      </c>
      <c r="E62" s="0" t="n">
        <v>0.843703330866277</v>
      </c>
      <c r="F62" s="0" t="n">
        <v>0.969709825237557</v>
      </c>
      <c r="G62" s="0" t="n">
        <v>0.868256848207161</v>
      </c>
      <c r="H62" s="0" t="n">
        <v>0.973468957923748</v>
      </c>
      <c r="I62" s="0" t="n">
        <v>0.494330092151147</v>
      </c>
      <c r="J62" s="0" t="n">
        <v>0.5590476897174</v>
      </c>
      <c r="K62" s="0" t="n">
        <v>0.206209075168418</v>
      </c>
      <c r="L62" s="0" t="n">
        <v>0.214650074115826</v>
      </c>
      <c r="M62" s="0" t="n">
        <v>0.182640113147342</v>
      </c>
      <c r="N62" s="0" t="n">
        <v>0.214679805392554</v>
      </c>
      <c r="O62" s="0" t="n">
        <v>0.166733125567788</v>
      </c>
      <c r="P62" s="0" t="n">
        <v>0.195982330127602</v>
      </c>
      <c r="Q62" s="0" t="n">
        <v>6627.41277758563</v>
      </c>
      <c r="R62" s="0" t="n">
        <v>4883.10706489824</v>
      </c>
      <c r="S62" s="0" t="n">
        <v>4109.50708808902</v>
      </c>
      <c r="T62" s="0" t="n">
        <v>3279.53523850775</v>
      </c>
      <c r="U62" s="0" t="n">
        <v>5420.74139335946</v>
      </c>
      <c r="V62" s="0" t="n">
        <v>6245.7779045353</v>
      </c>
      <c r="W62" s="0" t="n">
        <v>4127.71848333322</v>
      </c>
      <c r="X62" s="0" t="n">
        <v>0.736915057536481</v>
      </c>
      <c r="Y62" s="0" t="n">
        <v>0.909020095192236</v>
      </c>
      <c r="Z62" s="0" t="n">
        <v>896.069633731832</v>
      </c>
      <c r="AA62" s="0" t="n">
        <v>880.047786247706</v>
      </c>
      <c r="AB62" s="0" t="n">
        <v>834.760090538767</v>
      </c>
      <c r="AC62" s="0" t="n">
        <v>1083.80039055495</v>
      </c>
      <c r="AD62" s="0" t="n">
        <v>0.850769383791415</v>
      </c>
      <c r="AE62" s="0" t="n">
        <v>0.649928114351032</v>
      </c>
      <c r="AF62" s="0" t="n">
        <v>0.200841269440383</v>
      </c>
      <c r="AG62" s="0" t="n">
        <v>0.36927202931835</v>
      </c>
      <c r="AH62" s="0" t="n">
        <v>0.381078900695824</v>
      </c>
      <c r="AI62" s="0" t="n">
        <v>0.312610917709458</v>
      </c>
      <c r="AJ62" s="0" t="n">
        <v>0.310229950188901</v>
      </c>
      <c r="AK62" s="0" t="n">
        <v>0.330733447427126</v>
      </c>
      <c r="AL62" s="0" t="n">
        <v>0.320654383797658</v>
      </c>
      <c r="AM62" s="0" t="n">
        <v>0.306681754040029</v>
      </c>
      <c r="AN62" s="0" t="n">
        <v>0.297126089545616</v>
      </c>
      <c r="AO62" s="0" t="n">
        <v>4668488</v>
      </c>
    </row>
    <row r="63" customFormat="false" ht="15" hidden="false" customHeight="false" outlineLevel="0" collapsed="false">
      <c r="A63" s="0" t="n">
        <v>110</v>
      </c>
      <c r="B63" s="0" t="n">
        <v>0.584759765749465</v>
      </c>
      <c r="C63" s="0" t="n">
        <v>0.214264926296183</v>
      </c>
      <c r="D63" s="0" t="n">
        <v>0.200975307954352</v>
      </c>
      <c r="E63" s="0" t="n">
        <v>0.842920529435786</v>
      </c>
      <c r="F63" s="0" t="n">
        <v>0.969411237424913</v>
      </c>
      <c r="G63" s="0" t="n">
        <v>0.867003652892908</v>
      </c>
      <c r="H63" s="0" t="n">
        <v>0.973041367479439</v>
      </c>
      <c r="I63" s="0" t="n">
        <v>0.492906011338285</v>
      </c>
      <c r="J63" s="0" t="n">
        <v>0.556850184784413</v>
      </c>
      <c r="K63" s="0" t="n">
        <v>0.20709426358563</v>
      </c>
      <c r="L63" s="0" t="n">
        <v>0.216539015111292</v>
      </c>
      <c r="M63" s="0" t="n">
        <v>0.180608305113098</v>
      </c>
      <c r="N63" s="0" t="n">
        <v>0.212882462356376</v>
      </c>
      <c r="O63" s="0" t="n">
        <v>0.169406212984403</v>
      </c>
      <c r="P63" s="0" t="n">
        <v>0.199678590284124</v>
      </c>
      <c r="Q63" s="0" t="n">
        <v>6761.24479623382</v>
      </c>
      <c r="R63" s="0" t="n">
        <v>4982.40525395942</v>
      </c>
      <c r="S63" s="0" t="n">
        <v>4182.40420827797</v>
      </c>
      <c r="T63" s="0" t="n">
        <v>3338.25273172778</v>
      </c>
      <c r="U63" s="0" t="n">
        <v>5520.75282343645</v>
      </c>
      <c r="V63" s="0" t="n">
        <v>6372.76063706324</v>
      </c>
      <c r="W63" s="0" t="n">
        <v>4201.04538277345</v>
      </c>
      <c r="X63" s="0" t="n">
        <v>0.744925216936223</v>
      </c>
      <c r="Y63" s="0" t="n">
        <v>0.923561941571778</v>
      </c>
      <c r="Z63" s="0" t="n">
        <v>758.735057789876</v>
      </c>
      <c r="AA63" s="0" t="n">
        <v>741.720101434456</v>
      </c>
      <c r="AB63" s="0" t="n">
        <v>697.565265330288</v>
      </c>
      <c r="AC63" s="0" t="n">
        <v>940.976713833193</v>
      </c>
      <c r="AD63" s="0" t="n">
        <v>0.847835899062798</v>
      </c>
      <c r="AE63" s="0" t="n">
        <v>0.640848407315947</v>
      </c>
      <c r="AF63" s="0" t="n">
        <v>0.206987491746851</v>
      </c>
      <c r="AG63" s="0" t="n">
        <v>0.372361909604805</v>
      </c>
      <c r="AH63" s="0" t="n">
        <v>0.383158792837975</v>
      </c>
      <c r="AI63" s="0" t="n">
        <v>0.31412794656724</v>
      </c>
      <c r="AJ63" s="0" t="n">
        <v>0.311565604270102</v>
      </c>
      <c r="AK63" s="0" t="n">
        <v>0.33318065095309</v>
      </c>
      <c r="AL63" s="0" t="n">
        <v>0.322361541430917</v>
      </c>
      <c r="AM63" s="0" t="n">
        <v>0.308197176357811</v>
      </c>
      <c r="AN63" s="0" t="n">
        <v>0.298321042307782</v>
      </c>
      <c r="AO63" s="0" t="n">
        <v>4684319</v>
      </c>
    </row>
    <row r="64" customFormat="false" ht="15" hidden="false" customHeight="false" outlineLevel="0" collapsed="false">
      <c r="A64" s="0" t="n">
        <v>111</v>
      </c>
      <c r="B64" s="0" t="n">
        <v>0.584707186054056</v>
      </c>
      <c r="C64" s="0" t="n">
        <v>0.212089987249074</v>
      </c>
      <c r="D64" s="0" t="n">
        <v>0.20320282669687</v>
      </c>
      <c r="E64" s="0" t="n">
        <v>0.841055363914568</v>
      </c>
      <c r="F64" s="0" t="n">
        <v>0.968476513663154</v>
      </c>
      <c r="G64" s="0" t="n">
        <v>0.864574901380971</v>
      </c>
      <c r="H64" s="0" t="n">
        <v>0.97224702823917</v>
      </c>
      <c r="I64" s="0" t="n">
        <v>0.491771115150157</v>
      </c>
      <c r="J64" s="0" t="n">
        <v>0.556274433926693</v>
      </c>
      <c r="K64" s="0" t="n">
        <v>0.207761974957588</v>
      </c>
      <c r="L64" s="0" t="n">
        <v>0.218422684606378</v>
      </c>
      <c r="M64" s="0" t="n">
        <v>0.178379421408406</v>
      </c>
      <c r="N64" s="0" t="n">
        <v>0.210511549681491</v>
      </c>
      <c r="O64" s="0" t="n">
        <v>0.170904827356005</v>
      </c>
      <c r="P64" s="0" t="n">
        <v>0.20169053005497</v>
      </c>
      <c r="Q64" s="0" t="n">
        <v>6629.57164848943</v>
      </c>
      <c r="R64" s="0" t="n">
        <v>4904.8177491737</v>
      </c>
      <c r="S64" s="0" t="n">
        <v>4111.17759143757</v>
      </c>
      <c r="T64" s="0" t="n">
        <v>3288.04637715248</v>
      </c>
      <c r="U64" s="0" t="n">
        <v>5416.43810442646</v>
      </c>
      <c r="V64" s="0" t="n">
        <v>6265.626423898</v>
      </c>
      <c r="W64" s="0" t="n">
        <v>4129.6106029854</v>
      </c>
      <c r="X64" s="0" t="n">
        <v>0.73135616401312</v>
      </c>
      <c r="Y64" s="0" t="n">
        <v>0.908870209679899</v>
      </c>
      <c r="Z64" s="0" t="n">
        <v>730.448404425823</v>
      </c>
      <c r="AA64" s="0" t="n">
        <v>724.706762698716</v>
      </c>
      <c r="AB64" s="0" t="n">
        <v>674.045210001537</v>
      </c>
      <c r="AC64" s="0" t="n">
        <v>951.588925441747</v>
      </c>
      <c r="AD64" s="0" t="n">
        <v>0.85113805448438</v>
      </c>
      <c r="AE64" s="0" t="n">
        <v>0.63370692574486</v>
      </c>
      <c r="AF64" s="0" t="n">
        <v>0.21743112873952</v>
      </c>
      <c r="AG64" s="0" t="n">
        <v>0.373577971034642</v>
      </c>
      <c r="AH64" s="0" t="n">
        <v>0.384429237230426</v>
      </c>
      <c r="AI64" s="0" t="n">
        <v>0.315140504273548</v>
      </c>
      <c r="AJ64" s="0" t="n">
        <v>0.311925694420153</v>
      </c>
      <c r="AK64" s="0" t="n">
        <v>0.333905027168809</v>
      </c>
      <c r="AL64" s="0" t="n">
        <v>0.322799721454542</v>
      </c>
      <c r="AM64" s="0" t="n">
        <v>0.308689348461931</v>
      </c>
      <c r="AN64" s="0" t="n">
        <v>0.29873478736106</v>
      </c>
      <c r="AO64" s="0" t="n">
        <v>4696610</v>
      </c>
    </row>
    <row r="65" customFormat="false" ht="15" hidden="false" customHeight="false" outlineLevel="0" collapsed="false">
      <c r="A65" s="0" t="n">
        <v>112</v>
      </c>
      <c r="B65" s="0" t="n">
        <v>0.584332995953438</v>
      </c>
      <c r="C65" s="0" t="n">
        <v>0.208726860031263</v>
      </c>
      <c r="D65" s="0" t="n">
        <v>0.2069401440153</v>
      </c>
      <c r="E65" s="0" t="n">
        <v>0.838773860936519</v>
      </c>
      <c r="F65" s="0" t="n">
        <v>0.967474416955785</v>
      </c>
      <c r="G65" s="0" t="n">
        <v>0.862993186372074</v>
      </c>
      <c r="H65" s="0" t="n">
        <v>0.971642709061072</v>
      </c>
      <c r="I65" s="0" t="n">
        <v>0.490123243088468</v>
      </c>
      <c r="J65" s="0" t="n">
        <v>0.55568245925526</v>
      </c>
      <c r="K65" s="0" t="n">
        <v>0.207634913621416</v>
      </c>
      <c r="L65" s="0" t="n">
        <v>0.218566242000741</v>
      </c>
      <c r="M65" s="0" t="n">
        <v>0.175074634269578</v>
      </c>
      <c r="N65" s="0" t="n">
        <v>0.2067810085482</v>
      </c>
      <c r="O65" s="0" t="n">
        <v>0.173575983578472</v>
      </c>
      <c r="P65" s="0" t="n">
        <v>0.205010949152324</v>
      </c>
      <c r="Q65" s="0" t="n">
        <v>6768.68315930364</v>
      </c>
      <c r="R65" s="0" t="n">
        <v>5009.30308810755</v>
      </c>
      <c r="S65" s="0" t="n">
        <v>4193.22960340598</v>
      </c>
      <c r="T65" s="0" t="n">
        <v>3354.16795156857</v>
      </c>
      <c r="U65" s="0" t="n">
        <v>5524.51655659365</v>
      </c>
      <c r="V65" s="0" t="n">
        <v>6391.9445820398</v>
      </c>
      <c r="W65" s="0" t="n">
        <v>4212.28792624125</v>
      </c>
      <c r="X65" s="0" t="n">
        <v>0.749010561323462</v>
      </c>
      <c r="Y65" s="0" t="n">
        <v>0.927489676172241</v>
      </c>
      <c r="Z65" s="0" t="n">
        <v>765.418961804199</v>
      </c>
      <c r="AA65" s="0" t="n">
        <v>751.920160315654</v>
      </c>
      <c r="AB65" s="0" t="n">
        <v>705.837867146907</v>
      </c>
      <c r="AC65" s="0" t="n">
        <v>955.546730590662</v>
      </c>
      <c r="AD65" s="0" t="n">
        <v>0.85393676750129</v>
      </c>
      <c r="AE65" s="0" t="n">
        <v>0.634184951596863</v>
      </c>
      <c r="AF65" s="0" t="n">
        <v>0.219831124035399</v>
      </c>
      <c r="AG65" s="0" t="n">
        <v>0.37354579121291</v>
      </c>
      <c r="AH65" s="0" t="n">
        <v>0.385098824222475</v>
      </c>
      <c r="AI65" s="0" t="n">
        <v>0.315121389911507</v>
      </c>
      <c r="AJ65" s="0" t="n">
        <v>0.312231196146647</v>
      </c>
      <c r="AK65" s="0" t="n">
        <v>0.333822777995909</v>
      </c>
      <c r="AL65" s="0" t="n">
        <v>0.322495900335212</v>
      </c>
      <c r="AM65" s="0" t="n">
        <v>0.308670849442787</v>
      </c>
      <c r="AN65" s="0" t="n">
        <v>0.29827816132838</v>
      </c>
      <c r="AO65" s="0" t="n">
        <v>4701161</v>
      </c>
    </row>
    <row r="66" customFormat="false" ht="15" hidden="false" customHeight="false" outlineLevel="0" collapsed="false">
      <c r="A66" s="0" t="n">
        <v>113</v>
      </c>
      <c r="B66" s="0" t="n">
        <v>0.579315741694086</v>
      </c>
      <c r="C66" s="0" t="n">
        <v>0.20614346604096</v>
      </c>
      <c r="D66" s="0" t="n">
        <v>0.214540792264953</v>
      </c>
      <c r="E66" s="0" t="n">
        <v>0.841071089102025</v>
      </c>
      <c r="F66" s="0" t="n">
        <v>0.968466395408798</v>
      </c>
      <c r="G66" s="0" t="n">
        <v>0.864960751982806</v>
      </c>
      <c r="H66" s="0" t="n">
        <v>0.972809775881077</v>
      </c>
      <c r="I66" s="0" t="n">
        <v>0.487245721800593</v>
      </c>
      <c r="J66" s="0" t="n">
        <v>0.551594110174918</v>
      </c>
      <c r="K66" s="0" t="n">
        <v>0.210068247553493</v>
      </c>
      <c r="L66" s="0" t="n">
        <v>0.221550673917001</v>
      </c>
      <c r="M66" s="0" t="n">
        <v>0.173381309494337</v>
      </c>
      <c r="N66" s="0" t="n">
        <v>0.204275525118502</v>
      </c>
      <c r="O66" s="0" t="n">
        <v>0.180444057807096</v>
      </c>
      <c r="P66" s="0" t="n">
        <v>0.212596760115379</v>
      </c>
      <c r="Q66" s="0" t="n">
        <v>6662.11667775337</v>
      </c>
      <c r="R66" s="0" t="n">
        <v>4928.03453520975</v>
      </c>
      <c r="S66" s="0" t="n">
        <v>4120.97586008769</v>
      </c>
      <c r="T66" s="0" t="n">
        <v>3297.0571610813</v>
      </c>
      <c r="U66" s="0" t="n">
        <v>5416.33456717606</v>
      </c>
      <c r="V66" s="0" t="n">
        <v>6286.84956907724</v>
      </c>
      <c r="W66" s="0" t="n">
        <v>4139.78511604643</v>
      </c>
      <c r="X66" s="0" t="n">
        <v>0.726654390521305</v>
      </c>
      <c r="Y66" s="0" t="n">
        <v>0.910456084965533</v>
      </c>
      <c r="Z66" s="0" t="n">
        <v>911.124163364556</v>
      </c>
      <c r="AA66" s="0" t="n">
        <v>895.028651558939</v>
      </c>
      <c r="AB66" s="0" t="n">
        <v>848.470808191828</v>
      </c>
      <c r="AC66" s="0" t="n">
        <v>1126.14991028253</v>
      </c>
      <c r="AD66" s="0" t="n">
        <v>0.837547428963044</v>
      </c>
      <c r="AE66" s="0" t="n">
        <v>0.63869256467773</v>
      </c>
      <c r="AF66" s="0" t="n">
        <v>0.198854864285314</v>
      </c>
      <c r="AG66" s="0" t="n">
        <v>0.373885480202873</v>
      </c>
      <c r="AH66" s="0" t="n">
        <v>0.382963967405586</v>
      </c>
      <c r="AI66" s="0" t="n">
        <v>0.316371500267187</v>
      </c>
      <c r="AJ66" s="0" t="n">
        <v>0.31174547374102</v>
      </c>
      <c r="AK66" s="0" t="n">
        <v>0.334802414431803</v>
      </c>
      <c r="AL66" s="0" t="n">
        <v>0.322125586244037</v>
      </c>
      <c r="AM66" s="0" t="n">
        <v>0.309174151344322</v>
      </c>
      <c r="AN66" s="0" t="n">
        <v>0.298780461147736</v>
      </c>
      <c r="AO66" s="0" t="n">
        <v>4727546</v>
      </c>
    </row>
    <row r="67" customFormat="false" ht="15" hidden="false" customHeight="false" outlineLevel="0" collapsed="false">
      <c r="A67" s="0" t="n">
        <v>114</v>
      </c>
      <c r="B67" s="0" t="n">
        <v>0.5772505895008</v>
      </c>
      <c r="C67" s="0" t="n">
        <v>0.203968634681336</v>
      </c>
      <c r="D67" s="0" t="n">
        <v>0.218780775817864</v>
      </c>
      <c r="E67" s="0" t="n">
        <v>0.83831820634396</v>
      </c>
      <c r="F67" s="0" t="n">
        <v>0.967384777574364</v>
      </c>
      <c r="G67" s="0" t="n">
        <v>0.862796381609516</v>
      </c>
      <c r="H67" s="0" t="n">
        <v>0.97264836525372</v>
      </c>
      <c r="I67" s="0" t="n">
        <v>0.483919678801304</v>
      </c>
      <c r="J67" s="0" t="n">
        <v>0.54874020091067</v>
      </c>
      <c r="K67" s="0" t="n">
        <v>0.20872989377751</v>
      </c>
      <c r="L67" s="0" t="n">
        <v>0.220942570686445</v>
      </c>
      <c r="M67" s="0" t="n">
        <v>0.170990619976484</v>
      </c>
      <c r="N67" s="0" t="n">
        <v>0.201988129606159</v>
      </c>
      <c r="O67" s="0" t="n">
        <v>0.183407907566171</v>
      </c>
      <c r="P67" s="0" t="n">
        <v>0.216656447057535</v>
      </c>
      <c r="Q67" s="0" t="n">
        <v>6782.73708690027</v>
      </c>
      <c r="R67" s="0" t="n">
        <v>5024.75633756129</v>
      </c>
      <c r="S67" s="0" t="n">
        <v>4196.60141127678</v>
      </c>
      <c r="T67" s="0" t="n">
        <v>3357.98641783531</v>
      </c>
      <c r="U67" s="0" t="n">
        <v>5505.97691568187</v>
      </c>
      <c r="V67" s="0" t="n">
        <v>6390.64231997509</v>
      </c>
      <c r="W67" s="0" t="n">
        <v>4215.89816235377</v>
      </c>
      <c r="X67" s="0" t="n">
        <v>0.736387767553326</v>
      </c>
      <c r="Y67" s="0" t="n">
        <v>0.922901846363101</v>
      </c>
      <c r="Z67" s="0" t="n">
        <v>757.04066731115</v>
      </c>
      <c r="AA67" s="0" t="n">
        <v>743.026764539755</v>
      </c>
      <c r="AB67" s="0" t="n">
        <v>701.109384456763</v>
      </c>
      <c r="AC67" s="0" t="n">
        <v>914.415564520898</v>
      </c>
      <c r="AD67" s="0" t="n">
        <v>0.84085652852828</v>
      </c>
      <c r="AE67" s="0" t="n">
        <v>0.63408406987076</v>
      </c>
      <c r="AF67" s="0" t="n">
        <v>0.20677245865752</v>
      </c>
      <c r="AG67" s="0" t="n">
        <v>0.373814689923688</v>
      </c>
      <c r="AH67" s="0" t="n">
        <v>0.384377309861984</v>
      </c>
      <c r="AI67" s="0" t="n">
        <v>0.314118294588059</v>
      </c>
      <c r="AJ67" s="0" t="n">
        <v>0.311911956500605</v>
      </c>
      <c r="AK67" s="0" t="n">
        <v>0.334125305647685</v>
      </c>
      <c r="AL67" s="0" t="n">
        <v>0.323067633877542</v>
      </c>
      <c r="AM67" s="0" t="n">
        <v>0.306985808008986</v>
      </c>
      <c r="AN67" s="0" t="n">
        <v>0.298939641327428</v>
      </c>
      <c r="AO67" s="0" t="n">
        <v>4735506</v>
      </c>
    </row>
    <row r="68" customFormat="false" ht="15" hidden="false" customHeight="false" outlineLevel="0" collapsed="false">
      <c r="A68" s="0" t="n">
        <v>115</v>
      </c>
      <c r="B68" s="0" t="n">
        <v>0.578566458001397</v>
      </c>
      <c r="C68" s="0" t="n">
        <v>0.201092489357677</v>
      </c>
      <c r="D68" s="0" t="n">
        <v>0.220341052640927</v>
      </c>
      <c r="E68" s="0" t="n">
        <v>0.837343279346181</v>
      </c>
      <c r="F68" s="0" t="n">
        <v>0.967802547949561</v>
      </c>
      <c r="G68" s="0" t="n">
        <v>0.862254166565971</v>
      </c>
      <c r="H68" s="0" t="n">
        <v>0.973012187406371</v>
      </c>
      <c r="I68" s="0" t="n">
        <v>0.484458735262594</v>
      </c>
      <c r="J68" s="0" t="n">
        <v>0.550632640936802</v>
      </c>
      <c r="K68" s="0" t="n">
        <v>0.210208874118864</v>
      </c>
      <c r="L68" s="0" t="n">
        <v>0.222292519729358</v>
      </c>
      <c r="M68" s="0" t="n">
        <v>0.168383444490644</v>
      </c>
      <c r="N68" s="0" t="n">
        <v>0.199058040535805</v>
      </c>
      <c r="O68" s="0" t="n">
        <v>0.184501099592943</v>
      </c>
      <c r="P68" s="0" t="n">
        <v>0.218111866476953</v>
      </c>
      <c r="Q68" s="0" t="n">
        <v>6671.41026001951</v>
      </c>
      <c r="R68" s="0" t="n">
        <v>4948.7406050977</v>
      </c>
      <c r="S68" s="0" t="n">
        <v>4125.00312657042</v>
      </c>
      <c r="T68" s="0" t="n">
        <v>3300.99408596845</v>
      </c>
      <c r="U68" s="0" t="n">
        <v>5416.70586300767</v>
      </c>
      <c r="V68" s="0" t="n">
        <v>6295.06384628016</v>
      </c>
      <c r="W68" s="0" t="n">
        <v>4144.21082518014</v>
      </c>
      <c r="X68" s="0" t="n">
        <v>0.729016846604533</v>
      </c>
      <c r="Y68" s="0" t="n">
        <v>0.908880845796194</v>
      </c>
      <c r="Z68" s="0" t="n">
        <v>749.562242639155</v>
      </c>
      <c r="AA68" s="0" t="n">
        <v>732.340739411211</v>
      </c>
      <c r="AB68" s="0" t="n">
        <v>691.929553136907</v>
      </c>
      <c r="AC68" s="0" t="n">
        <v>906.661637161306</v>
      </c>
      <c r="AD68" s="0" t="n">
        <v>0.844912329793687</v>
      </c>
      <c r="AE68" s="0" t="n">
        <v>0.640968536089153</v>
      </c>
      <c r="AF68" s="0" t="n">
        <v>0.203943793704535</v>
      </c>
      <c r="AG68" s="0" t="n">
        <v>0.374809650592721</v>
      </c>
      <c r="AH68" s="0" t="n">
        <v>0.384596596621769</v>
      </c>
      <c r="AI68" s="0" t="n">
        <v>0.31614558473308</v>
      </c>
      <c r="AJ68" s="0" t="n">
        <v>0.311235371680793</v>
      </c>
      <c r="AK68" s="0" t="n">
        <v>0.334315151598219</v>
      </c>
      <c r="AL68" s="0" t="n">
        <v>0.322369967439424</v>
      </c>
      <c r="AM68" s="0" t="n">
        <v>0.309235056047163</v>
      </c>
      <c r="AN68" s="0" t="n">
        <v>0.298751995454634</v>
      </c>
      <c r="AO68" s="0" t="n">
        <v>4740024</v>
      </c>
    </row>
    <row r="69" customFormat="false" ht="15" hidden="false" customHeight="false" outlineLevel="0" collapsed="false">
      <c r="A69" s="0" t="n">
        <v>116</v>
      </c>
      <c r="B69" s="0" t="n">
        <v>0.575031410881434</v>
      </c>
      <c r="C69" s="0" t="n">
        <v>0.199651233876589</v>
      </c>
      <c r="D69" s="0" t="n">
        <v>0.225317355241976</v>
      </c>
      <c r="E69" s="0" t="n">
        <v>0.835400474030233</v>
      </c>
      <c r="F69" s="0" t="n">
        <v>0.965856483875639</v>
      </c>
      <c r="G69" s="0" t="n">
        <v>0.861951972017642</v>
      </c>
      <c r="H69" s="0" t="n">
        <v>0.971557169296364</v>
      </c>
      <c r="I69" s="0" t="n">
        <v>0.480381513232623</v>
      </c>
      <c r="J69" s="0" t="n">
        <v>0.546146592182578</v>
      </c>
      <c r="K69" s="0" t="n">
        <v>0.211843427575352</v>
      </c>
      <c r="L69" s="0" t="n">
        <v>0.222765507750377</v>
      </c>
      <c r="M69" s="0" t="n">
        <v>0.166788735421224</v>
      </c>
      <c r="N69" s="0" t="n">
        <v>0.197180685566741</v>
      </c>
      <c r="O69" s="0" t="n">
        <v>0.188230225376386</v>
      </c>
      <c r="P69" s="0" t="n">
        <v>0.22252920612632</v>
      </c>
      <c r="Q69" s="0" t="n">
        <v>6796.75295543271</v>
      </c>
      <c r="R69" s="0" t="n">
        <v>5035.16657037923</v>
      </c>
      <c r="S69" s="0" t="n">
        <v>4209.15105687066</v>
      </c>
      <c r="T69" s="0" t="n">
        <v>3368.7396587294</v>
      </c>
      <c r="U69" s="0" t="n">
        <v>5507.74415385587</v>
      </c>
      <c r="V69" s="0" t="n">
        <v>6405.65926382442</v>
      </c>
      <c r="W69" s="0" t="n">
        <v>4228.86350278894</v>
      </c>
      <c r="X69" s="0" t="n">
        <v>0.743359915477927</v>
      </c>
      <c r="Y69" s="0" t="n">
        <v>0.924008819939298</v>
      </c>
      <c r="Z69" s="0" t="n">
        <v>769.273757718811</v>
      </c>
      <c r="AA69" s="0" t="n">
        <v>744.224214236928</v>
      </c>
      <c r="AB69" s="0" t="n">
        <v>700.603139731526</v>
      </c>
      <c r="AC69" s="0" t="n">
        <v>929.215653189932</v>
      </c>
      <c r="AD69" s="0" t="n">
        <v>0.846892545783617</v>
      </c>
      <c r="AE69" s="0" t="n">
        <v>0.638934025605685</v>
      </c>
      <c r="AF69" s="0" t="n">
        <v>0.207958520177932</v>
      </c>
      <c r="AG69" s="0" t="n">
        <v>0.372191380754007</v>
      </c>
      <c r="AH69" s="0" t="n">
        <v>0.383647310145576</v>
      </c>
      <c r="AI69" s="0" t="n">
        <v>0.313700503984147</v>
      </c>
      <c r="AJ69" s="0" t="n">
        <v>0.311107159996751</v>
      </c>
      <c r="AK69" s="0" t="n">
        <v>0.33157280435218</v>
      </c>
      <c r="AL69" s="0" t="n">
        <v>0.321780747458659</v>
      </c>
      <c r="AM69" s="0" t="n">
        <v>0.306404949232807</v>
      </c>
      <c r="AN69" s="0" t="n">
        <v>0.297613785377816</v>
      </c>
      <c r="AO69" s="0" t="n">
        <v>4739937</v>
      </c>
    </row>
    <row r="70" customFormat="false" ht="15" hidden="false" customHeight="false" outlineLevel="0" collapsed="false">
      <c r="A70" s="0" t="n">
        <v>117</v>
      </c>
      <c r="B70" s="0" t="n">
        <v>0.573772200654774</v>
      </c>
      <c r="C70" s="0" t="n">
        <v>0.196470460117553</v>
      </c>
      <c r="D70" s="0" t="n">
        <v>0.229757339227673</v>
      </c>
      <c r="E70" s="0" t="n">
        <v>0.835352052508485</v>
      </c>
      <c r="F70" s="0" t="n">
        <v>0.965092114403361</v>
      </c>
      <c r="G70" s="0" t="n">
        <v>0.861832080619005</v>
      </c>
      <c r="H70" s="0" t="n">
        <v>0.970938878063788</v>
      </c>
      <c r="I70" s="0" t="n">
        <v>0.479301785489276</v>
      </c>
      <c r="J70" s="0" t="n">
        <v>0.544770686315675</v>
      </c>
      <c r="K70" s="0" t="n">
        <v>0.213155190765325</v>
      </c>
      <c r="L70" s="0" t="n">
        <v>0.224600089395766</v>
      </c>
      <c r="M70" s="0" t="n">
        <v>0.164122002116484</v>
      </c>
      <c r="N70" s="0" t="n">
        <v>0.193747907810133</v>
      </c>
      <c r="O70" s="0" t="n">
        <v>0.191928264902725</v>
      </c>
      <c r="P70" s="0" t="n">
        <v>0.226573520277553</v>
      </c>
      <c r="Q70" s="0" t="n">
        <v>6678.69322936293</v>
      </c>
      <c r="R70" s="0" t="n">
        <v>4945.05592455811</v>
      </c>
      <c r="S70" s="0" t="n">
        <v>4135.42479236069</v>
      </c>
      <c r="T70" s="0" t="n">
        <v>3311.06970969433</v>
      </c>
      <c r="U70" s="0" t="n">
        <v>5405.27988994306</v>
      </c>
      <c r="V70" s="0" t="n">
        <v>6296.91961172193</v>
      </c>
      <c r="W70" s="0" t="n">
        <v>4156.07539018807</v>
      </c>
      <c r="X70" s="0" t="n">
        <v>0.735658941317099</v>
      </c>
      <c r="Y70" s="0" t="n">
        <v>0.908713414837569</v>
      </c>
      <c r="Z70" s="0" t="n">
        <v>904.982944780926</v>
      </c>
      <c r="AA70" s="0" t="n">
        <v>889.662595184223</v>
      </c>
      <c r="AB70" s="0" t="n">
        <v>844.694799967291</v>
      </c>
      <c r="AC70" s="0" t="n">
        <v>1086.31607720482</v>
      </c>
      <c r="AD70" s="0" t="n">
        <v>0.841863874460361</v>
      </c>
      <c r="AE70" s="0" t="n">
        <v>0.641739524147212</v>
      </c>
      <c r="AF70" s="0" t="n">
        <v>0.200124350313149</v>
      </c>
      <c r="AG70" s="0" t="n">
        <v>0.37366718623916</v>
      </c>
      <c r="AH70" s="0" t="n">
        <v>0.383700892844942</v>
      </c>
      <c r="AI70" s="0" t="n">
        <v>0.314814097767373</v>
      </c>
      <c r="AJ70" s="0" t="n">
        <v>0.31147468156144</v>
      </c>
      <c r="AK70" s="0" t="n">
        <v>0.333178790046593</v>
      </c>
      <c r="AL70" s="0" t="n">
        <v>0.321888989537617</v>
      </c>
      <c r="AM70" s="0" t="n">
        <v>0.307651521035458</v>
      </c>
      <c r="AN70" s="0" t="n">
        <v>0.297389933032928</v>
      </c>
      <c r="AO70" s="0" t="n">
        <v>4755122</v>
      </c>
    </row>
    <row r="71" customFormat="false" ht="15" hidden="false" customHeight="false" outlineLevel="0" collapsed="false">
      <c r="A71" s="0" t="n">
        <v>118</v>
      </c>
      <c r="B71" s="0" t="n">
        <v>0.569607517700887</v>
      </c>
      <c r="C71" s="0" t="n">
        <v>0.194474116348956</v>
      </c>
      <c r="D71" s="0" t="n">
        <v>0.235918365950157</v>
      </c>
      <c r="E71" s="0" t="n">
        <v>0.833880211804829</v>
      </c>
      <c r="F71" s="0" t="n">
        <v>0.964280042959564</v>
      </c>
      <c r="G71" s="0" t="n">
        <v>0.859944280768182</v>
      </c>
      <c r="H71" s="0" t="n">
        <v>0.970077222635748</v>
      </c>
      <c r="I71" s="0" t="n">
        <v>0.474984437506039</v>
      </c>
      <c r="J71" s="0" t="n">
        <v>0.539997238520281</v>
      </c>
      <c r="K71" s="0" t="n">
        <v>0.212654396858068</v>
      </c>
      <c r="L71" s="0" t="n">
        <v>0.224713122980547</v>
      </c>
      <c r="M71" s="0" t="n">
        <v>0.162168117331624</v>
      </c>
      <c r="N71" s="0" t="n">
        <v>0.191713440333845</v>
      </c>
      <c r="O71" s="0" t="n">
        <v>0.196727656967166</v>
      </c>
      <c r="P71" s="0" t="n">
        <v>0.232569364105438</v>
      </c>
      <c r="Q71" s="0" t="n">
        <v>6827.56028207798</v>
      </c>
      <c r="R71" s="0" t="n">
        <v>5043.74511332259</v>
      </c>
      <c r="S71" s="0" t="n">
        <v>4216.5020227674</v>
      </c>
      <c r="T71" s="0" t="n">
        <v>3376.47845645378</v>
      </c>
      <c r="U71" s="0" t="n">
        <v>5505.60344930136</v>
      </c>
      <c r="V71" s="0" t="n">
        <v>6421.64150665999</v>
      </c>
      <c r="W71" s="0" t="n">
        <v>4237.69364711789</v>
      </c>
      <c r="X71" s="0" t="n">
        <v>0.747994333858308</v>
      </c>
      <c r="Y71" s="0" t="n">
        <v>0.921638736452397</v>
      </c>
      <c r="Z71" s="0" t="n">
        <v>778.623919104345</v>
      </c>
      <c r="AA71" s="0" t="n">
        <v>749.578474849521</v>
      </c>
      <c r="AB71" s="0" t="n">
        <v>706.536770506159</v>
      </c>
      <c r="AC71" s="0" t="n">
        <v>970.804184747564</v>
      </c>
      <c r="AD71" s="0" t="n">
        <v>0.84052793189464</v>
      </c>
      <c r="AE71" s="0" t="n">
        <v>0.646814592931658</v>
      </c>
      <c r="AF71" s="0" t="n">
        <v>0.193713338962982</v>
      </c>
      <c r="AG71" s="0" t="n">
        <v>0.375478027314077</v>
      </c>
      <c r="AH71" s="0" t="n">
        <v>0.385046739805921</v>
      </c>
      <c r="AI71" s="0" t="n">
        <v>0.314257770018108</v>
      </c>
      <c r="AJ71" s="0" t="n">
        <v>0.312084911305229</v>
      </c>
      <c r="AK71" s="0" t="n">
        <v>0.335627536873528</v>
      </c>
      <c r="AL71" s="0" t="n">
        <v>0.324007534047603</v>
      </c>
      <c r="AM71" s="0" t="n">
        <v>0.30591848722</v>
      </c>
      <c r="AN71" s="0" t="n">
        <v>0.297762819520134</v>
      </c>
      <c r="AO71" s="0" t="n">
        <v>4756462</v>
      </c>
    </row>
    <row r="72" customFormat="false" ht="15" hidden="false" customHeight="false" outlineLevel="0" collapsed="false">
      <c r="A72" s="0" t="n">
        <v>119</v>
      </c>
      <c r="B72" s="0" t="n">
        <v>0.564014881237212</v>
      </c>
      <c r="C72" s="0" t="n">
        <v>0.190874036456851</v>
      </c>
      <c r="D72" s="0" t="n">
        <v>0.245111082305938</v>
      </c>
      <c r="E72" s="0" t="n">
        <v>0.833148630819441</v>
      </c>
      <c r="F72" s="0" t="n">
        <v>0.963785098301613</v>
      </c>
      <c r="G72" s="0" t="n">
        <v>0.857576598050187</v>
      </c>
      <c r="H72" s="0" t="n">
        <v>0.969673244288498</v>
      </c>
      <c r="I72" s="0" t="n">
        <v>0.469908226064573</v>
      </c>
      <c r="J72" s="0" t="n">
        <v>0.53438331245736</v>
      </c>
      <c r="K72" s="0" t="n">
        <v>0.212233483356184</v>
      </c>
      <c r="L72" s="0" t="n">
        <v>0.226106953548434</v>
      </c>
      <c r="M72" s="0" t="n">
        <v>0.159026442133005</v>
      </c>
      <c r="N72" s="0" t="n">
        <v>0.187991857058008</v>
      </c>
      <c r="O72" s="0" t="n">
        <v>0.204213962621863</v>
      </c>
      <c r="P72" s="0" t="n">
        <v>0.241409928786245</v>
      </c>
      <c r="Q72" s="0" t="n">
        <v>6725.28126051188</v>
      </c>
      <c r="R72" s="0" t="n">
        <v>4972.54169560387</v>
      </c>
      <c r="S72" s="0" t="n">
        <v>4144.61012439363</v>
      </c>
      <c r="T72" s="0" t="n">
        <v>3319.19388092216</v>
      </c>
      <c r="U72" s="0" t="n">
        <v>5397.82837995347</v>
      </c>
      <c r="V72" s="0" t="n">
        <v>6318.55798302933</v>
      </c>
      <c r="W72" s="0" t="n">
        <v>4165.63569846243</v>
      </c>
      <c r="X72" s="0" t="n">
        <v>0.725903509758008</v>
      </c>
      <c r="Y72" s="0" t="n">
        <v>0.900984339530388</v>
      </c>
      <c r="Z72" s="0" t="n">
        <v>760.990634081655</v>
      </c>
      <c r="AA72" s="0" t="n">
        <v>734.733298855546</v>
      </c>
      <c r="AB72" s="0" t="n">
        <v>695.725015366695</v>
      </c>
      <c r="AC72" s="0" t="n">
        <v>937.898633908332</v>
      </c>
      <c r="AD72" s="0" t="n">
        <v>0.831660729685909</v>
      </c>
      <c r="AE72" s="0" t="n">
        <v>0.648286838065566</v>
      </c>
      <c r="AF72" s="0" t="n">
        <v>0.183373891620343</v>
      </c>
      <c r="AG72" s="0" t="n">
        <v>0.379655838099439</v>
      </c>
      <c r="AH72" s="0" t="n">
        <v>0.387195457198029</v>
      </c>
      <c r="AI72" s="0" t="n">
        <v>0.316355389059767</v>
      </c>
      <c r="AJ72" s="0" t="n">
        <v>0.312618633117845</v>
      </c>
      <c r="AK72" s="0" t="n">
        <v>0.337412814024192</v>
      </c>
      <c r="AL72" s="0" t="n">
        <v>0.324402354650584</v>
      </c>
      <c r="AM72" s="0" t="n">
        <v>0.3082048100375</v>
      </c>
      <c r="AN72" s="0" t="n">
        <v>0.298007294482495</v>
      </c>
      <c r="AO72" s="0" t="n">
        <v>4776327</v>
      </c>
    </row>
    <row r="73" customFormat="false" ht="15" hidden="false" customHeight="false" outlineLevel="0" collapsed="false">
      <c r="A73" s="0" t="n">
        <v>120</v>
      </c>
      <c r="B73" s="0" t="n">
        <v>0.561086038261714</v>
      </c>
      <c r="C73" s="0" t="n">
        <v>0.188231164282899</v>
      </c>
      <c r="D73" s="0" t="n">
        <v>0.250682797455387</v>
      </c>
      <c r="E73" s="0" t="n">
        <v>0.831468696212391</v>
      </c>
      <c r="F73" s="0" t="n">
        <v>0.962900158463559</v>
      </c>
      <c r="G73" s="0" t="n">
        <v>0.855772882871621</v>
      </c>
      <c r="H73" s="0" t="n">
        <v>0.968591649188836</v>
      </c>
      <c r="I73" s="0" t="n">
        <v>0.466525476696443</v>
      </c>
      <c r="J73" s="0" t="n">
        <v>0.530485483351832</v>
      </c>
      <c r="K73" s="0" t="n">
        <v>0.212534576317907</v>
      </c>
      <c r="L73" s="0" t="n">
        <v>0.226906001391897</v>
      </c>
      <c r="M73" s="0" t="n">
        <v>0.156508320752842</v>
      </c>
      <c r="N73" s="0" t="n">
        <v>0.185443902096295</v>
      </c>
      <c r="O73" s="0" t="n">
        <v>0.208434898763105</v>
      </c>
      <c r="P73" s="0" t="n">
        <v>0.246970773015431</v>
      </c>
      <c r="Q73" s="0" t="n">
        <v>6846.51089202403</v>
      </c>
      <c r="R73" s="0" t="n">
        <v>5095.94144142329</v>
      </c>
      <c r="S73" s="0" t="n">
        <v>4224.50398242805</v>
      </c>
      <c r="T73" s="0" t="n">
        <v>3383.66067308074</v>
      </c>
      <c r="U73" s="0" t="n">
        <v>5484.89049861927</v>
      </c>
      <c r="V73" s="0" t="n">
        <v>6441.00057761072</v>
      </c>
      <c r="W73" s="0" t="n">
        <v>4246.10475573245</v>
      </c>
      <c r="X73" s="0" t="n">
        <v>0.73541318916572</v>
      </c>
      <c r="Y73" s="0" t="n">
        <v>0.916835510522386</v>
      </c>
      <c r="Z73" s="0" t="n">
        <v>777.329415939319</v>
      </c>
      <c r="AA73" s="0" t="n">
        <v>747.126267421476</v>
      </c>
      <c r="AB73" s="0" t="n">
        <v>703.140211430048</v>
      </c>
      <c r="AC73" s="0" t="n">
        <v>973.307197495027</v>
      </c>
      <c r="AD73" s="0" t="n">
        <v>0.844241611697458</v>
      </c>
      <c r="AE73" s="0" t="n">
        <v>0.650952578551899</v>
      </c>
      <c r="AF73" s="0" t="n">
        <v>0.19328903314556</v>
      </c>
      <c r="AG73" s="0" t="n">
        <v>0.381187897059128</v>
      </c>
      <c r="AH73" s="0" t="n">
        <v>0.389140393133474</v>
      </c>
      <c r="AI73" s="0" t="n">
        <v>0.317828191527678</v>
      </c>
      <c r="AJ73" s="0" t="n">
        <v>0.314443699390862</v>
      </c>
      <c r="AK73" s="0" t="n">
        <v>0.339627408518385</v>
      </c>
      <c r="AL73" s="0" t="n">
        <v>0.326492989843404</v>
      </c>
      <c r="AM73" s="0" t="n">
        <v>0.309255857338831</v>
      </c>
      <c r="AN73" s="0" t="n">
        <v>0.299379451929841</v>
      </c>
      <c r="AO73" s="0" t="n">
        <v>4796011</v>
      </c>
    </row>
    <row r="74" customFormat="false" ht="15" hidden="false" customHeight="false" outlineLevel="0" collapsed="false">
      <c r="A74" s="0" t="n">
        <v>121</v>
      </c>
      <c r="B74" s="0" t="n">
        <v>0.558030126732032</v>
      </c>
      <c r="C74" s="0" t="n">
        <v>0.184981906592649</v>
      </c>
      <c r="D74" s="0" t="n">
        <v>0.256987966675319</v>
      </c>
      <c r="E74" s="0" t="n">
        <v>0.83072245397547</v>
      </c>
      <c r="F74" s="0" t="n">
        <v>0.96135186525336</v>
      </c>
      <c r="G74" s="0" t="n">
        <v>0.855282192191442</v>
      </c>
      <c r="H74" s="0" t="n">
        <v>0.967447580397221</v>
      </c>
      <c r="I74" s="0" t="n">
        <v>0.463568156271076</v>
      </c>
      <c r="J74" s="0" t="n">
        <v>0.526838883922448</v>
      </c>
      <c r="K74" s="0" t="n">
        <v>0.212793045737267</v>
      </c>
      <c r="L74" s="0" t="n">
        <v>0.227375732550055</v>
      </c>
      <c r="M74" s="0" t="n">
        <v>0.153668623385707</v>
      </c>
      <c r="N74" s="0" t="n">
        <v>0.181860901811096</v>
      </c>
      <c r="O74" s="0" t="n">
        <v>0.213485674318687</v>
      </c>
      <c r="P74" s="0" t="n">
        <v>0.252652079519816</v>
      </c>
      <c r="Q74" s="0" t="n">
        <v>6728.79193141165</v>
      </c>
      <c r="R74" s="0" t="n">
        <v>5030.74935053978</v>
      </c>
      <c r="S74" s="0" t="n">
        <v>4151.47087337873</v>
      </c>
      <c r="T74" s="0" t="n">
        <v>3325.73383067011</v>
      </c>
      <c r="U74" s="0" t="n">
        <v>5377.4891864078</v>
      </c>
      <c r="V74" s="0" t="n">
        <v>6327.22389748155</v>
      </c>
      <c r="W74" s="0" t="n">
        <v>4173.01988295954</v>
      </c>
      <c r="X74" s="0" t="n">
        <v>0.72376988925868</v>
      </c>
      <c r="Y74" s="0" t="n">
        <v>0.900629115560557</v>
      </c>
      <c r="Z74" s="0" t="n">
        <v>917.453053976705</v>
      </c>
      <c r="AA74" s="0" t="n">
        <v>894.356357079833</v>
      </c>
      <c r="AB74" s="0" t="n">
        <v>854.629705529767</v>
      </c>
      <c r="AC74" s="0" t="n">
        <v>1112.31160599759</v>
      </c>
      <c r="AD74" s="0" t="n">
        <v>0.851230670575213</v>
      </c>
      <c r="AE74" s="0" t="n">
        <v>0.669502112002501</v>
      </c>
      <c r="AF74" s="0" t="n">
        <v>0.181728558572712</v>
      </c>
      <c r="AG74" s="0" t="n">
        <v>0.380743016626519</v>
      </c>
      <c r="AH74" s="0" t="n">
        <v>0.389372915448889</v>
      </c>
      <c r="AI74" s="0" t="n">
        <v>0.318690146039459</v>
      </c>
      <c r="AJ74" s="0" t="n">
        <v>0.316170093396744</v>
      </c>
      <c r="AK74" s="0" t="n">
        <v>0.339260322983095</v>
      </c>
      <c r="AL74" s="0" t="n">
        <v>0.327087578256545</v>
      </c>
      <c r="AM74" s="0" t="n">
        <v>0.310118799838196</v>
      </c>
      <c r="AN74" s="0" t="n">
        <v>0.300857639244756</v>
      </c>
      <c r="AO74" s="0" t="n">
        <v>4803450</v>
      </c>
    </row>
    <row r="75" customFormat="false" ht="15" hidden="false" customHeight="false" outlineLevel="0" collapsed="false">
      <c r="A75" s="0" t="n">
        <v>122</v>
      </c>
      <c r="B75" s="0" t="n">
        <v>0.553506522145573</v>
      </c>
      <c r="C75" s="0" t="n">
        <v>0.183115528986515</v>
      </c>
      <c r="D75" s="0" t="n">
        <v>0.263377948867913</v>
      </c>
      <c r="E75" s="0" t="n">
        <v>0.829773628849965</v>
      </c>
      <c r="F75" s="0" t="n">
        <v>0.959485364412874</v>
      </c>
      <c r="G75" s="0" t="n">
        <v>0.853998514262188</v>
      </c>
      <c r="H75" s="0" t="n">
        <v>0.96586060044893</v>
      </c>
      <c r="I75" s="0" t="n">
        <v>0.459285115472855</v>
      </c>
      <c r="J75" s="0" t="n">
        <v>0.521616824360966</v>
      </c>
      <c r="K75" s="0" t="n">
        <v>0.212350916553048</v>
      </c>
      <c r="L75" s="0" t="n">
        <v>0.227561677311649</v>
      </c>
      <c r="M75" s="0" t="n">
        <v>0.151944436985921</v>
      </c>
      <c r="N75" s="0" t="n">
        <v>0.179578276761076</v>
      </c>
      <c r="O75" s="0" t="n">
        <v>0.218544076391189</v>
      </c>
      <c r="P75" s="0" t="n">
        <v>0.258290263290831</v>
      </c>
      <c r="Q75" s="0" t="n">
        <v>6863.48363784129</v>
      </c>
      <c r="R75" s="0" t="n">
        <v>5132.73656819617</v>
      </c>
      <c r="S75" s="0" t="n">
        <v>4230.60467602148</v>
      </c>
      <c r="T75" s="0" t="n">
        <v>3389.56844961777</v>
      </c>
      <c r="U75" s="0" t="n">
        <v>5466.40995717479</v>
      </c>
      <c r="V75" s="0" t="n">
        <v>6440.72840540593</v>
      </c>
      <c r="W75" s="0" t="n">
        <v>4252.70166271853</v>
      </c>
      <c r="X75" s="0" t="n">
        <v>0.734796751684996</v>
      </c>
      <c r="Y75" s="0" t="n">
        <v>0.912532675324636</v>
      </c>
      <c r="Z75" s="0" t="n">
        <v>797.150818632403</v>
      </c>
      <c r="AA75" s="0" t="n">
        <v>749.355934366687</v>
      </c>
      <c r="AB75" s="0" t="n">
        <v>706.380739021164</v>
      </c>
      <c r="AC75" s="0" t="n">
        <v>999.185295344297</v>
      </c>
      <c r="AD75" s="0" t="n">
        <v>0.840935350309413</v>
      </c>
      <c r="AE75" s="0" t="n">
        <v>0.658775105541808</v>
      </c>
      <c r="AF75" s="0" t="n">
        <v>0.182160244767605</v>
      </c>
      <c r="AG75" s="0" t="n">
        <v>0.380595694822703</v>
      </c>
      <c r="AH75" s="0" t="n">
        <v>0.389813829399671</v>
      </c>
      <c r="AI75" s="0" t="n">
        <v>0.319120538134478</v>
      </c>
      <c r="AJ75" s="0" t="n">
        <v>0.317183594113721</v>
      </c>
      <c r="AK75" s="0" t="n">
        <v>0.340873943958793</v>
      </c>
      <c r="AL75" s="0" t="n">
        <v>0.328883189715386</v>
      </c>
      <c r="AM75" s="0" t="n">
        <v>0.310102164013785</v>
      </c>
      <c r="AN75" s="0" t="n">
        <v>0.301314474498411</v>
      </c>
      <c r="AO75" s="0" t="n">
        <v>4812899</v>
      </c>
    </row>
    <row r="76" customFormat="false" ht="15" hidden="false" customHeight="false" outlineLevel="0" collapsed="false">
      <c r="A76" s="0" t="n">
        <v>123</v>
      </c>
      <c r="B76" s="0" t="n">
        <v>0.55051955219776</v>
      </c>
      <c r="C76" s="0" t="n">
        <v>0.181145965425573</v>
      </c>
      <c r="D76" s="0" t="n">
        <v>0.268334482376667</v>
      </c>
      <c r="E76" s="0" t="n">
        <v>0.826934465762597</v>
      </c>
      <c r="F76" s="0" t="n">
        <v>0.958342830318401</v>
      </c>
      <c r="G76" s="0" t="n">
        <v>0.852963309228677</v>
      </c>
      <c r="H76" s="0" t="n">
        <v>0.965055463172837</v>
      </c>
      <c r="I76" s="0" t="n">
        <v>0.455243591788519</v>
      </c>
      <c r="J76" s="0" t="n">
        <v>0.517728745513406</v>
      </c>
      <c r="K76" s="0" t="n">
        <v>0.213960078078239</v>
      </c>
      <c r="L76" s="0" t="n">
        <v>0.228161185560714</v>
      </c>
      <c r="M76" s="0" t="n">
        <v>0.149795842144246</v>
      </c>
      <c r="N76" s="0" t="n">
        <v>0.177572715704027</v>
      </c>
      <c r="O76" s="0" t="n">
        <v>0.221895031829832</v>
      </c>
      <c r="P76" s="0" t="n">
        <v>0.263041369100968</v>
      </c>
      <c r="Q76" s="0" t="n">
        <v>6741.41859565997</v>
      </c>
      <c r="R76" s="0" t="n">
        <v>5055.4289811259</v>
      </c>
      <c r="S76" s="0" t="n">
        <v>4158.52863478041</v>
      </c>
      <c r="T76" s="0" t="n">
        <v>3332.188484857</v>
      </c>
      <c r="U76" s="0" t="n">
        <v>5358.72450302316</v>
      </c>
      <c r="V76" s="0" t="n">
        <v>6323.94249377202</v>
      </c>
      <c r="W76" s="0" t="n">
        <v>4180.38851703667</v>
      </c>
      <c r="X76" s="0" t="n">
        <v>0.728525479167293</v>
      </c>
      <c r="Y76" s="0" t="n">
        <v>0.89461345965936</v>
      </c>
      <c r="Z76" s="0" t="n">
        <v>751.588381109561</v>
      </c>
      <c r="AA76" s="0" t="n">
        <v>727.817486210191</v>
      </c>
      <c r="AB76" s="0" t="n">
        <v>684.848603465848</v>
      </c>
      <c r="AC76" s="0" t="n">
        <v>993.770911720456</v>
      </c>
      <c r="AD76" s="0" t="n">
        <v>0.844249994100304</v>
      </c>
      <c r="AE76" s="0" t="n">
        <v>0.670177894126101</v>
      </c>
      <c r="AF76" s="0" t="n">
        <v>0.174072099974204</v>
      </c>
      <c r="AG76" s="0" t="n">
        <v>0.380879404827854</v>
      </c>
      <c r="AH76" s="0" t="n">
        <v>0.391073405674958</v>
      </c>
      <c r="AI76" s="0" t="n">
        <v>0.319193053621322</v>
      </c>
      <c r="AJ76" s="0" t="n">
        <v>0.317980025800184</v>
      </c>
      <c r="AK76" s="0" t="n">
        <v>0.339944449538768</v>
      </c>
      <c r="AL76" s="0" t="n">
        <v>0.329530552001657</v>
      </c>
      <c r="AM76" s="0" t="n">
        <v>0.31033092300643</v>
      </c>
      <c r="AN76" s="0" t="n">
        <v>0.301668465536616</v>
      </c>
      <c r="AO76" s="0" t="n">
        <v>4832989</v>
      </c>
    </row>
    <row r="77" customFormat="false" ht="15" hidden="false" customHeight="false" outlineLevel="0" collapsed="false">
      <c r="A77" s="0" t="n">
        <v>124</v>
      </c>
      <c r="B77" s="0" t="n">
        <v>0.550605869663591</v>
      </c>
      <c r="C77" s="0" t="n">
        <v>0.178356072538166</v>
      </c>
      <c r="D77" s="0" t="n">
        <v>0.271038057798242</v>
      </c>
      <c r="E77" s="0" t="n">
        <v>0.827726087009496</v>
      </c>
      <c r="F77" s="0" t="n">
        <v>0.957951656783057</v>
      </c>
      <c r="G77" s="0" t="n">
        <v>0.853300931455722</v>
      </c>
      <c r="H77" s="0" t="n">
        <v>0.964880411113528</v>
      </c>
      <c r="I77" s="0" t="n">
        <v>0.455750841981105</v>
      </c>
      <c r="J77" s="0" t="n">
        <v>0.517970410537062</v>
      </c>
      <c r="K77" s="0" t="n">
        <v>0.216110383339681</v>
      </c>
      <c r="L77" s="0" t="n">
        <v>0.230914312917125</v>
      </c>
      <c r="M77" s="0" t="n">
        <v>0.147629974016398</v>
      </c>
      <c r="N77" s="0" t="n">
        <v>0.17462027599724</v>
      </c>
      <c r="O77" s="0" t="n">
        <v>0.224345271011993</v>
      </c>
      <c r="P77" s="0" t="n">
        <v>0.265360970248755</v>
      </c>
      <c r="Q77" s="0" t="n">
        <v>6872.45409108075</v>
      </c>
      <c r="R77" s="0" t="n">
        <v>5166.62738074963</v>
      </c>
      <c r="S77" s="0" t="n">
        <v>4245.82023222746</v>
      </c>
      <c r="T77" s="0" t="n">
        <v>3404.5493144137</v>
      </c>
      <c r="U77" s="0" t="n">
        <v>5464.04381672283</v>
      </c>
      <c r="V77" s="0" t="n">
        <v>6467.20497985716</v>
      </c>
      <c r="W77" s="0" t="n">
        <v>4269.81549843047</v>
      </c>
      <c r="X77" s="0" t="n">
        <v>0.733662920256264</v>
      </c>
      <c r="Y77" s="0" t="n">
        <v>0.916164888141865</v>
      </c>
      <c r="Z77" s="0" t="n">
        <v>765.792508426059</v>
      </c>
      <c r="AA77" s="0" t="n">
        <v>741.215196202666</v>
      </c>
      <c r="AB77" s="0" t="n">
        <v>693.708410898268</v>
      </c>
      <c r="AC77" s="0" t="n">
        <v>977.483446524129</v>
      </c>
      <c r="AD77" s="0" t="n">
        <v>0.85796524592154</v>
      </c>
      <c r="AE77" s="0" t="n">
        <v>0.660232200764213</v>
      </c>
      <c r="AF77" s="0" t="n">
        <v>0.197733045157328</v>
      </c>
      <c r="AG77" s="0" t="n">
        <v>0.37928424556072</v>
      </c>
      <c r="AH77" s="0" t="n">
        <v>0.390956291686602</v>
      </c>
      <c r="AI77" s="0" t="n">
        <v>0.319459290351814</v>
      </c>
      <c r="AJ77" s="0" t="n">
        <v>0.318388555133914</v>
      </c>
      <c r="AK77" s="0" t="n">
        <v>0.339378843037282</v>
      </c>
      <c r="AL77" s="0" t="n">
        <v>0.330076460786668</v>
      </c>
      <c r="AM77" s="0" t="n">
        <v>0.310920744988996</v>
      </c>
      <c r="AN77" s="0" t="n">
        <v>0.30254514927222</v>
      </c>
      <c r="AO77" s="0" t="n">
        <v>4851894</v>
      </c>
    </row>
    <row r="78" customFormat="false" ht="15" hidden="false" customHeight="false" outlineLevel="0" collapsed="false">
      <c r="A78" s="0" t="n">
        <v>125</v>
      </c>
      <c r="B78" s="0" t="n">
        <v>0.55049340579669</v>
      </c>
      <c r="C78" s="0" t="n">
        <v>0.174835594500508</v>
      </c>
      <c r="D78" s="0" t="n">
        <v>0.274670999702802</v>
      </c>
      <c r="E78" s="0" t="n">
        <v>0.823297838766612</v>
      </c>
      <c r="F78" s="0" t="n">
        <v>0.955824811325071</v>
      </c>
      <c r="G78" s="0" t="n">
        <v>0.84959011762689</v>
      </c>
      <c r="H78" s="0" t="n">
        <v>0.962972761768412</v>
      </c>
      <c r="I78" s="0" t="n">
        <v>0.453220031247687</v>
      </c>
      <c r="J78" s="0" t="n">
        <v>0.516878960140154</v>
      </c>
      <c r="K78" s="0" t="n">
        <v>0.215340782906502</v>
      </c>
      <c r="L78" s="0" t="n">
        <v>0.230076200132446</v>
      </c>
      <c r="M78" s="0" t="n">
        <v>0.143941767091744</v>
      </c>
      <c r="N78" s="0" t="n">
        <v>0.170727993393431</v>
      </c>
      <c r="O78" s="0" t="n">
        <v>0.226136040427182</v>
      </c>
      <c r="P78" s="0" t="n">
        <v>0.268217857791485</v>
      </c>
      <c r="Q78" s="0" t="n">
        <v>6744.98788021144</v>
      </c>
      <c r="R78" s="0" t="n">
        <v>5082.14507900003</v>
      </c>
      <c r="S78" s="0" t="n">
        <v>4172.36633931368</v>
      </c>
      <c r="T78" s="0" t="n">
        <v>3344.65708853267</v>
      </c>
      <c r="U78" s="0" t="n">
        <v>5361.22980581314</v>
      </c>
      <c r="V78" s="0" t="n">
        <v>6346.76126494062</v>
      </c>
      <c r="W78" s="0" t="n">
        <v>4196.3225112296</v>
      </c>
      <c r="X78" s="0" t="n">
        <v>0.727103901310764</v>
      </c>
      <c r="Y78" s="0" t="n">
        <v>0.898679555408511</v>
      </c>
      <c r="Z78" s="0" t="n">
        <v>901.483254020271</v>
      </c>
      <c r="AA78" s="0" t="n">
        <v>894.394509148254</v>
      </c>
      <c r="AB78" s="0" t="n">
        <v>847.976089537794</v>
      </c>
      <c r="AC78" s="0" t="n">
        <v>1129.85956933347</v>
      </c>
      <c r="AD78" s="0" t="n">
        <v>0.850548234142389</v>
      </c>
      <c r="AE78" s="0" t="n">
        <v>0.660915644622125</v>
      </c>
      <c r="AF78" s="0" t="n">
        <v>0.189632589520264</v>
      </c>
      <c r="AG78" s="0" t="n">
        <v>0.381597558520537</v>
      </c>
      <c r="AH78" s="0" t="n">
        <v>0.393482177378245</v>
      </c>
      <c r="AI78" s="0" t="n">
        <v>0.321109378080835</v>
      </c>
      <c r="AJ78" s="0" t="n">
        <v>0.320157568433184</v>
      </c>
      <c r="AK78" s="0" t="n">
        <v>0.341325237210658</v>
      </c>
      <c r="AL78" s="0" t="n">
        <v>0.331751627770819</v>
      </c>
      <c r="AM78" s="0" t="n">
        <v>0.311528748900031</v>
      </c>
      <c r="AN78" s="0" t="n">
        <v>0.303624537580154</v>
      </c>
      <c r="AO78" s="0" t="n">
        <v>4872455</v>
      </c>
    </row>
    <row r="79" customFormat="false" ht="15" hidden="false" customHeight="false" outlineLevel="0" collapsed="false">
      <c r="A79" s="0" t="n">
        <v>126</v>
      </c>
      <c r="B79" s="0" t="n">
        <v>0.551087331844178</v>
      </c>
      <c r="C79" s="0" t="n">
        <v>0.171500545446468</v>
      </c>
      <c r="D79" s="0" t="n">
        <v>0.277412122709354</v>
      </c>
      <c r="E79" s="0" t="n">
        <v>0.821377132257088</v>
      </c>
      <c r="F79" s="0" t="n">
        <v>0.955501607903864</v>
      </c>
      <c r="G79" s="0" t="n">
        <v>0.84677713318382</v>
      </c>
      <c r="H79" s="0" t="n">
        <v>0.962792119376442</v>
      </c>
      <c r="I79" s="0" t="n">
        <v>0.452650532253381</v>
      </c>
      <c r="J79" s="0" t="n">
        <v>0.516910032020286</v>
      </c>
      <c r="K79" s="0" t="n">
        <v>0.214299367041684</v>
      </c>
      <c r="L79" s="0" t="n">
        <v>0.230494161459131</v>
      </c>
      <c r="M79" s="0" t="n">
        <v>0.140866626199346</v>
      </c>
      <c r="N79" s="0" t="n">
        <v>0.167557522493775</v>
      </c>
      <c r="O79" s="0" t="n">
        <v>0.227859973804361</v>
      </c>
      <c r="P79" s="0" t="n">
        <v>0.271034053389803</v>
      </c>
      <c r="Q79" s="0" t="n">
        <v>6846.67703467615</v>
      </c>
      <c r="R79" s="0" t="n">
        <v>5174.18315235869</v>
      </c>
      <c r="S79" s="0" t="n">
        <v>4242.55058272951</v>
      </c>
      <c r="T79" s="0" t="n">
        <v>3403.460126177</v>
      </c>
      <c r="U79" s="0" t="n">
        <v>5444.87781622024</v>
      </c>
      <c r="V79" s="0" t="n">
        <v>6454.06124811505</v>
      </c>
      <c r="W79" s="0" t="n">
        <v>4269.85892873837</v>
      </c>
      <c r="X79" s="0" t="n">
        <v>0.740190120669791</v>
      </c>
      <c r="Y79" s="0" t="n">
        <v>0.913122913455264</v>
      </c>
      <c r="Z79" s="0" t="n">
        <v>755.364380551928</v>
      </c>
      <c r="AA79" s="0" t="n">
        <v>732.511083342648</v>
      </c>
      <c r="AB79" s="0" t="n">
        <v>693.962962571155</v>
      </c>
      <c r="AC79" s="0" t="n">
        <v>934.377215308157</v>
      </c>
      <c r="AD79" s="0" t="n">
        <v>0.83357557771404</v>
      </c>
      <c r="AE79" s="0" t="n">
        <v>0.665793443077799</v>
      </c>
      <c r="AF79" s="0" t="n">
        <v>0.16778213463624</v>
      </c>
      <c r="AG79" s="0" t="n">
        <v>0.382728377481761</v>
      </c>
      <c r="AH79" s="0" t="n">
        <v>0.396183845752299</v>
      </c>
      <c r="AI79" s="0" t="n">
        <v>0.321003891124477</v>
      </c>
      <c r="AJ79" s="0" t="n">
        <v>0.320299385749047</v>
      </c>
      <c r="AK79" s="0" t="n">
        <v>0.341413909214223</v>
      </c>
      <c r="AL79" s="0" t="n">
        <v>0.331965307204532</v>
      </c>
      <c r="AM79" s="0" t="n">
        <v>0.311563240443365</v>
      </c>
      <c r="AN79" s="0" t="n">
        <v>0.303898482675015</v>
      </c>
      <c r="AO79" s="0" t="n">
        <v>4897604</v>
      </c>
    </row>
    <row r="80" customFormat="false" ht="15" hidden="false" customHeight="false" outlineLevel="0" collapsed="false">
      <c r="A80" s="0" t="n">
        <v>127</v>
      </c>
      <c r="B80" s="0" t="n">
        <v>0.552008497852062</v>
      </c>
      <c r="C80" s="0" t="n">
        <v>0.168334702692551</v>
      </c>
      <c r="D80" s="0" t="n">
        <v>0.279656799455386</v>
      </c>
      <c r="E80" s="0" t="n">
        <v>0.818654695834776</v>
      </c>
      <c r="F80" s="0" t="n">
        <v>0.954420619028627</v>
      </c>
      <c r="G80" s="0" t="n">
        <v>0.845133415982244</v>
      </c>
      <c r="H80" s="0" t="n">
        <v>0.962393037332669</v>
      </c>
      <c r="I80" s="0" t="n">
        <v>0.451904348907291</v>
      </c>
      <c r="J80" s="0" t="n">
        <v>0.516742835270096</v>
      </c>
      <c r="K80" s="0" t="n">
        <v>0.214935533272849</v>
      </c>
      <c r="L80" s="0" t="n">
        <v>0.231408144838305</v>
      </c>
      <c r="M80" s="0" t="n">
        <v>0.137807994831208</v>
      </c>
      <c r="N80" s="0" t="n">
        <v>0.164459279363289</v>
      </c>
      <c r="O80" s="0" t="n">
        <v>0.228942352096276</v>
      </c>
      <c r="P80" s="0" t="n">
        <v>0.273218504395242</v>
      </c>
      <c r="Q80" s="0" t="n">
        <v>6709.5531497538</v>
      </c>
      <c r="R80" s="0" t="n">
        <v>5081.75831368133</v>
      </c>
      <c r="S80" s="0" t="n">
        <v>4169.96223398022</v>
      </c>
      <c r="T80" s="0" t="n">
        <v>3345.98829123371</v>
      </c>
      <c r="U80" s="0" t="n">
        <v>5341.40808489201</v>
      </c>
      <c r="V80" s="0" t="n">
        <v>6333.96296582576</v>
      </c>
      <c r="W80" s="0" t="n">
        <v>4197.25404007157</v>
      </c>
      <c r="X80" s="0" t="n">
        <v>0.726189844716152</v>
      </c>
      <c r="Y80" s="0" t="n">
        <v>0.894867159120373</v>
      </c>
      <c r="Z80" s="0" t="n">
        <v>746.846804139321</v>
      </c>
      <c r="AA80" s="0" t="n">
        <v>725.587620356407</v>
      </c>
      <c r="AB80" s="0" t="n">
        <v>686.922344430611</v>
      </c>
      <c r="AC80" s="0" t="n">
        <v>948.384194037088</v>
      </c>
      <c r="AD80" s="0" t="n">
        <v>0.848666386592929</v>
      </c>
      <c r="AE80" s="0" t="n">
        <v>0.679053698399939</v>
      </c>
      <c r="AF80" s="0" t="n">
        <v>0.16961268819299</v>
      </c>
      <c r="AG80" s="0" t="n">
        <v>0.384094876266175</v>
      </c>
      <c r="AH80" s="0" t="n">
        <v>0.397068117956374</v>
      </c>
      <c r="AI80" s="0" t="n">
        <v>0.321662639186152</v>
      </c>
      <c r="AJ80" s="0" t="n">
        <v>0.319621485331014</v>
      </c>
      <c r="AK80" s="0" t="n">
        <v>0.343350059246385</v>
      </c>
      <c r="AL80" s="0" t="n">
        <v>0.331678097982523</v>
      </c>
      <c r="AM80" s="0" t="n">
        <v>0.312199689039445</v>
      </c>
      <c r="AN80" s="0" t="n">
        <v>0.302838900896403</v>
      </c>
      <c r="AO80" s="0" t="n">
        <v>4905011</v>
      </c>
    </row>
    <row r="81" customFormat="false" ht="15" hidden="false" customHeight="false" outlineLevel="0" collapsed="false">
      <c r="A81" s="0" t="n">
        <v>128</v>
      </c>
      <c r="B81" s="0" t="n">
        <v>0.549628388497828</v>
      </c>
      <c r="C81" s="0" t="n">
        <v>0.166721815560881</v>
      </c>
      <c r="D81" s="0" t="n">
        <v>0.283649795941291</v>
      </c>
      <c r="E81" s="0" t="n">
        <v>0.816821638525153</v>
      </c>
      <c r="F81" s="0" t="n">
        <v>0.953961736040119</v>
      </c>
      <c r="G81" s="0" t="n">
        <v>0.843312221225076</v>
      </c>
      <c r="H81" s="0" t="n">
        <v>0.962216873026029</v>
      </c>
      <c r="I81" s="0" t="n">
        <v>0.448948360872736</v>
      </c>
      <c r="J81" s="0" t="n">
        <v>0.513717348483306</v>
      </c>
      <c r="K81" s="0" t="n">
        <v>0.215834941351538</v>
      </c>
      <c r="L81" s="0" t="n">
        <v>0.232836587037962</v>
      </c>
      <c r="M81" s="0" t="n">
        <v>0.136181986564327</v>
      </c>
      <c r="N81" s="0" t="n">
        <v>0.162972846665772</v>
      </c>
      <c r="O81" s="0" t="n">
        <v>0.231691291088091</v>
      </c>
      <c r="P81" s="0" t="n">
        <v>0.277271540891041</v>
      </c>
      <c r="Q81" s="0" t="n">
        <v>6800.34439520672</v>
      </c>
      <c r="R81" s="0" t="n">
        <v>5166.60349586959</v>
      </c>
      <c r="S81" s="0" t="n">
        <v>4242.08148613397</v>
      </c>
      <c r="T81" s="0" t="n">
        <v>3404.90157535347</v>
      </c>
      <c r="U81" s="0" t="n">
        <v>5410.70949534236</v>
      </c>
      <c r="V81" s="0" t="n">
        <v>6431.02783594396</v>
      </c>
      <c r="W81" s="0" t="n">
        <v>4270.91806445598</v>
      </c>
      <c r="X81" s="0" t="n">
        <v>0.730316390818765</v>
      </c>
      <c r="Y81" s="0" t="n">
        <v>0.899972758618388</v>
      </c>
      <c r="Z81" s="0" t="n">
        <v>757.21685805102</v>
      </c>
      <c r="AA81" s="0" t="n">
        <v>734.941949976614</v>
      </c>
      <c r="AB81" s="0" t="n">
        <v>695.135619419549</v>
      </c>
      <c r="AC81" s="0" t="n">
        <v>938.813458201095</v>
      </c>
      <c r="AD81" s="0" t="n">
        <v>0.861110451329921</v>
      </c>
      <c r="AE81" s="0" t="n">
        <v>0.682546940132774</v>
      </c>
      <c r="AF81" s="0" t="n">
        <v>0.178563511197147</v>
      </c>
      <c r="AG81" s="0" t="n">
        <v>0.384269503378642</v>
      </c>
      <c r="AH81" s="0" t="n">
        <v>0.397789331026367</v>
      </c>
      <c r="AI81" s="0" t="n">
        <v>0.320719075534775</v>
      </c>
      <c r="AJ81" s="0" t="n">
        <v>0.319356591120517</v>
      </c>
      <c r="AK81" s="0" t="n">
        <v>0.34250597485353</v>
      </c>
      <c r="AL81" s="0" t="n">
        <v>0.331625054018201</v>
      </c>
      <c r="AM81" s="0" t="n">
        <v>0.311304052477493</v>
      </c>
      <c r="AN81" s="0" t="n">
        <v>0.302502890555962</v>
      </c>
      <c r="AO81" s="0" t="n">
        <v>4915601</v>
      </c>
    </row>
    <row r="82" customFormat="false" ht="15" hidden="false" customHeight="false" outlineLevel="0" collapsed="false">
      <c r="A82" s="0" t="n">
        <v>129</v>
      </c>
      <c r="B82" s="0" t="n">
        <v>0.547418463280505</v>
      </c>
      <c r="C82" s="0" t="n">
        <v>0.164239262767654</v>
      </c>
      <c r="D82" s="0" t="n">
        <v>0.28834227395184</v>
      </c>
      <c r="E82" s="0" t="n">
        <v>0.816009797190786</v>
      </c>
      <c r="F82" s="0" t="n">
        <v>0.952512155039358</v>
      </c>
      <c r="G82" s="0" t="n">
        <v>0.843519221691242</v>
      </c>
      <c r="H82" s="0" t="n">
        <v>0.9610638967222</v>
      </c>
      <c r="I82" s="0" t="n">
        <v>0.446698829200017</v>
      </c>
      <c r="J82" s="0" t="n">
        <v>0.510559126131887</v>
      </c>
      <c r="K82" s="0" t="n">
        <v>0.216557472607213</v>
      </c>
      <c r="L82" s="0" t="n">
        <v>0.232465454248102</v>
      </c>
      <c r="M82" s="0" t="n">
        <v>0.134020847501798</v>
      </c>
      <c r="N82" s="0" t="n">
        <v>0.160382237799248</v>
      </c>
      <c r="O82" s="0" t="n">
        <v>0.235290120488971</v>
      </c>
      <c r="P82" s="0" t="n">
        <v>0.281570791108224</v>
      </c>
      <c r="Q82" s="0" t="n">
        <v>6684.64919356238</v>
      </c>
      <c r="R82" s="0" t="n">
        <v>5080.37089085327</v>
      </c>
      <c r="S82" s="0" t="n">
        <v>4168.82123514512</v>
      </c>
      <c r="T82" s="0" t="n">
        <v>3346.08802304781</v>
      </c>
      <c r="U82" s="0" t="n">
        <v>5308.80314478819</v>
      </c>
      <c r="V82" s="0" t="n">
        <v>6314.672639035</v>
      </c>
      <c r="W82" s="0" t="n">
        <v>4197.40609965039</v>
      </c>
      <c r="X82" s="0" t="n">
        <v>0.720385791760377</v>
      </c>
      <c r="Y82" s="0" t="n">
        <v>0.883366611339816</v>
      </c>
      <c r="Z82" s="0" t="n">
        <v>919.963739134639</v>
      </c>
      <c r="AA82" s="0" t="n">
        <v>895.127680110853</v>
      </c>
      <c r="AB82" s="0" t="n">
        <v>853.509373481528</v>
      </c>
      <c r="AC82" s="0" t="n">
        <v>1151.81872393568</v>
      </c>
      <c r="AD82" s="0" t="n">
        <v>0.849648456930921</v>
      </c>
      <c r="AE82" s="0" t="n">
        <v>0.675682524807647</v>
      </c>
      <c r="AF82" s="0" t="n">
        <v>0.173965932123274</v>
      </c>
      <c r="AG82" s="0" t="n">
        <v>0.383853611053257</v>
      </c>
      <c r="AH82" s="0" t="n">
        <v>0.39611735790114</v>
      </c>
      <c r="AI82" s="0" t="n">
        <v>0.321637439344609</v>
      </c>
      <c r="AJ82" s="0" t="n">
        <v>0.319956012413648</v>
      </c>
      <c r="AK82" s="0" t="n">
        <v>0.343102239510758</v>
      </c>
      <c r="AL82" s="0" t="n">
        <v>0.331112717424377</v>
      </c>
      <c r="AM82" s="0" t="n">
        <v>0.311742941453648</v>
      </c>
      <c r="AN82" s="0" t="n">
        <v>0.302832189671763</v>
      </c>
      <c r="AO82" s="0" t="n">
        <v>4939213</v>
      </c>
    </row>
    <row r="83" customFormat="false" ht="15" hidden="false" customHeight="false" outlineLevel="0" collapsed="false">
      <c r="A83" s="0" t="n">
        <v>130</v>
      </c>
      <c r="B83" s="0" t="n">
        <v>0.545628110683028</v>
      </c>
      <c r="C83" s="0" t="n">
        <v>0.160991484982012</v>
      </c>
      <c r="D83" s="0" t="n">
        <v>0.29338040433496</v>
      </c>
      <c r="E83" s="0" t="n">
        <v>0.818082321962572</v>
      </c>
      <c r="F83" s="0" t="n">
        <v>0.953729682086059</v>
      </c>
      <c r="G83" s="0" t="n">
        <v>0.844487614853133</v>
      </c>
      <c r="H83" s="0" t="n">
        <v>0.962092489370266</v>
      </c>
      <c r="I83" s="0" t="n">
        <v>0.446368711715622</v>
      </c>
      <c r="J83" s="0" t="n">
        <v>0.510119552190816</v>
      </c>
      <c r="K83" s="0" t="n">
        <v>0.216102499638258</v>
      </c>
      <c r="L83" s="0" t="n">
        <v>0.231826470568396</v>
      </c>
      <c r="M83" s="0" t="n">
        <v>0.131704287850287</v>
      </c>
      <c r="N83" s="0" t="n">
        <v>0.157178415399455</v>
      </c>
      <c r="O83" s="0" t="n">
        <v>0.240009322396662</v>
      </c>
      <c r="P83" s="0" t="n">
        <v>0.286431714495788</v>
      </c>
      <c r="Q83" s="0" t="n">
        <v>6806.93878492307</v>
      </c>
      <c r="R83" s="0" t="n">
        <v>5189.18475031016</v>
      </c>
      <c r="S83" s="0" t="n">
        <v>4247.59678806951</v>
      </c>
      <c r="T83" s="0" t="n">
        <v>3409.62553441065</v>
      </c>
      <c r="U83" s="0" t="n">
        <v>5398.20138118493</v>
      </c>
      <c r="V83" s="0" t="n">
        <v>6431.63497564531</v>
      </c>
      <c r="W83" s="0" t="n">
        <v>4277.00471025283</v>
      </c>
      <c r="X83" s="0" t="n">
        <v>0.727224741354336</v>
      </c>
      <c r="Y83" s="0" t="n">
        <v>0.900107975321562</v>
      </c>
      <c r="Z83" s="0" t="n">
        <v>767.119900314333</v>
      </c>
      <c r="AA83" s="0" t="n">
        <v>737.993016735872</v>
      </c>
      <c r="AB83" s="0" t="n">
        <v>694.464559622958</v>
      </c>
      <c r="AC83" s="0" t="n">
        <v>984.66232420933</v>
      </c>
      <c r="AD83" s="0" t="n">
        <v>0.83807514228395</v>
      </c>
      <c r="AE83" s="0" t="n">
        <v>0.663308038775242</v>
      </c>
      <c r="AF83" s="0" t="n">
        <v>0.174767103508709</v>
      </c>
      <c r="AG83" s="0" t="n">
        <v>0.384730939067509</v>
      </c>
      <c r="AH83" s="0" t="n">
        <v>0.397160877904714</v>
      </c>
      <c r="AI83" s="0" t="n">
        <v>0.322433151996877</v>
      </c>
      <c r="AJ83" s="0" t="n">
        <v>0.319434787705473</v>
      </c>
      <c r="AK83" s="0" t="n">
        <v>0.34381243362129</v>
      </c>
      <c r="AL83" s="0" t="n">
        <v>0.330949895395208</v>
      </c>
      <c r="AM83" s="0" t="n">
        <v>0.312527989016968</v>
      </c>
      <c r="AN83" s="0" t="n">
        <v>0.302698022542303</v>
      </c>
      <c r="AO83" s="0" t="n">
        <v>4980665</v>
      </c>
    </row>
    <row r="84" customFormat="false" ht="15" hidden="false" customHeight="false" outlineLevel="0" collapsed="false">
      <c r="A84" s="0" t="n">
        <v>131</v>
      </c>
      <c r="B84" s="0" t="n">
        <v>0.548373747102835</v>
      </c>
      <c r="C84" s="0" t="n">
        <v>0.157744960497213</v>
      </c>
      <c r="D84" s="0" t="n">
        <v>0.293881292399952</v>
      </c>
      <c r="E84" s="0" t="n">
        <v>0.815617605902319</v>
      </c>
      <c r="F84" s="0" t="n">
        <v>0.951606170566501</v>
      </c>
      <c r="G84" s="0" t="n">
        <v>0.842347949815927</v>
      </c>
      <c r="H84" s="0" t="n">
        <v>0.959943953455564</v>
      </c>
      <c r="I84" s="0" t="n">
        <v>0.447263282751698</v>
      </c>
      <c r="J84" s="0" t="n">
        <v>0.511901743094855</v>
      </c>
      <c r="K84" s="0" t="n">
        <v>0.215304904468235</v>
      </c>
      <c r="L84" s="0" t="n">
        <v>0.231121680914174</v>
      </c>
      <c r="M84" s="0" t="n">
        <v>0.128659567023893</v>
      </c>
      <c r="N84" s="0" t="n">
        <v>0.153580880422729</v>
      </c>
      <c r="O84" s="0" t="n">
        <v>0.239694756126728</v>
      </c>
      <c r="P84" s="0" t="n">
        <v>0.286123547048918</v>
      </c>
      <c r="Q84" s="0" t="n">
        <v>6679.50001174922</v>
      </c>
      <c r="R84" s="0" t="n">
        <v>5114.45386246923</v>
      </c>
      <c r="S84" s="0" t="n">
        <v>4173.77223949975</v>
      </c>
      <c r="T84" s="0" t="n">
        <v>3351.71472352784</v>
      </c>
      <c r="U84" s="0" t="n">
        <v>5306.26024196691</v>
      </c>
      <c r="V84" s="0" t="n">
        <v>6324.18736671613</v>
      </c>
      <c r="W84" s="0" t="n">
        <v>4204.27831436998</v>
      </c>
      <c r="X84" s="0" t="n">
        <v>0.71749107928715</v>
      </c>
      <c r="Y84" s="0" t="n">
        <v>0.88428033114347</v>
      </c>
      <c r="Z84" s="0" t="n">
        <v>744.474082933883</v>
      </c>
      <c r="AA84" s="0" t="n">
        <v>724.233146699771</v>
      </c>
      <c r="AB84" s="0" t="n">
        <v>684.072958402915</v>
      </c>
      <c r="AC84" s="0" t="n">
        <v>939.462743365571</v>
      </c>
      <c r="AD84" s="0" t="n">
        <v>0.83637510678672</v>
      </c>
      <c r="AE84" s="0" t="n">
        <v>0.663488854958396</v>
      </c>
      <c r="AF84" s="0" t="n">
        <v>0.172886251828324</v>
      </c>
      <c r="AG84" s="0" t="n">
        <v>0.38517451976102</v>
      </c>
      <c r="AH84" s="0" t="n">
        <v>0.399039021520133</v>
      </c>
      <c r="AI84" s="0" t="n">
        <v>0.324009104169551</v>
      </c>
      <c r="AJ84" s="0" t="n">
        <v>0.32177693082479</v>
      </c>
      <c r="AK84" s="0" t="n">
        <v>0.344314791951668</v>
      </c>
      <c r="AL84" s="0" t="n">
        <v>0.332724536103554</v>
      </c>
      <c r="AM84" s="0" t="n">
        <v>0.313228884655172</v>
      </c>
      <c r="AN84" s="0" t="n">
        <v>0.303684549466748</v>
      </c>
      <c r="AO84" s="0" t="n">
        <v>5001356</v>
      </c>
    </row>
    <row r="85" customFormat="false" ht="15" hidden="false" customHeight="false" outlineLevel="0" collapsed="false">
      <c r="A85" s="0" t="n">
        <v>132</v>
      </c>
      <c r="B85" s="0" t="n">
        <v>0.545650985126868</v>
      </c>
      <c r="C85" s="0" t="n">
        <v>0.156175776996561</v>
      </c>
      <c r="D85" s="0" t="n">
        <v>0.298173237876571</v>
      </c>
      <c r="E85" s="0" t="n">
        <v>0.813328685437198</v>
      </c>
      <c r="F85" s="0" t="n">
        <v>0.95026426411334</v>
      </c>
      <c r="G85" s="0" t="n">
        <v>0.8407850653722</v>
      </c>
      <c r="H85" s="0" t="n">
        <v>0.95933866257252</v>
      </c>
      <c r="I85" s="0" t="n">
        <v>0.443793598440747</v>
      </c>
      <c r="J85" s="0" t="n">
        <v>0.508488985678124</v>
      </c>
      <c r="K85" s="0" t="n">
        <v>0.214405228957559</v>
      </c>
      <c r="L85" s="0" t="n">
        <v>0.230037312976461</v>
      </c>
      <c r="M85" s="0" t="n">
        <v>0.127022239401746</v>
      </c>
      <c r="N85" s="0" t="n">
        <v>0.151853740426305</v>
      </c>
      <c r="O85" s="0" t="n">
        <v>0.242512847594704</v>
      </c>
      <c r="P85" s="0" t="n">
        <v>0.289921538008912</v>
      </c>
      <c r="Q85" s="0" t="n">
        <v>6810.50887247929</v>
      </c>
      <c r="R85" s="0" t="n">
        <v>5222.13741217927</v>
      </c>
      <c r="S85" s="0" t="n">
        <v>4255.86146319891</v>
      </c>
      <c r="T85" s="0" t="n">
        <v>3418.50722226226</v>
      </c>
      <c r="U85" s="0" t="n">
        <v>5400.13071345479</v>
      </c>
      <c r="V85" s="0" t="n">
        <v>6437.33754301974</v>
      </c>
      <c r="W85" s="0" t="n">
        <v>4288.15610940508</v>
      </c>
      <c r="X85" s="0" t="n">
        <v>0.733817416512954</v>
      </c>
      <c r="Y85" s="0" t="n">
        <v>0.901442396937112</v>
      </c>
      <c r="Z85" s="0" t="n">
        <v>768.627574861657</v>
      </c>
      <c r="AA85" s="0" t="n">
        <v>742.46898580489</v>
      </c>
      <c r="AB85" s="0" t="n">
        <v>700.107090763431</v>
      </c>
      <c r="AC85" s="0" t="n">
        <v>979.438175671553</v>
      </c>
      <c r="AD85" s="0" t="n">
        <v>0.849665871687238</v>
      </c>
      <c r="AE85" s="0" t="n">
        <v>0.672227822004366</v>
      </c>
      <c r="AF85" s="0" t="n">
        <v>0.177438049682873</v>
      </c>
      <c r="AG85" s="0" t="n">
        <v>0.385586546832082</v>
      </c>
      <c r="AH85" s="0" t="n">
        <v>0.400306997484697</v>
      </c>
      <c r="AI85" s="0" t="n">
        <v>0.324400711482278</v>
      </c>
      <c r="AJ85" s="0" t="n">
        <v>0.322085183280436</v>
      </c>
      <c r="AK85" s="0" t="n">
        <v>0.343684695675313</v>
      </c>
      <c r="AL85" s="0" t="n">
        <v>0.332758030301512</v>
      </c>
      <c r="AM85" s="0" t="n">
        <v>0.312733854892269</v>
      </c>
      <c r="AN85" s="0" t="n">
        <v>0.304264573801709</v>
      </c>
      <c r="AO85" s="0" t="n">
        <v>5007766</v>
      </c>
    </row>
    <row r="86" customFormat="false" ht="15" hidden="false" customHeight="false" outlineLevel="0" collapsed="false">
      <c r="A86" s="0" t="n">
        <v>133</v>
      </c>
      <c r="B86" s="0" t="n">
        <v>0.544829694171967</v>
      </c>
      <c r="C86" s="0" t="n">
        <v>0.153745343431334</v>
      </c>
      <c r="D86" s="0" t="n">
        <v>0.301424962396699</v>
      </c>
      <c r="E86" s="0" t="n">
        <v>0.810935977095798</v>
      </c>
      <c r="F86" s="0" t="n">
        <v>0.948790904962025</v>
      </c>
      <c r="G86" s="0" t="n">
        <v>0.838136841193431</v>
      </c>
      <c r="H86" s="0" t="n">
        <v>0.957722173906797</v>
      </c>
      <c r="I86" s="0" t="n">
        <v>0.441822000394148</v>
      </c>
      <c r="J86" s="0" t="n">
        <v>0.507110029140279</v>
      </c>
      <c r="K86" s="0" t="n">
        <v>0.214182031962968</v>
      </c>
      <c r="L86" s="0" t="n">
        <v>0.230067861377583</v>
      </c>
      <c r="M86" s="0" t="n">
        <v>0.124677630299418</v>
      </c>
      <c r="N86" s="0" t="n">
        <v>0.149188945479942</v>
      </c>
      <c r="O86" s="0" t="n">
        <v>0.244436346402231</v>
      </c>
      <c r="P86" s="0" t="n">
        <v>0.292491930341804</v>
      </c>
      <c r="Q86" s="0" t="n">
        <v>6686.44440764353</v>
      </c>
      <c r="R86" s="0" t="n">
        <v>5147.15627657169</v>
      </c>
      <c r="S86" s="0" t="n">
        <v>4179.37108879664</v>
      </c>
      <c r="T86" s="0" t="n">
        <v>3359.82846798315</v>
      </c>
      <c r="U86" s="0" t="n">
        <v>5298.26847470949</v>
      </c>
      <c r="V86" s="0" t="n">
        <v>6328.73005346017</v>
      </c>
      <c r="W86" s="0" t="n">
        <v>4214.34743964414</v>
      </c>
      <c r="X86" s="0" t="n">
        <v>0.717843360631022</v>
      </c>
      <c r="Y86" s="0" t="n">
        <v>0.884032870714527</v>
      </c>
      <c r="Z86" s="0" t="n">
        <v>922.265798149103</v>
      </c>
      <c r="AA86" s="0" t="n">
        <v>895.717356735574</v>
      </c>
      <c r="AB86" s="0" t="n">
        <v>857.887870407374</v>
      </c>
      <c r="AC86" s="0" t="n">
        <v>1095.48586481807</v>
      </c>
      <c r="AD86" s="0" t="n">
        <v>0.852088417889881</v>
      </c>
      <c r="AE86" s="0" t="n">
        <v>0.67595469540269</v>
      </c>
      <c r="AF86" s="0" t="n">
        <v>0.17613372248719</v>
      </c>
      <c r="AG86" s="0" t="n">
        <v>0.386992014261638</v>
      </c>
      <c r="AH86" s="0" t="n">
        <v>0.402287784911547</v>
      </c>
      <c r="AI86" s="0" t="n">
        <v>0.325296249084163</v>
      </c>
      <c r="AJ86" s="0" t="n">
        <v>0.323568344302359</v>
      </c>
      <c r="AK86" s="0" t="n">
        <v>0.345243220400982</v>
      </c>
      <c r="AL86" s="0" t="n">
        <v>0.334065377792305</v>
      </c>
      <c r="AM86" s="0" t="n">
        <v>0.313669017273871</v>
      </c>
      <c r="AN86" s="0" t="n">
        <v>0.305648136086164</v>
      </c>
      <c r="AO86" s="0" t="n">
        <v>5022941</v>
      </c>
    </row>
    <row r="87" customFormat="false" ht="15" hidden="false" customHeight="false" outlineLevel="0" collapsed="false">
      <c r="A87" s="0" t="n">
        <v>134</v>
      </c>
      <c r="B87" s="0" t="n">
        <v>0.540380938463403</v>
      </c>
      <c r="C87" s="0" t="n">
        <v>0.152559414700472</v>
      </c>
      <c r="D87" s="0" t="n">
        <v>0.307059646836125</v>
      </c>
      <c r="E87" s="0" t="n">
        <v>0.810218270876067</v>
      </c>
      <c r="F87" s="0" t="n">
        <v>0.946744011375876</v>
      </c>
      <c r="G87" s="0" t="n">
        <v>0.837348384189541</v>
      </c>
      <c r="H87" s="0" t="n">
        <v>0.956243825636977</v>
      </c>
      <c r="I87" s="0" t="n">
        <v>0.437826509576205</v>
      </c>
      <c r="J87" s="0" t="n">
        <v>0.501783906246121</v>
      </c>
      <c r="K87" s="0" t="n">
        <v>0.214265293586747</v>
      </c>
      <c r="L87" s="0" t="n">
        <v>0.230487584930787</v>
      </c>
      <c r="M87" s="0" t="n">
        <v>0.123606425184482</v>
      </c>
      <c r="N87" s="0" t="n">
        <v>0.147693729186754</v>
      </c>
      <c r="O87" s="0" t="n">
        <v>0.248785336115381</v>
      </c>
      <c r="P87" s="0" t="n">
        <v>0.297266375943001</v>
      </c>
      <c r="Q87" s="0" t="n">
        <v>6819.20700711734</v>
      </c>
      <c r="R87" s="0" t="n">
        <v>5234.72255201231</v>
      </c>
      <c r="S87" s="0" t="n">
        <v>4252.41690270984</v>
      </c>
      <c r="T87" s="0" t="n">
        <v>3422.70905123941</v>
      </c>
      <c r="U87" s="0" t="n">
        <v>5384.69154831847</v>
      </c>
      <c r="V87" s="0" t="n">
        <v>6435.60306228271</v>
      </c>
      <c r="W87" s="0" t="n">
        <v>4292.9207455778</v>
      </c>
      <c r="X87" s="0" t="n">
        <v>0.729936887743296</v>
      </c>
      <c r="Y87" s="0" t="n">
        <v>0.898546532935862</v>
      </c>
      <c r="Z87" s="0" t="n">
        <v>784.470900606628</v>
      </c>
      <c r="AA87" s="0" t="n">
        <v>752.830615249735</v>
      </c>
      <c r="AB87" s="0" t="n">
        <v>717.445876909958</v>
      </c>
      <c r="AC87" s="0" t="n">
        <v>962.741359585486</v>
      </c>
      <c r="AD87" s="0" t="n">
        <v>0.8543820715956</v>
      </c>
      <c r="AE87" s="0" t="n">
        <v>0.686971959873284</v>
      </c>
      <c r="AF87" s="0" t="n">
        <v>0.167410111722315</v>
      </c>
      <c r="AG87" s="0" t="n">
        <v>0.389048932063823</v>
      </c>
      <c r="AH87" s="0" t="n">
        <v>0.404467959014325</v>
      </c>
      <c r="AI87" s="0" t="n">
        <v>0.327820362861541</v>
      </c>
      <c r="AJ87" s="0" t="n">
        <v>0.324545438501729</v>
      </c>
      <c r="AK87" s="0" t="n">
        <v>0.346037002710337</v>
      </c>
      <c r="AL87" s="0" t="n">
        <v>0.335766020582924</v>
      </c>
      <c r="AM87" s="0" t="n">
        <v>0.315333566735722</v>
      </c>
      <c r="AN87" s="0" t="n">
        <v>0.305585172363038</v>
      </c>
      <c r="AO87" s="0" t="n">
        <v>5042689</v>
      </c>
    </row>
    <row r="88" customFormat="false" ht="15" hidden="false" customHeight="false" outlineLevel="0" collapsed="false">
      <c r="A88" s="0" t="n">
        <v>135</v>
      </c>
      <c r="B88" s="0" t="n">
        <v>0.53709933177063</v>
      </c>
      <c r="C88" s="0" t="n">
        <v>0.14904770213589</v>
      </c>
      <c r="D88" s="0" t="n">
        <v>0.31385296609348</v>
      </c>
      <c r="E88" s="0" t="n">
        <v>0.810764099903112</v>
      </c>
      <c r="F88" s="0" t="n">
        <v>0.946662449903214</v>
      </c>
      <c r="G88" s="0" t="n">
        <v>0.836903777757998</v>
      </c>
      <c r="H88" s="0" t="n">
        <v>0.955753864609177</v>
      </c>
      <c r="I88" s="0" t="n">
        <v>0.435460856281577</v>
      </c>
      <c r="J88" s="0" t="n">
        <v>0.498802475530958</v>
      </c>
      <c r="K88" s="0" t="n">
        <v>0.213104255125098</v>
      </c>
      <c r="L88" s="0" t="n">
        <v>0.229591428337741</v>
      </c>
      <c r="M88" s="0" t="n">
        <v>0.120842526064832</v>
      </c>
      <c r="N88" s="0" t="n">
        <v>0.144204803838709</v>
      </c>
      <c r="O88" s="0" t="n">
        <v>0.254460717556702</v>
      </c>
      <c r="P88" s="0" t="n">
        <v>0.303655170533548</v>
      </c>
      <c r="Q88" s="0" t="n">
        <v>6701.4670495481</v>
      </c>
      <c r="R88" s="0" t="n">
        <v>5152.70931433548</v>
      </c>
      <c r="S88" s="0" t="n">
        <v>4179.4574573474</v>
      </c>
      <c r="T88" s="0" t="n">
        <v>3364.80230605239</v>
      </c>
      <c r="U88" s="0" t="n">
        <v>5278.34518846024</v>
      </c>
      <c r="V88" s="0" t="n">
        <v>6316.37649200464</v>
      </c>
      <c r="W88" s="0" t="n">
        <v>4219.92371265704</v>
      </c>
      <c r="X88" s="0" t="n">
        <v>0.715375057450671</v>
      </c>
      <c r="Y88" s="0" t="n">
        <v>0.878463339650963</v>
      </c>
      <c r="Z88" s="0" t="n">
        <v>745.45968732447</v>
      </c>
      <c r="AA88" s="0" t="n">
        <v>719.827282149365</v>
      </c>
      <c r="AB88" s="0" t="n">
        <v>677.260306100278</v>
      </c>
      <c r="AC88" s="0" t="n">
        <v>958.703193192329</v>
      </c>
      <c r="AD88" s="0" t="n">
        <v>0.8535023248491</v>
      </c>
      <c r="AE88" s="0" t="n">
        <v>0.680178198272479</v>
      </c>
      <c r="AF88" s="0" t="n">
        <v>0.173324126576621</v>
      </c>
      <c r="AG88" s="0" t="n">
        <v>0.39076385927514</v>
      </c>
      <c r="AH88" s="0" t="n">
        <v>0.404774860969952</v>
      </c>
      <c r="AI88" s="0" t="n">
        <v>0.32847852076116</v>
      </c>
      <c r="AJ88" s="0" t="n">
        <v>0.324947316001574</v>
      </c>
      <c r="AK88" s="0" t="n">
        <v>0.347792708761368</v>
      </c>
      <c r="AL88" s="0" t="n">
        <v>0.336008881115917</v>
      </c>
      <c r="AM88" s="0" t="n">
        <v>0.31580603758811</v>
      </c>
      <c r="AN88" s="0" t="n">
        <v>0.305746169407995</v>
      </c>
      <c r="AO88" s="0" t="n">
        <v>5064601</v>
      </c>
    </row>
    <row r="89" customFormat="false" ht="15" hidden="false" customHeight="false" outlineLevel="0" collapsed="false">
      <c r="A89" s="0" t="n">
        <v>136</v>
      </c>
      <c r="B89" s="0" t="n">
        <v>0.538833504863746</v>
      </c>
      <c r="C89" s="0" t="n">
        <v>0.145375449495391</v>
      </c>
      <c r="D89" s="0" t="n">
        <v>0.315791045640863</v>
      </c>
      <c r="E89" s="0" t="n">
        <v>0.810324029600795</v>
      </c>
      <c r="F89" s="0" t="n">
        <v>0.944560060512405</v>
      </c>
      <c r="G89" s="0" t="n">
        <v>0.836461377739499</v>
      </c>
      <c r="H89" s="0" t="n">
        <v>0.95422969139107</v>
      </c>
      <c r="I89" s="0" t="n">
        <v>0.43662973694511</v>
      </c>
      <c r="J89" s="0" t="n">
        <v>0.499473767482385</v>
      </c>
      <c r="K89" s="0" t="n">
        <v>0.212431576777129</v>
      </c>
      <c r="L89" s="0" t="n">
        <v>0.229388395576006</v>
      </c>
      <c r="M89" s="0" t="n">
        <v>0.117801220040132</v>
      </c>
      <c r="N89" s="0" t="n">
        <v>0.140306419906674</v>
      </c>
      <c r="O89" s="0" t="n">
        <v>0.255893072615553</v>
      </c>
      <c r="P89" s="0" t="n">
        <v>0.304779873123346</v>
      </c>
      <c r="Q89" s="0" t="n">
        <v>6818.31640619284</v>
      </c>
      <c r="R89" s="0" t="n">
        <v>5248.09120569835</v>
      </c>
      <c r="S89" s="0" t="n">
        <v>4260.17864607585</v>
      </c>
      <c r="T89" s="0" t="n">
        <v>3431.59709714755</v>
      </c>
      <c r="U89" s="0" t="n">
        <v>5376.93034754919</v>
      </c>
      <c r="V89" s="0" t="n">
        <v>6431.67843410607</v>
      </c>
      <c r="W89" s="0" t="n">
        <v>4303.75742431316</v>
      </c>
      <c r="X89" s="0" t="n">
        <v>0.734395689459817</v>
      </c>
      <c r="Y89" s="0" t="n">
        <v>0.894974325758293</v>
      </c>
      <c r="Z89" s="0" t="n">
        <v>786.780949447443</v>
      </c>
      <c r="AA89" s="0" t="n">
        <v>746.326332463926</v>
      </c>
      <c r="AB89" s="0" t="n">
        <v>707.320837936657</v>
      </c>
      <c r="AC89" s="0" t="n">
        <v>998.474645488003</v>
      </c>
      <c r="AD89" s="0" t="n">
        <v>0.862855277607814</v>
      </c>
      <c r="AE89" s="0" t="n">
        <v>0.697939036364622</v>
      </c>
      <c r="AF89" s="0" t="n">
        <v>0.164916241243192</v>
      </c>
      <c r="AG89" s="0" t="n">
        <v>0.390899808168518</v>
      </c>
      <c r="AH89" s="0" t="n">
        <v>0.405246744710669</v>
      </c>
      <c r="AI89" s="0" t="n">
        <v>0.328252489390999</v>
      </c>
      <c r="AJ89" s="0" t="n">
        <v>0.326169788450985</v>
      </c>
      <c r="AK89" s="0" t="n">
        <v>0.347987649781542</v>
      </c>
      <c r="AL89" s="0" t="n">
        <v>0.336904799169771</v>
      </c>
      <c r="AM89" s="0" t="n">
        <v>0.314688947089827</v>
      </c>
      <c r="AN89" s="0" t="n">
        <v>0.30567608741178</v>
      </c>
      <c r="AO89" s="0" t="n">
        <v>5081881</v>
      </c>
    </row>
    <row r="90" customFormat="false" ht="15" hidden="false" customHeight="false" outlineLevel="0" collapsed="false">
      <c r="A90" s="0" t="n">
        <v>137</v>
      </c>
      <c r="B90" s="0" t="n">
        <v>0.537659190401024</v>
      </c>
      <c r="C90" s="0" t="n">
        <v>0.143003146467373</v>
      </c>
      <c r="D90" s="0" t="n">
        <v>0.319337663131603</v>
      </c>
      <c r="E90" s="0" t="n">
        <v>0.807500299265525</v>
      </c>
      <c r="F90" s="0" t="n">
        <v>0.942885391983266</v>
      </c>
      <c r="G90" s="0" t="n">
        <v>0.833625004204183</v>
      </c>
      <c r="H90" s="0" t="n">
        <v>0.953062561619792</v>
      </c>
      <c r="I90" s="0" t="n">
        <v>0.434159957151687</v>
      </c>
      <c r="J90" s="0" t="n">
        <v>0.497757055728978</v>
      </c>
      <c r="K90" s="0" t="n">
        <v>0.211577471074314</v>
      </c>
      <c r="L90" s="0" t="n">
        <v>0.229153079679876</v>
      </c>
      <c r="M90" s="0" t="n">
        <v>0.115475083568316</v>
      </c>
      <c r="N90" s="0" t="n">
        <v>0.137679286242032</v>
      </c>
      <c r="O90" s="0" t="n">
        <v>0.257865258545523</v>
      </c>
      <c r="P90" s="0" t="n">
        <v>0.307449050012257</v>
      </c>
      <c r="Q90" s="0" t="n">
        <v>6693.1634690128</v>
      </c>
      <c r="R90" s="0" t="n">
        <v>5183.7759325603</v>
      </c>
      <c r="S90" s="0" t="n">
        <v>4184.6384653752</v>
      </c>
      <c r="T90" s="0" t="n">
        <v>3372.67393071019</v>
      </c>
      <c r="U90" s="0" t="n">
        <v>5274.07913088605</v>
      </c>
      <c r="V90" s="0" t="n">
        <v>6319.82185368193</v>
      </c>
      <c r="W90" s="0" t="n">
        <v>4229.68022134808</v>
      </c>
      <c r="X90" s="0" t="n">
        <v>0.716656630054507</v>
      </c>
      <c r="Y90" s="0" t="n">
        <v>0.87409137879147</v>
      </c>
      <c r="Z90" s="0" t="n">
        <v>906.833700874951</v>
      </c>
      <c r="AA90" s="0" t="n">
        <v>898.690303497867</v>
      </c>
      <c r="AB90" s="0" t="n">
        <v>861.11713024281</v>
      </c>
      <c r="AC90" s="0" t="n">
        <v>1154.53350294635</v>
      </c>
      <c r="AD90" s="0" t="n">
        <v>0.857085607264844</v>
      </c>
      <c r="AE90" s="0" t="n">
        <v>0.699827969080433</v>
      </c>
      <c r="AF90" s="0" t="n">
        <v>0.157257638184411</v>
      </c>
      <c r="AG90" s="0" t="n">
        <v>0.391242535964227</v>
      </c>
      <c r="AH90" s="0" t="n">
        <v>0.40651570086773</v>
      </c>
      <c r="AI90" s="0" t="n">
        <v>0.329506695888475</v>
      </c>
      <c r="AJ90" s="0" t="n">
        <v>0.327119395956321</v>
      </c>
      <c r="AK90" s="0" t="n">
        <v>0.348009008591571</v>
      </c>
      <c r="AL90" s="0" t="n">
        <v>0.337171567267954</v>
      </c>
      <c r="AM90" s="0" t="n">
        <v>0.315410868492344</v>
      </c>
      <c r="AN90" s="0" t="n">
        <v>0.306224876909258</v>
      </c>
      <c r="AO90" s="0" t="n">
        <v>5095231</v>
      </c>
    </row>
    <row r="91" customFormat="false" ht="15" hidden="false" customHeight="false" outlineLevel="0" collapsed="false">
      <c r="A91" s="0" t="n">
        <v>138</v>
      </c>
      <c r="B91" s="0" t="n">
        <v>0.534712678735216</v>
      </c>
      <c r="C91" s="0" t="n">
        <v>0.141155749559734</v>
      </c>
      <c r="D91" s="0" t="n">
        <v>0.32413157170505</v>
      </c>
      <c r="E91" s="0" t="n">
        <v>0.80792977081907</v>
      </c>
      <c r="F91" s="0" t="n">
        <v>0.942026510604113</v>
      </c>
      <c r="G91" s="0" t="n">
        <v>0.833697628590538</v>
      </c>
      <c r="H91" s="0" t="n">
        <v>0.952548663620228</v>
      </c>
      <c r="I91" s="0" t="n">
        <v>0.432010291984594</v>
      </c>
      <c r="J91" s="0" t="n">
        <v>0.494122402791527</v>
      </c>
      <c r="K91" s="0" t="n">
        <v>0.21133231845524</v>
      </c>
      <c r="L91" s="0" t="n">
        <v>0.229400483372773</v>
      </c>
      <c r="M91" s="0" t="n">
        <v>0.11404393239159</v>
      </c>
      <c r="N91" s="0" t="n">
        <v>0.13588214675033</v>
      </c>
      <c r="O91" s="0" t="n">
        <v>0.261875546442886</v>
      </c>
      <c r="P91" s="0" t="n">
        <v>0.312021961062256</v>
      </c>
      <c r="Q91" s="0" t="n">
        <v>6798.34909876883</v>
      </c>
      <c r="R91" s="0" t="n">
        <v>5283.97480905991</v>
      </c>
      <c r="S91" s="0" t="n">
        <v>4260.43861086837</v>
      </c>
      <c r="T91" s="0" t="n">
        <v>3431.89303778434</v>
      </c>
      <c r="U91" s="0" t="n">
        <v>5348.93374741083</v>
      </c>
      <c r="V91" s="0" t="n">
        <v>6419.2949316072</v>
      </c>
      <c r="W91" s="0" t="n">
        <v>4305.51212978048</v>
      </c>
      <c r="X91" s="0" t="n">
        <v>0.729428109302308</v>
      </c>
      <c r="Y91" s="0" t="n">
        <v>0.88721216066456</v>
      </c>
      <c r="Z91" s="0" t="n">
        <v>765.15623140962</v>
      </c>
      <c r="AA91" s="0" t="n">
        <v>733.428527262394</v>
      </c>
      <c r="AB91" s="0" t="n">
        <v>697.229025048199</v>
      </c>
      <c r="AC91" s="0" t="n">
        <v>959.533694542811</v>
      </c>
      <c r="AD91" s="0" t="n">
        <v>0.851959571578425</v>
      </c>
      <c r="AE91" s="0" t="n">
        <v>0.698849701907586</v>
      </c>
      <c r="AF91" s="0" t="n">
        <v>0.153109869670839</v>
      </c>
      <c r="AG91" s="0" t="n">
        <v>0.394635306530811</v>
      </c>
      <c r="AH91" s="0" t="n">
        <v>0.406844962760384</v>
      </c>
      <c r="AI91" s="0" t="n">
        <v>0.331237074295875</v>
      </c>
      <c r="AJ91" s="0" t="n">
        <v>0.327227702968224</v>
      </c>
      <c r="AK91" s="0" t="n">
        <v>0.35114406791067</v>
      </c>
      <c r="AL91" s="0" t="n">
        <v>0.33759536682054</v>
      </c>
      <c r="AM91" s="0" t="n">
        <v>0.317036752565104</v>
      </c>
      <c r="AN91" s="0" t="n">
        <v>0.305904877800647</v>
      </c>
      <c r="AO91" s="0" t="n">
        <v>5130178</v>
      </c>
    </row>
    <row r="92" customFormat="false" ht="15" hidden="false" customHeight="false" outlineLevel="0" collapsed="false">
      <c r="A92" s="0" t="n">
        <v>139</v>
      </c>
      <c r="B92" s="0" t="n">
        <v>0.532751297541769</v>
      </c>
      <c r="C92" s="0" t="n">
        <v>0.138581422198282</v>
      </c>
      <c r="D92" s="0" t="n">
        <v>0.328667280259949</v>
      </c>
      <c r="E92" s="0" t="n">
        <v>0.806441952698954</v>
      </c>
      <c r="F92" s="0" t="n">
        <v>0.940013227611587</v>
      </c>
      <c r="G92" s="0" t="n">
        <v>0.832523364352549</v>
      </c>
      <c r="H92" s="0" t="n">
        <v>0.950577257983679</v>
      </c>
      <c r="I92" s="0" t="n">
        <v>0.429632996692485</v>
      </c>
      <c r="J92" s="0" t="n">
        <v>0.491435727001303</v>
      </c>
      <c r="K92" s="0" t="n">
        <v>0.211932930249508</v>
      </c>
      <c r="L92" s="0" t="n">
        <v>0.229724903496436</v>
      </c>
      <c r="M92" s="0" t="n">
        <v>0.111757872725381</v>
      </c>
      <c r="N92" s="0" t="n">
        <v>0.133043725265949</v>
      </c>
      <c r="O92" s="0" t="n">
        <v>0.265051083281087</v>
      </c>
      <c r="P92" s="0" t="n">
        <v>0.315533775344335</v>
      </c>
      <c r="Q92" s="0" t="n">
        <v>6673.05794214512</v>
      </c>
      <c r="R92" s="0" t="n">
        <v>5178.93199198672</v>
      </c>
      <c r="S92" s="0" t="n">
        <v>4187.39091707973</v>
      </c>
      <c r="T92" s="0" t="n">
        <v>3373.4836867923</v>
      </c>
      <c r="U92" s="0" t="n">
        <v>5244.12857417763</v>
      </c>
      <c r="V92" s="0" t="n">
        <v>6297.55054776213</v>
      </c>
      <c r="W92" s="0" t="n">
        <v>4232.30099235101</v>
      </c>
      <c r="X92" s="0" t="n">
        <v>0.722463174340237</v>
      </c>
      <c r="Y92" s="0" t="n">
        <v>0.873367217231197</v>
      </c>
      <c r="Z92" s="0" t="n">
        <v>761.816167985137</v>
      </c>
      <c r="AA92" s="0" t="n">
        <v>722.899400393752</v>
      </c>
      <c r="AB92" s="0" t="n">
        <v>680.26405310966</v>
      </c>
      <c r="AC92" s="0" t="n">
        <v>960.576096916675</v>
      </c>
      <c r="AD92" s="0" t="n">
        <v>0.829275715759898</v>
      </c>
      <c r="AE92" s="0" t="n">
        <v>0.66002315547684</v>
      </c>
      <c r="AF92" s="0" t="n">
        <v>0.169252560283058</v>
      </c>
      <c r="AG92" s="0" t="n">
        <v>0.394129098162316</v>
      </c>
      <c r="AH92" s="0" t="n">
        <v>0.408101416390905</v>
      </c>
      <c r="AI92" s="0" t="n">
        <v>0.329820082917256</v>
      </c>
      <c r="AJ92" s="0" t="n">
        <v>0.328651993009235</v>
      </c>
      <c r="AK92" s="0" t="n">
        <v>0.348626544163473</v>
      </c>
      <c r="AL92" s="0" t="n">
        <v>0.338524231158217</v>
      </c>
      <c r="AM92" s="0" t="n">
        <v>0.315429298118417</v>
      </c>
      <c r="AN92" s="0" t="n">
        <v>0.306260313593647</v>
      </c>
      <c r="AO92" s="0" t="n">
        <v>5149223</v>
      </c>
    </row>
    <row r="93" customFormat="false" ht="15" hidden="false" customHeight="false" outlineLevel="0" collapsed="false">
      <c r="A93" s="0" t="n">
        <v>140</v>
      </c>
      <c r="B93" s="0" t="n">
        <v>0.53069456945859</v>
      </c>
      <c r="C93" s="0" t="n">
        <v>0.134939629587806</v>
      </c>
      <c r="D93" s="0" t="n">
        <v>0.334365800953604</v>
      </c>
      <c r="E93" s="0" t="n">
        <v>0.808139704872571</v>
      </c>
      <c r="F93" s="0" t="n">
        <v>0.939147285598412</v>
      </c>
      <c r="G93" s="0" t="n">
        <v>0.833537852241365</v>
      </c>
      <c r="H93" s="0" t="n">
        <v>0.949224494261689</v>
      </c>
      <c r="I93" s="0" t="n">
        <v>0.428875352739741</v>
      </c>
      <c r="J93" s="0" t="n">
        <v>0.488811739840785</v>
      </c>
      <c r="K93" s="0" t="n">
        <v>0.211594937381774</v>
      </c>
      <c r="L93" s="0" t="n">
        <v>0.228855777920153</v>
      </c>
      <c r="M93" s="0" t="n">
        <v>0.109050072430704</v>
      </c>
      <c r="N93" s="0" t="n">
        <v>0.12948520894943</v>
      </c>
      <c r="O93" s="0" t="n">
        <v>0.270214279702126</v>
      </c>
      <c r="P93" s="0" t="n">
        <v>0.320850336808197</v>
      </c>
      <c r="Q93" s="0" t="n">
        <v>6769.36560233025</v>
      </c>
      <c r="R93" s="0" t="n">
        <v>5281.04886720579</v>
      </c>
      <c r="S93" s="0" t="n">
        <v>4259.318195525</v>
      </c>
      <c r="T93" s="0" t="n">
        <v>3432.71583863526</v>
      </c>
      <c r="U93" s="0" t="n">
        <v>5314.99916426859</v>
      </c>
      <c r="V93" s="0" t="n">
        <v>6395.1335854078</v>
      </c>
      <c r="W93" s="0" t="n">
        <v>4306.50294847171</v>
      </c>
      <c r="X93" s="0" t="n">
        <v>0.733344587241818</v>
      </c>
      <c r="Y93" s="0" t="n">
        <v>0.888536768524683</v>
      </c>
      <c r="Z93" s="0" t="n">
        <v>765.473781114394</v>
      </c>
      <c r="AA93" s="0" t="n">
        <v>730.722474499044</v>
      </c>
      <c r="AB93" s="0" t="n">
        <v>687.130984494264</v>
      </c>
      <c r="AC93" s="0" t="n">
        <v>979.742020458505</v>
      </c>
      <c r="AD93" s="0" t="n">
        <v>0.839840695378682</v>
      </c>
      <c r="AE93" s="0" t="n">
        <v>0.672208832202201</v>
      </c>
      <c r="AF93" s="0" t="n">
        <v>0.167631863176481</v>
      </c>
      <c r="AG93" s="0" t="n">
        <v>0.3925229858256</v>
      </c>
      <c r="AH93" s="0" t="n">
        <v>0.407011250803884</v>
      </c>
      <c r="AI93" s="0" t="n">
        <v>0.332066646172726</v>
      </c>
      <c r="AJ93" s="0" t="n">
        <v>0.329616217598626</v>
      </c>
      <c r="AK93" s="0" t="n">
        <v>0.348723808672259</v>
      </c>
      <c r="AL93" s="0" t="n">
        <v>0.338804477325794</v>
      </c>
      <c r="AM93" s="0" t="n">
        <v>0.317963705458739</v>
      </c>
      <c r="AN93" s="0" t="n">
        <v>0.306378529015489</v>
      </c>
      <c r="AO93" s="0" t="n">
        <v>5186797</v>
      </c>
    </row>
    <row r="94" customFormat="false" ht="15" hidden="false" customHeight="false" outlineLevel="0" collapsed="false">
      <c r="A94" s="0" t="n">
        <v>141</v>
      </c>
      <c r="B94" s="0" t="n">
        <v>0.53008763290853</v>
      </c>
      <c r="C94" s="0" t="n">
        <v>0.132265014055322</v>
      </c>
      <c r="D94" s="0" t="n">
        <v>0.337647353036148</v>
      </c>
      <c r="E94" s="0" t="n">
        <v>0.806090124949164</v>
      </c>
      <c r="F94" s="0" t="n">
        <v>0.938673026879124</v>
      </c>
      <c r="G94" s="0" t="n">
        <v>0.831756954596566</v>
      </c>
      <c r="H94" s="0" t="n">
        <v>0.949227600799853</v>
      </c>
      <c r="I94" s="0" t="n">
        <v>0.427298406245244</v>
      </c>
      <c r="J94" s="0" t="n">
        <v>0.487675344578935</v>
      </c>
      <c r="K94" s="0" t="n">
        <v>0.212265067838534</v>
      </c>
      <c r="L94" s="0" t="n">
        <v>0.23040062140135</v>
      </c>
      <c r="M94" s="0" t="n">
        <v>0.106617521706257</v>
      </c>
      <c r="N94" s="0" t="n">
        <v>0.126941146830343</v>
      </c>
      <c r="O94" s="0" t="n">
        <v>0.272174196997663</v>
      </c>
      <c r="P94" s="0" t="n">
        <v>0.324056535469847</v>
      </c>
      <c r="Q94" s="0" t="n">
        <v>6634.70612357319</v>
      </c>
      <c r="R94" s="0" t="n">
        <v>5193.47036152569</v>
      </c>
      <c r="S94" s="0" t="n">
        <v>4182.17970226782</v>
      </c>
      <c r="T94" s="0" t="n">
        <v>3373.19216149918</v>
      </c>
      <c r="U94" s="0" t="n">
        <v>5209.08112580346</v>
      </c>
      <c r="V94" s="0" t="n">
        <v>6279.12847603796</v>
      </c>
      <c r="W94" s="0" t="n">
        <v>4232.37848895142</v>
      </c>
      <c r="X94" s="0" t="n">
        <v>0.721813459776055</v>
      </c>
      <c r="Y94" s="0" t="n">
        <v>0.871119741945481</v>
      </c>
      <c r="Z94" s="0" t="n">
        <v>907.413101719084</v>
      </c>
      <c r="AA94" s="0" t="n">
        <v>888.21922218258</v>
      </c>
      <c r="AB94" s="0" t="n">
        <v>850.873681632771</v>
      </c>
      <c r="AC94" s="0" t="n">
        <v>1115.44993995449</v>
      </c>
      <c r="AD94" s="0" t="n">
        <v>0.837549328662583</v>
      </c>
      <c r="AE94" s="0" t="n">
        <v>0.687795310777829</v>
      </c>
      <c r="AF94" s="0" t="n">
        <v>0.149754017884754</v>
      </c>
      <c r="AG94" s="0" t="n">
        <v>0.394002733190695</v>
      </c>
      <c r="AH94" s="0" t="n">
        <v>0.407688719624265</v>
      </c>
      <c r="AI94" s="0" t="n">
        <v>0.332661589255675</v>
      </c>
      <c r="AJ94" s="0" t="n">
        <v>0.329837146055761</v>
      </c>
      <c r="AK94" s="0" t="n">
        <v>0.35056658292675</v>
      </c>
      <c r="AL94" s="0" t="n">
        <v>0.33795053680241</v>
      </c>
      <c r="AM94" s="0" t="n">
        <v>0.317307538840266</v>
      </c>
      <c r="AN94" s="0" t="n">
        <v>0.306358837291542</v>
      </c>
      <c r="AO94" s="0" t="n">
        <v>5216534</v>
      </c>
    </row>
    <row r="95" customFormat="false" ht="15" hidden="false" customHeight="false" outlineLevel="0" collapsed="false">
      <c r="A95" s="0" t="n">
        <v>142</v>
      </c>
      <c r="B95" s="0" t="n">
        <v>0.526772181184621</v>
      </c>
      <c r="C95" s="0" t="n">
        <v>0.130396168625097</v>
      </c>
      <c r="D95" s="0" t="n">
        <v>0.342831650190282</v>
      </c>
      <c r="E95" s="0" t="n">
        <v>0.805556147768304</v>
      </c>
      <c r="F95" s="0" t="n">
        <v>0.938947403070349</v>
      </c>
      <c r="G95" s="0" t="n">
        <v>0.832211138717934</v>
      </c>
      <c r="H95" s="0" t="n">
        <v>0.949644539889366</v>
      </c>
      <c r="I95" s="0" t="n">
        <v>0.42434456902659</v>
      </c>
      <c r="J95" s="0" t="n">
        <v>0.484475964046487</v>
      </c>
      <c r="K95" s="0" t="n">
        <v>0.211061652609089</v>
      </c>
      <c r="L95" s="0" t="n">
        <v>0.228426558799461</v>
      </c>
      <c r="M95" s="0" t="n">
        <v>0.105041435281379</v>
      </c>
      <c r="N95" s="0" t="n">
        <v>0.125227917806256</v>
      </c>
      <c r="O95" s="0" t="n">
        <v>0.276170143460334</v>
      </c>
      <c r="P95" s="0" t="n">
        <v>0.329243521217606</v>
      </c>
      <c r="Q95" s="0" t="n">
        <v>6738.29255789204</v>
      </c>
      <c r="R95" s="0" t="n">
        <v>5284.02243076206</v>
      </c>
      <c r="S95" s="0" t="n">
        <v>4230.51471692595</v>
      </c>
      <c r="T95" s="0" t="n">
        <v>3422.1736144376</v>
      </c>
      <c r="U95" s="0" t="n">
        <v>5274.4174060554</v>
      </c>
      <c r="V95" s="0" t="n">
        <v>6356.61990206543</v>
      </c>
      <c r="W95" s="0" t="n">
        <v>4294.05140781647</v>
      </c>
      <c r="X95" s="0" t="n">
        <v>0.732427424180533</v>
      </c>
      <c r="Y95" s="0" t="n">
        <v>0.879015003704323</v>
      </c>
      <c r="Z95" s="0" t="n">
        <v>768.143927852021</v>
      </c>
      <c r="AA95" s="0" t="n">
        <v>733.584221576337</v>
      </c>
      <c r="AB95" s="0" t="n">
        <v>693.032754510748</v>
      </c>
      <c r="AC95" s="0" t="n">
        <v>991.087433463992</v>
      </c>
      <c r="AD95" s="0" t="n">
        <v>0.850027161733761</v>
      </c>
      <c r="AE95" s="0" t="n">
        <v>0.689404042917692</v>
      </c>
      <c r="AF95" s="0" t="n">
        <v>0.16062311881607</v>
      </c>
      <c r="AG95" s="0" t="n">
        <v>0.394899982804454</v>
      </c>
      <c r="AH95" s="0" t="n">
        <v>0.408034050825955</v>
      </c>
      <c r="AI95" s="0" t="n">
        <v>0.333494423193175</v>
      </c>
      <c r="AJ95" s="0" t="n">
        <v>0.329575938459808</v>
      </c>
      <c r="AK95" s="0" t="n">
        <v>0.350134663692554</v>
      </c>
      <c r="AL95" s="0" t="n">
        <v>0.338303736418891</v>
      </c>
      <c r="AM95" s="0" t="n">
        <v>0.317237481867348</v>
      </c>
      <c r="AN95" s="0" t="n">
        <v>0.306310637048854</v>
      </c>
      <c r="AO95" s="0" t="n">
        <v>5241921</v>
      </c>
    </row>
    <row r="96" customFormat="false" ht="15" hidden="false" customHeight="false" outlineLevel="0" collapsed="false">
      <c r="A96" s="0" t="n">
        <v>143</v>
      </c>
      <c r="B96" s="0" t="n">
        <v>0.52518973531923</v>
      </c>
      <c r="C96" s="0" t="n">
        <v>0.127599158265129</v>
      </c>
      <c r="D96" s="0" t="n">
        <v>0.347211106415641</v>
      </c>
      <c r="E96" s="0" t="n">
        <v>0.804580134397378</v>
      </c>
      <c r="F96" s="0" t="n">
        <v>0.937873587813012</v>
      </c>
      <c r="G96" s="0" t="n">
        <v>0.830554074760775</v>
      </c>
      <c r="H96" s="0" t="n">
        <v>0.948871872514537</v>
      </c>
      <c r="I96" s="0" t="n">
        <v>0.422557227827269</v>
      </c>
      <c r="J96" s="0" t="n">
        <v>0.482818602588631</v>
      </c>
      <c r="K96" s="0" t="n">
        <v>0.209980073022217</v>
      </c>
      <c r="L96" s="0" t="n">
        <v>0.228473789367298</v>
      </c>
      <c r="M96" s="0" t="n">
        <v>0.10266374790595</v>
      </c>
      <c r="N96" s="0" t="n">
        <v>0.122290180727286</v>
      </c>
      <c r="O96" s="0" t="n">
        <v>0.279359158664159</v>
      </c>
      <c r="P96" s="0" t="n">
        <v>0.332764804497095</v>
      </c>
      <c r="Q96" s="0" t="n">
        <v>6610.7566489528</v>
      </c>
      <c r="R96" s="0" t="n">
        <v>5199.61093732652</v>
      </c>
      <c r="S96" s="0" t="n">
        <v>4145.68939708703</v>
      </c>
      <c r="T96" s="0" t="n">
        <v>3364.38645636579</v>
      </c>
      <c r="U96" s="0" t="n">
        <v>5169.0403561449</v>
      </c>
      <c r="V96" s="0" t="n">
        <v>6239.45178320773</v>
      </c>
      <c r="W96" s="0" t="n">
        <v>4221.03514906007</v>
      </c>
      <c r="X96" s="0" t="n">
        <v>0.717063412882272</v>
      </c>
      <c r="Y96" s="0" t="n">
        <v>0.857203503331332</v>
      </c>
      <c r="Z96" s="0" t="n">
        <v>745.147157537987</v>
      </c>
      <c r="AA96" s="0" t="n">
        <v>713.995609985096</v>
      </c>
      <c r="AB96" s="0" t="n">
        <v>673.137954811334</v>
      </c>
      <c r="AC96" s="0" t="n">
        <v>941.723397337296</v>
      </c>
      <c r="AD96" s="0" t="n">
        <v>0.838010152828192</v>
      </c>
      <c r="AE96" s="0" t="n">
        <v>0.673603721546144</v>
      </c>
      <c r="AF96" s="0" t="n">
        <v>0.164424290258639</v>
      </c>
      <c r="AG96" s="0" t="n">
        <v>0.397282972810822</v>
      </c>
      <c r="AH96" s="0" t="n">
        <v>0.408765525058279</v>
      </c>
      <c r="AI96" s="0" t="n">
        <v>0.336071050187722</v>
      </c>
      <c r="AJ96" s="0" t="n">
        <v>0.330312048334596</v>
      </c>
      <c r="AK96" s="0" t="n">
        <v>0.352355494315424</v>
      </c>
      <c r="AL96" s="0" t="n">
        <v>0.338592923275462</v>
      </c>
      <c r="AM96" s="0" t="n">
        <v>0.319448311545168</v>
      </c>
      <c r="AN96" s="0" t="n">
        <v>0.306535992950415</v>
      </c>
      <c r="AO96" s="0" t="n">
        <v>5262822</v>
      </c>
    </row>
    <row r="97" customFormat="false" ht="15" hidden="false" customHeight="false" outlineLevel="0" collapsed="false">
      <c r="A97" s="0" t="n">
        <v>144</v>
      </c>
      <c r="B97" s="0" t="n">
        <v>0.526176526705037</v>
      </c>
      <c r="C97" s="0" t="n">
        <v>0.124564495343754</v>
      </c>
      <c r="D97" s="0" t="n">
        <v>0.349258977951209</v>
      </c>
      <c r="E97" s="0" t="n">
        <v>0.801248411779751</v>
      </c>
      <c r="F97" s="0" t="n">
        <v>0.93572787354712</v>
      </c>
      <c r="G97" s="0" t="n">
        <v>0.827353995765665</v>
      </c>
      <c r="H97" s="0" t="n">
        <v>0.947297774914401</v>
      </c>
      <c r="I97" s="0" t="n">
        <v>0.421598106338197</v>
      </c>
      <c r="J97" s="0" t="n">
        <v>0.482034254520529</v>
      </c>
      <c r="K97" s="0" t="n">
        <v>0.207954648082106</v>
      </c>
      <c r="L97" s="0" t="n">
        <v>0.227544414382647</v>
      </c>
      <c r="M97" s="0" t="n">
        <v>0.0998071040583293</v>
      </c>
      <c r="N97" s="0" t="n">
        <v>0.119272513667865</v>
      </c>
      <c r="O97" s="0" t="n">
        <v>0.279843201383225</v>
      </c>
      <c r="P97" s="0" t="n">
        <v>0.334421105358726</v>
      </c>
      <c r="Q97" s="0" t="n">
        <v>6719.11164599043</v>
      </c>
      <c r="R97" s="0" t="n">
        <v>5301.43399177393</v>
      </c>
      <c r="S97" s="0" t="n">
        <v>4215.66807534435</v>
      </c>
      <c r="T97" s="0" t="n">
        <v>3424.01608006491</v>
      </c>
      <c r="U97" s="0" t="n">
        <v>5256.42975138463</v>
      </c>
      <c r="V97" s="0" t="n">
        <v>6341.02177322576</v>
      </c>
      <c r="W97" s="0" t="n">
        <v>4294.92371739156</v>
      </c>
      <c r="X97" s="0" t="n">
        <v>0.727558885813446</v>
      </c>
      <c r="Y97" s="0" t="n">
        <v>0.869732105846036</v>
      </c>
      <c r="Z97" s="0" t="n">
        <v>759.822389928706</v>
      </c>
      <c r="AA97" s="0" t="n">
        <v>727.99518928082</v>
      </c>
      <c r="AB97" s="0" t="n">
        <v>687.228692215055</v>
      </c>
      <c r="AC97" s="0" t="n">
        <v>975.286833033508</v>
      </c>
      <c r="AD97" s="0" t="n">
        <v>0.839705141062347</v>
      </c>
      <c r="AE97" s="0" t="n">
        <v>0.680676099047942</v>
      </c>
      <c r="AF97" s="0" t="n">
        <v>0.159029042014405</v>
      </c>
      <c r="AG97" s="0" t="n">
        <v>0.398435274702563</v>
      </c>
      <c r="AH97" s="0" t="n">
        <v>0.410442785542631</v>
      </c>
      <c r="AI97" s="0" t="n">
        <v>0.335767397353075</v>
      </c>
      <c r="AJ97" s="0" t="n">
        <v>0.331292028156916</v>
      </c>
      <c r="AK97" s="0" t="n">
        <v>0.353551490971344</v>
      </c>
      <c r="AL97" s="0" t="n">
        <v>0.339853260250375</v>
      </c>
      <c r="AM97" s="0" t="n">
        <v>0.319082105140199</v>
      </c>
      <c r="AN97" s="0" t="n">
        <v>0.306546902952677</v>
      </c>
      <c r="AO97" s="0" t="n">
        <v>5275007</v>
      </c>
    </row>
    <row r="98" customFormat="false" ht="15" hidden="false" customHeight="false" outlineLevel="0" collapsed="false">
      <c r="A98" s="0" t="n">
        <v>145</v>
      </c>
      <c r="B98" s="0" t="n">
        <v>0.525482996671882</v>
      </c>
      <c r="C98" s="0" t="n">
        <v>0.121607420801732</v>
      </c>
      <c r="D98" s="0" t="n">
        <v>0.352909582526385</v>
      </c>
      <c r="E98" s="0" t="n">
        <v>0.799481264065856</v>
      </c>
      <c r="F98" s="0" t="n">
        <v>0.934953541899281</v>
      </c>
      <c r="G98" s="0" t="n">
        <v>0.825974277132662</v>
      </c>
      <c r="H98" s="0" t="n">
        <v>0.947248896498577</v>
      </c>
      <c r="I98" s="0" t="n">
        <v>0.42011381042435</v>
      </c>
      <c r="J98" s="0" t="n">
        <v>0.481238582482958</v>
      </c>
      <c r="K98" s="0" t="n">
        <v>0.207516451168482</v>
      </c>
      <c r="L98" s="0" t="n">
        <v>0.227449118171109</v>
      </c>
      <c r="M98" s="0" t="n">
        <v>0.0972228545023575</v>
      </c>
      <c r="N98" s="0" t="n">
        <v>0.116276351757261</v>
      </c>
      <c r="O98" s="0" t="n">
        <v>0.282144599139148</v>
      </c>
      <c r="P98" s="0" t="n">
        <v>0.337438607659062</v>
      </c>
      <c r="Q98" s="0" t="n">
        <v>6592.01162347702</v>
      </c>
      <c r="R98" s="0" t="n">
        <v>5215.51778358395</v>
      </c>
      <c r="S98" s="0" t="n">
        <v>4129.08948356767</v>
      </c>
      <c r="T98" s="0" t="n">
        <v>3364.52474597894</v>
      </c>
      <c r="U98" s="0" t="n">
        <v>5153.49096785992</v>
      </c>
      <c r="V98" s="0" t="n">
        <v>6222.78740517571</v>
      </c>
      <c r="W98" s="0" t="n">
        <v>4220.99856209926</v>
      </c>
      <c r="X98" s="0" t="n">
        <v>0.71540736182293</v>
      </c>
      <c r="Y98" s="0" t="n">
        <v>0.850790008371415</v>
      </c>
      <c r="Z98" s="0" t="n">
        <v>885.61784279118</v>
      </c>
      <c r="AA98" s="0" t="n">
        <v>879.202705305448</v>
      </c>
      <c r="AB98" s="0" t="n">
        <v>837.177825043523</v>
      </c>
      <c r="AC98" s="0" t="n">
        <v>1113.76131930015</v>
      </c>
      <c r="AD98" s="0" t="n">
        <v>0.829185359742768</v>
      </c>
      <c r="AE98" s="0" t="n">
        <v>0.669651435843377</v>
      </c>
      <c r="AF98" s="0" t="n">
        <v>0.159533923899391</v>
      </c>
      <c r="AG98" s="0" t="n">
        <v>0.399095389225161</v>
      </c>
      <c r="AH98" s="0" t="n">
        <v>0.411104848103475</v>
      </c>
      <c r="AI98" s="0" t="n">
        <v>0.335461506426247</v>
      </c>
      <c r="AJ98" s="0" t="n">
        <v>0.331058109396044</v>
      </c>
      <c r="AK98" s="0" t="n">
        <v>0.352842223674402</v>
      </c>
      <c r="AL98" s="0" t="n">
        <v>0.339616169421638</v>
      </c>
      <c r="AM98" s="0" t="n">
        <v>0.318955294041755</v>
      </c>
      <c r="AN98" s="0" t="n">
        <v>0.305782967386198</v>
      </c>
      <c r="AO98" s="0" t="n">
        <v>5298644</v>
      </c>
    </row>
    <row r="99" customFormat="false" ht="15" hidden="false" customHeight="false" outlineLevel="0" collapsed="false">
      <c r="A99" s="0" t="n">
        <v>146</v>
      </c>
      <c r="B99" s="0" t="n">
        <v>0.522468226187977</v>
      </c>
      <c r="C99" s="0" t="n">
        <v>0.119533132840231</v>
      </c>
      <c r="D99" s="0" t="n">
        <v>0.357998640971792</v>
      </c>
      <c r="E99" s="0" t="n">
        <v>0.800335002057448</v>
      </c>
      <c r="F99" s="0" t="n">
        <v>0.935274524294566</v>
      </c>
      <c r="G99" s="0" t="n">
        <v>0.826415314884605</v>
      </c>
      <c r="H99" s="0" t="n">
        <v>0.947550852388292</v>
      </c>
      <c r="I99" s="0" t="n">
        <v>0.418149608881105</v>
      </c>
      <c r="J99" s="0" t="n">
        <v>0.479560386755285</v>
      </c>
      <c r="K99" s="0" t="n">
        <v>0.206048691677481</v>
      </c>
      <c r="L99" s="0" t="n">
        <v>0.226094799126786</v>
      </c>
      <c r="M99" s="0" t="n">
        <v>0.0956665501176194</v>
      </c>
      <c r="N99" s="0" t="n">
        <v>0.114071861867556</v>
      </c>
      <c r="O99" s="0" t="n">
        <v>0.286518843058723</v>
      </c>
      <c r="P99" s="0" t="n">
        <v>0.341642275671725</v>
      </c>
      <c r="Q99" s="0" t="n">
        <v>6713.19774792108</v>
      </c>
      <c r="R99" s="0" t="n">
        <v>5316.21248416759</v>
      </c>
      <c r="S99" s="0" t="n">
        <v>4204.89308913311</v>
      </c>
      <c r="T99" s="0" t="n">
        <v>3427.56118498058</v>
      </c>
      <c r="U99" s="0" t="n">
        <v>5237.11880967848</v>
      </c>
      <c r="V99" s="0" t="n">
        <v>6323.59347213332</v>
      </c>
      <c r="W99" s="0" t="n">
        <v>4300.16170746454</v>
      </c>
      <c r="X99" s="0" t="n">
        <v>0.726885392693639</v>
      </c>
      <c r="Y99" s="0" t="n">
        <v>0.862582838307454</v>
      </c>
      <c r="Z99" s="0" t="n">
        <v>730.900785772915</v>
      </c>
      <c r="AA99" s="0" t="n">
        <v>715.682739244612</v>
      </c>
      <c r="AB99" s="0" t="n">
        <v>678.691089989501</v>
      </c>
      <c r="AC99" s="0" t="n">
        <v>920.506709772372</v>
      </c>
      <c r="AD99" s="0" t="n">
        <v>0.834632598040271</v>
      </c>
      <c r="AE99" s="0" t="n">
        <v>0.684928915855413</v>
      </c>
      <c r="AF99" s="0" t="n">
        <v>0.149703682184858</v>
      </c>
      <c r="AG99" s="0" t="n">
        <v>0.399799904267851</v>
      </c>
      <c r="AH99" s="0" t="n">
        <v>0.411660471283183</v>
      </c>
      <c r="AI99" s="0" t="n">
        <v>0.334908937362492</v>
      </c>
      <c r="AJ99" s="0" t="n">
        <v>0.330388851479324</v>
      </c>
      <c r="AK99" s="0" t="n">
        <v>0.35328679320831</v>
      </c>
      <c r="AL99" s="0" t="n">
        <v>0.339874934735607</v>
      </c>
      <c r="AM99" s="0" t="n">
        <v>0.318201996232774</v>
      </c>
      <c r="AN99" s="0" t="n">
        <v>0.305786724657066</v>
      </c>
      <c r="AO99" s="0" t="n">
        <v>5333190</v>
      </c>
    </row>
    <row r="100" customFormat="false" ht="15" hidden="false" customHeight="false" outlineLevel="0" collapsed="false">
      <c r="A100" s="0" t="n">
        <v>147</v>
      </c>
      <c r="B100" s="0" t="n">
        <v>0.521404666289262</v>
      </c>
      <c r="C100" s="0" t="n">
        <v>0.11648941763257</v>
      </c>
      <c r="D100" s="0" t="n">
        <v>0.362105916078167</v>
      </c>
      <c r="E100" s="0" t="n">
        <v>0.796594418181378</v>
      </c>
      <c r="F100" s="0" t="n">
        <v>0.93241885502089</v>
      </c>
      <c r="G100" s="0" t="n">
        <v>0.822837423055947</v>
      </c>
      <c r="H100" s="0" t="n">
        <v>0.945357128238878</v>
      </c>
      <c r="I100" s="0" t="n">
        <v>0.415348046779751</v>
      </c>
      <c r="J100" s="0" t="n">
        <v>0.478137024152801</v>
      </c>
      <c r="K100" s="0" t="n">
        <v>0.204220350744909</v>
      </c>
      <c r="L100" s="0" t="n">
        <v>0.224132476561881</v>
      </c>
      <c r="M100" s="0" t="n">
        <v>0.092794819863305</v>
      </c>
      <c r="N100" s="0" t="n">
        <v>0.110571545920809</v>
      </c>
      <c r="O100" s="0" t="n">
        <v>0.288451551538323</v>
      </c>
      <c r="P100" s="0" t="n">
        <v>0.34371028494728</v>
      </c>
      <c r="Q100" s="0" t="n">
        <v>6591.59727363621</v>
      </c>
      <c r="R100" s="0" t="n">
        <v>5242.24783225784</v>
      </c>
      <c r="S100" s="0" t="n">
        <v>4117.44493109283</v>
      </c>
      <c r="T100" s="0" t="n">
        <v>3366.11023553304</v>
      </c>
      <c r="U100" s="0" t="n">
        <v>5135.41676938847</v>
      </c>
      <c r="V100" s="0" t="n">
        <v>6207.50860717183</v>
      </c>
      <c r="W100" s="0" t="n">
        <v>4227.04154887608</v>
      </c>
      <c r="X100" s="0" t="n">
        <v>0.713031421185094</v>
      </c>
      <c r="Y100" s="0" t="n">
        <v>0.844669951036723</v>
      </c>
      <c r="Z100" s="0" t="n">
        <v>731.774116299235</v>
      </c>
      <c r="AA100" s="0" t="n">
        <v>699.288886588788</v>
      </c>
      <c r="AB100" s="0" t="n">
        <v>651.686197048657</v>
      </c>
      <c r="AC100" s="0" t="n">
        <v>954.205018355654</v>
      </c>
      <c r="AD100" s="0" t="n">
        <v>0.825902622221273</v>
      </c>
      <c r="AE100" s="0" t="n">
        <v>0.658350659383022</v>
      </c>
      <c r="AF100" s="0" t="n">
        <v>0.167551962838251</v>
      </c>
      <c r="AG100" s="0" t="n">
        <v>0.399740250492401</v>
      </c>
      <c r="AH100" s="0" t="n">
        <v>0.414022499127481</v>
      </c>
      <c r="AI100" s="0" t="n">
        <v>0.335475669323452</v>
      </c>
      <c r="AJ100" s="0" t="n">
        <v>0.331779514169829</v>
      </c>
      <c r="AK100" s="0" t="n">
        <v>0.353891616217835</v>
      </c>
      <c r="AL100" s="0" t="n">
        <v>0.341950836564186</v>
      </c>
      <c r="AM100" s="0" t="n">
        <v>0.317097165547637</v>
      </c>
      <c r="AN100" s="0" t="n">
        <v>0.305531831308994</v>
      </c>
      <c r="AO100" s="0" t="n">
        <v>5328746</v>
      </c>
    </row>
    <row r="101" customFormat="false" ht="15" hidden="false" customHeight="false" outlineLevel="0" collapsed="false">
      <c r="A101" s="0" t="n">
        <v>148</v>
      </c>
      <c r="B101" s="0" t="n">
        <v>0.520993155196307</v>
      </c>
      <c r="C101" s="0" t="n">
        <v>0.113958657174925</v>
      </c>
      <c r="D101" s="0" t="n">
        <v>0.365048187628768</v>
      </c>
      <c r="E101" s="0" t="n">
        <v>0.796508171701508</v>
      </c>
      <c r="F101" s="0" t="n">
        <v>0.932449959617182</v>
      </c>
      <c r="G101" s="0" t="n">
        <v>0.822338205749495</v>
      </c>
      <c r="H101" s="0" t="n">
        <v>0.944881705453311</v>
      </c>
      <c r="I101" s="0" t="n">
        <v>0.414975305514411</v>
      </c>
      <c r="J101" s="0" t="n">
        <v>0.477778446879039</v>
      </c>
      <c r="K101" s="0" t="n">
        <v>0.202511234190417</v>
      </c>
      <c r="L101" s="0" t="n">
        <v>0.222016468026952</v>
      </c>
      <c r="M101" s="0" t="n">
        <v>0.0907690016759581</v>
      </c>
      <c r="N101" s="0" t="n">
        <v>0.108169132882777</v>
      </c>
      <c r="O101" s="0" t="n">
        <v>0.290763864511139</v>
      </c>
      <c r="P101" s="0" t="n">
        <v>0.346502379855366</v>
      </c>
      <c r="Q101" s="0" t="n">
        <v>6700.7510275642</v>
      </c>
      <c r="R101" s="0" t="n">
        <v>5352.64942879461</v>
      </c>
      <c r="S101" s="0" t="n">
        <v>4196.48877656252</v>
      </c>
      <c r="T101" s="0" t="n">
        <v>3425.82212670147</v>
      </c>
      <c r="U101" s="0" t="n">
        <v>5219.86180435318</v>
      </c>
      <c r="V101" s="0" t="n">
        <v>6314.7436900435</v>
      </c>
      <c r="W101" s="0" t="n">
        <v>4309.70900285522</v>
      </c>
      <c r="X101" s="0" t="n">
        <v>0.726739734984692</v>
      </c>
      <c r="Y101" s="0" t="n">
        <v>0.858581486841751</v>
      </c>
      <c r="Z101" s="0" t="n">
        <v>738.871842914062</v>
      </c>
      <c r="AA101" s="0" t="n">
        <v>711.216537094022</v>
      </c>
      <c r="AB101" s="0" t="n">
        <v>668.214511384273</v>
      </c>
      <c r="AC101" s="0" t="n">
        <v>936.435510408844</v>
      </c>
      <c r="AD101" s="0" t="n">
        <v>0.831832995686882</v>
      </c>
      <c r="AE101" s="0" t="n">
        <v>0.671697034946739</v>
      </c>
      <c r="AF101" s="0" t="n">
        <v>0.160171450101957</v>
      </c>
      <c r="AG101" s="0" t="n">
        <v>0.401388593014509</v>
      </c>
      <c r="AH101" s="0" t="n">
        <v>0.412952046516137</v>
      </c>
      <c r="AI101" s="0" t="n">
        <v>0.33687166665988</v>
      </c>
      <c r="AJ101" s="0" t="n">
        <v>0.330919507365695</v>
      </c>
      <c r="AK101" s="0" t="n">
        <v>0.355507362964073</v>
      </c>
      <c r="AL101" s="0" t="n">
        <v>0.340786163170564</v>
      </c>
      <c r="AM101" s="0" t="n">
        <v>0.318574350378918</v>
      </c>
      <c r="AN101" s="0" t="n">
        <v>0.304620675856964</v>
      </c>
      <c r="AO101" s="0" t="n">
        <v>5361665</v>
      </c>
    </row>
    <row r="102" customFormat="false" ht="15" hidden="false" customHeight="false" outlineLevel="0" collapsed="false">
      <c r="A102" s="0" t="n">
        <v>149</v>
      </c>
      <c r="B102" s="0" t="n">
        <v>0.518280673186911</v>
      </c>
      <c r="C102" s="0" t="n">
        <v>0.111968427642235</v>
      </c>
      <c r="D102" s="0" t="n">
        <v>0.369750899170854</v>
      </c>
      <c r="E102" s="0" t="n">
        <v>0.795241364487539</v>
      </c>
      <c r="F102" s="0" t="n">
        <v>0.931501913292618</v>
      </c>
      <c r="G102" s="0" t="n">
        <v>0.819997805602794</v>
      </c>
      <c r="H102" s="0" t="n">
        <v>0.944130381564986</v>
      </c>
      <c r="I102" s="0" t="n">
        <v>0.412158229732679</v>
      </c>
      <c r="J102" s="0" t="n">
        <v>0.474587797035417</v>
      </c>
      <c r="K102" s="0" t="n">
        <v>0.20226029592298</v>
      </c>
      <c r="L102" s="0" t="n">
        <v>0.223059981439737</v>
      </c>
      <c r="M102" s="0" t="n">
        <v>0.0890419251777353</v>
      </c>
      <c r="N102" s="0" t="n">
        <v>0.106202828737056</v>
      </c>
      <c r="O102" s="0" t="n">
        <v>0.294041209577124</v>
      </c>
      <c r="P102" s="0" t="n">
        <v>0.350711287520145</v>
      </c>
      <c r="Q102" s="0" t="n">
        <v>6593.66091485698</v>
      </c>
      <c r="R102" s="0" t="n">
        <v>5252.1345729456</v>
      </c>
      <c r="S102" s="0" t="n">
        <v>4121.04361283116</v>
      </c>
      <c r="T102" s="0" t="n">
        <v>3368.26779211659</v>
      </c>
      <c r="U102" s="0" t="n">
        <v>5124.21383607541</v>
      </c>
      <c r="V102" s="0" t="n">
        <v>6206.33851721217</v>
      </c>
      <c r="W102" s="0" t="n">
        <v>4235.52936003395</v>
      </c>
      <c r="X102" s="0" t="n">
        <v>0.718792030614957</v>
      </c>
      <c r="Y102" s="0" t="n">
        <v>0.847710178102271</v>
      </c>
      <c r="Z102" s="0" t="n">
        <v>892.306624148023</v>
      </c>
      <c r="AA102" s="0" t="n">
        <v>868.701124718671</v>
      </c>
      <c r="AB102" s="0" t="n">
        <v>822.245136082928</v>
      </c>
      <c r="AC102" s="0" t="n">
        <v>1098.02813571071</v>
      </c>
      <c r="AD102" s="0" t="n">
        <v>0.817334969356111</v>
      </c>
      <c r="AE102" s="0" t="n">
        <v>0.655212349316094</v>
      </c>
      <c r="AF102" s="0" t="n">
        <v>0.162122620040017</v>
      </c>
      <c r="AG102" s="0" t="n">
        <v>0.401089884112402</v>
      </c>
      <c r="AH102" s="0" t="n">
        <v>0.414250496036204</v>
      </c>
      <c r="AI102" s="0" t="n">
        <v>0.336743920885604</v>
      </c>
      <c r="AJ102" s="0" t="n">
        <v>0.331140480650628</v>
      </c>
      <c r="AK102" s="0" t="n">
        <v>0.353761355387775</v>
      </c>
      <c r="AL102" s="0" t="n">
        <v>0.340502834323967</v>
      </c>
      <c r="AM102" s="0" t="n">
        <v>0.31755208992379</v>
      </c>
      <c r="AN102" s="0" t="n">
        <v>0.304508623983308</v>
      </c>
      <c r="AO102" s="0" t="n">
        <v>5369577</v>
      </c>
    </row>
    <row r="103" customFormat="false" ht="15" hidden="false" customHeight="false" outlineLevel="0" collapsed="false">
      <c r="A103" s="0" t="n">
        <v>150</v>
      </c>
      <c r="B103" s="0" t="n">
        <v>0.516304029175168</v>
      </c>
      <c r="C103" s="0" t="n">
        <v>0.10995194707729</v>
      </c>
      <c r="D103" s="0" t="n">
        <v>0.373744023747542</v>
      </c>
      <c r="E103" s="0" t="n">
        <v>0.793799294890868</v>
      </c>
      <c r="F103" s="0" t="n">
        <v>0.929496514480562</v>
      </c>
      <c r="G103" s="0" t="n">
        <v>0.818693536832062</v>
      </c>
      <c r="H103" s="0" t="n">
        <v>0.942476679721618</v>
      </c>
      <c r="I103" s="0" t="n">
        <v>0.409841774308563</v>
      </c>
      <c r="J103" s="0" t="n">
        <v>0.471269286107774</v>
      </c>
      <c r="K103" s="0" t="n">
        <v>0.201548680289025</v>
      </c>
      <c r="L103" s="0" t="n">
        <v>0.2222224205956</v>
      </c>
      <c r="M103" s="0" t="n">
        <v>0.0872797780618309</v>
      </c>
      <c r="N103" s="0" t="n">
        <v>0.104162488427393</v>
      </c>
      <c r="O103" s="0" t="n">
        <v>0.296677742520474</v>
      </c>
      <c r="P103" s="0" t="n">
        <v>0.354064739945396</v>
      </c>
      <c r="Q103" s="0" t="n">
        <v>6705.01367542348</v>
      </c>
      <c r="R103" s="0" t="n">
        <v>5362.92017343666</v>
      </c>
      <c r="S103" s="0" t="n">
        <v>4167.36524806703</v>
      </c>
      <c r="T103" s="0" t="n">
        <v>3425.14069764831</v>
      </c>
      <c r="U103" s="0" t="n">
        <v>5200.16136574349</v>
      </c>
      <c r="V103" s="0" t="n">
        <v>6308.60358501321</v>
      </c>
      <c r="W103" s="0" t="n">
        <v>4306.71442382032</v>
      </c>
      <c r="X103" s="0" t="n">
        <v>0.725608965729939</v>
      </c>
      <c r="Y103" s="0" t="n">
        <v>0.857161304083587</v>
      </c>
      <c r="Z103" s="0" t="n">
        <v>741.913077064582</v>
      </c>
      <c r="AA103" s="0" t="n">
        <v>715.631891408945</v>
      </c>
      <c r="AB103" s="0" t="n">
        <v>671.515648015073</v>
      </c>
      <c r="AC103" s="0" t="n">
        <v>939.374144813421</v>
      </c>
      <c r="AD103" s="0" t="n">
        <v>0.836464072229172</v>
      </c>
      <c r="AE103" s="0" t="n">
        <v>0.669172222204671</v>
      </c>
      <c r="AF103" s="0" t="n">
        <v>0.167291850024501</v>
      </c>
      <c r="AG103" s="0" t="n">
        <v>0.400273784818257</v>
      </c>
      <c r="AH103" s="0" t="n">
        <v>0.415435544583041</v>
      </c>
      <c r="AI103" s="0" t="n">
        <v>0.335162604570744</v>
      </c>
      <c r="AJ103" s="0" t="n">
        <v>0.332208583134182</v>
      </c>
      <c r="AK103" s="0" t="n">
        <v>0.354785675716262</v>
      </c>
      <c r="AL103" s="0" t="n">
        <v>0.343056796048203</v>
      </c>
      <c r="AM103" s="0" t="n">
        <v>0.315036830939655</v>
      </c>
      <c r="AN103" s="0" t="n">
        <v>0.3039249536763</v>
      </c>
      <c r="AO103" s="0" t="n">
        <v>5383852</v>
      </c>
    </row>
    <row r="104" customFormat="false" ht="15" hidden="false" customHeight="false" outlineLevel="0" collapsed="false">
      <c r="A104" s="0" t="n">
        <v>151</v>
      </c>
      <c r="B104" s="0" t="n">
        <v>0.518741590032113</v>
      </c>
      <c r="C104" s="0" t="n">
        <v>0.107491351827704</v>
      </c>
      <c r="D104" s="0" t="n">
        <v>0.373767058140183</v>
      </c>
      <c r="E104" s="0" t="n">
        <v>0.793126844300299</v>
      </c>
      <c r="F104" s="0" t="n">
        <v>0.92747232924321</v>
      </c>
      <c r="G104" s="0" t="n">
        <v>0.818466235155672</v>
      </c>
      <c r="H104" s="0" t="n">
        <v>0.94048808134978</v>
      </c>
      <c r="I104" s="0" t="n">
        <v>0.411427880309489</v>
      </c>
      <c r="J104" s="0" t="n">
        <v>0.471909977384459</v>
      </c>
      <c r="K104" s="0" t="n">
        <v>0.199304388172454</v>
      </c>
      <c r="L104" s="0" t="n">
        <v>0.219026121698552</v>
      </c>
      <c r="M104" s="0" t="n">
        <v>0.0852542766646801</v>
      </c>
      <c r="N104" s="0" t="n">
        <v>0.101752015193611</v>
      </c>
      <c r="O104" s="0" t="n">
        <v>0.29644468732613</v>
      </c>
      <c r="P104" s="0" t="n">
        <v>0.353810336665141</v>
      </c>
      <c r="Q104" s="0" t="n">
        <v>6585.13989500221</v>
      </c>
      <c r="R104" s="0" t="n">
        <v>5261.09383454274</v>
      </c>
      <c r="S104" s="0" t="n">
        <v>4090.39871197294</v>
      </c>
      <c r="T104" s="0" t="n">
        <v>3367.02344217861</v>
      </c>
      <c r="U104" s="0" t="n">
        <v>5114.15087345375</v>
      </c>
      <c r="V104" s="0" t="n">
        <v>6186.41639752201</v>
      </c>
      <c r="W104" s="0" t="n">
        <v>4232.26068864894</v>
      </c>
      <c r="X104" s="0" t="n">
        <v>0.711228921383086</v>
      </c>
      <c r="Y104" s="0" t="n">
        <v>0.840691534135683</v>
      </c>
      <c r="Z104" s="0" t="n">
        <v>709.262098255186</v>
      </c>
      <c r="AA104" s="0" t="n">
        <v>688.208127759485</v>
      </c>
      <c r="AB104" s="0" t="n">
        <v>644.507302834572</v>
      </c>
      <c r="AC104" s="0" t="n">
        <v>886.511981791208</v>
      </c>
      <c r="AD104" s="0" t="n">
        <v>0.820829862678787</v>
      </c>
      <c r="AE104" s="0" t="n">
        <v>0.657872878343582</v>
      </c>
      <c r="AF104" s="0" t="n">
        <v>0.162956984335205</v>
      </c>
      <c r="AG104" s="0" t="n">
        <v>0.402772346997216</v>
      </c>
      <c r="AH104" s="0" t="n">
        <v>0.415519951472966</v>
      </c>
      <c r="AI104" s="0" t="n">
        <v>0.337241466674278</v>
      </c>
      <c r="AJ104" s="0" t="n">
        <v>0.332764440103519</v>
      </c>
      <c r="AK104" s="0" t="n">
        <v>0.356833521582558</v>
      </c>
      <c r="AL104" s="0" t="n">
        <v>0.343350240612762</v>
      </c>
      <c r="AM104" s="0" t="n">
        <v>0.316264141978445</v>
      </c>
      <c r="AN104" s="0" t="n">
        <v>0.30346237268186</v>
      </c>
      <c r="AO104" s="0" t="n">
        <v>5413671</v>
      </c>
    </row>
    <row r="105" customFormat="false" ht="15" hidden="false" customHeight="false" outlineLevel="0" collapsed="false">
      <c r="A105" s="0" t="n">
        <v>152</v>
      </c>
      <c r="B105" s="0" t="n">
        <v>0.51526114737181</v>
      </c>
      <c r="C105" s="0" t="n">
        <v>0.105207679047716</v>
      </c>
      <c r="D105" s="0" t="n">
        <v>0.379531173580474</v>
      </c>
      <c r="E105" s="0" t="n">
        <v>0.791427882795379</v>
      </c>
      <c r="F105" s="0" t="n">
        <v>0.927097896824573</v>
      </c>
      <c r="G105" s="0" t="n">
        <v>0.816218233285347</v>
      </c>
      <c r="H105" s="0" t="n">
        <v>0.939675268993274</v>
      </c>
      <c r="I105" s="0" t="n">
        <v>0.407792038951189</v>
      </c>
      <c r="J105" s="0" t="n">
        <v>0.468184031473398</v>
      </c>
      <c r="K105" s="0" t="n">
        <v>0.197467111683392</v>
      </c>
      <c r="L105" s="0" t="n">
        <v>0.217682515270733</v>
      </c>
      <c r="M105" s="0" t="n">
        <v>0.0832642906825497</v>
      </c>
      <c r="N105" s="0" t="n">
        <v>0.0996026260214928</v>
      </c>
      <c r="O105" s="0" t="n">
        <v>0.30037155316164</v>
      </c>
      <c r="P105" s="0" t="n">
        <v>0.359311239329682</v>
      </c>
      <c r="Q105" s="0" t="n">
        <v>6718.44277527503</v>
      </c>
      <c r="R105" s="0" t="n">
        <v>5354.55333360148</v>
      </c>
      <c r="S105" s="0" t="n">
        <v>4162.54687605294</v>
      </c>
      <c r="T105" s="0" t="n">
        <v>3426.78593603023</v>
      </c>
      <c r="U105" s="0" t="n">
        <v>5200.25651660752</v>
      </c>
      <c r="V105" s="0" t="n">
        <v>6289.40926299688</v>
      </c>
      <c r="W105" s="0" t="n">
        <v>4308.43393306608</v>
      </c>
      <c r="X105" s="0" t="n">
        <v>0.736785925916726</v>
      </c>
      <c r="Y105" s="0" t="n">
        <v>0.858979111053264</v>
      </c>
      <c r="Z105" s="0" t="n">
        <v>730.989549221478</v>
      </c>
      <c r="AA105" s="0" t="n">
        <v>711.456095165162</v>
      </c>
      <c r="AB105" s="0" t="n">
        <v>668.615279712143</v>
      </c>
      <c r="AC105" s="0" t="n">
        <v>936.689193464658</v>
      </c>
      <c r="AD105" s="0" t="n">
        <v>0.831552535808487</v>
      </c>
      <c r="AE105" s="0" t="n">
        <v>0.67179209375313</v>
      </c>
      <c r="AF105" s="0" t="n">
        <v>0.159760442055357</v>
      </c>
      <c r="AG105" s="0" t="n">
        <v>0.402651350436688</v>
      </c>
      <c r="AH105" s="0" t="n">
        <v>0.416191481399259</v>
      </c>
      <c r="AI105" s="0" t="n">
        <v>0.338113439697235</v>
      </c>
      <c r="AJ105" s="0" t="n">
        <v>0.332621245945101</v>
      </c>
      <c r="AK105" s="0" t="n">
        <v>0.358012834075634</v>
      </c>
      <c r="AL105" s="0" t="n">
        <v>0.344209343261721</v>
      </c>
      <c r="AM105" s="0" t="n">
        <v>0.316975404701466</v>
      </c>
      <c r="AN105" s="0" t="n">
        <v>0.303263004562236</v>
      </c>
      <c r="AO105" s="0" t="n">
        <v>5429933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4423.80965859331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3862.49387907628</v>
      </c>
      <c r="V23" s="0" t="n">
        <v>3994.54669471662</v>
      </c>
      <c r="W23" s="0" t="n">
        <v>2950.63851178477</v>
      </c>
      <c r="X23" s="0" t="n">
        <v>0.530035956588926</v>
      </c>
      <c r="Y23" s="0" t="n">
        <v>0.627298028517926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0.306130609139541</v>
      </c>
      <c r="AH23" s="0" t="n">
        <v>0.278963008029867</v>
      </c>
      <c r="AI23" s="0" t="n">
        <v>0.279385524641071</v>
      </c>
      <c r="AJ23" s="0" t="n">
        <v>0.258115129890938</v>
      </c>
      <c r="AK23" s="0" t="n">
        <v>0.299933512901233</v>
      </c>
      <c r="AL23" s="0" t="n">
        <v>0.269191801894462</v>
      </c>
      <c r="AM23" s="0" t="n">
        <v>0.277704533395949</v>
      </c>
      <c r="AN23" s="0" t="n">
        <v>0.252680645671574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4409.10658532904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3843.15110444294</v>
      </c>
      <c r="V24" s="0" t="n">
        <v>3983.7594692517</v>
      </c>
      <c r="W24" s="0" t="n">
        <v>2923.63386393328</v>
      </c>
      <c r="X24" s="0" t="n">
        <v>0.540614727031088</v>
      </c>
      <c r="Y24" s="0" t="n">
        <v>0.641217155983184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0.308855685497871</v>
      </c>
      <c r="AH24" s="0" t="n">
        <v>0.284155462440061</v>
      </c>
      <c r="AI24" s="0" t="n">
        <v>0.280830922891924</v>
      </c>
      <c r="AJ24" s="0" t="n">
        <v>0.260384223102219</v>
      </c>
      <c r="AK24" s="0" t="n">
        <v>0.300653660775602</v>
      </c>
      <c r="AL24" s="0" t="n">
        <v>0.271739679971417</v>
      </c>
      <c r="AM24" s="0" t="n">
        <v>0.279029085771359</v>
      </c>
      <c r="AN24" s="0" t="n">
        <v>0.25486161123642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4428.76574955892</v>
      </c>
      <c r="R25" s="0" t="n">
        <v>3145.64328624133</v>
      </c>
      <c r="S25" s="0" t="n">
        <v>2707.07473039353</v>
      </c>
      <c r="T25" s="0" t="n">
        <v>2340.22830409847</v>
      </c>
      <c r="U25" s="0" t="n">
        <v>3860.48546820532</v>
      </c>
      <c r="V25" s="0" t="n">
        <v>4013.11837734018</v>
      </c>
      <c r="W25" s="0" t="n">
        <v>2926.13011751708</v>
      </c>
      <c r="X25" s="0" t="n">
        <v>0.545529912562079</v>
      </c>
      <c r="Y25" s="0" t="n">
        <v>0.647473569680321</v>
      </c>
      <c r="Z25" s="0" t="n">
        <v>493.9881484171</v>
      </c>
      <c r="AA25" s="0" t="n">
        <v>497.589565725348</v>
      </c>
      <c r="AB25" s="0" t="n">
        <v>453.335602976875</v>
      </c>
      <c r="AC25" s="0" t="n">
        <v>634.37234038448</v>
      </c>
      <c r="AD25" s="0" t="n">
        <v>0.741304777097984</v>
      </c>
      <c r="AE25" s="0" t="n">
        <v>0.524760426797676</v>
      </c>
      <c r="AF25" s="0" t="n">
        <v>0.216544350300308</v>
      </c>
      <c r="AG25" s="0" t="n">
        <v>0.316589233328557</v>
      </c>
      <c r="AH25" s="0" t="n">
        <v>0.289511011273626</v>
      </c>
      <c r="AI25" s="0" t="n">
        <v>0.286528418482253</v>
      </c>
      <c r="AJ25" s="0" t="n">
        <v>0.261353788288235</v>
      </c>
      <c r="AK25" s="0" t="n">
        <v>0.306509306456127</v>
      </c>
      <c r="AL25" s="0" t="n">
        <v>0.27399052683845</v>
      </c>
      <c r="AM25" s="0" t="n">
        <v>0.284847134786405</v>
      </c>
      <c r="AN25" s="0" t="n">
        <v>0.255629965592898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0.675261361731705</v>
      </c>
      <c r="C26" s="0" t="n">
        <v>0.28692894141738</v>
      </c>
      <c r="D26" s="0" t="n">
        <v>0.0378096968509144</v>
      </c>
      <c r="E26" s="0" t="n">
        <v>0.944334303155407</v>
      </c>
      <c r="F26" s="0" t="n">
        <v>0.985350789674274</v>
      </c>
      <c r="G26" s="0" t="n">
        <v>0.957294537753402</v>
      </c>
      <c r="H26" s="0" t="n">
        <v>0.989255465575251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0.0357049937282255</v>
      </c>
      <c r="P26" s="0" t="n">
        <v>0.042850085691675</v>
      </c>
      <c r="Q26" s="0" t="n">
        <v>4179.54611338507</v>
      </c>
      <c r="R26" s="0" t="n">
        <v>2979.1030586871</v>
      </c>
      <c r="S26" s="0" t="n">
        <v>2561.12018427766</v>
      </c>
      <c r="T26" s="0" t="n">
        <v>2195.50744117717</v>
      </c>
      <c r="U26" s="0" t="n">
        <v>3640.15697404716</v>
      </c>
      <c r="V26" s="0" t="n">
        <v>3797.23435947501</v>
      </c>
      <c r="W26" s="0" t="n">
        <v>2745.17679989186</v>
      </c>
      <c r="X26" s="0" t="n">
        <v>0.518100144139594</v>
      </c>
      <c r="Y26" s="0" t="n">
        <v>0.610295875904071</v>
      </c>
      <c r="Z26" s="0" t="n">
        <v>594.104159400658</v>
      </c>
      <c r="AA26" s="0" t="n">
        <v>581.652506362357</v>
      </c>
      <c r="AB26" s="0" t="n">
        <v>536.607095908214</v>
      </c>
      <c r="AC26" s="0" t="n">
        <v>715.203166562512</v>
      </c>
      <c r="AD26" s="0" t="n">
        <v>0.717875841948286</v>
      </c>
      <c r="AE26" s="0" t="n">
        <v>0.499225219240423</v>
      </c>
      <c r="AF26" s="0" t="n">
        <v>0.218650622707863</v>
      </c>
      <c r="AG26" s="0" t="n">
        <v>0.323200309789279</v>
      </c>
      <c r="AH26" s="0" t="n">
        <v>0.298131807751148</v>
      </c>
      <c r="AI26" s="0" t="n">
        <v>0.288817895818875</v>
      </c>
      <c r="AJ26" s="0" t="n">
        <v>0.265832714056818</v>
      </c>
      <c r="AK26" s="0" t="n">
        <v>0.311305194476332</v>
      </c>
      <c r="AL26" s="0" t="n">
        <v>0.278796171361441</v>
      </c>
      <c r="AM26" s="0" t="n">
        <v>0.286858210947688</v>
      </c>
      <c r="AN26" s="0" t="n">
        <v>0.259525209505584</v>
      </c>
      <c r="AO26" s="0" t="n">
        <v>4498058</v>
      </c>
    </row>
    <row r="27" customFormat="false" ht="15" hidden="false" customHeight="false" outlineLevel="0" collapsed="false">
      <c r="A27" s="0" t="n">
        <v>74</v>
      </c>
      <c r="B27" s="0" t="n">
        <v>0.673335086197593</v>
      </c>
      <c r="C27" s="0" t="n">
        <v>0.286787610712351</v>
      </c>
      <c r="D27" s="0" t="n">
        <v>0.0398773030900557</v>
      </c>
      <c r="E27" s="0" t="n">
        <v>0.936120347076349</v>
      </c>
      <c r="F27" s="0" t="n">
        <v>0.985105936838207</v>
      </c>
      <c r="G27" s="0" t="n">
        <v>0.951068502786073</v>
      </c>
      <c r="H27" s="0" t="n">
        <v>0.989055175266366</v>
      </c>
      <c r="I27" s="0" t="n">
        <v>0.630322674589974</v>
      </c>
      <c r="J27" s="0" t="n">
        <v>0.719596204591852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0.0373299548091317</v>
      </c>
      <c r="P27" s="0" t="n">
        <v>0.0448349910028651</v>
      </c>
      <c r="Q27" s="0" t="n">
        <v>4745.07435630263</v>
      </c>
      <c r="R27" s="0" t="n">
        <v>3377.46516039789</v>
      </c>
      <c r="S27" s="0" t="n">
        <v>2906.43934094444</v>
      </c>
      <c r="T27" s="0" t="n">
        <v>2481.79791503247</v>
      </c>
      <c r="U27" s="0" t="n">
        <v>4127.52325265088</v>
      </c>
      <c r="V27" s="0" t="n">
        <v>4315.828797542</v>
      </c>
      <c r="W27" s="0" t="n">
        <v>3105.34371648553</v>
      </c>
      <c r="X27" s="0" t="n">
        <v>0.584972487254586</v>
      </c>
      <c r="Y27" s="0" t="n">
        <v>0.686628740463302</v>
      </c>
      <c r="Z27" s="0" t="n">
        <v>535.126459184619</v>
      </c>
      <c r="AA27" s="0" t="n">
        <v>536.960648313354</v>
      </c>
      <c r="AB27" s="0" t="n">
        <v>490.066565085663</v>
      </c>
      <c r="AC27" s="0" t="n">
        <v>712.700135933286</v>
      </c>
      <c r="AD27" s="0" t="n">
        <v>0.758951886416107</v>
      </c>
      <c r="AE27" s="0" t="n">
        <v>0.543209920607356</v>
      </c>
      <c r="AF27" s="0" t="n">
        <v>0.215741965808751</v>
      </c>
      <c r="AG27" s="0" t="n">
        <v>0.323558409765087</v>
      </c>
      <c r="AH27" s="0" t="n">
        <v>0.303855655156317</v>
      </c>
      <c r="AI27" s="0" t="n">
        <v>0.287377946025353</v>
      </c>
      <c r="AJ27" s="0" t="n">
        <v>0.266820324536733</v>
      </c>
      <c r="AK27" s="0" t="n">
        <v>0.309610204771069</v>
      </c>
      <c r="AL27" s="0" t="n">
        <v>0.281347115404436</v>
      </c>
      <c r="AM27" s="0" t="n">
        <v>0.285691672785093</v>
      </c>
      <c r="AN27" s="0" t="n">
        <v>0.260529905971464</v>
      </c>
      <c r="AO27" s="0" t="n">
        <v>4484130</v>
      </c>
    </row>
    <row r="28" customFormat="false" ht="15" hidden="false" customHeight="false" outlineLevel="0" collapsed="false">
      <c r="A28" s="0" t="n">
        <v>75</v>
      </c>
      <c r="B28" s="0" t="n">
        <v>0.671691894778009</v>
      </c>
      <c r="C28" s="0" t="n">
        <v>0.285301679445358</v>
      </c>
      <c r="D28" s="0" t="n">
        <v>0.0430064257766333</v>
      </c>
      <c r="E28" s="0" t="n">
        <v>0.930244447185708</v>
      </c>
      <c r="F28" s="0" t="n">
        <v>0.98487516373214</v>
      </c>
      <c r="G28" s="0" t="n">
        <v>0.946582964516346</v>
      </c>
      <c r="H28" s="0" t="n">
        <v>0.989050352086106</v>
      </c>
      <c r="I28" s="0" t="n">
        <v>0.62483765533689</v>
      </c>
      <c r="J28" s="0" t="n">
        <v>0.713405547336589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0.0400064887720175</v>
      </c>
      <c r="P28" s="0" t="n">
        <v>0.0479698717831163</v>
      </c>
      <c r="Q28" s="0" t="n">
        <v>4491.41102836263</v>
      </c>
      <c r="R28" s="0" t="n">
        <v>3196.68699978176</v>
      </c>
      <c r="S28" s="0" t="n">
        <v>2753.98664761019</v>
      </c>
      <c r="T28" s="0" t="n">
        <v>2336.36707988267</v>
      </c>
      <c r="U28" s="0" t="n">
        <v>3903.04019700896</v>
      </c>
      <c r="V28" s="0" t="n">
        <v>4093.25051624287</v>
      </c>
      <c r="W28" s="0" t="n">
        <v>2923.22581431569</v>
      </c>
      <c r="X28" s="0" t="n">
        <v>0.552353775318362</v>
      </c>
      <c r="Y28" s="0" t="n">
        <v>0.644369673664388</v>
      </c>
      <c r="Z28" s="0" t="n">
        <v>493.782778148882</v>
      </c>
      <c r="AA28" s="0" t="n">
        <v>497.789731268759</v>
      </c>
      <c r="AB28" s="0" t="n">
        <v>449.180394193124</v>
      </c>
      <c r="AC28" s="0" t="n">
        <v>640.821606391931</v>
      </c>
      <c r="AD28" s="0" t="n">
        <v>0.737052989501336</v>
      </c>
      <c r="AE28" s="0" t="n">
        <v>0.509446971915888</v>
      </c>
      <c r="AF28" s="0" t="n">
        <v>0.227606017585448</v>
      </c>
      <c r="AG28" s="0" t="n">
        <v>0.329289832743488</v>
      </c>
      <c r="AH28" s="0" t="n">
        <v>0.308451106382036</v>
      </c>
      <c r="AI28" s="0" t="n">
        <v>0.290495986621584</v>
      </c>
      <c r="AJ28" s="0" t="n">
        <v>0.268985278372811</v>
      </c>
      <c r="AK28" s="0" t="n">
        <v>0.314059037133932</v>
      </c>
      <c r="AL28" s="0" t="n">
        <v>0.283280378957853</v>
      </c>
      <c r="AM28" s="0" t="n">
        <v>0.289225432558936</v>
      </c>
      <c r="AN28" s="0" t="n">
        <v>0.262523999097772</v>
      </c>
      <c r="AO28" s="0" t="n">
        <v>4474918</v>
      </c>
    </row>
    <row r="29" customFormat="false" ht="15" hidden="false" customHeight="false" outlineLevel="0" collapsed="false">
      <c r="A29" s="0" t="n">
        <v>76</v>
      </c>
      <c r="B29" s="0" t="n">
        <v>0.670099898012702</v>
      </c>
      <c r="C29" s="0" t="n">
        <v>0.283572075511525</v>
      </c>
      <c r="D29" s="0" t="n">
        <v>0.0463280264757734</v>
      </c>
      <c r="E29" s="0" t="n">
        <v>0.927826310912998</v>
      </c>
      <c r="F29" s="0" t="n">
        <v>0.986460213050818</v>
      </c>
      <c r="G29" s="0" t="n">
        <v>0.944136392057469</v>
      </c>
      <c r="H29" s="0" t="n">
        <v>0.989841801483922</v>
      </c>
      <c r="I29" s="0" t="n">
        <v>0.621736316316301</v>
      </c>
      <c r="J29" s="0" t="n">
        <v>0.709012345126205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0.0429843618968966</v>
      </c>
      <c r="P29" s="0" t="n">
        <v>0.0513659342578372</v>
      </c>
      <c r="Q29" s="0" t="n">
        <v>5046.93463450713</v>
      </c>
      <c r="R29" s="0" t="n">
        <v>3609.30000596912</v>
      </c>
      <c r="S29" s="0" t="n">
        <v>3097.81779734366</v>
      </c>
      <c r="T29" s="0" t="n">
        <v>2622.15305025638</v>
      </c>
      <c r="U29" s="0" t="n">
        <v>4381.88418214509</v>
      </c>
      <c r="V29" s="0" t="n">
        <v>4608.15554596123</v>
      </c>
      <c r="W29" s="0" t="n">
        <v>3280.63970454235</v>
      </c>
      <c r="X29" s="0" t="n">
        <v>0.603314118325367</v>
      </c>
      <c r="Y29" s="0" t="n">
        <v>0.707117583759062</v>
      </c>
      <c r="Z29" s="0" t="n">
        <v>566.369687909543</v>
      </c>
      <c r="AA29" s="0" t="n">
        <v>571.539268218467</v>
      </c>
      <c r="AB29" s="0" t="n">
        <v>523.298523545273</v>
      </c>
      <c r="AC29" s="0" t="n">
        <v>720.806402601674</v>
      </c>
      <c r="AD29" s="0" t="n">
        <v>0.766277171836843</v>
      </c>
      <c r="AE29" s="0" t="n">
        <v>0.532321387244443</v>
      </c>
      <c r="AF29" s="0" t="n">
        <v>0.2339557845924</v>
      </c>
      <c r="AG29" s="0" t="n">
        <v>0.327458273315139</v>
      </c>
      <c r="AH29" s="0" t="n">
        <v>0.31023561895314</v>
      </c>
      <c r="AI29" s="0" t="n">
        <v>0.290768055345293</v>
      </c>
      <c r="AJ29" s="0" t="n">
        <v>0.268558511490497</v>
      </c>
      <c r="AK29" s="0" t="n">
        <v>0.311901263178761</v>
      </c>
      <c r="AL29" s="0" t="n">
        <v>0.284071946936664</v>
      </c>
      <c r="AM29" s="0" t="n">
        <v>0.289112382964099</v>
      </c>
      <c r="AN29" s="0" t="n">
        <v>0.263236065867112</v>
      </c>
      <c r="AO29" s="0" t="n">
        <v>4478819</v>
      </c>
    </row>
    <row r="30" customFormat="false" ht="15" hidden="false" customHeight="false" outlineLevel="0" collapsed="false">
      <c r="A30" s="0" t="n">
        <v>77</v>
      </c>
      <c r="B30" s="0" t="n">
        <v>0.669951878373662</v>
      </c>
      <c r="C30" s="0" t="n">
        <v>0.283618808918898</v>
      </c>
      <c r="D30" s="0" t="n">
        <v>0.04642931270744</v>
      </c>
      <c r="E30" s="0" t="n">
        <v>0.920685121353186</v>
      </c>
      <c r="F30" s="0" t="n">
        <v>0.98479978286674</v>
      </c>
      <c r="G30" s="0" t="n">
        <v>0.937619326056126</v>
      </c>
      <c r="H30" s="0" t="n">
        <v>0.988407608434774</v>
      </c>
      <c r="I30" s="0" t="n">
        <v>0.61681472644125</v>
      </c>
      <c r="J30" s="0" t="n">
        <v>0.701091236859556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0.0427467774043944</v>
      </c>
      <c r="P30" s="0" t="n">
        <v>0.0509706105628457</v>
      </c>
      <c r="Q30" s="0" t="n">
        <v>4801.79028213314</v>
      </c>
      <c r="R30" s="0" t="n">
        <v>3423.12732860044</v>
      </c>
      <c r="S30" s="0" t="n">
        <v>2953.9942378746</v>
      </c>
      <c r="T30" s="0" t="n">
        <v>2480.2351976054</v>
      </c>
      <c r="U30" s="0" t="n">
        <v>4169.9323619484</v>
      </c>
      <c r="V30" s="0" t="n">
        <v>4391.37408069705</v>
      </c>
      <c r="W30" s="0" t="n">
        <v>3106.40815307365</v>
      </c>
      <c r="X30" s="0" t="n">
        <v>0.561437330084226</v>
      </c>
      <c r="Y30" s="0" t="n">
        <v>0.662019815657814</v>
      </c>
      <c r="Z30" s="0" t="n">
        <v>668.830220842656</v>
      </c>
      <c r="AA30" s="0" t="n">
        <v>657.369547176881</v>
      </c>
      <c r="AB30" s="0" t="n">
        <v>601.360168788784</v>
      </c>
      <c r="AC30" s="0" t="n">
        <v>816.173924933077</v>
      </c>
      <c r="AD30" s="0" t="n">
        <v>0.756094494216928</v>
      </c>
      <c r="AE30" s="0" t="n">
        <v>0.513604643593722</v>
      </c>
      <c r="AF30" s="0" t="n">
        <v>0.242489850623205</v>
      </c>
      <c r="AG30" s="0" t="n">
        <v>0.332335643897785</v>
      </c>
      <c r="AH30" s="0" t="n">
        <v>0.315251878966197</v>
      </c>
      <c r="AI30" s="0" t="n">
        <v>0.290642975627478</v>
      </c>
      <c r="AJ30" s="0" t="n">
        <v>0.270344038897332</v>
      </c>
      <c r="AK30" s="0" t="n">
        <v>0.315008302827868</v>
      </c>
      <c r="AL30" s="0" t="n">
        <v>0.285796990051386</v>
      </c>
      <c r="AM30" s="0" t="n">
        <v>0.28882821465023</v>
      </c>
      <c r="AN30" s="0" t="n">
        <v>0.264049981741927</v>
      </c>
      <c r="AO30" s="0" t="n">
        <v>4467252</v>
      </c>
    </row>
    <row r="31" customFormat="false" ht="15" hidden="false" customHeight="false" outlineLevel="0" collapsed="false">
      <c r="A31" s="0" t="n">
        <v>78</v>
      </c>
      <c r="B31" s="0" t="n">
        <v>0.667746425825166</v>
      </c>
      <c r="C31" s="0" t="n">
        <v>0.282836287472974</v>
      </c>
      <c r="D31" s="0" t="n">
        <v>0.0494172867018595</v>
      </c>
      <c r="E31" s="0" t="n">
        <v>0.915634316662432</v>
      </c>
      <c r="F31" s="0" t="n">
        <v>0.985071738320415</v>
      </c>
      <c r="G31" s="0" t="n">
        <v>0.933445369336589</v>
      </c>
      <c r="H31" s="0" t="n">
        <v>0.988971005817482</v>
      </c>
      <c r="I31" s="0" t="n">
        <v>0.611411542314207</v>
      </c>
      <c r="J31" s="0" t="n">
        <v>0.693969307982538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0.0452481635405686</v>
      </c>
      <c r="P31" s="0" t="n">
        <v>0.0539589941146639</v>
      </c>
      <c r="Q31" s="0" t="n">
        <v>5338.30728172848</v>
      </c>
      <c r="R31" s="0" t="n">
        <v>3809.85214068177</v>
      </c>
      <c r="S31" s="0" t="n">
        <v>3286.23100340053</v>
      </c>
      <c r="T31" s="0" t="n">
        <v>2751.53285246262</v>
      </c>
      <c r="U31" s="0" t="n">
        <v>4630.07427195078</v>
      </c>
      <c r="V31" s="0" t="n">
        <v>4890.9228608408</v>
      </c>
      <c r="W31" s="0" t="n">
        <v>3445.85405750358</v>
      </c>
      <c r="X31" s="0" t="n">
        <v>0.613412330094474</v>
      </c>
      <c r="Y31" s="0" t="n">
        <v>0.724624031383794</v>
      </c>
      <c r="Z31" s="0" t="n">
        <v>589.746057232194</v>
      </c>
      <c r="AA31" s="0" t="n">
        <v>594.249800407197</v>
      </c>
      <c r="AB31" s="0" t="n">
        <v>532.872743288322</v>
      </c>
      <c r="AC31" s="0" t="n">
        <v>795.638032676341</v>
      </c>
      <c r="AD31" s="0" t="n">
        <v>0.784595048401435</v>
      </c>
      <c r="AE31" s="0" t="n">
        <v>0.538377317885972</v>
      </c>
      <c r="AF31" s="0" t="n">
        <v>0.246217730515463</v>
      </c>
      <c r="AG31" s="0" t="n">
        <v>0.333382193818426</v>
      </c>
      <c r="AH31" s="0" t="n">
        <v>0.320045035978924</v>
      </c>
      <c r="AI31" s="0" t="n">
        <v>0.292052034938639</v>
      </c>
      <c r="AJ31" s="0" t="n">
        <v>0.271410155108913</v>
      </c>
      <c r="AK31" s="0" t="n">
        <v>0.315320691783467</v>
      </c>
      <c r="AL31" s="0" t="n">
        <v>0.288195730057329</v>
      </c>
      <c r="AM31" s="0" t="n">
        <v>0.290002020874572</v>
      </c>
      <c r="AN31" s="0" t="n">
        <v>0.265740326716053</v>
      </c>
      <c r="AO31" s="0" t="n">
        <v>4459876</v>
      </c>
    </row>
    <row r="32" customFormat="false" ht="15" hidden="false" customHeight="false" outlineLevel="0" collapsed="false">
      <c r="A32" s="0" t="n">
        <v>79</v>
      </c>
      <c r="B32" s="0" t="n">
        <v>0.665681200466181</v>
      </c>
      <c r="C32" s="0" t="n">
        <v>0.281797050800904</v>
      </c>
      <c r="D32" s="0" t="n">
        <v>0.052521748732914</v>
      </c>
      <c r="E32" s="0" t="n">
        <v>0.908088076259089</v>
      </c>
      <c r="F32" s="0" t="n">
        <v>0.984448050416134</v>
      </c>
      <c r="G32" s="0" t="n">
        <v>0.928493094525563</v>
      </c>
      <c r="H32" s="0" t="n">
        <v>0.988618916424719</v>
      </c>
      <c r="I32" s="0" t="n">
        <v>0.604497160733176</v>
      </c>
      <c r="J32" s="0" t="n">
        <v>0.685283659624276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0.0476943737686352</v>
      </c>
      <c r="P32" s="0" t="n">
        <v>0.056869371184509</v>
      </c>
      <c r="Q32" s="0" t="n">
        <v>5094.38667620227</v>
      </c>
      <c r="R32" s="0" t="n">
        <v>3646.18994269114</v>
      </c>
      <c r="S32" s="0" t="n">
        <v>3146.26759437729</v>
      </c>
      <c r="T32" s="0" t="n">
        <v>2621.42538414069</v>
      </c>
      <c r="U32" s="0" t="n">
        <v>4415.52821272714</v>
      </c>
      <c r="V32" s="0" t="n">
        <v>4670.80996385647</v>
      </c>
      <c r="W32" s="0" t="n">
        <v>3279.50248231377</v>
      </c>
      <c r="X32" s="0" t="n">
        <v>0.580654304392077</v>
      </c>
      <c r="Y32" s="0" t="n">
        <v>0.685135154011086</v>
      </c>
      <c r="Z32" s="0" t="n">
        <v>553.424780608162</v>
      </c>
      <c r="AA32" s="0" t="n">
        <v>558.400043153457</v>
      </c>
      <c r="AB32" s="0" t="n">
        <v>505.770133268538</v>
      </c>
      <c r="AC32" s="0" t="n">
        <v>723.481137103928</v>
      </c>
      <c r="AD32" s="0" t="n">
        <v>0.746805361192353</v>
      </c>
      <c r="AE32" s="0" t="n">
        <v>0.523828012688891</v>
      </c>
      <c r="AF32" s="0" t="n">
        <v>0.222977348503462</v>
      </c>
      <c r="AG32" s="0" t="n">
        <v>0.339040196575885</v>
      </c>
      <c r="AH32" s="0" t="n">
        <v>0.323705579391862</v>
      </c>
      <c r="AI32" s="0" t="n">
        <v>0.292551163516477</v>
      </c>
      <c r="AJ32" s="0" t="n">
        <v>0.271550839072668</v>
      </c>
      <c r="AK32" s="0" t="n">
        <v>0.319355890558989</v>
      </c>
      <c r="AL32" s="0" t="n">
        <v>0.289029329850198</v>
      </c>
      <c r="AM32" s="0" t="n">
        <v>0.290417992902561</v>
      </c>
      <c r="AN32" s="0" t="n">
        <v>0.265898094271517</v>
      </c>
      <c r="AO32" s="0" t="n">
        <v>4458290</v>
      </c>
    </row>
    <row r="33" customFormat="false" ht="15" hidden="false" customHeight="false" outlineLevel="0" collapsed="false">
      <c r="A33" s="0" t="n">
        <v>80</v>
      </c>
      <c r="B33" s="0" t="n">
        <v>0.665029386372466</v>
      </c>
      <c r="C33" s="0" t="n">
        <v>0.281681455370749</v>
      </c>
      <c r="D33" s="0" t="n">
        <v>0.0532891582567852</v>
      </c>
      <c r="E33" s="0" t="n">
        <v>0.900783957684041</v>
      </c>
      <c r="F33" s="0" t="n">
        <v>0.983875757423715</v>
      </c>
      <c r="G33" s="0" t="n">
        <v>0.923057322153978</v>
      </c>
      <c r="H33" s="0" t="n">
        <v>0.988373917903612</v>
      </c>
      <c r="I33" s="0" t="n">
        <v>0.599047802632779</v>
      </c>
      <c r="J33" s="0" t="n">
        <v>0.679050707278852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0.0480020188761982</v>
      </c>
      <c r="P33" s="0" t="n">
        <v>0.0570960085972624</v>
      </c>
      <c r="Q33" s="0" t="n">
        <v>5448.40364203786</v>
      </c>
      <c r="R33" s="0" t="n">
        <v>3880.53543913841</v>
      </c>
      <c r="S33" s="0" t="n">
        <v>3373.07974375682</v>
      </c>
      <c r="T33" s="0" t="n">
        <v>2796.81196594752</v>
      </c>
      <c r="U33" s="0" t="n">
        <v>4722.52229754481</v>
      </c>
      <c r="V33" s="0" t="n">
        <v>4996.83944728806</v>
      </c>
      <c r="W33" s="0" t="n">
        <v>3498.90151171528</v>
      </c>
      <c r="X33" s="0" t="n">
        <v>0.605889364250199</v>
      </c>
      <c r="Y33" s="0" t="n">
        <v>0.722339733542836</v>
      </c>
      <c r="Z33" s="0" t="n">
        <v>603.385703816457</v>
      </c>
      <c r="AA33" s="0" t="n">
        <v>604.676159041252</v>
      </c>
      <c r="AB33" s="0" t="n">
        <v>556.463398737636</v>
      </c>
      <c r="AC33" s="0" t="n">
        <v>781.870694473138</v>
      </c>
      <c r="AD33" s="0" t="n">
        <v>0.77580095125722</v>
      </c>
      <c r="AE33" s="0" t="n">
        <v>0.561497455710782</v>
      </c>
      <c r="AF33" s="0" t="n">
        <v>0.214303495546438</v>
      </c>
      <c r="AG33" s="0" t="n">
        <v>0.338027418415637</v>
      </c>
      <c r="AH33" s="0" t="n">
        <v>0.328207434957267</v>
      </c>
      <c r="AI33" s="0" t="n">
        <v>0.289388592808604</v>
      </c>
      <c r="AJ33" s="0" t="n">
        <v>0.272490905200191</v>
      </c>
      <c r="AK33" s="0" t="n">
        <v>0.315633663471447</v>
      </c>
      <c r="AL33" s="0" t="n">
        <v>0.29042954765294</v>
      </c>
      <c r="AM33" s="0" t="n">
        <v>0.286943698551188</v>
      </c>
      <c r="AN33" s="0" t="n">
        <v>0.266378512762685</v>
      </c>
      <c r="AO33" s="0" t="n">
        <v>4436885</v>
      </c>
    </row>
    <row r="34" customFormat="false" ht="15" hidden="false" customHeight="false" outlineLevel="0" collapsed="false">
      <c r="A34" s="0" t="n">
        <v>81</v>
      </c>
      <c r="B34" s="0" t="n">
        <v>0.663955845381124</v>
      </c>
      <c r="C34" s="0" t="n">
        <v>0.281144756269612</v>
      </c>
      <c r="D34" s="0" t="n">
        <v>0.0548993983492639</v>
      </c>
      <c r="E34" s="0" t="n">
        <v>0.893460567802521</v>
      </c>
      <c r="F34" s="0" t="n">
        <v>0.982793375673127</v>
      </c>
      <c r="G34" s="0" t="n">
        <v>0.916734569544649</v>
      </c>
      <c r="H34" s="0" t="n">
        <v>0.987175576241379</v>
      </c>
      <c r="I34" s="0" t="n">
        <v>0.593218366610022</v>
      </c>
      <c r="J34" s="0" t="n">
        <v>0.67285499873596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0.0490504476211501</v>
      </c>
      <c r="P34" s="0" t="n">
        <v>0.0582346796404726</v>
      </c>
      <c r="Q34" s="0" t="n">
        <v>5221.94006235812</v>
      </c>
      <c r="R34" s="0" t="n">
        <v>3729.53258295645</v>
      </c>
      <c r="S34" s="0" t="n">
        <v>3243.10117372976</v>
      </c>
      <c r="T34" s="0" t="n">
        <v>2675.39782300407</v>
      </c>
      <c r="U34" s="0" t="n">
        <v>4525.79624850635</v>
      </c>
      <c r="V34" s="0" t="n">
        <v>4802.52934959913</v>
      </c>
      <c r="W34" s="0" t="n">
        <v>3346.9645865315</v>
      </c>
      <c r="X34" s="0" t="n">
        <v>0.582920854054583</v>
      </c>
      <c r="Y34" s="0" t="n">
        <v>0.691338989653481</v>
      </c>
      <c r="Z34" s="0" t="n">
        <v>721.503086280698</v>
      </c>
      <c r="AA34" s="0" t="n">
        <v>714.582698752055</v>
      </c>
      <c r="AB34" s="0" t="n">
        <v>658.378711441686</v>
      </c>
      <c r="AC34" s="0" t="n">
        <v>908.633432596877</v>
      </c>
      <c r="AD34" s="0" t="n">
        <v>0.756285344233351</v>
      </c>
      <c r="AE34" s="0" t="n">
        <v>0.531119896521108</v>
      </c>
      <c r="AF34" s="0" t="n">
        <v>0.225165447712244</v>
      </c>
      <c r="AG34" s="0" t="n">
        <v>0.342131974322489</v>
      </c>
      <c r="AH34" s="0" t="n">
        <v>0.333405727605959</v>
      </c>
      <c r="AI34" s="0" t="n">
        <v>0.291899572223687</v>
      </c>
      <c r="AJ34" s="0" t="n">
        <v>0.274576099334477</v>
      </c>
      <c r="AK34" s="0" t="n">
        <v>0.318690737368853</v>
      </c>
      <c r="AL34" s="0" t="n">
        <v>0.292690664664688</v>
      </c>
      <c r="AM34" s="0" t="n">
        <v>0.289781471255773</v>
      </c>
      <c r="AN34" s="0" t="n">
        <v>0.267583997706366</v>
      </c>
      <c r="AO34" s="0" t="n">
        <v>4419564</v>
      </c>
    </row>
    <row r="35" customFormat="false" ht="15" hidden="false" customHeight="false" outlineLevel="0" collapsed="false">
      <c r="A35" s="0" t="n">
        <v>82</v>
      </c>
      <c r="B35" s="0" t="n">
        <v>0.660385081788823</v>
      </c>
      <c r="C35" s="0" t="n">
        <v>0.281388755383657</v>
      </c>
      <c r="D35" s="0" t="n">
        <v>0.0582261628275193</v>
      </c>
      <c r="E35" s="0" t="n">
        <v>0.887101332531693</v>
      </c>
      <c r="F35" s="0" t="n">
        <v>0.983658978450028</v>
      </c>
      <c r="G35" s="0" t="n">
        <v>0.911040351476272</v>
      </c>
      <c r="H35" s="0" t="n">
        <v>0.987426261582085</v>
      </c>
      <c r="I35" s="0" t="n">
        <v>0.585828486038916</v>
      </c>
      <c r="J35" s="0" t="n">
        <v>0.664978057741444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0.0516525066324997</v>
      </c>
      <c r="P35" s="0" t="n">
        <v>0.0615295870648597</v>
      </c>
      <c r="Q35" s="0" t="n">
        <v>5669.75891430552</v>
      </c>
      <c r="R35" s="0" t="n">
        <v>4050.82527626346</v>
      </c>
      <c r="S35" s="0" t="n">
        <v>3522.33111403901</v>
      </c>
      <c r="T35" s="0" t="n">
        <v>2895.4717180484</v>
      </c>
      <c r="U35" s="0" t="n">
        <v>4903.9607802927</v>
      </c>
      <c r="V35" s="0" t="n">
        <v>5214.54423084799</v>
      </c>
      <c r="W35" s="0" t="n">
        <v>3622.17565886489</v>
      </c>
      <c r="X35" s="0" t="n">
        <v>0.628713217011811</v>
      </c>
      <c r="Y35" s="0" t="n">
        <v>0.749985554435997</v>
      </c>
      <c r="Z35" s="0" t="n">
        <v>625.104134190485</v>
      </c>
      <c r="AA35" s="0" t="n">
        <v>628.723225855016</v>
      </c>
      <c r="AB35" s="0" t="n">
        <v>574.217252855855</v>
      </c>
      <c r="AC35" s="0" t="n">
        <v>851.817916751877</v>
      </c>
      <c r="AD35" s="0" t="n">
        <v>0.781003725650215</v>
      </c>
      <c r="AE35" s="0" t="n">
        <v>0.564552389738495</v>
      </c>
      <c r="AF35" s="0" t="n">
        <v>0.21645133591172</v>
      </c>
      <c r="AG35" s="0" t="n">
        <v>0.344110904788643</v>
      </c>
      <c r="AH35" s="0" t="n">
        <v>0.338144489160036</v>
      </c>
      <c r="AI35" s="0" t="n">
        <v>0.289348872114778</v>
      </c>
      <c r="AJ35" s="0" t="n">
        <v>0.275105062612509</v>
      </c>
      <c r="AK35" s="0" t="n">
        <v>0.319063857230169</v>
      </c>
      <c r="AL35" s="0" t="n">
        <v>0.295844339550575</v>
      </c>
      <c r="AM35" s="0" t="n">
        <v>0.286949559858553</v>
      </c>
      <c r="AN35" s="0" t="n">
        <v>0.268298863825812</v>
      </c>
      <c r="AO35" s="0" t="n">
        <v>4420048</v>
      </c>
    </row>
    <row r="36" customFormat="false" ht="15" hidden="false" customHeight="false" outlineLevel="0" collapsed="false">
      <c r="A36" s="0" t="n">
        <v>83</v>
      </c>
      <c r="B36" s="0" t="n">
        <v>0.659343284336996</v>
      </c>
      <c r="C36" s="0" t="n">
        <v>0.280978457023589</v>
      </c>
      <c r="D36" s="0" t="n">
        <v>0.059678258639415</v>
      </c>
      <c r="E36" s="0" t="n">
        <v>0.879994687943276</v>
      </c>
      <c r="F36" s="0" t="n">
        <v>0.982814452772441</v>
      </c>
      <c r="G36" s="0" t="n">
        <v>0.90534330980805</v>
      </c>
      <c r="H36" s="0" t="n">
        <v>0.986932557024548</v>
      </c>
      <c r="I36" s="0" t="n">
        <v>0.58021858774763</v>
      </c>
      <c r="J36" s="0" t="n">
        <v>0.658925136561131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0.0525165505883901</v>
      </c>
      <c r="P36" s="0" t="n">
        <v>0.0624033494412807</v>
      </c>
      <c r="Q36" s="0" t="n">
        <v>5439.45685817275</v>
      </c>
      <c r="R36" s="0" t="n">
        <v>3916.73690104695</v>
      </c>
      <c r="S36" s="0" t="n">
        <v>3400.03246480921</v>
      </c>
      <c r="T36" s="0" t="n">
        <v>2780.58412966425</v>
      </c>
      <c r="U36" s="0" t="n">
        <v>4707.74564452798</v>
      </c>
      <c r="V36" s="0" t="n">
        <v>5025.80554894414</v>
      </c>
      <c r="W36" s="0" t="n">
        <v>3478.41615800721</v>
      </c>
      <c r="X36" s="0" t="n">
        <v>0.593158815243682</v>
      </c>
      <c r="Y36" s="0" t="n">
        <v>0.714754337633563</v>
      </c>
      <c r="Z36" s="0" t="n">
        <v>591.811178304114</v>
      </c>
      <c r="AA36" s="0" t="n">
        <v>596.976679397638</v>
      </c>
      <c r="AB36" s="0" t="n">
        <v>547.431921098705</v>
      </c>
      <c r="AC36" s="0" t="n">
        <v>780.559047603776</v>
      </c>
      <c r="AD36" s="0" t="n">
        <v>0.770437609000225</v>
      </c>
      <c r="AE36" s="0" t="n">
        <v>0.558817179894221</v>
      </c>
      <c r="AF36" s="0" t="n">
        <v>0.211620429106004</v>
      </c>
      <c r="AG36" s="0" t="n">
        <v>0.348440529805618</v>
      </c>
      <c r="AH36" s="0" t="n">
        <v>0.342864345586918</v>
      </c>
      <c r="AI36" s="0" t="n">
        <v>0.291439447987278</v>
      </c>
      <c r="AJ36" s="0" t="n">
        <v>0.276206067321994</v>
      </c>
      <c r="AK36" s="0" t="n">
        <v>0.320803898223327</v>
      </c>
      <c r="AL36" s="0" t="n">
        <v>0.296906901085478</v>
      </c>
      <c r="AM36" s="0" t="n">
        <v>0.289115759998189</v>
      </c>
      <c r="AN36" s="0" t="n">
        <v>0.26884603950663</v>
      </c>
      <c r="AO36" s="0" t="n">
        <v>4413118</v>
      </c>
    </row>
    <row r="37" customFormat="false" ht="15" hidden="false" customHeight="false" outlineLevel="0" collapsed="false">
      <c r="A37" s="0" t="n">
        <v>84</v>
      </c>
      <c r="B37" s="0" t="n">
        <v>0.657373356282272</v>
      </c>
      <c r="C37" s="0" t="n">
        <v>0.28001982788296</v>
      </c>
      <c r="D37" s="0" t="n">
        <v>0.0626068158347676</v>
      </c>
      <c r="E37" s="0" t="n">
        <v>0.873148504376262</v>
      </c>
      <c r="F37" s="0" t="n">
        <v>0.983173192244694</v>
      </c>
      <c r="G37" s="0" t="n">
        <v>0.900341204193517</v>
      </c>
      <c r="H37" s="0" t="n">
        <v>0.987366044606489</v>
      </c>
      <c r="I37" s="0" t="n">
        <v>0.57398456285467</v>
      </c>
      <c r="J37" s="0" t="n">
        <v>0.651983830547427</v>
      </c>
      <c r="K37" s="0" t="n">
        <v>0.154098057131865</v>
      </c>
      <c r="L37" s="0" t="n">
        <v>0.147640203408881</v>
      </c>
      <c r="M37" s="0" t="n">
        <v>0.244498893911705</v>
      </c>
      <c r="N37" s="0" t="n">
        <v>0.26627025464946</v>
      </c>
      <c r="O37" s="0" t="n">
        <v>0.0546650476098875</v>
      </c>
      <c r="P37" s="0" t="n">
        <v>0.064919107047807</v>
      </c>
      <c r="Q37" s="0" t="n">
        <v>5840.92303506131</v>
      </c>
      <c r="R37" s="0" t="n">
        <v>4212.79491021478</v>
      </c>
      <c r="S37" s="0" t="n">
        <v>3668.56550124109</v>
      </c>
      <c r="T37" s="0" t="n">
        <v>2984.8652787269</v>
      </c>
      <c r="U37" s="0" t="n">
        <v>5053.81117037643</v>
      </c>
      <c r="V37" s="0" t="n">
        <v>5410.00158488861</v>
      </c>
      <c r="W37" s="0" t="n">
        <v>3733.88356248507</v>
      </c>
      <c r="X37" s="0" t="n">
        <v>0.63027703365788</v>
      </c>
      <c r="Y37" s="0" t="n">
        <v>0.765147482514765</v>
      </c>
      <c r="Z37" s="0" t="n">
        <v>637.250602497875</v>
      </c>
      <c r="AA37" s="0" t="n">
        <v>635.333316164604</v>
      </c>
      <c r="AB37" s="0" t="n">
        <v>586.121226020899</v>
      </c>
      <c r="AC37" s="0" t="n">
        <v>839.010361853245</v>
      </c>
      <c r="AD37" s="0" t="n">
        <v>0.798451573691087</v>
      </c>
      <c r="AE37" s="0" t="n">
        <v>0.5974761023865</v>
      </c>
      <c r="AF37" s="0" t="n">
        <v>0.200975471304587</v>
      </c>
      <c r="AG37" s="0" t="n">
        <v>0.348431622291492</v>
      </c>
      <c r="AH37" s="0" t="n">
        <v>0.346272395077667</v>
      </c>
      <c r="AI37" s="0" t="n">
        <v>0.289043455960966</v>
      </c>
      <c r="AJ37" s="0" t="n">
        <v>0.276599298075037</v>
      </c>
      <c r="AK37" s="0" t="n">
        <v>0.31871047316555</v>
      </c>
      <c r="AL37" s="0" t="n">
        <v>0.297580146861555</v>
      </c>
      <c r="AM37" s="0" t="n">
        <v>0.286706147955453</v>
      </c>
      <c r="AN37" s="0" t="n">
        <v>0.269582778144431</v>
      </c>
      <c r="AO37" s="0" t="n">
        <v>4411997</v>
      </c>
    </row>
    <row r="38" customFormat="false" ht="15" hidden="false" customHeight="false" outlineLevel="0" collapsed="false">
      <c r="A38" s="0" t="n">
        <v>85</v>
      </c>
      <c r="B38" s="0" t="n">
        <v>0.656300098396355</v>
      </c>
      <c r="C38" s="0" t="n">
        <v>0.2793079585157</v>
      </c>
      <c r="D38" s="0" t="n">
        <v>0.0643919430879458</v>
      </c>
      <c r="E38" s="0" t="n">
        <v>0.866083767934388</v>
      </c>
      <c r="F38" s="0" t="n">
        <v>0.981952342280647</v>
      </c>
      <c r="G38" s="0" t="n">
        <v>0.894155056925708</v>
      </c>
      <c r="H38" s="0" t="n">
        <v>0.985616297117234</v>
      </c>
      <c r="I38" s="0" t="n">
        <v>0.568410862114825</v>
      </c>
      <c r="J38" s="0" t="n">
        <v>0.644636264864928</v>
      </c>
      <c r="K38" s="0" t="n">
        <v>0.156217640911471</v>
      </c>
      <c r="L38" s="0" t="n">
        <v>0.15021847105057</v>
      </c>
      <c r="M38" s="0" t="n">
        <v>0.241904089125339</v>
      </c>
      <c r="N38" s="0" t="n">
        <v>0.271305488634329</v>
      </c>
      <c r="O38" s="0" t="n">
        <v>0.0557688166942248</v>
      </c>
      <c r="P38" s="0" t="n">
        <v>0.0660105887813906</v>
      </c>
      <c r="Q38" s="0" t="n">
        <v>5677.10845511984</v>
      </c>
      <c r="R38" s="0" t="n">
        <v>4087.73124415807</v>
      </c>
      <c r="S38" s="0" t="n">
        <v>3571.38812925671</v>
      </c>
      <c r="T38" s="0" t="n">
        <v>2887.8862173256</v>
      </c>
      <c r="U38" s="0" t="n">
        <v>4909.36057010231</v>
      </c>
      <c r="V38" s="0" t="n">
        <v>5258.35069699413</v>
      </c>
      <c r="W38" s="0" t="n">
        <v>3612.5256165609</v>
      </c>
      <c r="X38" s="0" t="n">
        <v>0.607817224825815</v>
      </c>
      <c r="Y38" s="0" t="n">
        <v>0.741146560571914</v>
      </c>
      <c r="Z38" s="0" t="n">
        <v>785.308811140645</v>
      </c>
      <c r="AA38" s="0" t="n">
        <v>764.737949436777</v>
      </c>
      <c r="AB38" s="0" t="n">
        <v>713.525458374436</v>
      </c>
      <c r="AC38" s="0" t="n">
        <v>984.379756335334</v>
      </c>
      <c r="AD38" s="0" t="n">
        <v>0.777567482493923</v>
      </c>
      <c r="AE38" s="0" t="n">
        <v>0.579869387377465</v>
      </c>
      <c r="AF38" s="0" t="n">
        <v>0.197698095116458</v>
      </c>
      <c r="AG38" s="0" t="n">
        <v>0.351414155226815</v>
      </c>
      <c r="AH38" s="0" t="n">
        <v>0.351857987018589</v>
      </c>
      <c r="AI38" s="0" t="n">
        <v>0.289287516780412</v>
      </c>
      <c r="AJ38" s="0" t="n">
        <v>0.280027193776022</v>
      </c>
      <c r="AK38" s="0" t="n">
        <v>0.319621391409406</v>
      </c>
      <c r="AL38" s="0" t="n">
        <v>0.300708376035424</v>
      </c>
      <c r="AM38" s="0" t="n">
        <v>0.287204123042141</v>
      </c>
      <c r="AN38" s="0" t="n">
        <v>0.271774002470217</v>
      </c>
      <c r="AO38" s="0" t="n">
        <v>4420078</v>
      </c>
    </row>
    <row r="39" customFormat="false" ht="15" hidden="false" customHeight="false" outlineLevel="0" collapsed="false">
      <c r="A39" s="0" t="n">
        <v>86</v>
      </c>
      <c r="B39" s="0" t="n">
        <v>0.655706234448549</v>
      </c>
      <c r="C39" s="0" t="n">
        <v>0.277736109257898</v>
      </c>
      <c r="D39" s="0" t="n">
        <v>0.0665576562935534</v>
      </c>
      <c r="E39" s="0" t="n">
        <v>0.859886437681234</v>
      </c>
      <c r="F39" s="0" t="n">
        <v>0.981705641860586</v>
      </c>
      <c r="G39" s="0" t="n">
        <v>0.888938826810931</v>
      </c>
      <c r="H39" s="0" t="n">
        <v>0.985649888698601</v>
      </c>
      <c r="I39" s="0" t="n">
        <v>0.563832898105339</v>
      </c>
      <c r="J39" s="0" t="n">
        <v>0.638940683166522</v>
      </c>
      <c r="K39" s="0" t="n">
        <v>0.158903154189484</v>
      </c>
      <c r="L39" s="0" t="n">
        <v>0.153167220077264</v>
      </c>
      <c r="M39" s="0" t="n">
        <v>0.23882151360522</v>
      </c>
      <c r="N39" s="0" t="n">
        <v>0.274945981946316</v>
      </c>
      <c r="O39" s="0" t="n">
        <v>0.0572320259706756</v>
      </c>
      <c r="P39" s="0" t="n">
        <v>0.0678189767477472</v>
      </c>
      <c r="Q39" s="0" t="n">
        <v>6112.24033024274</v>
      </c>
      <c r="R39" s="0" t="n">
        <v>4380.5440245885</v>
      </c>
      <c r="S39" s="0" t="n">
        <v>3842.39266155016</v>
      </c>
      <c r="T39" s="0" t="n">
        <v>3083.57773154665</v>
      </c>
      <c r="U39" s="0" t="n">
        <v>5280.2409858588</v>
      </c>
      <c r="V39" s="0" t="n">
        <v>5662.05808533715</v>
      </c>
      <c r="W39" s="0" t="n">
        <v>3868.47865419726</v>
      </c>
      <c r="X39" s="0" t="n">
        <v>0.643868596606727</v>
      </c>
      <c r="Y39" s="0" t="n">
        <v>0.788247143308216</v>
      </c>
      <c r="Z39" s="0" t="n">
        <v>666.531335809587</v>
      </c>
      <c r="AA39" s="0" t="n">
        <v>654.264782302939</v>
      </c>
      <c r="AB39" s="0" t="n">
        <v>601.578303095523</v>
      </c>
      <c r="AC39" s="0" t="n">
        <v>879.426986275577</v>
      </c>
      <c r="AD39" s="0" t="n">
        <v>0.807553580902506</v>
      </c>
      <c r="AE39" s="0" t="n">
        <v>0.606562768340267</v>
      </c>
      <c r="AF39" s="0" t="n">
        <v>0.201034604109289</v>
      </c>
      <c r="AG39" s="0" t="n">
        <v>0.357483493034895</v>
      </c>
      <c r="AH39" s="0" t="n">
        <v>0.356116465205943</v>
      </c>
      <c r="AI39" s="0" t="n">
        <v>0.292132633124535</v>
      </c>
      <c r="AJ39" s="0" t="n">
        <v>0.281570637142342</v>
      </c>
      <c r="AK39" s="0" t="n">
        <v>0.324507411186874</v>
      </c>
      <c r="AL39" s="0" t="n">
        <v>0.302624943320565</v>
      </c>
      <c r="AM39" s="0" t="n">
        <v>0.290025402035098</v>
      </c>
      <c r="AN39" s="0" t="n">
        <v>0.273209463701325</v>
      </c>
      <c r="AO39" s="0" t="n">
        <v>4416800</v>
      </c>
    </row>
    <row r="40" customFormat="false" ht="15" hidden="false" customHeight="false" outlineLevel="0" collapsed="false">
      <c r="A40" s="0" t="n">
        <v>87</v>
      </c>
      <c r="B40" s="0" t="n">
        <v>0.654386155840394</v>
      </c>
      <c r="C40" s="0" t="n">
        <v>0.277176172037365</v>
      </c>
      <c r="D40" s="0" t="n">
        <v>0.0684376721222407</v>
      </c>
      <c r="E40" s="0" t="n">
        <v>0.854551938518682</v>
      </c>
      <c r="F40" s="0" t="n">
        <v>0.980399596759772</v>
      </c>
      <c r="G40" s="0" t="n">
        <v>0.884003138810981</v>
      </c>
      <c r="H40" s="0" t="n">
        <v>0.984198694163299</v>
      </c>
      <c r="I40" s="0" t="n">
        <v>0.559206958013197</v>
      </c>
      <c r="J40" s="0" t="n">
        <v>0.631680063302457</v>
      </c>
      <c r="K40" s="0" t="n">
        <v>0.161772765608627</v>
      </c>
      <c r="L40" s="0" t="n">
        <v>0.156189089267194</v>
      </c>
      <c r="M40" s="0" t="n">
        <v>0.236861435125718</v>
      </c>
      <c r="N40" s="0" t="n">
        <v>0.279666879761096</v>
      </c>
      <c r="O40" s="0" t="n">
        <v>0.0584835453797668</v>
      </c>
      <c r="P40" s="0" t="n">
        <v>0.0690526536962197</v>
      </c>
      <c r="Q40" s="0" t="n">
        <v>5954.52551063444</v>
      </c>
      <c r="R40" s="0" t="n">
        <v>4275.78693816469</v>
      </c>
      <c r="S40" s="0" t="n">
        <v>3753.97947348057</v>
      </c>
      <c r="T40" s="0" t="n">
        <v>3002.08754900662</v>
      </c>
      <c r="U40" s="0" t="n">
        <v>5142.528602485</v>
      </c>
      <c r="V40" s="0" t="n">
        <v>5530.40437439991</v>
      </c>
      <c r="W40" s="0" t="n">
        <v>3757.95069264877</v>
      </c>
      <c r="X40" s="0" t="n">
        <v>0.622633519352635</v>
      </c>
      <c r="Y40" s="0" t="n">
        <v>0.76725692685623</v>
      </c>
      <c r="Z40" s="0" t="n">
        <v>643.70190865954</v>
      </c>
      <c r="AA40" s="0" t="n">
        <v>641.861449210753</v>
      </c>
      <c r="AB40" s="0" t="n">
        <v>600.366809574719</v>
      </c>
      <c r="AC40" s="0" t="n">
        <v>815.58246063402</v>
      </c>
      <c r="AD40" s="0" t="n">
        <v>0.787785932189725</v>
      </c>
      <c r="AE40" s="0" t="n">
        <v>0.602783445602989</v>
      </c>
      <c r="AF40" s="0" t="n">
        <v>0.185002486586736</v>
      </c>
      <c r="AG40" s="0" t="n">
        <v>0.359107381952009</v>
      </c>
      <c r="AH40" s="0" t="n">
        <v>0.36007673924327</v>
      </c>
      <c r="AI40" s="0" t="n">
        <v>0.292306684821621</v>
      </c>
      <c r="AJ40" s="0" t="n">
        <v>0.283332962166617</v>
      </c>
      <c r="AK40" s="0" t="n">
        <v>0.325216543471671</v>
      </c>
      <c r="AL40" s="0" t="n">
        <v>0.304905629071714</v>
      </c>
      <c r="AM40" s="0" t="n">
        <v>0.289453984942115</v>
      </c>
      <c r="AN40" s="0" t="n">
        <v>0.274188857313052</v>
      </c>
      <c r="AO40" s="0" t="n">
        <v>4405026</v>
      </c>
    </row>
    <row r="41" customFormat="false" ht="15" hidden="false" customHeight="false" outlineLevel="0" collapsed="false">
      <c r="A41" s="0" t="n">
        <v>88</v>
      </c>
      <c r="B41" s="0" t="n">
        <v>0.651934491330473</v>
      </c>
      <c r="C41" s="0" t="n">
        <v>0.273849096514447</v>
      </c>
      <c r="D41" s="0" t="n">
        <v>0.0742164121550794</v>
      </c>
      <c r="E41" s="0" t="n">
        <v>0.852894641901924</v>
      </c>
      <c r="F41" s="0" t="n">
        <v>0.980281348943643</v>
      </c>
      <c r="G41" s="0" t="n">
        <v>0.88252083385794</v>
      </c>
      <c r="H41" s="0" t="n">
        <v>0.984156793543259</v>
      </c>
      <c r="I41" s="0" t="n">
        <v>0.556031434526817</v>
      </c>
      <c r="J41" s="0" t="n">
        <v>0.62984253471301</v>
      </c>
      <c r="K41" s="0" t="n">
        <v>0.162826386909764</v>
      </c>
      <c r="L41" s="0" t="n">
        <v>0.157412225346963</v>
      </c>
      <c r="M41" s="0" t="n">
        <v>0.233564427106855</v>
      </c>
      <c r="N41" s="0" t="n">
        <v>0.275716353014943</v>
      </c>
      <c r="O41" s="0" t="n">
        <v>0.063298780268252</v>
      </c>
      <c r="P41" s="0" t="n">
        <v>0.0747224612156895</v>
      </c>
      <c r="Q41" s="0" t="n">
        <v>6299.39841224559</v>
      </c>
      <c r="R41" s="0" t="n">
        <v>4507.04753169906</v>
      </c>
      <c r="S41" s="0" t="n">
        <v>3961.22692227375</v>
      </c>
      <c r="T41" s="0" t="n">
        <v>3159.9544071553</v>
      </c>
      <c r="U41" s="0" t="n">
        <v>5426.09399200139</v>
      </c>
      <c r="V41" s="0" t="n">
        <v>5838.84788500713</v>
      </c>
      <c r="W41" s="0" t="n">
        <v>3965.44338731418</v>
      </c>
      <c r="X41" s="0" t="n">
        <v>0.65841999052882</v>
      </c>
      <c r="Y41" s="0" t="n">
        <v>0.811289898438571</v>
      </c>
      <c r="Z41" s="0" t="n">
        <v>683.076487833669</v>
      </c>
      <c r="AA41" s="0" t="n">
        <v>681.263742930053</v>
      </c>
      <c r="AB41" s="0" t="n">
        <v>643.849901290474</v>
      </c>
      <c r="AC41" s="0" t="n">
        <v>837.14789888169</v>
      </c>
      <c r="AD41" s="0" t="n">
        <v>0.801757802463199</v>
      </c>
      <c r="AE41" s="0" t="n">
        <v>0.623517136446101</v>
      </c>
      <c r="AF41" s="0" t="n">
        <v>0.178240666017098</v>
      </c>
      <c r="AG41" s="0" t="n">
        <v>0.358525707027713</v>
      </c>
      <c r="AH41" s="0" t="n">
        <v>0.362278403329976</v>
      </c>
      <c r="AI41" s="0" t="n">
        <v>0.294585394146206</v>
      </c>
      <c r="AJ41" s="0" t="n">
        <v>0.284653043050127</v>
      </c>
      <c r="AK41" s="0" t="n">
        <v>0.324568915287008</v>
      </c>
      <c r="AL41" s="0" t="n">
        <v>0.307415556061638</v>
      </c>
      <c r="AM41" s="0" t="n">
        <v>0.291399475626538</v>
      </c>
      <c r="AN41" s="0" t="n">
        <v>0.275601449631646</v>
      </c>
      <c r="AO41" s="0" t="n">
        <v>4424006</v>
      </c>
    </row>
    <row r="42" customFormat="false" ht="15" hidden="false" customHeight="false" outlineLevel="0" collapsed="false">
      <c r="A42" s="0" t="n">
        <v>89</v>
      </c>
      <c r="B42" s="0" t="n">
        <v>0.647393809146757</v>
      </c>
      <c r="C42" s="0" t="n">
        <v>0.271746218416673</v>
      </c>
      <c r="D42" s="0" t="n">
        <v>0.0808599724365693</v>
      </c>
      <c r="E42" s="0" t="n">
        <v>0.851323669172031</v>
      </c>
      <c r="F42" s="0" t="n">
        <v>0.979661256077404</v>
      </c>
      <c r="G42" s="0" t="n">
        <v>0.881700616417492</v>
      </c>
      <c r="H42" s="0" t="n">
        <v>0.984043210943822</v>
      </c>
      <c r="I42" s="0" t="n">
        <v>0.551141673002075</v>
      </c>
      <c r="J42" s="0" t="n">
        <v>0.624991804582518</v>
      </c>
      <c r="K42" s="0" t="n">
        <v>0.167219195456581</v>
      </c>
      <c r="L42" s="0" t="n">
        <v>0.162769705310769</v>
      </c>
      <c r="M42" s="0" t="n">
        <v>0.231343987746106</v>
      </c>
      <c r="N42" s="0" t="n">
        <v>0.273336330251119</v>
      </c>
      <c r="O42" s="0" t="n">
        <v>0.0688380084238495</v>
      </c>
      <c r="P42" s="0" t="n">
        <v>0.081333121243767</v>
      </c>
      <c r="Q42" s="0" t="n">
        <v>6176.69621739203</v>
      </c>
      <c r="R42" s="0" t="n">
        <v>4406.85816045754</v>
      </c>
      <c r="S42" s="0" t="n">
        <v>3872.23463368421</v>
      </c>
      <c r="T42" s="0" t="n">
        <v>3089.93000563916</v>
      </c>
      <c r="U42" s="0" t="n">
        <v>5300.87166573246</v>
      </c>
      <c r="V42" s="0" t="n">
        <v>5722.22040824188</v>
      </c>
      <c r="W42" s="0" t="n">
        <v>3876.36976407962</v>
      </c>
      <c r="X42" s="0" t="n">
        <v>0.643886849561407</v>
      </c>
      <c r="Y42" s="0" t="n">
        <v>0.793506144440635</v>
      </c>
      <c r="Z42" s="0" t="n">
        <v>840.239724106845</v>
      </c>
      <c r="AA42" s="0" t="n">
        <v>824.58195742964</v>
      </c>
      <c r="AB42" s="0" t="n">
        <v>779.873324640972</v>
      </c>
      <c r="AC42" s="0" t="n">
        <v>1023.51416371606</v>
      </c>
      <c r="AD42" s="0" t="n">
        <v>0.799996780840024</v>
      </c>
      <c r="AE42" s="0" t="n">
        <v>0.612957785937172</v>
      </c>
      <c r="AF42" s="0" t="n">
        <v>0.187038994902852</v>
      </c>
      <c r="AG42" s="0" t="n">
        <v>0.361445614590752</v>
      </c>
      <c r="AH42" s="0" t="n">
        <v>0.364147319735546</v>
      </c>
      <c r="AI42" s="0" t="n">
        <v>0.298073768908982</v>
      </c>
      <c r="AJ42" s="0" t="n">
        <v>0.287200533465091</v>
      </c>
      <c r="AK42" s="0" t="n">
        <v>0.326848430430379</v>
      </c>
      <c r="AL42" s="0" t="n">
        <v>0.30780947363979</v>
      </c>
      <c r="AM42" s="0" t="n">
        <v>0.294689676386447</v>
      </c>
      <c r="AN42" s="0" t="n">
        <v>0.278478179818617</v>
      </c>
      <c r="AO42" s="0" t="n">
        <v>4436930</v>
      </c>
    </row>
    <row r="43" customFormat="false" ht="15" hidden="false" customHeight="false" outlineLevel="0" collapsed="false">
      <c r="A43" s="0" t="n">
        <v>90</v>
      </c>
      <c r="B43" s="0" t="n">
        <v>0.642063566069111</v>
      </c>
      <c r="C43" s="0" t="n">
        <v>0.269167128572409</v>
      </c>
      <c r="D43" s="0" t="n">
        <v>0.0887693053584803</v>
      </c>
      <c r="E43" s="0" t="n">
        <v>0.850656691573385</v>
      </c>
      <c r="F43" s="0" t="n">
        <v>0.976975118777843</v>
      </c>
      <c r="G43" s="0" t="n">
        <v>0.880762712219241</v>
      </c>
      <c r="H43" s="0" t="n">
        <v>0.981965955014452</v>
      </c>
      <c r="I43" s="0" t="n">
        <v>0.546175668892159</v>
      </c>
      <c r="J43" s="0" t="n">
        <v>0.617951979795287</v>
      </c>
      <c r="K43" s="0" t="n">
        <v>0.168969619262643</v>
      </c>
      <c r="L43" s="0" t="n">
        <v>0.165434865966589</v>
      </c>
      <c r="M43" s="0" t="n">
        <v>0.228968819071713</v>
      </c>
      <c r="N43" s="0" t="n">
        <v>0.269984327523491</v>
      </c>
      <c r="O43" s="0" t="n">
        <v>0.0755122036095124</v>
      </c>
      <c r="P43" s="0" t="n">
        <v>0.0890388114590653</v>
      </c>
      <c r="Q43" s="0" t="n">
        <v>6536.10087373531</v>
      </c>
      <c r="R43" s="0" t="n">
        <v>4654.61795622171</v>
      </c>
      <c r="S43" s="0" t="n">
        <v>4091.24186587607</v>
      </c>
      <c r="T43" s="0" t="n">
        <v>3265.72457073423</v>
      </c>
      <c r="U43" s="0" t="n">
        <v>5587.71616214721</v>
      </c>
      <c r="V43" s="0" t="n">
        <v>6047.43349990235</v>
      </c>
      <c r="W43" s="0" t="n">
        <v>4095.6229673006</v>
      </c>
      <c r="X43" s="0" t="n">
        <v>0.672198401470084</v>
      </c>
      <c r="Y43" s="0" t="n">
        <v>0.832387922643954</v>
      </c>
      <c r="Z43" s="0" t="n">
        <v>709.174537738604</v>
      </c>
      <c r="AA43" s="0" t="n">
        <v>703.121749877455</v>
      </c>
      <c r="AB43" s="0" t="n">
        <v>658.939871058986</v>
      </c>
      <c r="AC43" s="0" t="n">
        <v>936.313110173758</v>
      </c>
      <c r="AD43" s="0" t="n">
        <v>0.817938402050163</v>
      </c>
      <c r="AE43" s="0" t="n">
        <v>0.640582267672825</v>
      </c>
      <c r="AF43" s="0" t="n">
        <v>0.177356134377337</v>
      </c>
      <c r="AG43" s="0" t="n">
        <v>0.362600032203139</v>
      </c>
      <c r="AH43" s="0" t="n">
        <v>0.365525971639048</v>
      </c>
      <c r="AI43" s="0" t="n">
        <v>0.30020778962614</v>
      </c>
      <c r="AJ43" s="0" t="n">
        <v>0.290208939217275</v>
      </c>
      <c r="AK43" s="0" t="n">
        <v>0.328647900532336</v>
      </c>
      <c r="AL43" s="0" t="n">
        <v>0.309073267906845</v>
      </c>
      <c r="AM43" s="0" t="n">
        <v>0.296220865682857</v>
      </c>
      <c r="AN43" s="0" t="n">
        <v>0.280501713026756</v>
      </c>
      <c r="AO43" s="0" t="n">
        <v>4452497</v>
      </c>
    </row>
    <row r="44" customFormat="false" ht="15" hidden="false" customHeight="false" outlineLevel="0" collapsed="false">
      <c r="A44" s="0" t="n">
        <v>91</v>
      </c>
      <c r="B44" s="0" t="n">
        <v>0.638447575520892</v>
      </c>
      <c r="C44" s="0" t="n">
        <v>0.267001329240869</v>
      </c>
      <c r="D44" s="0" t="n">
        <v>0.0945510952382383</v>
      </c>
      <c r="E44" s="0" t="n">
        <v>0.851092853641025</v>
      </c>
      <c r="F44" s="0" t="n">
        <v>0.977622684763042</v>
      </c>
      <c r="G44" s="0" t="n">
        <v>0.880133925978247</v>
      </c>
      <c r="H44" s="0" t="n">
        <v>0.982021641828236</v>
      </c>
      <c r="I44" s="0" t="n">
        <v>0.54337816895027</v>
      </c>
      <c r="J44" s="0" t="n">
        <v>0.614982138563999</v>
      </c>
      <c r="K44" s="0" t="n">
        <v>0.17169315058308</v>
      </c>
      <c r="L44" s="0" t="n">
        <v>0.169308231485087</v>
      </c>
      <c r="M44" s="0" t="n">
        <v>0.227242923229558</v>
      </c>
      <c r="N44" s="0" t="n">
        <v>0.267804891673115</v>
      </c>
      <c r="O44" s="0" t="n">
        <v>0.0804717614611966</v>
      </c>
      <c r="P44" s="0" t="n">
        <v>0.0948356545259285</v>
      </c>
      <c r="Q44" s="0" t="n">
        <v>6425.39950009017</v>
      </c>
      <c r="R44" s="0" t="n">
        <v>4557.35362869472</v>
      </c>
      <c r="S44" s="0" t="n">
        <v>4012.03631088004</v>
      </c>
      <c r="T44" s="0" t="n">
        <v>3186.75165114378</v>
      </c>
      <c r="U44" s="0" t="n">
        <v>5474.81061942124</v>
      </c>
      <c r="V44" s="0" t="n">
        <v>5942.16199836313</v>
      </c>
      <c r="W44" s="0" t="n">
        <v>4016.35284535284</v>
      </c>
      <c r="X44" s="0" t="n">
        <v>0.660600918837087</v>
      </c>
      <c r="Y44" s="0" t="n">
        <v>0.816093020820876</v>
      </c>
      <c r="Z44" s="0" t="n">
        <v>699.367272223481</v>
      </c>
      <c r="AA44" s="0" t="n">
        <v>686.716865763801</v>
      </c>
      <c r="AB44" s="0" t="n">
        <v>642.627881884799</v>
      </c>
      <c r="AC44" s="0" t="n">
        <v>933.114604198743</v>
      </c>
      <c r="AD44" s="0" t="n">
        <v>0.813400919016079</v>
      </c>
      <c r="AE44" s="0" t="n">
        <v>0.641276137288227</v>
      </c>
      <c r="AF44" s="0" t="n">
        <v>0.172124781727853</v>
      </c>
      <c r="AG44" s="0" t="n">
        <v>0.360632584368263</v>
      </c>
      <c r="AH44" s="0" t="n">
        <v>0.366554632480897</v>
      </c>
      <c r="AI44" s="0" t="n">
        <v>0.298646006517779</v>
      </c>
      <c r="AJ44" s="0" t="n">
        <v>0.291609073659791</v>
      </c>
      <c r="AK44" s="0" t="n">
        <v>0.32684197106264</v>
      </c>
      <c r="AL44" s="0" t="n">
        <v>0.309912166961527</v>
      </c>
      <c r="AM44" s="0" t="n">
        <v>0.295111529353066</v>
      </c>
      <c r="AN44" s="0" t="n">
        <v>0.282011786297934</v>
      </c>
      <c r="AO44" s="0" t="n">
        <v>4462349</v>
      </c>
    </row>
    <row r="45" customFormat="false" ht="15" hidden="false" customHeight="false" outlineLevel="0" collapsed="false">
      <c r="A45" s="0" t="n">
        <v>92</v>
      </c>
      <c r="B45" s="0" t="n">
        <v>0.635330368153293</v>
      </c>
      <c r="C45" s="0" t="n">
        <v>0.263275027055322</v>
      </c>
      <c r="D45" s="0" t="n">
        <v>0.101394604791385</v>
      </c>
      <c r="E45" s="0" t="n">
        <v>0.852952918923025</v>
      </c>
      <c r="F45" s="0" t="n">
        <v>0.976668284221977</v>
      </c>
      <c r="G45" s="0" t="n">
        <v>0.882464971256329</v>
      </c>
      <c r="H45" s="0" t="n">
        <v>0.981442567215411</v>
      </c>
      <c r="I45" s="0" t="n">
        <v>0.541906891996791</v>
      </c>
      <c r="J45" s="0" t="n">
        <v>0.611112849930149</v>
      </c>
      <c r="K45" s="0" t="n">
        <v>0.176619807288646</v>
      </c>
      <c r="L45" s="0" t="n">
        <v>0.174142394038107</v>
      </c>
      <c r="M45" s="0" t="n">
        <v>0.224561202806375</v>
      </c>
      <c r="N45" s="0" t="n">
        <v>0.263914536469703</v>
      </c>
      <c r="O45" s="0" t="n">
        <v>0.0864848241198582</v>
      </c>
      <c r="P45" s="0" t="n">
        <v>0.101640897822125</v>
      </c>
      <c r="Q45" s="0" t="n">
        <v>6770.26755743833</v>
      </c>
      <c r="R45" s="0" t="n">
        <v>4788.24756644655</v>
      </c>
      <c r="S45" s="0" t="n">
        <v>4213.27820619745</v>
      </c>
      <c r="T45" s="0" t="n">
        <v>3348.55727535702</v>
      </c>
      <c r="U45" s="0" t="n">
        <v>5750.13315504796</v>
      </c>
      <c r="V45" s="0" t="n">
        <v>6261.26227214834</v>
      </c>
      <c r="W45" s="0" t="n">
        <v>4217.83977092289</v>
      </c>
      <c r="X45" s="0" t="n">
        <v>0.685855004188342</v>
      </c>
      <c r="Y45" s="0" t="n">
        <v>0.85332973803481</v>
      </c>
      <c r="Z45" s="0" t="n">
        <v>730.704656098753</v>
      </c>
      <c r="AA45" s="0" t="n">
        <v>729.102529788234</v>
      </c>
      <c r="AB45" s="0" t="n">
        <v>687.110766929109</v>
      </c>
      <c r="AC45" s="0" t="n">
        <v>954.860108462651</v>
      </c>
      <c r="AD45" s="0" t="n">
        <v>0.81809603239331</v>
      </c>
      <c r="AE45" s="0" t="n">
        <v>0.644770923069987</v>
      </c>
      <c r="AF45" s="0" t="n">
        <v>0.173325109323322</v>
      </c>
      <c r="AG45" s="0" t="n">
        <v>0.359457578889033</v>
      </c>
      <c r="AH45" s="0" t="n">
        <v>0.366279043307047</v>
      </c>
      <c r="AI45" s="0" t="n">
        <v>0.29889166751931</v>
      </c>
      <c r="AJ45" s="0" t="n">
        <v>0.29427194776106</v>
      </c>
      <c r="AK45" s="0" t="n">
        <v>0.326211350397328</v>
      </c>
      <c r="AL45" s="0" t="n">
        <v>0.311856465481746</v>
      </c>
      <c r="AM45" s="0" t="n">
        <v>0.295331761633116</v>
      </c>
      <c r="AN45" s="0" t="n">
        <v>0.283958509148137</v>
      </c>
      <c r="AO45" s="0" t="n">
        <v>4484981</v>
      </c>
    </row>
    <row r="46" customFormat="false" ht="15" hidden="false" customHeight="false" outlineLevel="0" collapsed="false">
      <c r="A46" s="0" t="n">
        <v>93</v>
      </c>
      <c r="B46" s="0" t="n">
        <v>0.631658578245858</v>
      </c>
      <c r="C46" s="0" t="n">
        <v>0.260214009225792</v>
      </c>
      <c r="D46" s="0" t="n">
        <v>0.10812741252835</v>
      </c>
      <c r="E46" s="0" t="n">
        <v>0.852824360867581</v>
      </c>
      <c r="F46" s="0" t="n">
        <v>0.974574317461336</v>
      </c>
      <c r="G46" s="0" t="n">
        <v>0.88178975717421</v>
      </c>
      <c r="H46" s="0" t="n">
        <v>0.979362799435165</v>
      </c>
      <c r="I46" s="0" t="n">
        <v>0.538693823279049</v>
      </c>
      <c r="J46" s="0" t="n">
        <v>0.606508603709503</v>
      </c>
      <c r="K46" s="0" t="n">
        <v>0.178230341959115</v>
      </c>
      <c r="L46" s="0" t="n">
        <v>0.176194781393219</v>
      </c>
      <c r="M46" s="0" t="n">
        <v>0.221916846106777</v>
      </c>
      <c r="N46" s="0" t="n">
        <v>0.260019235897517</v>
      </c>
      <c r="O46" s="0" t="n">
        <v>0.0922136914817553</v>
      </c>
      <c r="P46" s="0" t="n">
        <v>0.108046477854316</v>
      </c>
      <c r="Q46" s="0" t="n">
        <v>6708.27491838704</v>
      </c>
      <c r="R46" s="0" t="n">
        <v>4735.91465237977</v>
      </c>
      <c r="S46" s="0" t="n">
        <v>4166.62381357628</v>
      </c>
      <c r="T46" s="0" t="n">
        <v>3314.03248323687</v>
      </c>
      <c r="U46" s="0" t="n">
        <v>5679.89104234436</v>
      </c>
      <c r="V46" s="0" t="n">
        <v>6198.64452326983</v>
      </c>
      <c r="W46" s="0" t="n">
        <v>4170.42182070319</v>
      </c>
      <c r="X46" s="0" t="n">
        <v>0.673543646782988</v>
      </c>
      <c r="Y46" s="0" t="n">
        <v>0.840904779761526</v>
      </c>
      <c r="Z46" s="0" t="n">
        <v>912.541886967975</v>
      </c>
      <c r="AA46" s="0" t="n">
        <v>886.588299520626</v>
      </c>
      <c r="AB46" s="0" t="n">
        <v>845.021307275983</v>
      </c>
      <c r="AC46" s="0" t="n">
        <v>1100.61811053531</v>
      </c>
      <c r="AD46" s="0" t="n">
        <v>0.81571482007094</v>
      </c>
      <c r="AE46" s="0" t="n">
        <v>0.646441617376606</v>
      </c>
      <c r="AF46" s="0" t="n">
        <v>0.1693617160175</v>
      </c>
      <c r="AG46" s="0" t="n">
        <v>0.36031390823248</v>
      </c>
      <c r="AH46" s="0" t="n">
        <v>0.367502201983523</v>
      </c>
      <c r="AI46" s="0" t="n">
        <v>0.30175420385504</v>
      </c>
      <c r="AJ46" s="0" t="n">
        <v>0.296674492246831</v>
      </c>
      <c r="AK46" s="0" t="n">
        <v>0.327470234286033</v>
      </c>
      <c r="AL46" s="0" t="n">
        <v>0.31314458857154</v>
      </c>
      <c r="AM46" s="0" t="n">
        <v>0.298308838346367</v>
      </c>
      <c r="AN46" s="0" t="n">
        <v>0.28496420302712</v>
      </c>
      <c r="AO46" s="0" t="n">
        <v>4505098</v>
      </c>
    </row>
    <row r="47" customFormat="false" ht="15" hidden="false" customHeight="false" outlineLevel="0" collapsed="false">
      <c r="A47" s="0" t="n">
        <v>94</v>
      </c>
      <c r="B47" s="0" t="n">
        <v>0.626752274173186</v>
      </c>
      <c r="C47" s="0" t="n">
        <v>0.257172712553586</v>
      </c>
      <c r="D47" s="0" t="n">
        <v>0.116075013273228</v>
      </c>
      <c r="E47" s="0" t="n">
        <v>0.854436360265368</v>
      </c>
      <c r="F47" s="0" t="n">
        <v>0.974367991562044</v>
      </c>
      <c r="G47" s="0" t="n">
        <v>0.882699346861152</v>
      </c>
      <c r="H47" s="0" t="n">
        <v>0.979563117955684</v>
      </c>
      <c r="I47" s="0" t="n">
        <v>0.535519931932579</v>
      </c>
      <c r="J47" s="0" t="n">
        <v>0.601546386359997</v>
      </c>
      <c r="K47" s="0" t="n">
        <v>0.180080137089402</v>
      </c>
      <c r="L47" s="0" t="n">
        <v>0.17901793414392</v>
      </c>
      <c r="M47" s="0" t="n">
        <v>0.219737716473858</v>
      </c>
      <c r="N47" s="0" t="n">
        <v>0.256879109701208</v>
      </c>
      <c r="O47" s="0" t="n">
        <v>0.0991787118589308</v>
      </c>
      <c r="P47" s="0" t="n">
        <v>0.115942495500839</v>
      </c>
      <c r="Q47" s="0" t="n">
        <v>7042.66438809669</v>
      </c>
      <c r="R47" s="0" t="n">
        <v>5002.8355638418</v>
      </c>
      <c r="S47" s="0" t="n">
        <v>4368.48906966018</v>
      </c>
      <c r="T47" s="0" t="n">
        <v>3476.23781137934</v>
      </c>
      <c r="U47" s="0" t="n">
        <v>5940.96645538007</v>
      </c>
      <c r="V47" s="0" t="n">
        <v>6515.1356928547</v>
      </c>
      <c r="W47" s="0" t="n">
        <v>4372.49014915339</v>
      </c>
      <c r="X47" s="0" t="n">
        <v>0.695155062193216</v>
      </c>
      <c r="Y47" s="0" t="n">
        <v>0.879013475286797</v>
      </c>
      <c r="Z47" s="0" t="n">
        <v>761.293149362335</v>
      </c>
      <c r="AA47" s="0" t="n">
        <v>755.428263426236</v>
      </c>
      <c r="AB47" s="0" t="n">
        <v>707.197980979069</v>
      </c>
      <c r="AC47" s="0" t="n">
        <v>1033.73941988704</v>
      </c>
      <c r="AD47" s="0" t="n">
        <v>0.83781814603378</v>
      </c>
      <c r="AE47" s="0" t="n">
        <v>0.658383871636945</v>
      </c>
      <c r="AF47" s="0" t="n">
        <v>0.179434274396835</v>
      </c>
      <c r="AG47" s="0" t="n">
        <v>0.360487335803621</v>
      </c>
      <c r="AH47" s="0" t="n">
        <v>0.367655433582408</v>
      </c>
      <c r="AI47" s="0" t="n">
        <v>0.303145815672601</v>
      </c>
      <c r="AJ47" s="0" t="n">
        <v>0.297042141484023</v>
      </c>
      <c r="AK47" s="0" t="n">
        <v>0.32819353720426</v>
      </c>
      <c r="AL47" s="0" t="n">
        <v>0.313289405694777</v>
      </c>
      <c r="AM47" s="0" t="n">
        <v>0.299799126579847</v>
      </c>
      <c r="AN47" s="0" t="n">
        <v>0.285735706762374</v>
      </c>
      <c r="AO47" s="0" t="n">
        <v>4512260</v>
      </c>
    </row>
    <row r="48" customFormat="false" ht="15" hidden="false" customHeight="false" outlineLevel="0" collapsed="false">
      <c r="A48" s="0" t="n">
        <v>95</v>
      </c>
      <c r="B48" s="0" t="n">
        <v>0.622616326223709</v>
      </c>
      <c r="C48" s="0" t="n">
        <v>0.254354866460752</v>
      </c>
      <c r="D48" s="0" t="n">
        <v>0.123028807315539</v>
      </c>
      <c r="E48" s="0" t="n">
        <v>0.855125824832356</v>
      </c>
      <c r="F48" s="0" t="n">
        <v>0.97553889625557</v>
      </c>
      <c r="G48" s="0" t="n">
        <v>0.883621240002361</v>
      </c>
      <c r="H48" s="0" t="n">
        <v>0.980046447610033</v>
      </c>
      <c r="I48" s="0" t="n">
        <v>0.532415299516141</v>
      </c>
      <c r="J48" s="0" t="n">
        <v>0.597586342923359</v>
      </c>
      <c r="K48" s="0" t="n">
        <v>0.183046082609772</v>
      </c>
      <c r="L48" s="0" t="n">
        <v>0.182235316691661</v>
      </c>
      <c r="M48" s="0" t="n">
        <v>0.217505414982374</v>
      </c>
      <c r="N48" s="0" t="n">
        <v>0.254738288674094</v>
      </c>
      <c r="O48" s="0" t="n">
        <v>0.105205110333841</v>
      </c>
      <c r="P48" s="0" t="n">
        <v>0.123214264658118</v>
      </c>
      <c r="Q48" s="0" t="n">
        <v>7008.16508039288</v>
      </c>
      <c r="R48" s="0" t="n">
        <v>4957.52225889396</v>
      </c>
      <c r="S48" s="0" t="n">
        <v>4336.10968901784</v>
      </c>
      <c r="T48" s="0" t="n">
        <v>3451.72180301109</v>
      </c>
      <c r="U48" s="0" t="n">
        <v>5890.96981344231</v>
      </c>
      <c r="V48" s="0" t="n">
        <v>6474.08621866548</v>
      </c>
      <c r="W48" s="0" t="n">
        <v>4340.10133323374</v>
      </c>
      <c r="X48" s="0" t="n">
        <v>0.691102935812124</v>
      </c>
      <c r="Y48" s="0" t="n">
        <v>0.869619028244582</v>
      </c>
      <c r="Z48" s="0" t="n">
        <v>750.283401109522</v>
      </c>
      <c r="AA48" s="0" t="n">
        <v>746.655716299056</v>
      </c>
      <c r="AB48" s="0" t="n">
        <v>704.067254135574</v>
      </c>
      <c r="AC48" s="0" t="n">
        <v>977.728539002917</v>
      </c>
      <c r="AD48" s="0" t="n">
        <v>0.82379999410573</v>
      </c>
      <c r="AE48" s="0" t="n">
        <v>0.652910162298267</v>
      </c>
      <c r="AF48" s="0" t="n">
        <v>0.170889831807463</v>
      </c>
      <c r="AG48" s="0" t="n">
        <v>0.361539538277745</v>
      </c>
      <c r="AH48" s="0" t="n">
        <v>0.367087198799222</v>
      </c>
      <c r="AI48" s="0" t="n">
        <v>0.304043645669149</v>
      </c>
      <c r="AJ48" s="0" t="n">
        <v>0.297318210625874</v>
      </c>
      <c r="AK48" s="0" t="n">
        <v>0.328935267209583</v>
      </c>
      <c r="AL48" s="0" t="n">
        <v>0.313000054975407</v>
      </c>
      <c r="AM48" s="0" t="n">
        <v>0.300115192112684</v>
      </c>
      <c r="AN48" s="0" t="n">
        <v>0.286555308355931</v>
      </c>
      <c r="AO48" s="0" t="n">
        <v>4521648</v>
      </c>
    </row>
    <row r="49" customFormat="false" ht="15" hidden="false" customHeight="false" outlineLevel="0" collapsed="false">
      <c r="A49" s="0" t="n">
        <v>96</v>
      </c>
      <c r="B49" s="0" t="n">
        <v>0.621211211635076</v>
      </c>
      <c r="C49" s="0" t="n">
        <v>0.252859162048573</v>
      </c>
      <c r="D49" s="0" t="n">
        <v>0.125929626316351</v>
      </c>
      <c r="E49" s="0" t="n">
        <v>0.849781527318309</v>
      </c>
      <c r="F49" s="0" t="n">
        <v>0.973023431453157</v>
      </c>
      <c r="G49" s="0" t="n">
        <v>0.878449206069409</v>
      </c>
      <c r="H49" s="0" t="n">
        <v>0.977623752299893</v>
      </c>
      <c r="I49" s="0" t="n">
        <v>0.527893812210512</v>
      </c>
      <c r="J49" s="0" t="n">
        <v>0.594491506131708</v>
      </c>
      <c r="K49" s="0" t="n">
        <v>0.184975055443734</v>
      </c>
      <c r="L49" s="0" t="n">
        <v>0.184934665641814</v>
      </c>
      <c r="M49" s="0" t="n">
        <v>0.214875044922064</v>
      </c>
      <c r="N49" s="0" t="n">
        <v>0.25268769400113</v>
      </c>
      <c r="O49" s="0" t="n">
        <v>0.107012670185733</v>
      </c>
      <c r="P49" s="0" t="n">
        <v>0.125844231320319</v>
      </c>
      <c r="Q49" s="0" t="n">
        <v>7203.9299802036</v>
      </c>
      <c r="R49" s="0" t="n">
        <v>5097.4667229373</v>
      </c>
      <c r="S49" s="0" t="n">
        <v>4449.21482684828</v>
      </c>
      <c r="T49" s="0" t="n">
        <v>3542.20222675154</v>
      </c>
      <c r="U49" s="0" t="n">
        <v>6046.25500717924</v>
      </c>
      <c r="V49" s="0" t="n">
        <v>6661.61671747482</v>
      </c>
      <c r="W49" s="0" t="n">
        <v>4453.33162916382</v>
      </c>
      <c r="X49" s="0" t="n">
        <v>0.699922547990762</v>
      </c>
      <c r="Y49" s="0" t="n">
        <v>0.887309089557112</v>
      </c>
      <c r="Z49" s="0" t="n">
        <v>763.487612207984</v>
      </c>
      <c r="AA49" s="0" t="n">
        <v>761.521942133507</v>
      </c>
      <c r="AB49" s="0" t="n">
        <v>719.95430755925</v>
      </c>
      <c r="AC49" s="0" t="n">
        <v>994.928903638114</v>
      </c>
      <c r="AD49" s="0" t="n">
        <v>0.828625721579198</v>
      </c>
      <c r="AE49" s="0" t="n">
        <v>0.664897102612892</v>
      </c>
      <c r="AF49" s="0" t="n">
        <v>0.163728618966306</v>
      </c>
      <c r="AG49" s="0" t="n">
        <v>0.362391714678672</v>
      </c>
      <c r="AH49" s="0" t="n">
        <v>0.371363839690718</v>
      </c>
      <c r="AI49" s="0" t="n">
        <v>0.303840654894513</v>
      </c>
      <c r="AJ49" s="0" t="n">
        <v>0.29995302713771</v>
      </c>
      <c r="AK49" s="0" t="n">
        <v>0.32820882643143</v>
      </c>
      <c r="AL49" s="0" t="n">
        <v>0.316042908036408</v>
      </c>
      <c r="AM49" s="0" t="n">
        <v>0.299217657667416</v>
      </c>
      <c r="AN49" s="0" t="n">
        <v>0.287259932976214</v>
      </c>
      <c r="AO49" s="0" t="n">
        <v>4513571</v>
      </c>
    </row>
    <row r="50" customFormat="false" ht="15" hidden="false" customHeight="false" outlineLevel="0" collapsed="false">
      <c r="A50" s="0" t="n">
        <v>97</v>
      </c>
      <c r="B50" s="0" t="n">
        <v>0.617384195485754</v>
      </c>
      <c r="C50" s="0" t="n">
        <v>0.251012071043135</v>
      </c>
      <c r="D50" s="0" t="n">
        <v>0.131603733471111</v>
      </c>
      <c r="E50" s="0" t="n">
        <v>0.846527952752964</v>
      </c>
      <c r="F50" s="0" t="n">
        <v>0.970564341110883</v>
      </c>
      <c r="G50" s="0" t="n">
        <v>0.875655746630346</v>
      </c>
      <c r="H50" s="0" t="n">
        <v>0.974900528021482</v>
      </c>
      <c r="I50" s="0" t="n">
        <v>0.522632979066591</v>
      </c>
      <c r="J50" s="0" t="n">
        <v>0.589345727107989</v>
      </c>
      <c r="K50" s="0" t="n">
        <v>0.187701155436146</v>
      </c>
      <c r="L50" s="0" t="n">
        <v>0.187702217946016</v>
      </c>
      <c r="M50" s="0" t="n">
        <v>0.212488734616427</v>
      </c>
      <c r="N50" s="0" t="n">
        <v>0.250095455263655</v>
      </c>
      <c r="O50" s="0" t="n">
        <v>0.111406239069946</v>
      </c>
      <c r="P50" s="0" t="n">
        <v>0.131123158739239</v>
      </c>
      <c r="Q50" s="0" t="n">
        <v>7164.12867397558</v>
      </c>
      <c r="R50" s="0" t="n">
        <v>5059.37458580278</v>
      </c>
      <c r="S50" s="0" t="n">
        <v>4416.07468180395</v>
      </c>
      <c r="T50" s="0" t="n">
        <v>3514.50275678836</v>
      </c>
      <c r="U50" s="0" t="n">
        <v>5994.02955358746</v>
      </c>
      <c r="V50" s="0" t="n">
        <v>6622.66029980101</v>
      </c>
      <c r="W50" s="0" t="n">
        <v>4420.17543747225</v>
      </c>
      <c r="X50" s="0" t="n">
        <v>0.69895582292292</v>
      </c>
      <c r="Y50" s="0" t="n">
        <v>0.878150524740234</v>
      </c>
      <c r="Z50" s="0" t="n">
        <v>954.614476908632</v>
      </c>
      <c r="AA50" s="0" t="n">
        <v>929.664010720905</v>
      </c>
      <c r="AB50" s="0" t="n">
        <v>883.762887326161</v>
      </c>
      <c r="AC50" s="0" t="n">
        <v>1170.18296313789</v>
      </c>
      <c r="AD50" s="0" t="n">
        <v>0.82661928296227</v>
      </c>
      <c r="AE50" s="0" t="n">
        <v>0.656361153436338</v>
      </c>
      <c r="AF50" s="0" t="n">
        <v>0.170258129525932</v>
      </c>
      <c r="AG50" s="0" t="n">
        <v>0.362992373539627</v>
      </c>
      <c r="AH50" s="0" t="n">
        <v>0.373812016676541</v>
      </c>
      <c r="AI50" s="0" t="n">
        <v>0.306421024336078</v>
      </c>
      <c r="AJ50" s="0" t="n">
        <v>0.302938113266662</v>
      </c>
      <c r="AK50" s="0" t="n">
        <v>0.328938208615037</v>
      </c>
      <c r="AL50" s="0" t="n">
        <v>0.317655566232375</v>
      </c>
      <c r="AM50" s="0" t="n">
        <v>0.301857227639374</v>
      </c>
      <c r="AN50" s="0" t="n">
        <v>0.288347506594825</v>
      </c>
      <c r="AO50" s="0" t="n">
        <v>4517350</v>
      </c>
    </row>
    <row r="51" customFormat="false" ht="15" hidden="false" customHeight="false" outlineLevel="0" collapsed="false">
      <c r="A51" s="0" t="n">
        <v>98</v>
      </c>
      <c r="B51" s="0" t="n">
        <v>0.613820272373218</v>
      </c>
      <c r="C51" s="0" t="n">
        <v>0.249107727699473</v>
      </c>
      <c r="D51" s="0" t="n">
        <v>0.137071999927309</v>
      </c>
      <c r="E51" s="0" t="n">
        <v>0.844384674733095</v>
      </c>
      <c r="F51" s="0" t="n">
        <v>0.96890336908316</v>
      </c>
      <c r="G51" s="0" t="n">
        <v>0.874403722661619</v>
      </c>
      <c r="H51" s="0" t="n">
        <v>0.973546014880616</v>
      </c>
      <c r="I51" s="0" t="n">
        <v>0.51830043103244</v>
      </c>
      <c r="J51" s="0" t="n">
        <v>0.58458001156938</v>
      </c>
      <c r="K51" s="0" t="n">
        <v>0.192113737864308</v>
      </c>
      <c r="L51" s="0" t="n">
        <v>0.191893987247086</v>
      </c>
      <c r="M51" s="0" t="n">
        <v>0.21034274762702</v>
      </c>
      <c r="N51" s="0" t="n">
        <v>0.247910264167503</v>
      </c>
      <c r="O51" s="0" t="n">
        <v>0.115741496073635</v>
      </c>
      <c r="P51" s="0" t="n">
        <v>0.136413093346277</v>
      </c>
      <c r="Q51" s="0" t="n">
        <v>7302.84375279803</v>
      </c>
      <c r="R51" s="0" t="n">
        <v>5170.09440868963</v>
      </c>
      <c r="S51" s="0" t="n">
        <v>4502.18978268942</v>
      </c>
      <c r="T51" s="0" t="n">
        <v>3583.90479173546</v>
      </c>
      <c r="U51" s="0" t="n">
        <v>6095.41680523133</v>
      </c>
      <c r="V51" s="0" t="n">
        <v>6762.96630535654</v>
      </c>
      <c r="W51" s="0" t="n">
        <v>4506.39060814226</v>
      </c>
      <c r="X51" s="0" t="n">
        <v>0.713443452913392</v>
      </c>
      <c r="Y51" s="0" t="n">
        <v>0.894411867880683</v>
      </c>
      <c r="Z51" s="0" t="n">
        <v>781.239615587133</v>
      </c>
      <c r="AA51" s="0" t="n">
        <v>768.471801014139</v>
      </c>
      <c r="AB51" s="0" t="n">
        <v>722.490148055388</v>
      </c>
      <c r="AC51" s="0" t="n">
        <v>993.388667378763</v>
      </c>
      <c r="AD51" s="0" t="n">
        <v>0.835973012503175</v>
      </c>
      <c r="AE51" s="0" t="n">
        <v>0.656731744197589</v>
      </c>
      <c r="AF51" s="0" t="n">
        <v>0.179241268305586</v>
      </c>
      <c r="AG51" s="0" t="n">
        <v>0.36214905583659</v>
      </c>
      <c r="AH51" s="0" t="n">
        <v>0.375283829142285</v>
      </c>
      <c r="AI51" s="0" t="n">
        <v>0.306143091953759</v>
      </c>
      <c r="AJ51" s="0" t="n">
        <v>0.304694260557028</v>
      </c>
      <c r="AK51" s="0" t="n">
        <v>0.327302612445998</v>
      </c>
      <c r="AL51" s="0" t="n">
        <v>0.319002554479074</v>
      </c>
      <c r="AM51" s="0" t="n">
        <v>0.301394897938405</v>
      </c>
      <c r="AN51" s="0" t="n">
        <v>0.289638837831602</v>
      </c>
      <c r="AO51" s="0" t="n">
        <v>4519913</v>
      </c>
    </row>
    <row r="52" customFormat="false" ht="15" hidden="false" customHeight="false" outlineLevel="0" collapsed="false">
      <c r="A52" s="0" t="n">
        <v>99</v>
      </c>
      <c r="B52" s="0" t="n">
        <v>0.609960084039208</v>
      </c>
      <c r="C52" s="0" t="n">
        <v>0.245878590505913</v>
      </c>
      <c r="D52" s="0" t="n">
        <v>0.14416132545488</v>
      </c>
      <c r="E52" s="0" t="n">
        <v>0.844284472961535</v>
      </c>
      <c r="F52" s="0" t="n">
        <v>0.968549862065913</v>
      </c>
      <c r="G52" s="0" t="n">
        <v>0.87323131779007</v>
      </c>
      <c r="H52" s="0" t="n">
        <v>0.973294932469411</v>
      </c>
      <c r="I52" s="0" t="n">
        <v>0.514979828080616</v>
      </c>
      <c r="J52" s="0" t="n">
        <v>0.580348825221385</v>
      </c>
      <c r="K52" s="0" t="n">
        <v>0.19385770956258</v>
      </c>
      <c r="L52" s="0" t="n">
        <v>0.194673510056109</v>
      </c>
      <c r="M52" s="0" t="n">
        <v>0.20759147619781</v>
      </c>
      <c r="N52" s="0" t="n">
        <v>0.244719373239382</v>
      </c>
      <c r="O52" s="0" t="n">
        <v>0.121713168683109</v>
      </c>
      <c r="P52" s="0" t="n">
        <v>0.143481663605146</v>
      </c>
      <c r="Q52" s="0" t="n">
        <v>7248.84616019001</v>
      </c>
      <c r="R52" s="0" t="n">
        <v>5150.05576010795</v>
      </c>
      <c r="S52" s="0" t="n">
        <v>4468.81294004578</v>
      </c>
      <c r="T52" s="0" t="n">
        <v>3558.41035772279</v>
      </c>
      <c r="U52" s="0" t="n">
        <v>6033.27739367152</v>
      </c>
      <c r="V52" s="0" t="n">
        <v>6725.95096503885</v>
      </c>
      <c r="W52" s="0" t="n">
        <v>4473.00993697084</v>
      </c>
      <c r="X52" s="0" t="n">
        <v>0.703025940173332</v>
      </c>
      <c r="Y52" s="0" t="n">
        <v>0.886202117154505</v>
      </c>
      <c r="Z52" s="0" t="n">
        <v>768.88830450319</v>
      </c>
      <c r="AA52" s="0" t="n">
        <v>762.065283841076</v>
      </c>
      <c r="AB52" s="0" t="n">
        <v>716.449273444067</v>
      </c>
      <c r="AC52" s="0" t="n">
        <v>1011.59499709194</v>
      </c>
      <c r="AD52" s="0" t="n">
        <v>0.831432542854792</v>
      </c>
      <c r="AE52" s="0" t="n">
        <v>0.660652175681674</v>
      </c>
      <c r="AF52" s="0" t="n">
        <v>0.170780367173119</v>
      </c>
      <c r="AG52" s="0" t="n">
        <v>0.362659739793029</v>
      </c>
      <c r="AH52" s="0" t="n">
        <v>0.376488298124597</v>
      </c>
      <c r="AI52" s="0" t="n">
        <v>0.307209516235241</v>
      </c>
      <c r="AJ52" s="0" t="n">
        <v>0.305086442209659</v>
      </c>
      <c r="AK52" s="0" t="n">
        <v>0.328622780437971</v>
      </c>
      <c r="AL52" s="0" t="n">
        <v>0.319672251549699</v>
      </c>
      <c r="AM52" s="0" t="n">
        <v>0.302141450294287</v>
      </c>
      <c r="AN52" s="0" t="n">
        <v>0.289806813903091</v>
      </c>
      <c r="AO52" s="0" t="n">
        <v>4516722</v>
      </c>
    </row>
    <row r="53" customFormat="false" ht="15" hidden="false" customHeight="false" outlineLevel="0" collapsed="false">
      <c r="A53" s="0" t="n">
        <v>100</v>
      </c>
      <c r="B53" s="0" t="n">
        <v>0.606244679362764</v>
      </c>
      <c r="C53" s="0" t="n">
        <v>0.242434083602136</v>
      </c>
      <c r="D53" s="0" t="n">
        <v>0.1513212370351</v>
      </c>
      <c r="E53" s="0" t="n">
        <v>0.845394501500631</v>
      </c>
      <c r="F53" s="0" t="n">
        <v>0.969043225112068</v>
      </c>
      <c r="G53" s="0" t="n">
        <v>0.873983630776715</v>
      </c>
      <c r="H53" s="0" t="n">
        <v>0.974063036204699</v>
      </c>
      <c r="I53" s="0" t="n">
        <v>0.512515918497294</v>
      </c>
      <c r="J53" s="0" t="n">
        <v>0.576853131343251</v>
      </c>
      <c r="K53" s="0" t="n">
        <v>0.196480312932617</v>
      </c>
      <c r="L53" s="0" t="n">
        <v>0.198438345382601</v>
      </c>
      <c r="M53" s="0" t="n">
        <v>0.204952441253591</v>
      </c>
      <c r="N53" s="0" t="n">
        <v>0.241470377661959</v>
      </c>
      <c r="O53" s="0" t="n">
        <v>0.127926141749747</v>
      </c>
      <c r="P53" s="0" t="n">
        <v>0.150719716106858</v>
      </c>
      <c r="Q53" s="0" t="n">
        <v>7383.57433264689</v>
      </c>
      <c r="R53" s="0" t="n">
        <v>5262.00449889436</v>
      </c>
      <c r="S53" s="0" t="n">
        <v>4552.58283925083</v>
      </c>
      <c r="T53" s="0" t="n">
        <v>3626.17159498749</v>
      </c>
      <c r="U53" s="0" t="n">
        <v>6128.67067395828</v>
      </c>
      <c r="V53" s="0" t="n">
        <v>6863.19495756465</v>
      </c>
      <c r="W53" s="0" t="n">
        <v>4556.88004348686</v>
      </c>
      <c r="X53" s="0" t="n">
        <v>0.713643059529514</v>
      </c>
      <c r="Y53" s="0" t="n">
        <v>0.901539916979044</v>
      </c>
      <c r="Z53" s="0" t="n">
        <v>775.778325290886</v>
      </c>
      <c r="AA53" s="0" t="n">
        <v>773.437264177366</v>
      </c>
      <c r="AB53" s="0" t="n">
        <v>734.188115507289</v>
      </c>
      <c r="AC53" s="0" t="n">
        <v>995.112420862203</v>
      </c>
      <c r="AD53" s="0" t="n">
        <v>0.832765622873549</v>
      </c>
      <c r="AE53" s="0" t="n">
        <v>0.677210380523621</v>
      </c>
      <c r="AF53" s="0" t="n">
        <v>0.155555242349927</v>
      </c>
      <c r="AG53" s="0" t="n">
        <v>0.365335355372233</v>
      </c>
      <c r="AH53" s="0" t="n">
        <v>0.377760662139177</v>
      </c>
      <c r="AI53" s="0" t="n">
        <v>0.310188655134788</v>
      </c>
      <c r="AJ53" s="0" t="n">
        <v>0.306379182925986</v>
      </c>
      <c r="AK53" s="0" t="n">
        <v>0.331694491674362</v>
      </c>
      <c r="AL53" s="0" t="n">
        <v>0.320780787752893</v>
      </c>
      <c r="AM53" s="0" t="n">
        <v>0.305066290491314</v>
      </c>
      <c r="AN53" s="0" t="n">
        <v>0.291701090983619</v>
      </c>
      <c r="AO53" s="0" t="n">
        <v>4529359</v>
      </c>
    </row>
    <row r="54" customFormat="false" ht="15" hidden="false" customHeight="false" outlineLevel="0" collapsed="false">
      <c r="A54" s="0" t="n">
        <v>101</v>
      </c>
      <c r="B54" s="0" t="n">
        <v>0.604511992201067</v>
      </c>
      <c r="C54" s="0" t="n">
        <v>0.238358322398509</v>
      </c>
      <c r="D54" s="0" t="n">
        <v>0.157129685400425</v>
      </c>
      <c r="E54" s="0" t="n">
        <v>0.844649519915544</v>
      </c>
      <c r="F54" s="0" t="n">
        <v>0.967830100806066</v>
      </c>
      <c r="G54" s="0" t="n">
        <v>0.873180557856406</v>
      </c>
      <c r="H54" s="0" t="n">
        <v>0.973430350590083</v>
      </c>
      <c r="I54" s="0" t="n">
        <v>0.51060076399582</v>
      </c>
      <c r="J54" s="0" t="n">
        <v>0.574133169113777</v>
      </c>
      <c r="K54" s="0" t="n">
        <v>0.19797426965828</v>
      </c>
      <c r="L54" s="0" t="n">
        <v>0.201028239150923</v>
      </c>
      <c r="M54" s="0" t="n">
        <v>0.201329242581775</v>
      </c>
      <c r="N54" s="0" t="n">
        <v>0.237278851244772</v>
      </c>
      <c r="O54" s="0" t="n">
        <v>0.132719513337949</v>
      </c>
      <c r="P54" s="0" t="n">
        <v>0.156418080447517</v>
      </c>
      <c r="Q54" s="0" t="n">
        <v>7335.34614575946</v>
      </c>
      <c r="R54" s="0" t="n">
        <v>5229.72570015242</v>
      </c>
      <c r="S54" s="0" t="n">
        <v>4518.65476326811</v>
      </c>
      <c r="T54" s="0" t="n">
        <v>3599.94710972167</v>
      </c>
      <c r="U54" s="0" t="n">
        <v>6077.02223773682</v>
      </c>
      <c r="V54" s="0" t="n">
        <v>6820.91734323273</v>
      </c>
      <c r="W54" s="0" t="n">
        <v>4522.95290739665</v>
      </c>
      <c r="X54" s="0" t="n">
        <v>0.706731299226081</v>
      </c>
      <c r="Y54" s="0" t="n">
        <v>0.893830261488203</v>
      </c>
      <c r="Z54" s="0" t="n">
        <v>965.716626490764</v>
      </c>
      <c r="AA54" s="0" t="n">
        <v>941.047576568513</v>
      </c>
      <c r="AB54" s="0" t="n">
        <v>893.258920316381</v>
      </c>
      <c r="AC54" s="0" t="n">
        <v>1208.9335139185</v>
      </c>
      <c r="AD54" s="0" t="n">
        <v>0.834705320170518</v>
      </c>
      <c r="AE54" s="0" t="n">
        <v>0.671465302688574</v>
      </c>
      <c r="AF54" s="0" t="n">
        <v>0.163240017481944</v>
      </c>
      <c r="AG54" s="0" t="n">
        <v>0.365020221809504</v>
      </c>
      <c r="AH54" s="0" t="n">
        <v>0.37856373595696</v>
      </c>
      <c r="AI54" s="0" t="n">
        <v>0.309516056886667</v>
      </c>
      <c r="AJ54" s="0" t="n">
        <v>0.307725936887476</v>
      </c>
      <c r="AK54" s="0" t="n">
        <v>0.331775224336597</v>
      </c>
      <c r="AL54" s="0" t="n">
        <v>0.322415853657172</v>
      </c>
      <c r="AM54" s="0" t="n">
        <v>0.304380427220112</v>
      </c>
      <c r="AN54" s="0" t="n">
        <v>0.293004657949997</v>
      </c>
      <c r="AO54" s="0" t="n">
        <v>4548092</v>
      </c>
    </row>
    <row r="55" customFormat="false" ht="15" hidden="false" customHeight="false" outlineLevel="0" collapsed="false">
      <c r="A55" s="0" t="n">
        <v>102</v>
      </c>
      <c r="B55" s="0" t="n">
        <v>0.600991206917256</v>
      </c>
      <c r="C55" s="0" t="n">
        <v>0.235412296920446</v>
      </c>
      <c r="D55" s="0" t="n">
        <v>0.163596496162298</v>
      </c>
      <c r="E55" s="0" t="n">
        <v>0.843250471186215</v>
      </c>
      <c r="F55" s="0" t="n">
        <v>0.966562434768413</v>
      </c>
      <c r="G55" s="0" t="n">
        <v>0.871563341039542</v>
      </c>
      <c r="H55" s="0" t="n">
        <v>0.972243935395806</v>
      </c>
      <c r="I55" s="0" t="n">
        <v>0.506786118411749</v>
      </c>
      <c r="J55" s="0" t="n">
        <v>0.570111656980439</v>
      </c>
      <c r="K55" s="0" t="n">
        <v>0.200111015289091</v>
      </c>
      <c r="L55" s="0" t="n">
        <v>0.203819415831724</v>
      </c>
      <c r="M55" s="0" t="n">
        <v>0.198511530301195</v>
      </c>
      <c r="N55" s="0" t="n">
        <v>0.233903086430504</v>
      </c>
      <c r="O55" s="0" t="n">
        <v>0.137952822473272</v>
      </c>
      <c r="P55" s="0" t="n">
        <v>0.16254769135747</v>
      </c>
      <c r="Q55" s="0" t="n">
        <v>7470.12622051744</v>
      </c>
      <c r="R55" s="0" t="n">
        <v>5321.28882906753</v>
      </c>
      <c r="S55" s="0" t="n">
        <v>4599.09848897819</v>
      </c>
      <c r="T55" s="0" t="n">
        <v>3664.83542905999</v>
      </c>
      <c r="U55" s="0" t="n">
        <v>6171.71874735239</v>
      </c>
      <c r="V55" s="0" t="n">
        <v>6945.46606363467</v>
      </c>
      <c r="W55" s="0" t="n">
        <v>4603.49627167157</v>
      </c>
      <c r="X55" s="0" t="n">
        <v>0.716542459162824</v>
      </c>
      <c r="Y55" s="0" t="n">
        <v>0.907119700040927</v>
      </c>
      <c r="Z55" s="0" t="n">
        <v>792.361787072607</v>
      </c>
      <c r="AA55" s="0" t="n">
        <v>777.269485548691</v>
      </c>
      <c r="AB55" s="0" t="n">
        <v>731.62789194086</v>
      </c>
      <c r="AC55" s="0" t="n">
        <v>1053.06305641121</v>
      </c>
      <c r="AD55" s="0" t="n">
        <v>0.851243039338411</v>
      </c>
      <c r="AE55" s="0" t="n">
        <v>0.688180142826353</v>
      </c>
      <c r="AF55" s="0" t="n">
        <v>0.163062896512058</v>
      </c>
      <c r="AG55" s="0" t="n">
        <v>0.366192442203605</v>
      </c>
      <c r="AH55" s="0" t="n">
        <v>0.380033298598026</v>
      </c>
      <c r="AI55" s="0" t="n">
        <v>0.310706212871131</v>
      </c>
      <c r="AJ55" s="0" t="n">
        <v>0.309258063062093</v>
      </c>
      <c r="AK55" s="0" t="n">
        <v>0.332630881453671</v>
      </c>
      <c r="AL55" s="0" t="n">
        <v>0.323826110680255</v>
      </c>
      <c r="AM55" s="0" t="n">
        <v>0.305852975428839</v>
      </c>
      <c r="AN55" s="0" t="n">
        <v>0.294369437608261</v>
      </c>
      <c r="AO55" s="0" t="n">
        <v>4567462</v>
      </c>
    </row>
    <row r="56" customFormat="false" ht="15" hidden="false" customHeight="false" outlineLevel="0" collapsed="false">
      <c r="A56" s="0" t="n">
        <v>103</v>
      </c>
      <c r="B56" s="0" t="n">
        <v>0.600176069119795</v>
      </c>
      <c r="C56" s="0" t="n">
        <v>0.233283749149295</v>
      </c>
      <c r="D56" s="0" t="n">
        <v>0.166540181730909</v>
      </c>
      <c r="E56" s="0" t="n">
        <v>0.841776648719565</v>
      </c>
      <c r="F56" s="0" t="n">
        <v>0.965262392343704</v>
      </c>
      <c r="G56" s="0" t="n">
        <v>0.869966611884481</v>
      </c>
      <c r="H56" s="0" t="n">
        <v>0.971185512774441</v>
      </c>
      <c r="I56" s="0" t="n">
        <v>0.505214200105344</v>
      </c>
      <c r="J56" s="0" t="n">
        <v>0.568592097514238</v>
      </c>
      <c r="K56" s="0" t="n">
        <v>0.199825497194501</v>
      </c>
      <c r="L56" s="0" t="n">
        <v>0.203841257988803</v>
      </c>
      <c r="M56" s="0" t="n">
        <v>0.196372812559629</v>
      </c>
      <c r="N56" s="0" t="n">
        <v>0.231443709110299</v>
      </c>
      <c r="O56" s="0" t="n">
        <v>0.140189636054592</v>
      </c>
      <c r="P56" s="0" t="n">
        <v>0.165226585719168</v>
      </c>
      <c r="Q56" s="0" t="n">
        <v>7416.63880308961</v>
      </c>
      <c r="R56" s="0" t="n">
        <v>5270.41991551558</v>
      </c>
      <c r="S56" s="0" t="n">
        <v>4565.0088938329</v>
      </c>
      <c r="T56" s="0" t="n">
        <v>3638.01496302917</v>
      </c>
      <c r="U56" s="0" t="n">
        <v>6122.10718565553</v>
      </c>
      <c r="V56" s="0" t="n">
        <v>6887.8070963971</v>
      </c>
      <c r="W56" s="0" t="n">
        <v>4569.39629928882</v>
      </c>
      <c r="X56" s="0" t="n">
        <v>0.705554429403052</v>
      </c>
      <c r="Y56" s="0" t="n">
        <v>0.894613073249413</v>
      </c>
      <c r="Z56" s="0" t="n">
        <v>782.194354614588</v>
      </c>
      <c r="AA56" s="0" t="n">
        <v>768.294663008158</v>
      </c>
      <c r="AB56" s="0" t="n">
        <v>724.818610240934</v>
      </c>
      <c r="AC56" s="0" t="n">
        <v>1023.44660877776</v>
      </c>
      <c r="AD56" s="0" t="n">
        <v>0.836366390026613</v>
      </c>
      <c r="AE56" s="0" t="n">
        <v>0.678694334468552</v>
      </c>
      <c r="AF56" s="0" t="n">
        <v>0.157672055558061</v>
      </c>
      <c r="AG56" s="0" t="n">
        <v>0.36702458855422</v>
      </c>
      <c r="AH56" s="0" t="n">
        <v>0.381150109134564</v>
      </c>
      <c r="AI56" s="0" t="n">
        <v>0.310852114677991</v>
      </c>
      <c r="AJ56" s="0" t="n">
        <v>0.310223237107474</v>
      </c>
      <c r="AK56" s="0" t="n">
        <v>0.332421613193463</v>
      </c>
      <c r="AL56" s="0" t="n">
        <v>0.324303458468676</v>
      </c>
      <c r="AM56" s="0" t="n">
        <v>0.305783114309163</v>
      </c>
      <c r="AN56" s="0" t="n">
        <v>0.294745772127493</v>
      </c>
      <c r="AO56" s="0" t="n">
        <v>4575330</v>
      </c>
    </row>
    <row r="57" customFormat="false" ht="15" hidden="false" customHeight="false" outlineLevel="0" collapsed="false">
      <c r="A57" s="0" t="n">
        <v>104</v>
      </c>
      <c r="B57" s="0" t="n">
        <v>0.598108868035651</v>
      </c>
      <c r="C57" s="0" t="n">
        <v>0.230193371191997</v>
      </c>
      <c r="D57" s="0" t="n">
        <v>0.171697760772352</v>
      </c>
      <c r="E57" s="0" t="n">
        <v>0.842557316865225</v>
      </c>
      <c r="F57" s="0" t="n">
        <v>0.964578334881768</v>
      </c>
      <c r="G57" s="0" t="n">
        <v>0.869390153063134</v>
      </c>
      <c r="H57" s="0" t="n">
        <v>0.970275473467604</v>
      </c>
      <c r="I57" s="0" t="n">
        <v>0.503941003045415</v>
      </c>
      <c r="J57" s="0" t="n">
        <v>0.565569453350164</v>
      </c>
      <c r="K57" s="0" t="n">
        <v>0.202103882077887</v>
      </c>
      <c r="L57" s="0" t="n">
        <v>0.207271331641662</v>
      </c>
      <c r="M57" s="0" t="n">
        <v>0.19395110919169</v>
      </c>
      <c r="N57" s="0" t="n">
        <v>0.228542488923234</v>
      </c>
      <c r="O57" s="0" t="n">
        <v>0.14466520462812</v>
      </c>
      <c r="P57" s="0" t="n">
        <v>0.17046639260837</v>
      </c>
      <c r="Q57" s="0" t="n">
        <v>7527.56894242122</v>
      </c>
      <c r="R57" s="0" t="n">
        <v>5362.10185470684</v>
      </c>
      <c r="S57" s="0" t="n">
        <v>4642.30161504503</v>
      </c>
      <c r="T57" s="0" t="n">
        <v>3700.76272982915</v>
      </c>
      <c r="U57" s="0" t="n">
        <v>6206.34547193059</v>
      </c>
      <c r="V57" s="0" t="n">
        <v>7014.3487504174</v>
      </c>
      <c r="W57" s="0" t="n">
        <v>4647.47106772952</v>
      </c>
      <c r="X57" s="0" t="n">
        <v>0.718670388983482</v>
      </c>
      <c r="Y57" s="0" t="n">
        <v>0.907864664812943</v>
      </c>
      <c r="Z57" s="0" t="n">
        <v>785.877856192926</v>
      </c>
      <c r="AA57" s="0" t="n">
        <v>770.069406453817</v>
      </c>
      <c r="AB57" s="0" t="n">
        <v>724.395482062347</v>
      </c>
      <c r="AC57" s="0" t="n">
        <v>1049.86226354578</v>
      </c>
      <c r="AD57" s="0" t="n">
        <v>0.852032603114282</v>
      </c>
      <c r="AE57" s="0" t="n">
        <v>0.696582361893454</v>
      </c>
      <c r="AF57" s="0" t="n">
        <v>0.155450241220828</v>
      </c>
      <c r="AG57" s="0" t="n">
        <v>0.367728299927735</v>
      </c>
      <c r="AH57" s="0" t="n">
        <v>0.381353664363894</v>
      </c>
      <c r="AI57" s="0" t="n">
        <v>0.31135569991855</v>
      </c>
      <c r="AJ57" s="0" t="n">
        <v>0.311076622707699</v>
      </c>
      <c r="AK57" s="0" t="n">
        <v>0.332897529297611</v>
      </c>
      <c r="AL57" s="0" t="n">
        <v>0.323970646479901</v>
      </c>
      <c r="AM57" s="0" t="n">
        <v>0.305758843770497</v>
      </c>
      <c r="AN57" s="0" t="n">
        <v>0.294811037161954</v>
      </c>
      <c r="AO57" s="0" t="n">
        <v>4580743</v>
      </c>
    </row>
    <row r="58" customFormat="false" ht="15" hidden="false" customHeight="false" outlineLevel="0" collapsed="false">
      <c r="A58" s="0" t="n">
        <v>105</v>
      </c>
      <c r="B58" s="0" t="n">
        <v>0.593420293093975</v>
      </c>
      <c r="C58" s="0" t="n">
        <v>0.22654869717416</v>
      </c>
      <c r="D58" s="0" t="n">
        <v>0.180031009731865</v>
      </c>
      <c r="E58" s="0" t="n">
        <v>0.845801211534688</v>
      </c>
      <c r="F58" s="0" t="n">
        <v>0.967506166691387</v>
      </c>
      <c r="G58" s="0" t="n">
        <v>0.872201753169134</v>
      </c>
      <c r="H58" s="0" t="n">
        <v>0.973296670050694</v>
      </c>
      <c r="I58" s="0" t="n">
        <v>0.501915602848154</v>
      </c>
      <c r="J58" s="0" t="n">
        <v>0.562977359808158</v>
      </c>
      <c r="K58" s="0" t="n">
        <v>0.202632519364542</v>
      </c>
      <c r="L58" s="0" t="n">
        <v>0.208380500933361</v>
      </c>
      <c r="M58" s="0" t="n">
        <v>0.191615162541509</v>
      </c>
      <c r="N58" s="0" t="n">
        <v>0.225405923149026</v>
      </c>
      <c r="O58" s="0" t="n">
        <v>0.152270446145025</v>
      </c>
      <c r="P58" s="0" t="n">
        <v>0.179122883734203</v>
      </c>
      <c r="Q58" s="0" t="n">
        <v>7481.26809952413</v>
      </c>
      <c r="R58" s="0" t="n">
        <v>5325.86574688361</v>
      </c>
      <c r="S58" s="0" t="n">
        <v>4607.71187397324</v>
      </c>
      <c r="T58" s="0" t="n">
        <v>3674.08772352538</v>
      </c>
      <c r="U58" s="0" t="n">
        <v>6144.85715304649</v>
      </c>
      <c r="V58" s="0" t="n">
        <v>6950.61387191219</v>
      </c>
      <c r="W58" s="0" t="n">
        <v>4612.86945832013</v>
      </c>
      <c r="X58" s="0" t="n">
        <v>0.707603577063443</v>
      </c>
      <c r="Y58" s="0" t="n">
        <v>0.894881562141478</v>
      </c>
      <c r="Z58" s="0" t="n">
        <v>977.044053803244</v>
      </c>
      <c r="AA58" s="0" t="n">
        <v>943.365823945538</v>
      </c>
      <c r="AB58" s="0" t="n">
        <v>892.345196058087</v>
      </c>
      <c r="AC58" s="0" t="n">
        <v>1253.30358803314</v>
      </c>
      <c r="AD58" s="0" t="n">
        <v>0.847479223585781</v>
      </c>
      <c r="AE58" s="0" t="n">
        <v>0.692969491716901</v>
      </c>
      <c r="AF58" s="0" t="n">
        <v>0.154731330401239</v>
      </c>
      <c r="AG58" s="0" t="n">
        <v>0.367162677915679</v>
      </c>
      <c r="AH58" s="0" t="n">
        <v>0.379410246376508</v>
      </c>
      <c r="AI58" s="0" t="n">
        <v>0.311855349686812</v>
      </c>
      <c r="AJ58" s="0" t="n">
        <v>0.310009757427604</v>
      </c>
      <c r="AK58" s="0" t="n">
        <v>0.332844315753866</v>
      </c>
      <c r="AL58" s="0" t="n">
        <v>0.32091751265582</v>
      </c>
      <c r="AM58" s="0" t="n">
        <v>0.306401274862979</v>
      </c>
      <c r="AN58" s="0" t="n">
        <v>0.295954026561512</v>
      </c>
      <c r="AO58" s="0" t="n">
        <v>4625922</v>
      </c>
    </row>
    <row r="59" customFormat="false" ht="15" hidden="false" customHeight="false" outlineLevel="0" collapsed="false">
      <c r="A59" s="0" t="n">
        <v>106</v>
      </c>
      <c r="B59" s="0" t="n">
        <v>0.59343304690022</v>
      </c>
      <c r="C59" s="0" t="n">
        <v>0.223311761179346</v>
      </c>
      <c r="D59" s="0" t="n">
        <v>0.183255191920434</v>
      </c>
      <c r="E59" s="0" t="n">
        <v>0.845467825616819</v>
      </c>
      <c r="F59" s="0" t="n">
        <v>0.967588574043706</v>
      </c>
      <c r="G59" s="0" t="n">
        <v>0.87189966104867</v>
      </c>
      <c r="H59" s="0" t="n">
        <v>0.973132476513736</v>
      </c>
      <c r="I59" s="0" t="n">
        <v>0.501728547811892</v>
      </c>
      <c r="J59" s="0" t="n">
        <v>0.564119598794859</v>
      </c>
      <c r="K59" s="0" t="n">
        <v>0.204654862288025</v>
      </c>
      <c r="L59" s="0" t="n">
        <v>0.210454978833759</v>
      </c>
      <c r="M59" s="0" t="n">
        <v>0.188802909158964</v>
      </c>
      <c r="N59" s="0" t="n">
        <v>0.221610159795584</v>
      </c>
      <c r="O59" s="0" t="n">
        <v>0.154936368645962</v>
      </c>
      <c r="P59" s="0" t="n">
        <v>0.181858815453263</v>
      </c>
      <c r="Q59" s="0" t="n">
        <v>7575.30623978308</v>
      </c>
      <c r="R59" s="0" t="n">
        <v>5418.77053396366</v>
      </c>
      <c r="S59" s="0" t="n">
        <v>4676.92762863378</v>
      </c>
      <c r="T59" s="0" t="n">
        <v>3729.6530833722</v>
      </c>
      <c r="U59" s="0" t="n">
        <v>6223.32830032529</v>
      </c>
      <c r="V59" s="0" t="n">
        <v>7061.46982168421</v>
      </c>
      <c r="W59" s="0" t="n">
        <v>4682.19960260665</v>
      </c>
      <c r="X59" s="0" t="n">
        <v>0.71590418865491</v>
      </c>
      <c r="Y59" s="0" t="n">
        <v>0.905169817689571</v>
      </c>
      <c r="Z59" s="0" t="n">
        <v>800.869420258191</v>
      </c>
      <c r="AA59" s="0" t="n">
        <v>779.583320373142</v>
      </c>
      <c r="AB59" s="0" t="n">
        <v>739.125061689844</v>
      </c>
      <c r="AC59" s="0" t="n">
        <v>1033.37398074671</v>
      </c>
      <c r="AD59" s="0" t="n">
        <v>0.850844501042673</v>
      </c>
      <c r="AE59" s="0" t="n">
        <v>0.704226416599737</v>
      </c>
      <c r="AF59" s="0" t="n">
        <v>0.146618084442936</v>
      </c>
      <c r="AG59" s="0" t="n">
        <v>0.367026642245259</v>
      </c>
      <c r="AH59" s="0" t="n">
        <v>0.380125049559434</v>
      </c>
      <c r="AI59" s="0" t="n">
        <v>0.312860648905585</v>
      </c>
      <c r="AJ59" s="0" t="n">
        <v>0.310263129485285</v>
      </c>
      <c r="AK59" s="0" t="n">
        <v>0.331620231854576</v>
      </c>
      <c r="AL59" s="0" t="n">
        <v>0.321293473296332</v>
      </c>
      <c r="AM59" s="0" t="n">
        <v>0.307542148662508</v>
      </c>
      <c r="AN59" s="0" t="n">
        <v>0.296127152929576</v>
      </c>
      <c r="AO59" s="0" t="n">
        <v>4641280</v>
      </c>
    </row>
    <row r="60" customFormat="false" ht="15" hidden="false" customHeight="false" outlineLevel="0" collapsed="false">
      <c r="A60" s="0" t="n">
        <v>107</v>
      </c>
      <c r="B60" s="0" t="n">
        <v>0.590956451231115</v>
      </c>
      <c r="C60" s="0" t="n">
        <v>0.221585119767933</v>
      </c>
      <c r="D60" s="0" t="n">
        <v>0.187458429000951</v>
      </c>
      <c r="E60" s="0" t="n">
        <v>0.844417333170148</v>
      </c>
      <c r="F60" s="0" t="n">
        <v>0.967533216095336</v>
      </c>
      <c r="G60" s="0" t="n">
        <v>0.871308652144435</v>
      </c>
      <c r="H60" s="0" t="n">
        <v>0.97322975649342</v>
      </c>
      <c r="I60" s="0" t="n">
        <v>0.499013870568273</v>
      </c>
      <c r="J60" s="0" t="n">
        <v>0.562114307300536</v>
      </c>
      <c r="K60" s="0" t="n">
        <v>0.205514036020436</v>
      </c>
      <c r="L60" s="0" t="n">
        <v>0.211596173963892</v>
      </c>
      <c r="M60" s="0" t="n">
        <v>0.187110315904626</v>
      </c>
      <c r="N60" s="0" t="n">
        <v>0.21962159709366</v>
      </c>
      <c r="O60" s="0" t="n">
        <v>0.158293146697249</v>
      </c>
      <c r="P60" s="0" t="n">
        <v>0.185797311701141</v>
      </c>
      <c r="Q60" s="0" t="n">
        <v>7538.28020090684</v>
      </c>
      <c r="R60" s="0" t="n">
        <v>5392.79783325127</v>
      </c>
      <c r="S60" s="0" t="n">
        <v>4642.26222239323</v>
      </c>
      <c r="T60" s="0" t="n">
        <v>3702.39323163681</v>
      </c>
      <c r="U60" s="0" t="n">
        <v>6177.49636520324</v>
      </c>
      <c r="V60" s="0" t="n">
        <v>7017.27045415</v>
      </c>
      <c r="W60" s="0" t="n">
        <v>4647.51664258734</v>
      </c>
      <c r="X60" s="0" t="n">
        <v>0.7070330943328</v>
      </c>
      <c r="Y60" s="0" t="n">
        <v>0.894020458050627</v>
      </c>
      <c r="Z60" s="0" t="n">
        <v>784.326341323202</v>
      </c>
      <c r="AA60" s="0" t="n">
        <v>772.65428266213</v>
      </c>
      <c r="AB60" s="0" t="n">
        <v>730.147157907108</v>
      </c>
      <c r="AC60" s="0" t="n">
        <v>1027.06502420311</v>
      </c>
      <c r="AD60" s="0" t="n">
        <v>0.842081000884454</v>
      </c>
      <c r="AE60" s="0" t="n">
        <v>0.691047712623986</v>
      </c>
      <c r="AF60" s="0" t="n">
        <v>0.151033288260467</v>
      </c>
      <c r="AG60" s="0" t="n">
        <v>0.369878628210206</v>
      </c>
      <c r="AH60" s="0" t="n">
        <v>0.380905468986262</v>
      </c>
      <c r="AI60" s="0" t="n">
        <v>0.315251850412386</v>
      </c>
      <c r="AJ60" s="0" t="n">
        <v>0.311046698989603</v>
      </c>
      <c r="AK60" s="0" t="n">
        <v>0.333600014369986</v>
      </c>
      <c r="AL60" s="0" t="n">
        <v>0.321578821907034</v>
      </c>
      <c r="AM60" s="0" t="n">
        <v>0.309641996480126</v>
      </c>
      <c r="AN60" s="0" t="n">
        <v>0.297046243758355</v>
      </c>
      <c r="AO60" s="0" t="n">
        <v>4652350</v>
      </c>
    </row>
    <row r="61" customFormat="false" ht="15" hidden="false" customHeight="false" outlineLevel="0" collapsed="false">
      <c r="A61" s="0" t="n">
        <v>108</v>
      </c>
      <c r="B61" s="0" t="n">
        <v>0.590654936082363</v>
      </c>
      <c r="C61" s="0" t="n">
        <v>0.217757963206767</v>
      </c>
      <c r="D61" s="0" t="n">
        <v>0.191587100710871</v>
      </c>
      <c r="E61" s="0" t="n">
        <v>0.844202203341687</v>
      </c>
      <c r="F61" s="0" t="n">
        <v>0.965405522084404</v>
      </c>
      <c r="G61" s="0" t="n">
        <v>0.872383243715036</v>
      </c>
      <c r="H61" s="0" t="n">
        <v>0.972599129918166</v>
      </c>
      <c r="I61" s="0" t="n">
        <v>0.498632198455374</v>
      </c>
      <c r="J61" s="0" t="n">
        <v>0.560755183825717</v>
      </c>
      <c r="K61" s="0" t="n">
        <v>0.208604648608628</v>
      </c>
      <c r="L61" s="0" t="n">
        <v>0.215027269490347</v>
      </c>
      <c r="M61" s="0" t="n">
        <v>0.18383175233435</v>
      </c>
      <c r="N61" s="0" t="n">
        <v>0.215260525256682</v>
      </c>
      <c r="O61" s="0" t="n">
        <v>0.161738252551963</v>
      </c>
      <c r="P61" s="0" t="n">
        <v>0.189389813002004</v>
      </c>
      <c r="Q61" s="0" t="n">
        <v>7642.67284526303</v>
      </c>
      <c r="R61" s="0" t="n">
        <v>5513.65156558241</v>
      </c>
      <c r="S61" s="0" t="n">
        <v>4719.39822550826</v>
      </c>
      <c r="T61" s="0" t="n">
        <v>3764.31013205398</v>
      </c>
      <c r="U61" s="0" t="n">
        <v>6263.06225044233</v>
      </c>
      <c r="V61" s="0" t="n">
        <v>7141.76007469671</v>
      </c>
      <c r="W61" s="0" t="n">
        <v>4724.80152802633</v>
      </c>
      <c r="X61" s="0" t="n">
        <v>0.715785987265601</v>
      </c>
      <c r="Y61" s="0" t="n">
        <v>0.90712006398146</v>
      </c>
      <c r="Z61" s="0" t="n">
        <v>805.56500057043</v>
      </c>
      <c r="AA61" s="0" t="n">
        <v>788.694264576318</v>
      </c>
      <c r="AB61" s="0" t="n">
        <v>746.488662381021</v>
      </c>
      <c r="AC61" s="0" t="n">
        <v>1056.95348173219</v>
      </c>
      <c r="AD61" s="0" t="n">
        <v>0.844892348674325</v>
      </c>
      <c r="AE61" s="0" t="n">
        <v>0.696933908232123</v>
      </c>
      <c r="AF61" s="0" t="n">
        <v>0.147958440442202</v>
      </c>
      <c r="AG61" s="0" t="n">
        <v>0.367846111697819</v>
      </c>
      <c r="AH61" s="0" t="n">
        <v>0.379978867747036</v>
      </c>
      <c r="AI61" s="0" t="n">
        <v>0.313941904116792</v>
      </c>
      <c r="AJ61" s="0" t="n">
        <v>0.311786828416361</v>
      </c>
      <c r="AK61" s="0" t="n">
        <v>0.3303507502882</v>
      </c>
      <c r="AL61" s="0" t="n">
        <v>0.320970048129031</v>
      </c>
      <c r="AM61" s="0" t="n">
        <v>0.307698170518732</v>
      </c>
      <c r="AN61" s="0" t="n">
        <v>0.297187751202724</v>
      </c>
      <c r="AO61" s="0" t="n">
        <v>4657488</v>
      </c>
    </row>
    <row r="62" customFormat="false" ht="15" hidden="false" customHeight="false" outlineLevel="0" collapsed="false">
      <c r="A62" s="0" t="n">
        <v>109</v>
      </c>
      <c r="B62" s="0" t="n">
        <v>0.588228483132543</v>
      </c>
      <c r="C62" s="0" t="n">
        <v>0.215266139018403</v>
      </c>
      <c r="D62" s="0" t="n">
        <v>0.196505377849054</v>
      </c>
      <c r="E62" s="0" t="n">
        <v>0.842309435120551</v>
      </c>
      <c r="F62" s="0" t="n">
        <v>0.964705240868689</v>
      </c>
      <c r="G62" s="0" t="n">
        <v>0.870914798017883</v>
      </c>
      <c r="H62" s="0" t="n">
        <v>0.972147182442274</v>
      </c>
      <c r="I62" s="0" t="n">
        <v>0.495470401349191</v>
      </c>
      <c r="J62" s="0" t="n">
        <v>0.55811772675659</v>
      </c>
      <c r="K62" s="0" t="n">
        <v>0.21063555421993</v>
      </c>
      <c r="L62" s="0" t="n">
        <v>0.217452593020501</v>
      </c>
      <c r="M62" s="0" t="n">
        <v>0.181320699957173</v>
      </c>
      <c r="N62" s="0" t="n">
        <v>0.212556043219898</v>
      </c>
      <c r="O62" s="0" t="n">
        <v>0.165518333814187</v>
      </c>
      <c r="P62" s="0" t="n">
        <v>0.194031470892201</v>
      </c>
      <c r="Q62" s="0" t="n">
        <v>7583.43027290309</v>
      </c>
      <c r="R62" s="0" t="n">
        <v>5493.81427016047</v>
      </c>
      <c r="S62" s="0" t="n">
        <v>4684.22451101171</v>
      </c>
      <c r="T62" s="0" t="n">
        <v>3743.5394979645</v>
      </c>
      <c r="U62" s="0" t="n">
        <v>6204.77025469242</v>
      </c>
      <c r="V62" s="0" t="n">
        <v>7098.19363283643</v>
      </c>
      <c r="W62" s="0" t="n">
        <v>4689.62417358409</v>
      </c>
      <c r="X62" s="0" t="n">
        <v>0.706899834513542</v>
      </c>
      <c r="Y62" s="0" t="n">
        <v>0.896862716554283</v>
      </c>
      <c r="Z62" s="0" t="n">
        <v>995.00903190383</v>
      </c>
      <c r="AA62" s="0" t="n">
        <v>969.540069465302</v>
      </c>
      <c r="AB62" s="0" t="n">
        <v>932.80605108572</v>
      </c>
      <c r="AC62" s="0" t="n">
        <v>1246.34985421784</v>
      </c>
      <c r="AD62" s="0" t="n">
        <v>0.837049605057093</v>
      </c>
      <c r="AE62" s="0" t="n">
        <v>0.713580996140636</v>
      </c>
      <c r="AF62" s="0" t="n">
        <v>0.123468608916456</v>
      </c>
      <c r="AG62" s="0" t="n">
        <v>0.368401403464505</v>
      </c>
      <c r="AH62" s="0" t="n">
        <v>0.380162231611376</v>
      </c>
      <c r="AI62" s="0" t="n">
        <v>0.314962660751397</v>
      </c>
      <c r="AJ62" s="0" t="n">
        <v>0.311908137441619</v>
      </c>
      <c r="AK62" s="0" t="n">
        <v>0.331058026664231</v>
      </c>
      <c r="AL62" s="0" t="n">
        <v>0.320016371268939</v>
      </c>
      <c r="AM62" s="0" t="n">
        <v>0.308344582261495</v>
      </c>
      <c r="AN62" s="0" t="n">
        <v>0.297358450039685</v>
      </c>
      <c r="AO62" s="0" t="n">
        <v>4659013</v>
      </c>
    </row>
    <row r="63" customFormat="false" ht="15" hidden="false" customHeight="false" outlineLevel="0" collapsed="false">
      <c r="A63" s="0" t="n">
        <v>110</v>
      </c>
      <c r="B63" s="0" t="n">
        <v>0.58785041558664</v>
      </c>
      <c r="C63" s="0" t="n">
        <v>0.211750253434214</v>
      </c>
      <c r="D63" s="0" t="n">
        <v>0.200399330979147</v>
      </c>
      <c r="E63" s="0" t="n">
        <v>0.842772982186174</v>
      </c>
      <c r="F63" s="0" t="n">
        <v>0.965340767444076</v>
      </c>
      <c r="G63" s="0" t="n">
        <v>0.870387670108905</v>
      </c>
      <c r="H63" s="0" t="n">
        <v>0.972444147275608</v>
      </c>
      <c r="I63" s="0" t="n">
        <v>0.495424447823334</v>
      </c>
      <c r="J63" s="0" t="n">
        <v>0.557375520194798</v>
      </c>
      <c r="K63" s="0" t="n">
        <v>0.211182213509588</v>
      </c>
      <c r="L63" s="0" t="n">
        <v>0.219153570581085</v>
      </c>
      <c r="M63" s="0" t="n">
        <v>0.17845739256543</v>
      </c>
      <c r="N63" s="0" t="n">
        <v>0.209600464890305</v>
      </c>
      <c r="O63" s="0" t="n">
        <v>0.168891141797409</v>
      </c>
      <c r="P63" s="0" t="n">
        <v>0.198364782358973</v>
      </c>
      <c r="Q63" s="0" t="n">
        <v>7718.68208123899</v>
      </c>
      <c r="R63" s="0" t="n">
        <v>5615.12625206237</v>
      </c>
      <c r="S63" s="0" t="n">
        <v>4772.85478054801</v>
      </c>
      <c r="T63" s="0" t="n">
        <v>3813.13828097966</v>
      </c>
      <c r="U63" s="0" t="n">
        <v>6312.23403906253</v>
      </c>
      <c r="V63" s="0" t="n">
        <v>7241.8694934657</v>
      </c>
      <c r="W63" s="0" t="n">
        <v>4778.39441860559</v>
      </c>
      <c r="X63" s="0" t="n">
        <v>0.719691088344142</v>
      </c>
      <c r="Y63" s="0" t="n">
        <v>0.910353142106305</v>
      </c>
      <c r="Z63" s="0" t="n">
        <v>830.266465992816</v>
      </c>
      <c r="AA63" s="0" t="n">
        <v>800.826694986429</v>
      </c>
      <c r="AB63" s="0" t="n">
        <v>765.438495011674</v>
      </c>
      <c r="AC63" s="0" t="n">
        <v>1087.89943394164</v>
      </c>
      <c r="AD63" s="0" t="n">
        <v>0.853487861568403</v>
      </c>
      <c r="AE63" s="0" t="n">
        <v>0.727418904502243</v>
      </c>
      <c r="AF63" s="0" t="n">
        <v>0.12606895706616</v>
      </c>
      <c r="AG63" s="0" t="n">
        <v>0.368797787153107</v>
      </c>
      <c r="AH63" s="0" t="n">
        <v>0.380209385193188</v>
      </c>
      <c r="AI63" s="0" t="n">
        <v>0.314875500118457</v>
      </c>
      <c r="AJ63" s="0" t="n">
        <v>0.311627362292964</v>
      </c>
      <c r="AK63" s="0" t="n">
        <v>0.331997430668906</v>
      </c>
      <c r="AL63" s="0" t="n">
        <v>0.321232794098494</v>
      </c>
      <c r="AM63" s="0" t="n">
        <v>0.308271845051515</v>
      </c>
      <c r="AN63" s="0" t="n">
        <v>0.297417685073027</v>
      </c>
      <c r="AO63" s="0" t="n">
        <v>4683719</v>
      </c>
    </row>
    <row r="64" customFormat="false" ht="15" hidden="false" customHeight="false" outlineLevel="0" collapsed="false">
      <c r="A64" s="0" t="n">
        <v>111</v>
      </c>
      <c r="B64" s="0" t="n">
        <v>0.587232123045154</v>
      </c>
      <c r="C64" s="0" t="n">
        <v>0.208706155125733</v>
      </c>
      <c r="D64" s="0" t="n">
        <v>0.204061721829113</v>
      </c>
      <c r="E64" s="0" t="n">
        <v>0.841138408647914</v>
      </c>
      <c r="F64" s="0" t="n">
        <v>0.96449504812057</v>
      </c>
      <c r="G64" s="0" t="n">
        <v>0.868710691324809</v>
      </c>
      <c r="H64" s="0" t="n">
        <v>0.971351324320175</v>
      </c>
      <c r="I64" s="0" t="n">
        <v>0.493943493485137</v>
      </c>
      <c r="J64" s="0" t="n">
        <v>0.556298815017131</v>
      </c>
      <c r="K64" s="0" t="n">
        <v>0.212471318329458</v>
      </c>
      <c r="L64" s="0" t="n">
        <v>0.220341281236448</v>
      </c>
      <c r="M64" s="0" t="n">
        <v>0.175550763197483</v>
      </c>
      <c r="N64" s="0" t="n">
        <v>0.206394613302589</v>
      </c>
      <c r="O64" s="0" t="n">
        <v>0.171644151965294</v>
      </c>
      <c r="P64" s="0" t="n">
        <v>0.20180161980085</v>
      </c>
      <c r="Q64" s="0" t="n">
        <v>7661.30792349441</v>
      </c>
      <c r="R64" s="0" t="n">
        <v>5585.98722209599</v>
      </c>
      <c r="S64" s="0" t="n">
        <v>4737.45719419129</v>
      </c>
      <c r="T64" s="0" t="n">
        <v>3785.0775247351</v>
      </c>
      <c r="U64" s="0" t="n">
        <v>6260.09203024282</v>
      </c>
      <c r="V64" s="0" t="n">
        <v>7200.74926193451</v>
      </c>
      <c r="W64" s="0" t="n">
        <v>4742.99890439368</v>
      </c>
      <c r="X64" s="0" t="n">
        <v>0.70717379547191</v>
      </c>
      <c r="Y64" s="0" t="n">
        <v>0.898426111304526</v>
      </c>
      <c r="Z64" s="0" t="n">
        <v>808.992942816404</v>
      </c>
      <c r="AA64" s="0" t="n">
        <v>785.443324974288</v>
      </c>
      <c r="AB64" s="0" t="n">
        <v>748.701761641393</v>
      </c>
      <c r="AC64" s="0" t="n">
        <v>1067.37913617447</v>
      </c>
      <c r="AD64" s="0" t="n">
        <v>0.831060766353881</v>
      </c>
      <c r="AE64" s="0" t="n">
        <v>0.70628595664666</v>
      </c>
      <c r="AF64" s="0" t="n">
        <v>0.124774809707222</v>
      </c>
      <c r="AG64" s="0" t="n">
        <v>0.369491397543442</v>
      </c>
      <c r="AH64" s="0" t="n">
        <v>0.381885649184266</v>
      </c>
      <c r="AI64" s="0" t="n">
        <v>0.314680129959881</v>
      </c>
      <c r="AJ64" s="0" t="n">
        <v>0.312320055602384</v>
      </c>
      <c r="AK64" s="0" t="n">
        <v>0.332411955189069</v>
      </c>
      <c r="AL64" s="0" t="n">
        <v>0.322221483242041</v>
      </c>
      <c r="AM64" s="0" t="n">
        <v>0.307955419932572</v>
      </c>
      <c r="AN64" s="0" t="n">
        <v>0.297378848186263</v>
      </c>
      <c r="AO64" s="0" t="n">
        <v>4693065</v>
      </c>
    </row>
    <row r="65" customFormat="false" ht="15" hidden="false" customHeight="false" outlineLevel="0" collapsed="false">
      <c r="A65" s="0" t="n">
        <v>112</v>
      </c>
      <c r="B65" s="0" t="n">
        <v>0.587003358492927</v>
      </c>
      <c r="C65" s="0" t="n">
        <v>0.207054970793147</v>
      </c>
      <c r="D65" s="0" t="n">
        <v>0.205941670713927</v>
      </c>
      <c r="E65" s="0" t="n">
        <v>0.839293848025116</v>
      </c>
      <c r="F65" s="0" t="n">
        <v>0.964253515723197</v>
      </c>
      <c r="G65" s="0" t="n">
        <v>0.866911899913794</v>
      </c>
      <c r="H65" s="0" t="n">
        <v>0.971265233518369</v>
      </c>
      <c r="I65" s="0" t="n">
        <v>0.492668307553195</v>
      </c>
      <c r="J65" s="0" t="n">
        <v>0.556342769394019</v>
      </c>
      <c r="K65" s="0" t="n">
        <v>0.209834480210672</v>
      </c>
      <c r="L65" s="0" t="n">
        <v>0.21814569533137</v>
      </c>
      <c r="M65" s="0" t="n">
        <v>0.173779963189708</v>
      </c>
      <c r="N65" s="0" t="n">
        <v>0.204505168272542</v>
      </c>
      <c r="O65" s="0" t="n">
        <v>0.172845577282213</v>
      </c>
      <c r="P65" s="0" t="n">
        <v>0.203405578056636</v>
      </c>
      <c r="Q65" s="0" t="n">
        <v>7780.32065171513</v>
      </c>
      <c r="R65" s="0" t="n">
        <v>5694.74987913154</v>
      </c>
      <c r="S65" s="0" t="n">
        <v>4815.76346303017</v>
      </c>
      <c r="T65" s="0" t="n">
        <v>3848.22350857922</v>
      </c>
      <c r="U65" s="0" t="n">
        <v>6356.71169453048</v>
      </c>
      <c r="V65" s="0" t="n">
        <v>7308.5510117612</v>
      </c>
      <c r="W65" s="0" t="n">
        <v>4822.01655884615</v>
      </c>
      <c r="X65" s="0" t="n">
        <v>0.711771751206878</v>
      </c>
      <c r="Y65" s="0" t="n">
        <v>0.903476112194719</v>
      </c>
      <c r="Z65" s="0" t="n">
        <v>829.772721388613</v>
      </c>
      <c r="AA65" s="0" t="n">
        <v>801.707153713998</v>
      </c>
      <c r="AB65" s="0" t="n">
        <v>760.465883196326</v>
      </c>
      <c r="AC65" s="0" t="n">
        <v>1083.3959264965</v>
      </c>
      <c r="AD65" s="0" t="n">
        <v>0.853760146781186</v>
      </c>
      <c r="AE65" s="0" t="n">
        <v>0.712305160340123</v>
      </c>
      <c r="AF65" s="0" t="n">
        <v>0.141454986441062</v>
      </c>
      <c r="AG65" s="0" t="n">
        <v>0.370808288534926</v>
      </c>
      <c r="AH65" s="0" t="n">
        <v>0.382364287662796</v>
      </c>
      <c r="AI65" s="0" t="n">
        <v>0.31525895826823</v>
      </c>
      <c r="AJ65" s="0" t="n">
        <v>0.312513486578368</v>
      </c>
      <c r="AK65" s="0" t="n">
        <v>0.333540601310451</v>
      </c>
      <c r="AL65" s="0" t="n">
        <v>0.321846065739077</v>
      </c>
      <c r="AM65" s="0" t="n">
        <v>0.308335244189507</v>
      </c>
      <c r="AN65" s="0" t="n">
        <v>0.297613173612371</v>
      </c>
      <c r="AO65" s="0" t="n">
        <v>4693514</v>
      </c>
    </row>
    <row r="66" customFormat="false" ht="15" hidden="false" customHeight="false" outlineLevel="0" collapsed="false">
      <c r="A66" s="0" t="n">
        <v>113</v>
      </c>
      <c r="B66" s="0" t="n">
        <v>0.586344964431638</v>
      </c>
      <c r="C66" s="0" t="n">
        <v>0.204042115816999</v>
      </c>
      <c r="D66" s="0" t="n">
        <v>0.209612919751364</v>
      </c>
      <c r="E66" s="0" t="n">
        <v>0.83942195836469</v>
      </c>
      <c r="F66" s="0" t="n">
        <v>0.963534329387285</v>
      </c>
      <c r="G66" s="0" t="n">
        <v>0.86730324426989</v>
      </c>
      <c r="H66" s="0" t="n">
        <v>0.970875086954648</v>
      </c>
      <c r="I66" s="0" t="n">
        <v>0.49219083832048</v>
      </c>
      <c r="J66" s="0" t="n">
        <v>0.555532408689924</v>
      </c>
      <c r="K66" s="0" t="n">
        <v>0.209687522462853</v>
      </c>
      <c r="L66" s="0" t="n">
        <v>0.217873812645822</v>
      </c>
      <c r="M66" s="0" t="n">
        <v>0.17127743244798</v>
      </c>
      <c r="N66" s="0" t="n">
        <v>0.201253624392856</v>
      </c>
      <c r="O66" s="0" t="n">
        <v>0.17595368759623</v>
      </c>
      <c r="P66" s="0" t="n">
        <v>0.206748296304504</v>
      </c>
      <c r="Q66" s="0" t="n">
        <v>7703.43572216206</v>
      </c>
      <c r="R66" s="0" t="n">
        <v>5670.19832317613</v>
      </c>
      <c r="S66" s="0" t="n">
        <v>4779.86875995179</v>
      </c>
      <c r="T66" s="0" t="n">
        <v>3819.76768585835</v>
      </c>
      <c r="U66" s="0" t="n">
        <v>6292.83793702534</v>
      </c>
      <c r="V66" s="0" t="n">
        <v>7246.57288652071</v>
      </c>
      <c r="W66" s="0" t="n">
        <v>4786.1154136635</v>
      </c>
      <c r="X66" s="0" t="n">
        <v>0.706608360430962</v>
      </c>
      <c r="Y66" s="0" t="n">
        <v>0.89294938872523</v>
      </c>
      <c r="Z66" s="0" t="n">
        <v>1007.61570473754</v>
      </c>
      <c r="AA66" s="0" t="n">
        <v>979.011887156815</v>
      </c>
      <c r="AB66" s="0" t="n">
        <v>935.915441764581</v>
      </c>
      <c r="AC66" s="0" t="n">
        <v>1277.07552623365</v>
      </c>
      <c r="AD66" s="0" t="n">
        <v>0.852738944830058</v>
      </c>
      <c r="AE66" s="0" t="n">
        <v>0.714401751055935</v>
      </c>
      <c r="AF66" s="0" t="n">
        <v>0.138337193774124</v>
      </c>
      <c r="AG66" s="0" t="n">
        <v>0.370867884090791</v>
      </c>
      <c r="AH66" s="0" t="n">
        <v>0.381845646691788</v>
      </c>
      <c r="AI66" s="0" t="n">
        <v>0.316205208104943</v>
      </c>
      <c r="AJ66" s="0" t="n">
        <v>0.313241610098892</v>
      </c>
      <c r="AK66" s="0" t="n">
        <v>0.333502979775183</v>
      </c>
      <c r="AL66" s="0" t="n">
        <v>0.322271355813519</v>
      </c>
      <c r="AM66" s="0" t="n">
        <v>0.309069665171144</v>
      </c>
      <c r="AN66" s="0" t="n">
        <v>0.297775473822873</v>
      </c>
      <c r="AO66" s="0" t="n">
        <v>4714536</v>
      </c>
    </row>
    <row r="67" customFormat="false" ht="15" hidden="false" customHeight="false" outlineLevel="0" collapsed="false">
      <c r="A67" s="0" t="n">
        <v>114</v>
      </c>
      <c r="B67" s="0" t="n">
        <v>0.582929323635272</v>
      </c>
      <c r="C67" s="0" t="n">
        <v>0.202593708595812</v>
      </c>
      <c r="D67" s="0" t="n">
        <v>0.214476967768916</v>
      </c>
      <c r="E67" s="0" t="n">
        <v>0.835402424327019</v>
      </c>
      <c r="F67" s="0" t="n">
        <v>0.961195218576084</v>
      </c>
      <c r="G67" s="0" t="n">
        <v>0.862323349850368</v>
      </c>
      <c r="H67" s="0" t="n">
        <v>0.969041659080883</v>
      </c>
      <c r="I67" s="0" t="n">
        <v>0.486980570176215</v>
      </c>
      <c r="J67" s="0" t="n">
        <v>0.550837102506965</v>
      </c>
      <c r="K67" s="0" t="n">
        <v>0.208685869758828</v>
      </c>
      <c r="L67" s="0" t="n">
        <v>0.218954923513215</v>
      </c>
      <c r="M67" s="0" t="n">
        <v>0.169247275314343</v>
      </c>
      <c r="N67" s="0" t="n">
        <v>0.199333056237526</v>
      </c>
      <c r="O67" s="0" t="n">
        <v>0.179174578836461</v>
      </c>
      <c r="P67" s="0" t="n">
        <v>0.211025059831593</v>
      </c>
      <c r="Q67" s="0" t="n">
        <v>7827.48894598712</v>
      </c>
      <c r="R67" s="0" t="n">
        <v>5785.67164752654</v>
      </c>
      <c r="S67" s="0" t="n">
        <v>4858.26543886714</v>
      </c>
      <c r="T67" s="0" t="n">
        <v>3884.34390932453</v>
      </c>
      <c r="U67" s="0" t="n">
        <v>6380.22915309338</v>
      </c>
      <c r="V67" s="0" t="n">
        <v>7367.37804351449</v>
      </c>
      <c r="W67" s="0" t="n">
        <v>4865.7595256801</v>
      </c>
      <c r="X67" s="0" t="n">
        <v>0.710868441322362</v>
      </c>
      <c r="Y67" s="0" t="n">
        <v>0.901420206428103</v>
      </c>
      <c r="Z67" s="0" t="n">
        <v>857.719359194726</v>
      </c>
      <c r="AA67" s="0" t="n">
        <v>819.657063798218</v>
      </c>
      <c r="AB67" s="0" t="n">
        <v>781.533775983356</v>
      </c>
      <c r="AC67" s="0" t="n">
        <v>1127.9526937298</v>
      </c>
      <c r="AD67" s="0" t="n">
        <v>0.857780606876134</v>
      </c>
      <c r="AE67" s="0" t="n">
        <v>0.726227263514323</v>
      </c>
      <c r="AF67" s="0" t="n">
        <v>0.131553343361811</v>
      </c>
      <c r="AG67" s="0" t="n">
        <v>0.372800365055366</v>
      </c>
      <c r="AH67" s="0" t="n">
        <v>0.385306994089895</v>
      </c>
      <c r="AI67" s="0" t="n">
        <v>0.315629571359809</v>
      </c>
      <c r="AJ67" s="0" t="n">
        <v>0.314627867620518</v>
      </c>
      <c r="AK67" s="0" t="n">
        <v>0.335300271852857</v>
      </c>
      <c r="AL67" s="0" t="n">
        <v>0.324612994295813</v>
      </c>
      <c r="AM67" s="0" t="n">
        <v>0.307992987401828</v>
      </c>
      <c r="AN67" s="0" t="n">
        <v>0.298603997352758</v>
      </c>
      <c r="AO67" s="0" t="n">
        <v>4710884</v>
      </c>
    </row>
    <row r="68" customFormat="false" ht="15" hidden="false" customHeight="false" outlineLevel="0" collapsed="false">
      <c r="A68" s="0" t="n">
        <v>115</v>
      </c>
      <c r="B68" s="0" t="n">
        <v>0.580597435256693</v>
      </c>
      <c r="C68" s="0" t="n">
        <v>0.200057712674179</v>
      </c>
      <c r="D68" s="0" t="n">
        <v>0.219344852069128</v>
      </c>
      <c r="E68" s="0" t="n">
        <v>0.835677496756235</v>
      </c>
      <c r="F68" s="0" t="n">
        <v>0.961565067445364</v>
      </c>
      <c r="G68" s="0" t="n">
        <v>0.862021237828502</v>
      </c>
      <c r="H68" s="0" t="n">
        <v>0.968997084281859</v>
      </c>
      <c r="I68" s="0" t="n">
        <v>0.485192211318403</v>
      </c>
      <c r="J68" s="0" t="n">
        <v>0.548472196414065</v>
      </c>
      <c r="K68" s="0" t="n">
        <v>0.209403737720255</v>
      </c>
      <c r="L68" s="0" t="n">
        <v>0.220445237314453</v>
      </c>
      <c r="M68" s="0" t="n">
        <v>0.167183728534336</v>
      </c>
      <c r="N68" s="0" t="n">
        <v>0.197047948314556</v>
      </c>
      <c r="O68" s="0" t="n">
        <v>0.183301556903496</v>
      </c>
      <c r="P68" s="0" t="n">
        <v>0.216044922716743</v>
      </c>
      <c r="Q68" s="0" t="n">
        <v>7764.39189067633</v>
      </c>
      <c r="R68" s="0" t="n">
        <v>5782.0756777671</v>
      </c>
      <c r="S68" s="0" t="n">
        <v>4822.23772941529</v>
      </c>
      <c r="T68" s="0" t="n">
        <v>3854.82612433166</v>
      </c>
      <c r="U68" s="0" t="n">
        <v>6318.24813416622</v>
      </c>
      <c r="V68" s="0" t="n">
        <v>7325.84616196924</v>
      </c>
      <c r="W68" s="0" t="n">
        <v>4829.71686252691</v>
      </c>
      <c r="X68" s="0" t="n">
        <v>0.702014823599537</v>
      </c>
      <c r="Y68" s="0" t="n">
        <v>0.89303956227196</v>
      </c>
      <c r="Z68" s="0" t="n">
        <v>842.529686397572</v>
      </c>
      <c r="AA68" s="0" t="n">
        <v>797.433361054297</v>
      </c>
      <c r="AB68" s="0" t="n">
        <v>761.852412583153</v>
      </c>
      <c r="AC68" s="0" t="n">
        <v>1074.82927951208</v>
      </c>
      <c r="AD68" s="0" t="n">
        <v>0.858749093508964</v>
      </c>
      <c r="AE68" s="0" t="n">
        <v>0.734393377903389</v>
      </c>
      <c r="AF68" s="0" t="n">
        <v>0.124355715605575</v>
      </c>
      <c r="AG68" s="0" t="n">
        <v>0.375234129516905</v>
      </c>
      <c r="AH68" s="0" t="n">
        <v>0.386079739380008</v>
      </c>
      <c r="AI68" s="0" t="n">
        <v>0.31695183726333</v>
      </c>
      <c r="AJ68" s="0" t="n">
        <v>0.314925989805172</v>
      </c>
      <c r="AK68" s="0" t="n">
        <v>0.336705072303776</v>
      </c>
      <c r="AL68" s="0" t="n">
        <v>0.32635563783064</v>
      </c>
      <c r="AM68" s="0" t="n">
        <v>0.308675980839596</v>
      </c>
      <c r="AN68" s="0" t="n">
        <v>0.299027842429231</v>
      </c>
      <c r="AO68" s="0" t="n">
        <v>4723864</v>
      </c>
    </row>
    <row r="69" customFormat="false" ht="15" hidden="false" customHeight="false" outlineLevel="0" collapsed="false">
      <c r="A69" s="0" t="n">
        <v>116</v>
      </c>
      <c r="B69" s="0" t="n">
        <v>0.576758106362262</v>
      </c>
      <c r="C69" s="0" t="n">
        <v>0.197434797442396</v>
      </c>
      <c r="D69" s="0" t="n">
        <v>0.225807096195343</v>
      </c>
      <c r="E69" s="0" t="n">
        <v>0.834513539413915</v>
      </c>
      <c r="F69" s="0" t="n">
        <v>0.960292652775144</v>
      </c>
      <c r="G69" s="0" t="n">
        <v>0.860066680597058</v>
      </c>
      <c r="H69" s="0" t="n">
        <v>0.967966825046109</v>
      </c>
      <c r="I69" s="0" t="n">
        <v>0.481312448726038</v>
      </c>
      <c r="J69" s="0" t="n">
        <v>0.543768152112243</v>
      </c>
      <c r="K69" s="0" t="n">
        <v>0.208311502763261</v>
      </c>
      <c r="L69" s="0" t="n">
        <v>0.220422086758205</v>
      </c>
      <c r="M69" s="0" t="n">
        <v>0.164762011617123</v>
      </c>
      <c r="N69" s="0" t="n">
        <v>0.194301253383397</v>
      </c>
      <c r="O69" s="0" t="n">
        <v>0.188439079070754</v>
      </c>
      <c r="P69" s="0" t="n">
        <v>0.222223247279505</v>
      </c>
      <c r="Q69" s="0" t="n">
        <v>7914.04588385759</v>
      </c>
      <c r="R69" s="0" t="n">
        <v>5888.25231192065</v>
      </c>
      <c r="S69" s="0" t="n">
        <v>4914.26064100933</v>
      </c>
      <c r="T69" s="0" t="n">
        <v>3928.69553843144</v>
      </c>
      <c r="U69" s="0" t="n">
        <v>6421.86350324337</v>
      </c>
      <c r="V69" s="0" t="n">
        <v>7455.07154837678</v>
      </c>
      <c r="W69" s="0" t="n">
        <v>4921.93417332961</v>
      </c>
      <c r="X69" s="0" t="n">
        <v>0.711267216733906</v>
      </c>
      <c r="Y69" s="0" t="n">
        <v>0.908176017374954</v>
      </c>
      <c r="Z69" s="0" t="n">
        <v>846.353096097468</v>
      </c>
      <c r="AA69" s="0" t="n">
        <v>809.664018973443</v>
      </c>
      <c r="AB69" s="0" t="n">
        <v>774.11538664524</v>
      </c>
      <c r="AC69" s="0" t="n">
        <v>1061.39231001895</v>
      </c>
      <c r="AD69" s="0" t="n">
        <v>0.852955041327059</v>
      </c>
      <c r="AE69" s="0" t="n">
        <v>0.727329165394362</v>
      </c>
      <c r="AF69" s="0" t="n">
        <v>0.125625875932697</v>
      </c>
      <c r="AG69" s="0" t="n">
        <v>0.374505497258879</v>
      </c>
      <c r="AH69" s="0" t="n">
        <v>0.386141826677341</v>
      </c>
      <c r="AI69" s="0" t="n">
        <v>0.316387461955792</v>
      </c>
      <c r="AJ69" s="0" t="n">
        <v>0.31434188830307</v>
      </c>
      <c r="AK69" s="0" t="n">
        <v>0.335392961520314</v>
      </c>
      <c r="AL69" s="0" t="n">
        <v>0.324964447626402</v>
      </c>
      <c r="AM69" s="0" t="n">
        <v>0.308350479043741</v>
      </c>
      <c r="AN69" s="0" t="n">
        <v>0.298068853578451</v>
      </c>
      <c r="AO69" s="0" t="n">
        <v>4730153</v>
      </c>
    </row>
    <row r="70" customFormat="false" ht="15" hidden="false" customHeight="false" outlineLevel="0" collapsed="false">
      <c r="A70" s="0" t="n">
        <v>117</v>
      </c>
      <c r="B70" s="0" t="n">
        <v>0.573544904000643</v>
      </c>
      <c r="C70" s="0" t="n">
        <v>0.193971520942906</v>
      </c>
      <c r="D70" s="0" t="n">
        <v>0.23248357505645</v>
      </c>
      <c r="E70" s="0" t="n">
        <v>0.835003465578158</v>
      </c>
      <c r="F70" s="0" t="n">
        <v>0.960757110965321</v>
      </c>
      <c r="G70" s="0" t="n">
        <v>0.860316212251049</v>
      </c>
      <c r="H70" s="0" t="n">
        <v>0.968184230367042</v>
      </c>
      <c r="I70" s="0" t="n">
        <v>0.478911982505229</v>
      </c>
      <c r="J70" s="0" t="n">
        <v>0.541454219562951</v>
      </c>
      <c r="K70" s="0" t="n">
        <v>0.209088517111356</v>
      </c>
      <c r="L70" s="0" t="n">
        <v>0.221560780064535</v>
      </c>
      <c r="M70" s="0" t="n">
        <v>0.161966892210793</v>
      </c>
      <c r="N70" s="0" t="n">
        <v>0.190718367171766</v>
      </c>
      <c r="O70" s="0" t="n">
        <v>0.194124590862136</v>
      </c>
      <c r="P70" s="0" t="n">
        <v>0.228584524230603</v>
      </c>
      <c r="Q70" s="0" t="n">
        <v>7854.57280010308</v>
      </c>
      <c r="R70" s="0" t="n">
        <v>5845.35608366585</v>
      </c>
      <c r="S70" s="0" t="n">
        <v>4864.73855535463</v>
      </c>
      <c r="T70" s="0" t="n">
        <v>3899.70964236386</v>
      </c>
      <c r="U70" s="0" t="n">
        <v>6355.18937851178</v>
      </c>
      <c r="V70" s="0" t="n">
        <v>7394.44621955117</v>
      </c>
      <c r="W70" s="0" t="n">
        <v>4885.28911598074</v>
      </c>
      <c r="X70" s="0" t="n">
        <v>0.697678814422519</v>
      </c>
      <c r="Y70" s="0" t="n">
        <v>0.894013565785776</v>
      </c>
      <c r="Z70" s="0" t="n">
        <v>1020.40976621797</v>
      </c>
      <c r="AA70" s="0" t="n">
        <v>1000.06506763408</v>
      </c>
      <c r="AB70" s="0" t="n">
        <v>966.476616543393</v>
      </c>
      <c r="AC70" s="0" t="n">
        <v>1288.08482452071</v>
      </c>
      <c r="AD70" s="0" t="n">
        <v>0.8395035125968</v>
      </c>
      <c r="AE70" s="0" t="n">
        <v>0.729067076230841</v>
      </c>
      <c r="AF70" s="0" t="n">
        <v>0.110436436365958</v>
      </c>
      <c r="AG70" s="0" t="n">
        <v>0.374308574120924</v>
      </c>
      <c r="AH70" s="0" t="n">
        <v>0.385809205166207</v>
      </c>
      <c r="AI70" s="0" t="n">
        <v>0.314937579043555</v>
      </c>
      <c r="AJ70" s="0" t="n">
        <v>0.314799705892708</v>
      </c>
      <c r="AK70" s="0" t="n">
        <v>0.334569653073198</v>
      </c>
      <c r="AL70" s="0" t="n">
        <v>0.325271697882639</v>
      </c>
      <c r="AM70" s="0" t="n">
        <v>0.306758928206189</v>
      </c>
      <c r="AN70" s="0" t="n">
        <v>0.298152175207473</v>
      </c>
      <c r="AO70" s="0" t="n">
        <v>4752176</v>
      </c>
    </row>
    <row r="71" customFormat="false" ht="15" hidden="false" customHeight="false" outlineLevel="0" collapsed="false">
      <c r="A71" s="0" t="n">
        <v>118</v>
      </c>
      <c r="B71" s="0" t="n">
        <v>0.570666210966115</v>
      </c>
      <c r="C71" s="0" t="n">
        <v>0.19174697698184</v>
      </c>
      <c r="D71" s="0" t="n">
        <v>0.237586812052044</v>
      </c>
      <c r="E71" s="0" t="n">
        <v>0.833789276437705</v>
      </c>
      <c r="F71" s="0" t="n">
        <v>0.96074368729134</v>
      </c>
      <c r="G71" s="0" t="n">
        <v>0.859072014348437</v>
      </c>
      <c r="H71" s="0" t="n">
        <v>0.968278370917295</v>
      </c>
      <c r="I71" s="0" t="n">
        <v>0.475815367128884</v>
      </c>
      <c r="J71" s="0" t="n">
        <v>0.538740542109045</v>
      </c>
      <c r="K71" s="0" t="n">
        <v>0.21054489791231</v>
      </c>
      <c r="L71" s="0" t="n">
        <v>0.223915605792637</v>
      </c>
      <c r="M71" s="0" t="n">
        <v>0.159876573196806</v>
      </c>
      <c r="N71" s="0" t="n">
        <v>0.188473000337617</v>
      </c>
      <c r="O71" s="0" t="n">
        <v>0.198097336112015</v>
      </c>
      <c r="P71" s="0" t="n">
        <v>0.233530144844678</v>
      </c>
      <c r="Q71" s="0" t="n">
        <v>7996.42166444572</v>
      </c>
      <c r="R71" s="0" t="n">
        <v>5966.34048877362</v>
      </c>
      <c r="S71" s="0" t="n">
        <v>4947.95368901727</v>
      </c>
      <c r="T71" s="0" t="n">
        <v>3966.71013434449</v>
      </c>
      <c r="U71" s="0" t="n">
        <v>6454.48082980524</v>
      </c>
      <c r="V71" s="0" t="n">
        <v>7533.63006045718</v>
      </c>
      <c r="W71" s="0" t="n">
        <v>4968.96609055668</v>
      </c>
      <c r="X71" s="0" t="n">
        <v>0.709342688476486</v>
      </c>
      <c r="Y71" s="0" t="n">
        <v>0.907375387576453</v>
      </c>
      <c r="Z71" s="0" t="n">
        <v>861.903944395623</v>
      </c>
      <c r="AA71" s="0" t="n">
        <v>829.005547995035</v>
      </c>
      <c r="AB71" s="0" t="n">
        <v>799.157747276333</v>
      </c>
      <c r="AC71" s="0" t="n">
        <v>1074.90845010686</v>
      </c>
      <c r="AD71" s="0" t="n">
        <v>0.847299823275754</v>
      </c>
      <c r="AE71" s="0" t="n">
        <v>0.735962726053733</v>
      </c>
      <c r="AF71" s="0" t="n">
        <v>0.111337097222021</v>
      </c>
      <c r="AG71" s="0" t="n">
        <v>0.37405304849955</v>
      </c>
      <c r="AH71" s="0" t="n">
        <v>0.387175930425276</v>
      </c>
      <c r="AI71" s="0" t="n">
        <v>0.316006211479145</v>
      </c>
      <c r="AJ71" s="0" t="n">
        <v>0.314850224670563</v>
      </c>
      <c r="AK71" s="0" t="n">
        <v>0.335109315953227</v>
      </c>
      <c r="AL71" s="0" t="n">
        <v>0.326069682563294</v>
      </c>
      <c r="AM71" s="0" t="n">
        <v>0.308021552056867</v>
      </c>
      <c r="AN71" s="0" t="n">
        <v>0.298514943412186</v>
      </c>
      <c r="AO71" s="0" t="n">
        <v>4770883</v>
      </c>
    </row>
    <row r="72" customFormat="false" ht="15" hidden="false" customHeight="false" outlineLevel="0" collapsed="false">
      <c r="A72" s="0" t="n">
        <v>119</v>
      </c>
      <c r="B72" s="0" t="n">
        <v>0.566934354292731</v>
      </c>
      <c r="C72" s="0" t="n">
        <v>0.188504780308826</v>
      </c>
      <c r="D72" s="0" t="n">
        <v>0.244560865398444</v>
      </c>
      <c r="E72" s="0" t="n">
        <v>0.833188000341549</v>
      </c>
      <c r="F72" s="0" t="n">
        <v>0.96081652637596</v>
      </c>
      <c r="G72" s="0" t="n">
        <v>0.85767342085803</v>
      </c>
      <c r="H72" s="0" t="n">
        <v>0.968298697393956</v>
      </c>
      <c r="I72" s="0" t="n">
        <v>0.472362900978088</v>
      </c>
      <c r="J72" s="0" t="n">
        <v>0.534961204658056</v>
      </c>
      <c r="K72" s="0" t="n">
        <v>0.209810963732941</v>
      </c>
      <c r="L72" s="0" t="n">
        <v>0.223982639842085</v>
      </c>
      <c r="M72" s="0" t="n">
        <v>0.157059920960334</v>
      </c>
      <c r="N72" s="0" t="n">
        <v>0.185366271048062</v>
      </c>
      <c r="O72" s="0" t="n">
        <v>0.203765178403128</v>
      </c>
      <c r="P72" s="0" t="n">
        <v>0.240489050669842</v>
      </c>
      <c r="Q72" s="0" t="n">
        <v>7948.17550556084</v>
      </c>
      <c r="R72" s="0" t="n">
        <v>5923.60696690517</v>
      </c>
      <c r="S72" s="0" t="n">
        <v>4911.13600717465</v>
      </c>
      <c r="T72" s="0" t="n">
        <v>3937.59412843552</v>
      </c>
      <c r="U72" s="0" t="n">
        <v>6394.84778978767</v>
      </c>
      <c r="V72" s="0" t="n">
        <v>7474.01029290533</v>
      </c>
      <c r="W72" s="0" t="n">
        <v>4932.15893433034</v>
      </c>
      <c r="X72" s="0" t="n">
        <v>0.702382226310589</v>
      </c>
      <c r="Y72" s="0" t="n">
        <v>0.898970008854073</v>
      </c>
      <c r="Z72" s="0" t="n">
        <v>864.916286055749</v>
      </c>
      <c r="AA72" s="0" t="n">
        <v>818.909028346492</v>
      </c>
      <c r="AB72" s="0" t="n">
        <v>781.776175305848</v>
      </c>
      <c r="AC72" s="0" t="n">
        <v>1165.72893396902</v>
      </c>
      <c r="AD72" s="0" t="n">
        <v>0.850687773133724</v>
      </c>
      <c r="AE72" s="0" t="n">
        <v>0.733630697258301</v>
      </c>
      <c r="AF72" s="0" t="n">
        <v>0.117057075875424</v>
      </c>
      <c r="AG72" s="0" t="n">
        <v>0.375787149551584</v>
      </c>
      <c r="AH72" s="0" t="n">
        <v>0.387885018947084</v>
      </c>
      <c r="AI72" s="0" t="n">
        <v>0.317688981717817</v>
      </c>
      <c r="AJ72" s="0" t="n">
        <v>0.314835466560631</v>
      </c>
      <c r="AK72" s="0" t="n">
        <v>0.337415317299805</v>
      </c>
      <c r="AL72" s="0" t="n">
        <v>0.327338689906877</v>
      </c>
      <c r="AM72" s="0" t="n">
        <v>0.309413934330169</v>
      </c>
      <c r="AN72" s="0" t="n">
        <v>0.298819253620782</v>
      </c>
      <c r="AO72" s="0" t="n">
        <v>4797112</v>
      </c>
    </row>
    <row r="73" customFormat="false" ht="15" hidden="false" customHeight="false" outlineLevel="0" collapsed="false">
      <c r="A73" s="0" t="n">
        <v>120</v>
      </c>
      <c r="B73" s="0" t="n">
        <v>0.567654680978584</v>
      </c>
      <c r="C73" s="0" t="n">
        <v>0.186312028257233</v>
      </c>
      <c r="D73" s="0" t="n">
        <v>0.246033290764183</v>
      </c>
      <c r="E73" s="0" t="n">
        <v>0.830761120525026</v>
      </c>
      <c r="F73" s="0" t="n">
        <v>0.959340213345693</v>
      </c>
      <c r="G73" s="0" t="n">
        <v>0.855964297786404</v>
      </c>
      <c r="H73" s="0" t="n">
        <v>0.967167458887273</v>
      </c>
      <c r="I73" s="0" t="n">
        <v>0.471585438841045</v>
      </c>
      <c r="J73" s="0" t="n">
        <v>0.534131824022419</v>
      </c>
      <c r="K73" s="0" t="n">
        <v>0.21230177932007</v>
      </c>
      <c r="L73" s="0" t="n">
        <v>0.226830245455949</v>
      </c>
      <c r="M73" s="0" t="n">
        <v>0.15478078936227</v>
      </c>
      <c r="N73" s="0" t="n">
        <v>0.183236487042633</v>
      </c>
      <c r="O73" s="0" t="n">
        <v>0.204394892321712</v>
      </c>
      <c r="P73" s="0" t="n">
        <v>0.241971902280642</v>
      </c>
      <c r="Q73" s="0" t="n">
        <v>8047.29403115657</v>
      </c>
      <c r="R73" s="0" t="n">
        <v>6010.51277810516</v>
      </c>
      <c r="S73" s="0" t="n">
        <v>4978.56620454419</v>
      </c>
      <c r="T73" s="0" t="n">
        <v>3991.86796542002</v>
      </c>
      <c r="U73" s="0" t="n">
        <v>6477.783305207</v>
      </c>
      <c r="V73" s="0" t="n">
        <v>7590.30952081389</v>
      </c>
      <c r="W73" s="0" t="n">
        <v>5000.06923616562</v>
      </c>
      <c r="X73" s="0" t="n">
        <v>0.71626905535905</v>
      </c>
      <c r="Y73" s="0" t="n">
        <v>0.911336705367633</v>
      </c>
      <c r="Z73" s="0" t="n">
        <v>852.95523746661</v>
      </c>
      <c r="AA73" s="0" t="n">
        <v>813.150491483245</v>
      </c>
      <c r="AB73" s="0" t="n">
        <v>775.475408717987</v>
      </c>
      <c r="AC73" s="0" t="n">
        <v>1117.69965724842</v>
      </c>
      <c r="AD73" s="0" t="n">
        <v>0.855959300101029</v>
      </c>
      <c r="AE73" s="0" t="n">
        <v>0.736199774968292</v>
      </c>
      <c r="AF73" s="0" t="n">
        <v>0.119759525132737</v>
      </c>
      <c r="AG73" s="0" t="n">
        <v>0.377067890507486</v>
      </c>
      <c r="AH73" s="0" t="n">
        <v>0.389210072059397</v>
      </c>
      <c r="AI73" s="0" t="n">
        <v>0.317500597673885</v>
      </c>
      <c r="AJ73" s="0" t="n">
        <v>0.316604394662697</v>
      </c>
      <c r="AK73" s="0" t="n">
        <v>0.337808386633733</v>
      </c>
      <c r="AL73" s="0" t="n">
        <v>0.328863678246639</v>
      </c>
      <c r="AM73" s="0" t="n">
        <v>0.309205234314006</v>
      </c>
      <c r="AN73" s="0" t="n">
        <v>0.299985686806741</v>
      </c>
      <c r="AO73" s="0" t="n">
        <v>4802537</v>
      </c>
    </row>
    <row r="74" customFormat="false" ht="15" hidden="false" customHeight="false" outlineLevel="0" collapsed="false">
      <c r="A74" s="0" t="n">
        <v>121</v>
      </c>
      <c r="B74" s="0" t="n">
        <v>0.564087449700671</v>
      </c>
      <c r="C74" s="0" t="n">
        <v>0.182747525281423</v>
      </c>
      <c r="D74" s="0" t="n">
        <v>0.253165025017906</v>
      </c>
      <c r="E74" s="0" t="n">
        <v>0.830793036272043</v>
      </c>
      <c r="F74" s="0" t="n">
        <v>0.958166926947606</v>
      </c>
      <c r="G74" s="0" t="n">
        <v>0.856316957580018</v>
      </c>
      <c r="H74" s="0" t="n">
        <v>0.96681152584874</v>
      </c>
      <c r="I74" s="0" t="n">
        <v>0.468639925059774</v>
      </c>
      <c r="J74" s="0" t="n">
        <v>0.529819135615611</v>
      </c>
      <c r="K74" s="0" t="n">
        <v>0.212562900678268</v>
      </c>
      <c r="L74" s="0" t="n">
        <v>0.22752903298415</v>
      </c>
      <c r="M74" s="0" t="n">
        <v>0.151825371399755</v>
      </c>
      <c r="N74" s="0" t="n">
        <v>0.179576152996589</v>
      </c>
      <c r="O74" s="0" t="n">
        <v>0.210327739812514</v>
      </c>
      <c r="P74" s="0" t="n">
        <v>0.248771638335407</v>
      </c>
      <c r="Q74" s="0" t="n">
        <v>7977.3745741481</v>
      </c>
      <c r="R74" s="0" t="n">
        <v>5968.41033930301</v>
      </c>
      <c r="S74" s="0" t="n">
        <v>4940.55005225581</v>
      </c>
      <c r="T74" s="0" t="n">
        <v>3956.58857858327</v>
      </c>
      <c r="U74" s="0" t="n">
        <v>6404.48002089953</v>
      </c>
      <c r="V74" s="0" t="n">
        <v>7514.25035861054</v>
      </c>
      <c r="W74" s="0" t="n">
        <v>4962.8424433124</v>
      </c>
      <c r="X74" s="0" t="n">
        <v>0.706995500854868</v>
      </c>
      <c r="Y74" s="0" t="n">
        <v>0.900113573194552</v>
      </c>
      <c r="Z74" s="0" t="n">
        <v>1039.60268345544</v>
      </c>
      <c r="AA74" s="0" t="n">
        <v>1012.09456583526</v>
      </c>
      <c r="AB74" s="0" t="n">
        <v>969.097872995486</v>
      </c>
      <c r="AC74" s="0" t="n">
        <v>1351.66933787178</v>
      </c>
      <c r="AD74" s="0" t="n">
        <v>0.854095067676253</v>
      </c>
      <c r="AE74" s="0" t="n">
        <v>0.725049190397087</v>
      </c>
      <c r="AF74" s="0" t="n">
        <v>0.129045877279166</v>
      </c>
      <c r="AG74" s="0" t="n">
        <v>0.377114399686389</v>
      </c>
      <c r="AH74" s="0" t="n">
        <v>0.388601339856075</v>
      </c>
      <c r="AI74" s="0" t="n">
        <v>0.318792418985365</v>
      </c>
      <c r="AJ74" s="0" t="n">
        <v>0.31690714017378</v>
      </c>
      <c r="AK74" s="0" t="n">
        <v>0.339212168048627</v>
      </c>
      <c r="AL74" s="0" t="n">
        <v>0.32855187710589</v>
      </c>
      <c r="AM74" s="0" t="n">
        <v>0.310035615562237</v>
      </c>
      <c r="AN74" s="0" t="n">
        <v>0.300466564798227</v>
      </c>
      <c r="AO74" s="0" t="n">
        <v>4826783</v>
      </c>
    </row>
    <row r="75" customFormat="false" ht="15" hidden="false" customHeight="false" outlineLevel="0" collapsed="false">
      <c r="A75" s="0" t="n">
        <v>122</v>
      </c>
      <c r="B75" s="0" t="n">
        <v>0.563640422118746</v>
      </c>
      <c r="C75" s="0" t="n">
        <v>0.180441346024423</v>
      </c>
      <c r="D75" s="0" t="n">
        <v>0.255918231856831</v>
      </c>
      <c r="E75" s="0" t="n">
        <v>0.829772307946686</v>
      </c>
      <c r="F75" s="0" t="n">
        <v>0.956868792395224</v>
      </c>
      <c r="G75" s="0" t="n">
        <v>0.85609147587663</v>
      </c>
      <c r="H75" s="0" t="n">
        <v>0.9660309863342</v>
      </c>
      <c r="I75" s="0" t="n">
        <v>0.467693213913516</v>
      </c>
      <c r="J75" s="0" t="n">
        <v>0.529041440271151</v>
      </c>
      <c r="K75" s="0" t="n">
        <v>0.213744394743599</v>
      </c>
      <c r="L75" s="0" t="n">
        <v>0.228288866706257</v>
      </c>
      <c r="M75" s="0" t="n">
        <v>0.149725232139692</v>
      </c>
      <c r="N75" s="0" t="n">
        <v>0.176913140438366</v>
      </c>
      <c r="O75" s="0" t="n">
        <v>0.212353861893478</v>
      </c>
      <c r="P75" s="0" t="n">
        <v>0.250914211685707</v>
      </c>
      <c r="Q75" s="0" t="n">
        <v>8060.12818963433</v>
      </c>
      <c r="R75" s="0" t="n">
        <v>6049.28284190619</v>
      </c>
      <c r="S75" s="0" t="n">
        <v>5006.51412344314</v>
      </c>
      <c r="T75" s="0" t="n">
        <v>4007.39281588511</v>
      </c>
      <c r="U75" s="0" t="n">
        <v>6471.96108625815</v>
      </c>
      <c r="V75" s="0" t="n">
        <v>7603.45958491844</v>
      </c>
      <c r="W75" s="0" t="n">
        <v>5029.32145817994</v>
      </c>
      <c r="X75" s="0" t="n">
        <v>0.713357487507652</v>
      </c>
      <c r="Y75" s="0" t="n">
        <v>0.909504545348459</v>
      </c>
      <c r="Z75" s="0" t="n">
        <v>864.254424319942</v>
      </c>
      <c r="AA75" s="0" t="n">
        <v>831.982688310258</v>
      </c>
      <c r="AB75" s="0" t="n">
        <v>795.374511425464</v>
      </c>
      <c r="AC75" s="0" t="n">
        <v>1097.20336027116</v>
      </c>
      <c r="AD75" s="0" t="n">
        <v>0.856917017149433</v>
      </c>
      <c r="AE75" s="0" t="n">
        <v>0.729642833838543</v>
      </c>
      <c r="AF75" s="0" t="n">
        <v>0.127274183310891</v>
      </c>
      <c r="AG75" s="0" t="n">
        <v>0.378014317690327</v>
      </c>
      <c r="AH75" s="0" t="n">
        <v>0.389392860345148</v>
      </c>
      <c r="AI75" s="0" t="n">
        <v>0.31833339414807</v>
      </c>
      <c r="AJ75" s="0" t="n">
        <v>0.317278904702468</v>
      </c>
      <c r="AK75" s="0" t="n">
        <v>0.338916753506202</v>
      </c>
      <c r="AL75" s="0" t="n">
        <v>0.328764430984188</v>
      </c>
      <c r="AM75" s="0" t="n">
        <v>0.309617913793546</v>
      </c>
      <c r="AN75" s="0" t="n">
        <v>0.300243884397198</v>
      </c>
      <c r="AO75" s="0" t="n">
        <v>4841367</v>
      </c>
    </row>
    <row r="76" customFormat="false" ht="15" hidden="false" customHeight="false" outlineLevel="0" collapsed="false">
      <c r="A76" s="0" t="n">
        <v>123</v>
      </c>
      <c r="B76" s="0" t="n">
        <v>0.560091811595155</v>
      </c>
      <c r="C76" s="0" t="n">
        <v>0.177985757738244</v>
      </c>
      <c r="D76" s="0" t="n">
        <v>0.261922430666601</v>
      </c>
      <c r="E76" s="0" t="n">
        <v>0.826596121893282</v>
      </c>
      <c r="F76" s="0" t="n">
        <v>0.956115307559814</v>
      </c>
      <c r="G76" s="0" t="n">
        <v>0.854011093842791</v>
      </c>
      <c r="H76" s="0" t="n">
        <v>0.965282911938588</v>
      </c>
      <c r="I76" s="0" t="n">
        <v>0.462969719368738</v>
      </c>
      <c r="J76" s="0" t="n">
        <v>0.524789673418584</v>
      </c>
      <c r="K76" s="0" t="n">
        <v>0.214325256181848</v>
      </c>
      <c r="L76" s="0" t="n">
        <v>0.22843228977002</v>
      </c>
      <c r="M76" s="0" t="n">
        <v>0.14712233709867</v>
      </c>
      <c r="N76" s="0" t="n">
        <v>0.174513277652164</v>
      </c>
      <c r="O76" s="0" t="n">
        <v>0.216504065425875</v>
      </c>
      <c r="P76" s="0" t="n">
        <v>0.256812356489065</v>
      </c>
      <c r="Q76" s="0" t="n">
        <v>8001.53591262733</v>
      </c>
      <c r="R76" s="0" t="n">
        <v>5999.34995641263</v>
      </c>
      <c r="S76" s="0" t="n">
        <v>4969.19549803792</v>
      </c>
      <c r="T76" s="0" t="n">
        <v>3978.08727796908</v>
      </c>
      <c r="U76" s="0" t="n">
        <v>6407.99106016443</v>
      </c>
      <c r="V76" s="0" t="n">
        <v>7533.24855564234</v>
      </c>
      <c r="W76" s="0" t="n">
        <v>4992.06722515637</v>
      </c>
      <c r="X76" s="0" t="n">
        <v>0.699834058030634</v>
      </c>
      <c r="Y76" s="0" t="n">
        <v>0.895362937672909</v>
      </c>
      <c r="Z76" s="0" t="n">
        <v>861.445471241141</v>
      </c>
      <c r="AA76" s="0" t="n">
        <v>826.682129401288</v>
      </c>
      <c r="AB76" s="0" t="n">
        <v>785.880836259373</v>
      </c>
      <c r="AC76" s="0" t="n">
        <v>1158.92402865908</v>
      </c>
      <c r="AD76" s="0" t="n">
        <v>0.848884827590753</v>
      </c>
      <c r="AE76" s="0" t="n">
        <v>0.721330494452977</v>
      </c>
      <c r="AF76" s="0" t="n">
        <v>0.127554333137776</v>
      </c>
      <c r="AG76" s="0" t="n">
        <v>0.37864206145329</v>
      </c>
      <c r="AH76" s="0" t="n">
        <v>0.390762595075852</v>
      </c>
      <c r="AI76" s="0" t="n">
        <v>0.318038090458501</v>
      </c>
      <c r="AJ76" s="0" t="n">
        <v>0.31782936650703</v>
      </c>
      <c r="AK76" s="0" t="n">
        <v>0.338489375624228</v>
      </c>
      <c r="AL76" s="0" t="n">
        <v>0.329366737638687</v>
      </c>
      <c r="AM76" s="0" t="n">
        <v>0.309665277447301</v>
      </c>
      <c r="AN76" s="0" t="n">
        <v>0.300919058158075</v>
      </c>
      <c r="AO76" s="0" t="n">
        <v>4853386</v>
      </c>
    </row>
    <row r="77" customFormat="false" ht="15" hidden="false" customHeight="false" outlineLevel="0" collapsed="false">
      <c r="A77" s="0" t="n">
        <v>124</v>
      </c>
      <c r="B77" s="0" t="n">
        <v>0.559797012526569</v>
      </c>
      <c r="C77" s="0" t="n">
        <v>0.175562620810982</v>
      </c>
      <c r="D77" s="0" t="n">
        <v>0.264640366662448</v>
      </c>
      <c r="E77" s="0" t="n">
        <v>0.825199764954643</v>
      </c>
      <c r="F77" s="0" t="n">
        <v>0.953916429638802</v>
      </c>
      <c r="G77" s="0" t="n">
        <v>0.852745617678431</v>
      </c>
      <c r="H77" s="0" t="n">
        <v>0.963706339932872</v>
      </c>
      <c r="I77" s="0" t="n">
        <v>0.461944363159236</v>
      </c>
      <c r="J77" s="0" t="n">
        <v>0.523973874951702</v>
      </c>
      <c r="K77" s="0" t="n">
        <v>0.216400824703991</v>
      </c>
      <c r="L77" s="0" t="n">
        <v>0.231093090269211</v>
      </c>
      <c r="M77" s="0" t="n">
        <v>0.144874233428044</v>
      </c>
      <c r="N77" s="0" t="n">
        <v>0.171470534837277</v>
      </c>
      <c r="O77" s="0" t="n">
        <v>0.218381168367363</v>
      </c>
      <c r="P77" s="0" t="n">
        <v>0.258472019849823</v>
      </c>
      <c r="Q77" s="0" t="n">
        <v>8131.88900790155</v>
      </c>
      <c r="R77" s="0" t="n">
        <v>6091.11733376164</v>
      </c>
      <c r="S77" s="0" t="n">
        <v>5046.85820325073</v>
      </c>
      <c r="T77" s="0" t="n">
        <v>4040.64395118689</v>
      </c>
      <c r="U77" s="0" t="n">
        <v>6507.56432263954</v>
      </c>
      <c r="V77" s="0" t="n">
        <v>7664.41512660046</v>
      </c>
      <c r="W77" s="0" t="n">
        <v>5070.34013771581</v>
      </c>
      <c r="X77" s="0" t="n">
        <v>0.706433489710021</v>
      </c>
      <c r="Y77" s="0" t="n">
        <v>0.905741792039937</v>
      </c>
      <c r="Z77" s="0" t="n">
        <v>868.271266511026</v>
      </c>
      <c r="AA77" s="0" t="n">
        <v>824.809404739713</v>
      </c>
      <c r="AB77" s="0" t="n">
        <v>782.803974013685</v>
      </c>
      <c r="AC77" s="0" t="n">
        <v>1153.24492529263</v>
      </c>
      <c r="AD77" s="0" t="n">
        <v>0.86075066726089</v>
      </c>
      <c r="AE77" s="0" t="n">
        <v>0.733099614184741</v>
      </c>
      <c r="AF77" s="0" t="n">
        <v>0.12765105307615</v>
      </c>
      <c r="AG77" s="0" t="n">
        <v>0.381116618257707</v>
      </c>
      <c r="AH77" s="0" t="n">
        <v>0.392908538076496</v>
      </c>
      <c r="AI77" s="0" t="n">
        <v>0.321395261239468</v>
      </c>
      <c r="AJ77" s="0" t="n">
        <v>0.319468014973125</v>
      </c>
      <c r="AK77" s="0" t="n">
        <v>0.342897495382666</v>
      </c>
      <c r="AL77" s="0" t="n">
        <v>0.331416876399296</v>
      </c>
      <c r="AM77" s="0" t="n">
        <v>0.312860435936262</v>
      </c>
      <c r="AN77" s="0" t="n">
        <v>0.301822216907051</v>
      </c>
      <c r="AO77" s="0" t="n">
        <v>4863524</v>
      </c>
    </row>
    <row r="78" customFormat="false" ht="15" hidden="false" customHeight="false" outlineLevel="0" collapsed="false">
      <c r="A78" s="0" t="n">
        <v>125</v>
      </c>
      <c r="B78" s="0" t="n">
        <v>0.560282226192217</v>
      </c>
      <c r="C78" s="0" t="n">
        <v>0.173007841333348</v>
      </c>
      <c r="D78" s="0" t="n">
        <v>0.266709932474436</v>
      </c>
      <c r="E78" s="0" t="n">
        <v>0.822158328443902</v>
      </c>
      <c r="F78" s="0" t="n">
        <v>0.952733794018054</v>
      </c>
      <c r="G78" s="0" t="n">
        <v>0.8495799258787</v>
      </c>
      <c r="H78" s="0" t="n">
        <v>0.962429039598715</v>
      </c>
      <c r="I78" s="0" t="n">
        <v>0.460640698543021</v>
      </c>
      <c r="J78" s="0" t="n">
        <v>0.523882688850015</v>
      </c>
      <c r="K78" s="0" t="n">
        <v>0.216539385100454</v>
      </c>
      <c r="L78" s="0" t="n">
        <v>0.23065651630075</v>
      </c>
      <c r="M78" s="0" t="n">
        <v>0.142239837638313</v>
      </c>
      <c r="N78" s="0" t="n">
        <v>0.168732328729964</v>
      </c>
      <c r="O78" s="0" t="n">
        <v>0.219277792262568</v>
      </c>
      <c r="P78" s="0" t="n">
        <v>0.260118776438075</v>
      </c>
      <c r="Q78" s="0" t="n">
        <v>8055.89920512806</v>
      </c>
      <c r="R78" s="0" t="n">
        <v>6049.64748835617</v>
      </c>
      <c r="S78" s="0" t="n">
        <v>5009.01534428528</v>
      </c>
      <c r="T78" s="0" t="n">
        <v>4007.95897261977</v>
      </c>
      <c r="U78" s="0" t="n">
        <v>6449.1385394974</v>
      </c>
      <c r="V78" s="0" t="n">
        <v>7607.25165084374</v>
      </c>
      <c r="W78" s="0" t="n">
        <v>5032.59016004816</v>
      </c>
      <c r="X78" s="0" t="n">
        <v>0.699262169923486</v>
      </c>
      <c r="Y78" s="0" t="n">
        <v>0.891184012327097</v>
      </c>
      <c r="Z78" s="0" t="n">
        <v>1029.27289598723</v>
      </c>
      <c r="AA78" s="0" t="n">
        <v>1014.49485472913</v>
      </c>
      <c r="AB78" s="0" t="n">
        <v>973.787140639058</v>
      </c>
      <c r="AC78" s="0" t="n">
        <v>1368.7834463002</v>
      </c>
      <c r="AD78" s="0" t="n">
        <v>0.845644100447151</v>
      </c>
      <c r="AE78" s="0" t="n">
        <v>0.727542695068502</v>
      </c>
      <c r="AF78" s="0" t="n">
        <v>0.118101405378649</v>
      </c>
      <c r="AG78" s="0" t="n">
        <v>0.38433811587053</v>
      </c>
      <c r="AH78" s="0" t="n">
        <v>0.39541644896224</v>
      </c>
      <c r="AI78" s="0" t="n">
        <v>0.323543553553899</v>
      </c>
      <c r="AJ78" s="0" t="n">
        <v>0.320313049702307</v>
      </c>
      <c r="AK78" s="0" t="n">
        <v>0.34442820971855</v>
      </c>
      <c r="AL78" s="0" t="n">
        <v>0.332189471197142</v>
      </c>
      <c r="AM78" s="0" t="n">
        <v>0.314611395356813</v>
      </c>
      <c r="AN78" s="0" t="n">
        <v>0.302127554991542</v>
      </c>
      <c r="AO78" s="0" t="n">
        <v>4875764</v>
      </c>
    </row>
    <row r="79" customFormat="false" ht="15" hidden="false" customHeight="false" outlineLevel="0" collapsed="false">
      <c r="A79" s="0" t="n">
        <v>126</v>
      </c>
      <c r="B79" s="0" t="n">
        <v>0.557730259590987</v>
      </c>
      <c r="C79" s="0" t="n">
        <v>0.170168534717265</v>
      </c>
      <c r="D79" s="0" t="n">
        <v>0.272101205691748</v>
      </c>
      <c r="E79" s="0" t="n">
        <v>0.82290007539964</v>
      </c>
      <c r="F79" s="0" t="n">
        <v>0.956620285709405</v>
      </c>
      <c r="G79" s="0" t="n">
        <v>0.848993743595056</v>
      </c>
      <c r="H79" s="0" t="n">
        <v>0.965037000582166</v>
      </c>
      <c r="I79" s="0" t="n">
        <v>0.458956272670084</v>
      </c>
      <c r="J79" s="0" t="n">
        <v>0.523526728644392</v>
      </c>
      <c r="K79" s="0" t="n">
        <v>0.214765992453829</v>
      </c>
      <c r="L79" s="0" t="n">
        <v>0.229555499026568</v>
      </c>
      <c r="M79" s="0" t="n">
        <v>0.140031700049484</v>
      </c>
      <c r="N79" s="0" t="n">
        <v>0.166637889205544</v>
      </c>
      <c r="O79" s="0" t="n">
        <v>0.223912102680072</v>
      </c>
      <c r="P79" s="0" t="n">
        <v>0.266455667859469</v>
      </c>
      <c r="Q79" s="0" t="n">
        <v>8159.93283754189</v>
      </c>
      <c r="R79" s="0" t="n">
        <v>6160.61328258697</v>
      </c>
      <c r="S79" s="0" t="n">
        <v>5078.99795185592</v>
      </c>
      <c r="T79" s="0" t="n">
        <v>4067.13600941064</v>
      </c>
      <c r="U79" s="0" t="n">
        <v>6521.99971089953</v>
      </c>
      <c r="V79" s="0" t="n">
        <v>7706.05400938863</v>
      </c>
      <c r="W79" s="0" t="n">
        <v>5106.28993673561</v>
      </c>
      <c r="X79" s="0" t="n">
        <v>0.700041609066661</v>
      </c>
      <c r="Y79" s="0" t="n">
        <v>0.89881775411694</v>
      </c>
      <c r="Z79" s="0" t="n">
        <v>845.289262872971</v>
      </c>
      <c r="AA79" s="0" t="n">
        <v>823.766427710616</v>
      </c>
      <c r="AB79" s="0" t="n">
        <v>789.326078859063</v>
      </c>
      <c r="AC79" s="0" t="n">
        <v>1113.103021293</v>
      </c>
      <c r="AD79" s="0" t="n">
        <v>0.861980198773482</v>
      </c>
      <c r="AE79" s="0" t="n">
        <v>0.751709717044249</v>
      </c>
      <c r="AF79" s="0" t="n">
        <v>0.110581422114563</v>
      </c>
      <c r="AG79" s="0" t="n">
        <v>0.385792741989606</v>
      </c>
      <c r="AH79" s="0" t="n">
        <v>0.39560124516517</v>
      </c>
      <c r="AI79" s="0" t="n">
        <v>0.322395511194933</v>
      </c>
      <c r="AJ79" s="0" t="n">
        <v>0.318586752166247</v>
      </c>
      <c r="AK79" s="0" t="n">
        <v>0.344671462507516</v>
      </c>
      <c r="AL79" s="0" t="n">
        <v>0.331172886304076</v>
      </c>
      <c r="AM79" s="0" t="n">
        <v>0.313522201706916</v>
      </c>
      <c r="AN79" s="0" t="n">
        <v>0.302303988648266</v>
      </c>
      <c r="AO79" s="0" t="n">
        <v>4911027</v>
      </c>
    </row>
    <row r="80" customFormat="false" ht="15" hidden="false" customHeight="false" outlineLevel="0" collapsed="false">
      <c r="A80" s="0" t="n">
        <v>127</v>
      </c>
      <c r="B80" s="0" t="n">
        <v>0.561180062533446</v>
      </c>
      <c r="C80" s="0" t="n">
        <v>0.16742318044945</v>
      </c>
      <c r="D80" s="0" t="n">
        <v>0.271396757017104</v>
      </c>
      <c r="E80" s="0" t="n">
        <v>0.81874765713611</v>
      </c>
      <c r="F80" s="0" t="n">
        <v>0.955518637100882</v>
      </c>
      <c r="G80" s="0" t="n">
        <v>0.84614934945796</v>
      </c>
      <c r="H80" s="0" t="n">
        <v>0.964443566018651</v>
      </c>
      <c r="I80" s="0" t="n">
        <v>0.459464861430755</v>
      </c>
      <c r="J80" s="0" t="n">
        <v>0.526533258052857</v>
      </c>
      <c r="K80" s="0" t="n">
        <v>0.216029076496351</v>
      </c>
      <c r="L80" s="0" t="n">
        <v>0.230764836277634</v>
      </c>
      <c r="M80" s="0" t="n">
        <v>0.137077336743263</v>
      </c>
      <c r="N80" s="0" t="n">
        <v>0.163670996676187</v>
      </c>
      <c r="O80" s="0" t="n">
        <v>0.222205458962092</v>
      </c>
      <c r="P80" s="0" t="n">
        <v>0.265314382371837</v>
      </c>
      <c r="Q80" s="0" t="n">
        <v>8065.65605344322</v>
      </c>
      <c r="R80" s="0" t="n">
        <v>6125.52494964858</v>
      </c>
      <c r="S80" s="0" t="n">
        <v>5040.96532907984</v>
      </c>
      <c r="T80" s="0" t="n">
        <v>4032.23854371958</v>
      </c>
      <c r="U80" s="0" t="n">
        <v>6464.59628065935</v>
      </c>
      <c r="V80" s="0" t="n">
        <v>7652.75200425613</v>
      </c>
      <c r="W80" s="0" t="n">
        <v>5068.46556683387</v>
      </c>
      <c r="X80" s="0" t="n">
        <v>0.693223876054645</v>
      </c>
      <c r="Y80" s="0" t="n">
        <v>0.889485060486794</v>
      </c>
      <c r="Z80" s="0" t="n">
        <v>857.929241640634</v>
      </c>
      <c r="AA80" s="0" t="n">
        <v>824.710173007776</v>
      </c>
      <c r="AB80" s="0" t="n">
        <v>790.068512243562</v>
      </c>
      <c r="AC80" s="0" t="n">
        <v>1175.60404200432</v>
      </c>
      <c r="AD80" s="0" t="n">
        <v>0.858709686740601</v>
      </c>
      <c r="AE80" s="0" t="n">
        <v>0.753662592294469</v>
      </c>
      <c r="AF80" s="0" t="n">
        <v>0.105047094446132</v>
      </c>
      <c r="AG80" s="0" t="n">
        <v>0.388043215640982</v>
      </c>
      <c r="AH80" s="0" t="n">
        <v>0.398257028187111</v>
      </c>
      <c r="AI80" s="0" t="n">
        <v>0.322908683548206</v>
      </c>
      <c r="AJ80" s="0" t="n">
        <v>0.319100830097178</v>
      </c>
      <c r="AK80" s="0" t="n">
        <v>0.345256781831827</v>
      </c>
      <c r="AL80" s="0" t="n">
        <v>0.330701324967389</v>
      </c>
      <c r="AM80" s="0" t="n">
        <v>0.312984936924316</v>
      </c>
      <c r="AN80" s="0" t="n">
        <v>0.302765583288466</v>
      </c>
      <c r="AO80" s="0" t="n">
        <v>4912393</v>
      </c>
    </row>
    <row r="81" customFormat="false" ht="15" hidden="false" customHeight="false" outlineLevel="0" collapsed="false">
      <c r="A81" s="0" t="n">
        <v>128</v>
      </c>
      <c r="B81" s="0" t="n">
        <v>0.56117496338645</v>
      </c>
      <c r="C81" s="0" t="n">
        <v>0.164933107961295</v>
      </c>
      <c r="D81" s="0" t="n">
        <v>0.273891928652255</v>
      </c>
      <c r="E81" s="0" t="n">
        <v>0.815168235205715</v>
      </c>
      <c r="F81" s="0" t="n">
        <v>0.952984017320059</v>
      </c>
      <c r="G81" s="0" t="n">
        <v>0.844038925429348</v>
      </c>
      <c r="H81" s="0" t="n">
        <v>0.962348196443035</v>
      </c>
      <c r="I81" s="0" t="n">
        <v>0.457452004545364</v>
      </c>
      <c r="J81" s="0" t="n">
        <v>0.524684366342294</v>
      </c>
      <c r="K81" s="0" t="n">
        <v>0.216060247541378</v>
      </c>
      <c r="L81" s="0" t="n">
        <v>0.229995255941606</v>
      </c>
      <c r="M81" s="0" t="n">
        <v>0.134448230543803</v>
      </c>
      <c r="N81" s="0" t="n">
        <v>0.160977124549779</v>
      </c>
      <c r="O81" s="0" t="n">
        <v>0.223268000116548</v>
      </c>
      <c r="P81" s="0" t="n">
        <v>0.267322526427986</v>
      </c>
      <c r="Q81" s="0" t="n">
        <v>8175.37796014725</v>
      </c>
      <c r="R81" s="0" t="n">
        <v>6210.9591228221</v>
      </c>
      <c r="S81" s="0" t="n">
        <v>5115.40192663026</v>
      </c>
      <c r="T81" s="0" t="n">
        <v>4094.74775325996</v>
      </c>
      <c r="U81" s="0" t="n">
        <v>6553.03492517121</v>
      </c>
      <c r="V81" s="0" t="n">
        <v>7752.68910975682</v>
      </c>
      <c r="W81" s="0" t="n">
        <v>5143.65407462667</v>
      </c>
      <c r="X81" s="0" t="n">
        <v>0.700875456218172</v>
      </c>
      <c r="Y81" s="0" t="n">
        <v>0.897957228821357</v>
      </c>
      <c r="Z81" s="0" t="n">
        <v>849.740540622586</v>
      </c>
      <c r="AA81" s="0" t="n">
        <v>827.391034617716</v>
      </c>
      <c r="AB81" s="0" t="n">
        <v>796.710897259552</v>
      </c>
      <c r="AC81" s="0" t="n">
        <v>1176.88609816129</v>
      </c>
      <c r="AD81" s="0" t="n">
        <v>0.859324708373269</v>
      </c>
      <c r="AE81" s="0" t="n">
        <v>0.767544357653094</v>
      </c>
      <c r="AF81" s="0" t="n">
        <v>0.0918227630818759</v>
      </c>
      <c r="AG81" s="0" t="n">
        <v>0.387082631762763</v>
      </c>
      <c r="AH81" s="0" t="n">
        <v>0.399967065361116</v>
      </c>
      <c r="AI81" s="0" t="n">
        <v>0.32290774170055</v>
      </c>
      <c r="AJ81" s="0" t="n">
        <v>0.320624188647123</v>
      </c>
      <c r="AK81" s="0" t="n">
        <v>0.344280136112168</v>
      </c>
      <c r="AL81" s="0" t="n">
        <v>0.33229874336296</v>
      </c>
      <c r="AM81" s="0" t="n">
        <v>0.311864158893659</v>
      </c>
      <c r="AN81" s="0" t="n">
        <v>0.303150610587045</v>
      </c>
      <c r="AO81" s="0" t="n">
        <v>4922908</v>
      </c>
    </row>
    <row r="82" customFormat="false" ht="15" hidden="false" customHeight="false" outlineLevel="0" collapsed="false">
      <c r="A82" s="0" t="n">
        <v>129</v>
      </c>
      <c r="B82" s="0" t="n">
        <v>0.557397868347693</v>
      </c>
      <c r="C82" s="0" t="n">
        <v>0.162016689622934</v>
      </c>
      <c r="D82" s="0" t="n">
        <v>0.280585442029373</v>
      </c>
      <c r="E82" s="0" t="n">
        <v>0.815044050407048</v>
      </c>
      <c r="F82" s="0" t="n">
        <v>0.952054188790991</v>
      </c>
      <c r="G82" s="0" t="n">
        <v>0.843570528418383</v>
      </c>
      <c r="H82" s="0" t="n">
        <v>0.961291246061384</v>
      </c>
      <c r="I82" s="0" t="n">
        <v>0.454303816306358</v>
      </c>
      <c r="J82" s="0" t="n">
        <v>0.519998960643016</v>
      </c>
      <c r="K82" s="0" t="n">
        <v>0.21616252386928</v>
      </c>
      <c r="L82" s="0" t="n">
        <v>0.230433420979694</v>
      </c>
      <c r="M82" s="0" t="n">
        <v>0.132050738943818</v>
      </c>
      <c r="N82" s="0" t="n">
        <v>0.158155943663205</v>
      </c>
      <c r="O82" s="0" t="n">
        <v>0.228689495156872</v>
      </c>
      <c r="P82" s="0" t="n">
        <v>0.273899284484771</v>
      </c>
      <c r="Q82" s="0" t="n">
        <v>8127.31809396785</v>
      </c>
      <c r="R82" s="0" t="n">
        <v>6171.96671597118</v>
      </c>
      <c r="S82" s="0" t="n">
        <v>5077.02928598943</v>
      </c>
      <c r="T82" s="0" t="n">
        <v>4064.84086495337</v>
      </c>
      <c r="U82" s="0" t="n">
        <v>6493.24842986801</v>
      </c>
      <c r="V82" s="0" t="n">
        <v>7692.63484320745</v>
      </c>
      <c r="W82" s="0" t="n">
        <v>5105.35825596887</v>
      </c>
      <c r="X82" s="0" t="n">
        <v>0.694113430772662</v>
      </c>
      <c r="Y82" s="0" t="n">
        <v>0.887658537234426</v>
      </c>
      <c r="Z82" s="0" t="n">
        <v>1018.50151935957</v>
      </c>
      <c r="AA82" s="0" t="n">
        <v>1009.58473144144</v>
      </c>
      <c r="AB82" s="0" t="n">
        <v>974.481006230074</v>
      </c>
      <c r="AC82" s="0" t="n">
        <v>1309.90160731528</v>
      </c>
      <c r="AD82" s="0" t="n">
        <v>0.863026640379974</v>
      </c>
      <c r="AE82" s="0" t="n">
        <v>0.759456012746145</v>
      </c>
      <c r="AF82" s="0" t="n">
        <v>0.10357062763383</v>
      </c>
      <c r="AG82" s="0" t="n">
        <v>0.388611071945104</v>
      </c>
      <c r="AH82" s="0" t="n">
        <v>0.399406465831976</v>
      </c>
      <c r="AI82" s="0" t="n">
        <v>0.324795353640027</v>
      </c>
      <c r="AJ82" s="0" t="n">
        <v>0.322039529588736</v>
      </c>
      <c r="AK82" s="0" t="n">
        <v>0.346559103534874</v>
      </c>
      <c r="AL82" s="0" t="n">
        <v>0.333394865390466</v>
      </c>
      <c r="AM82" s="0" t="n">
        <v>0.313794520698735</v>
      </c>
      <c r="AN82" s="0" t="n">
        <v>0.303896985563817</v>
      </c>
      <c r="AO82" s="0" t="n">
        <v>4952269</v>
      </c>
    </row>
    <row r="83" customFormat="false" ht="15" hidden="false" customHeight="false" outlineLevel="0" collapsed="false">
      <c r="A83" s="0" t="n">
        <v>130</v>
      </c>
      <c r="B83" s="0" t="n">
        <v>0.553238482736623</v>
      </c>
      <c r="C83" s="0" t="n">
        <v>0.159892319475404</v>
      </c>
      <c r="D83" s="0" t="n">
        <v>0.286869197787973</v>
      </c>
      <c r="E83" s="0" t="n">
        <v>0.816144320694829</v>
      </c>
      <c r="F83" s="0" t="n">
        <v>0.952264229246646</v>
      </c>
      <c r="G83" s="0" t="n">
        <v>0.843639211127892</v>
      </c>
      <c r="H83" s="0" t="n">
        <v>0.961393936285886</v>
      </c>
      <c r="I83" s="0" t="n">
        <v>0.451522445675319</v>
      </c>
      <c r="J83" s="0" t="n">
        <v>0.516863141823804</v>
      </c>
      <c r="K83" s="0" t="n">
        <v>0.213856021740278</v>
      </c>
      <c r="L83" s="0" t="n">
        <v>0.228559635769601</v>
      </c>
      <c r="M83" s="0" t="n">
        <v>0.130495208462574</v>
      </c>
      <c r="N83" s="0" t="n">
        <v>0.155826513878343</v>
      </c>
      <c r="O83" s="0" t="n">
        <v>0.234126666556936</v>
      </c>
      <c r="P83" s="0" t="n">
        <v>0.279574573544498</v>
      </c>
      <c r="Q83" s="0" t="n">
        <v>8256.1592039368</v>
      </c>
      <c r="R83" s="0" t="n">
        <v>6281.08573603135</v>
      </c>
      <c r="S83" s="0" t="n">
        <v>5153.21977334196</v>
      </c>
      <c r="T83" s="0" t="n">
        <v>4125.80231561564</v>
      </c>
      <c r="U83" s="0" t="n">
        <v>6575.15085405658</v>
      </c>
      <c r="V83" s="0" t="n">
        <v>7791.94682644387</v>
      </c>
      <c r="W83" s="0" t="n">
        <v>5182.13788177907</v>
      </c>
      <c r="X83" s="0" t="n">
        <v>0.708587851025519</v>
      </c>
      <c r="Y83" s="0" t="n">
        <v>0.899018186734589</v>
      </c>
      <c r="Z83" s="0" t="n">
        <v>856.565555521845</v>
      </c>
      <c r="AA83" s="0" t="n">
        <v>823.989293782191</v>
      </c>
      <c r="AB83" s="0" t="n">
        <v>792.9443791215</v>
      </c>
      <c r="AC83" s="0" t="n">
        <v>1117.43053662672</v>
      </c>
      <c r="AD83" s="0" t="n">
        <v>0.874187340422754</v>
      </c>
      <c r="AE83" s="0" t="n">
        <v>0.775926259492607</v>
      </c>
      <c r="AF83" s="0" t="n">
        <v>0.0982610809301466</v>
      </c>
      <c r="AG83" s="0" t="n">
        <v>0.389959399317903</v>
      </c>
      <c r="AH83" s="0" t="n">
        <v>0.400393900725396</v>
      </c>
      <c r="AI83" s="0" t="n">
        <v>0.325520850891947</v>
      </c>
      <c r="AJ83" s="0" t="n">
        <v>0.322009220208429</v>
      </c>
      <c r="AK83" s="0" t="n">
        <v>0.34844201131023</v>
      </c>
      <c r="AL83" s="0" t="n">
        <v>0.333892303365572</v>
      </c>
      <c r="AM83" s="0" t="n">
        <v>0.314003708196243</v>
      </c>
      <c r="AN83" s="0" t="n">
        <v>0.30391109002415</v>
      </c>
      <c r="AO83" s="0" t="n">
        <v>4982382</v>
      </c>
    </row>
    <row r="84" customFormat="false" ht="15" hidden="false" customHeight="false" outlineLevel="0" collapsed="false">
      <c r="A84" s="0" t="n">
        <v>131</v>
      </c>
      <c r="B84" s="0" t="n">
        <v>0.553136555511004</v>
      </c>
      <c r="C84" s="0" t="n">
        <v>0.157357519157088</v>
      </c>
      <c r="D84" s="0" t="n">
        <v>0.289505925331908</v>
      </c>
      <c r="E84" s="0" t="n">
        <v>0.811204996395382</v>
      </c>
      <c r="F84" s="0" t="n">
        <v>0.948601726317134</v>
      </c>
      <c r="G84" s="0" t="n">
        <v>0.839218428537278</v>
      </c>
      <c r="H84" s="0" t="n">
        <v>0.958336164332648</v>
      </c>
      <c r="I84" s="0" t="n">
        <v>0.448707137519458</v>
      </c>
      <c r="J84" s="0" t="n">
        <v>0.51533126741627</v>
      </c>
      <c r="K84" s="0" t="n">
        <v>0.212423601869507</v>
      </c>
      <c r="L84" s="0" t="n">
        <v>0.228388076235849</v>
      </c>
      <c r="M84" s="0" t="n">
        <v>0.127649205760612</v>
      </c>
      <c r="N84" s="0" t="n">
        <v>0.15257091484549</v>
      </c>
      <c r="O84" s="0" t="n">
        <v>0.234848653115312</v>
      </c>
      <c r="P84" s="0" t="n">
        <v>0.280699544055374</v>
      </c>
      <c r="Q84" s="0" t="n">
        <v>8171.81494077133</v>
      </c>
      <c r="R84" s="0" t="n">
        <v>6251.23414147215</v>
      </c>
      <c r="S84" s="0" t="n">
        <v>5114.58210664027</v>
      </c>
      <c r="T84" s="0" t="n">
        <v>4094.62031624545</v>
      </c>
      <c r="U84" s="0" t="n">
        <v>6510.36436397523</v>
      </c>
      <c r="V84" s="0" t="n">
        <v>7720.17858439884</v>
      </c>
      <c r="W84" s="0" t="n">
        <v>5143.75167524739</v>
      </c>
      <c r="X84" s="0" t="n">
        <v>0.6989364521748</v>
      </c>
      <c r="Y84" s="0" t="n">
        <v>0.885618355886684</v>
      </c>
      <c r="Z84" s="0" t="n">
        <v>865.678731086878</v>
      </c>
      <c r="AA84" s="0" t="n">
        <v>821.589621103686</v>
      </c>
      <c r="AB84" s="0" t="n">
        <v>793.810807523205</v>
      </c>
      <c r="AC84" s="0" t="n">
        <v>1119.57273563966</v>
      </c>
      <c r="AD84" s="0" t="n">
        <v>0.865245309539928</v>
      </c>
      <c r="AE84" s="0" t="n">
        <v>0.776514403876697</v>
      </c>
      <c r="AF84" s="0" t="n">
        <v>0.0887309056632313</v>
      </c>
      <c r="AG84" s="0" t="n">
        <v>0.391562710858906</v>
      </c>
      <c r="AH84" s="0" t="n">
        <v>0.403757079471064</v>
      </c>
      <c r="AI84" s="0" t="n">
        <v>0.329144530629639</v>
      </c>
      <c r="AJ84" s="0" t="n">
        <v>0.325077041404204</v>
      </c>
      <c r="AK84" s="0" t="n">
        <v>0.349275797962056</v>
      </c>
      <c r="AL84" s="0" t="n">
        <v>0.33614332254444</v>
      </c>
      <c r="AM84" s="0" t="n">
        <v>0.317240738186762</v>
      </c>
      <c r="AN84" s="0" t="n">
        <v>0.305092042118293</v>
      </c>
      <c r="AO84" s="0" t="n">
        <v>4979245</v>
      </c>
    </row>
    <row r="85" customFormat="false" ht="15" hidden="false" customHeight="false" outlineLevel="0" collapsed="false">
      <c r="A85" s="0" t="n">
        <v>132</v>
      </c>
      <c r="B85" s="0" t="n">
        <v>0.551623802481388</v>
      </c>
      <c r="C85" s="0" t="n">
        <v>0.155454979247425</v>
      </c>
      <c r="D85" s="0" t="n">
        <v>0.292921218271187</v>
      </c>
      <c r="E85" s="0" t="n">
        <v>0.807642016644324</v>
      </c>
      <c r="F85" s="0" t="n">
        <v>0.944862252786539</v>
      </c>
      <c r="G85" s="0" t="n">
        <v>0.836210362784711</v>
      </c>
      <c r="H85" s="0" t="n">
        <v>0.955816121998289</v>
      </c>
      <c r="I85" s="0" t="n">
        <v>0.445514560265078</v>
      </c>
      <c r="J85" s="0" t="n">
        <v>0.511306433609507</v>
      </c>
      <c r="K85" s="0" t="n">
        <v>0.21272950206811</v>
      </c>
      <c r="L85" s="0" t="n">
        <v>0.229113844717565</v>
      </c>
      <c r="M85" s="0" t="n">
        <v>0.125551972936792</v>
      </c>
      <c r="N85" s="0" t="n">
        <v>0.150316656516915</v>
      </c>
      <c r="O85" s="0" t="n">
        <v>0.236575483442454</v>
      </c>
      <c r="P85" s="0" t="n">
        <v>0.283239162660117</v>
      </c>
      <c r="Q85" s="0" t="n">
        <v>8278.7477467653</v>
      </c>
      <c r="R85" s="0" t="n">
        <v>6309.089675329</v>
      </c>
      <c r="S85" s="0" t="n">
        <v>5183.64030636243</v>
      </c>
      <c r="T85" s="0" t="n">
        <v>4154.42729896742</v>
      </c>
      <c r="U85" s="0" t="n">
        <v>6589.4969137392</v>
      </c>
      <c r="V85" s="0" t="n">
        <v>7810.00998714104</v>
      </c>
      <c r="W85" s="0" t="n">
        <v>5213.582990978</v>
      </c>
      <c r="X85" s="0" t="n">
        <v>0.706530892485984</v>
      </c>
      <c r="Y85" s="0" t="n">
        <v>0.893422457522695</v>
      </c>
      <c r="Z85" s="0" t="n">
        <v>852.508084909976</v>
      </c>
      <c r="AA85" s="0" t="n">
        <v>817.70007341574</v>
      </c>
      <c r="AB85" s="0" t="n">
        <v>786.602321707844</v>
      </c>
      <c r="AC85" s="0" t="n">
        <v>1160.37769320011</v>
      </c>
      <c r="AD85" s="0" t="n">
        <v>0.862792154027848</v>
      </c>
      <c r="AE85" s="0" t="n">
        <v>0.773676233866121</v>
      </c>
      <c r="AF85" s="0" t="n">
        <v>0.0891159201617276</v>
      </c>
      <c r="AG85" s="0" t="n">
        <v>0.391466379638189</v>
      </c>
      <c r="AH85" s="0" t="n">
        <v>0.405231185560102</v>
      </c>
      <c r="AI85" s="0" t="n">
        <v>0.326516039249036</v>
      </c>
      <c r="AJ85" s="0" t="n">
        <v>0.325923155983069</v>
      </c>
      <c r="AK85" s="0" t="n">
        <v>0.347662973591724</v>
      </c>
      <c r="AL85" s="0" t="n">
        <v>0.337296610619138</v>
      </c>
      <c r="AM85" s="0" t="n">
        <v>0.313996468519936</v>
      </c>
      <c r="AN85" s="0" t="n">
        <v>0.304741818120142</v>
      </c>
      <c r="AO85" s="0" t="n">
        <v>4973008</v>
      </c>
    </row>
    <row r="86" customFormat="false" ht="15" hidden="false" customHeight="false" outlineLevel="0" collapsed="false">
      <c r="A86" s="0" t="n">
        <v>133</v>
      </c>
      <c r="B86" s="0" t="n">
        <v>0.550062432165273</v>
      </c>
      <c r="C86" s="0" t="n">
        <v>0.153022920699849</v>
      </c>
      <c r="D86" s="0" t="n">
        <v>0.296914647134878</v>
      </c>
      <c r="E86" s="0" t="n">
        <v>0.80830130009582</v>
      </c>
      <c r="F86" s="0" t="n">
        <v>0.945100451462228</v>
      </c>
      <c r="G86" s="0" t="n">
        <v>0.836054636088751</v>
      </c>
      <c r="H86" s="0" t="n">
        <v>0.955686146673871</v>
      </c>
      <c r="I86" s="0" t="n">
        <v>0.444616179053059</v>
      </c>
      <c r="J86" s="0" t="n">
        <v>0.509515984263572</v>
      </c>
      <c r="K86" s="0" t="n">
        <v>0.211214118734877</v>
      </c>
      <c r="L86" s="0" t="n">
        <v>0.227944663502114</v>
      </c>
      <c r="M86" s="0" t="n">
        <v>0.123688625746148</v>
      </c>
      <c r="N86" s="0" t="n">
        <v>0.148141458164947</v>
      </c>
      <c r="O86" s="0" t="n">
        <v>0.239996495296613</v>
      </c>
      <c r="P86" s="0" t="n">
        <v>0.28744300903371</v>
      </c>
      <c r="Q86" s="0" t="n">
        <v>8182.04266550411</v>
      </c>
      <c r="R86" s="0" t="n">
        <v>6260.87531046289</v>
      </c>
      <c r="S86" s="0" t="n">
        <v>5144.80569837728</v>
      </c>
      <c r="T86" s="0" t="n">
        <v>4123.80787467517</v>
      </c>
      <c r="U86" s="0" t="n">
        <v>6512.32644302735</v>
      </c>
      <c r="V86" s="0" t="n">
        <v>7724.98515841588</v>
      </c>
      <c r="W86" s="0" t="n">
        <v>5174.76653367292</v>
      </c>
      <c r="X86" s="0" t="n">
        <v>0.699349392458067</v>
      </c>
      <c r="Y86" s="0" t="n">
        <v>0.881042937959371</v>
      </c>
      <c r="Z86" s="0" t="n">
        <v>1036.13189811225</v>
      </c>
      <c r="AA86" s="0" t="n">
        <v>1016.40884305206</v>
      </c>
      <c r="AB86" s="0" t="n">
        <v>982.856880236679</v>
      </c>
      <c r="AC86" s="0" t="n">
        <v>1400.67764012069</v>
      </c>
      <c r="AD86" s="0" t="n">
        <v>0.861605504440495</v>
      </c>
      <c r="AE86" s="0" t="n">
        <v>0.772564222987794</v>
      </c>
      <c r="AF86" s="0" t="n">
        <v>0.0890412814527017</v>
      </c>
      <c r="AG86" s="0" t="n">
        <v>0.389650381016221</v>
      </c>
      <c r="AH86" s="0" t="n">
        <v>0.403799084796332</v>
      </c>
      <c r="AI86" s="0" t="n">
        <v>0.325126054937747</v>
      </c>
      <c r="AJ86" s="0" t="n">
        <v>0.325223347513153</v>
      </c>
      <c r="AK86" s="0" t="n">
        <v>0.344848870662807</v>
      </c>
      <c r="AL86" s="0" t="n">
        <v>0.335709362570314</v>
      </c>
      <c r="AM86" s="0" t="n">
        <v>0.312347433196449</v>
      </c>
      <c r="AN86" s="0" t="n">
        <v>0.304160386602477</v>
      </c>
      <c r="AO86" s="0" t="n">
        <v>4996578</v>
      </c>
    </row>
    <row r="87" customFormat="false" ht="15" hidden="false" customHeight="false" outlineLevel="0" collapsed="false">
      <c r="A87" s="0" t="n">
        <v>134</v>
      </c>
      <c r="B87" s="0" t="n">
        <v>0.549288998806095</v>
      </c>
      <c r="C87" s="0" t="n">
        <v>0.150453027208169</v>
      </c>
      <c r="D87" s="0" t="n">
        <v>0.300257973985736</v>
      </c>
      <c r="E87" s="0" t="n">
        <v>0.809974383561009</v>
      </c>
      <c r="F87" s="0" t="n">
        <v>0.945643152331484</v>
      </c>
      <c r="G87" s="0" t="n">
        <v>0.837659963775669</v>
      </c>
      <c r="H87" s="0" t="n">
        <v>0.956506321741387</v>
      </c>
      <c r="I87" s="0" t="n">
        <v>0.444910018204811</v>
      </c>
      <c r="J87" s="0" t="n">
        <v>0.508992100621281</v>
      </c>
      <c r="K87" s="0" t="n">
        <v>0.209614178444207</v>
      </c>
      <c r="L87" s="0" t="n">
        <v>0.226016244666872</v>
      </c>
      <c r="M87" s="0" t="n">
        <v>0.121863097967824</v>
      </c>
      <c r="N87" s="0" t="n">
        <v>0.145759638414433</v>
      </c>
      <c r="O87" s="0" t="n">
        <v>0.243201267388374</v>
      </c>
      <c r="P87" s="0" t="n">
        <v>0.290891413295769</v>
      </c>
      <c r="Q87" s="0" t="n">
        <v>8266.55712796858</v>
      </c>
      <c r="R87" s="0" t="n">
        <v>6344.79586014674</v>
      </c>
      <c r="S87" s="0" t="n">
        <v>5212.3754686162</v>
      </c>
      <c r="T87" s="0" t="n">
        <v>4174.84220020426</v>
      </c>
      <c r="U87" s="0" t="n">
        <v>6578.47621733764</v>
      </c>
      <c r="V87" s="0" t="n">
        <v>7800.28792889175</v>
      </c>
      <c r="W87" s="0" t="n">
        <v>5244.61376918587</v>
      </c>
      <c r="X87" s="0" t="n">
        <v>0.706248158242704</v>
      </c>
      <c r="Y87" s="0" t="n">
        <v>0.887455201202656</v>
      </c>
      <c r="Z87" s="0" t="n">
        <v>869.486265547903</v>
      </c>
      <c r="AA87" s="0" t="n">
        <v>828.905928089652</v>
      </c>
      <c r="AB87" s="0" t="n">
        <v>790.244047956079</v>
      </c>
      <c r="AC87" s="0" t="n">
        <v>1313.57587933311</v>
      </c>
      <c r="AD87" s="0" t="n">
        <v>0.872311695049875</v>
      </c>
      <c r="AE87" s="0" t="n">
        <v>0.776684694124217</v>
      </c>
      <c r="AF87" s="0" t="n">
        <v>0.0956270009256584</v>
      </c>
      <c r="AG87" s="0" t="n">
        <v>0.390681437351207</v>
      </c>
      <c r="AH87" s="0" t="n">
        <v>0.402771115964371</v>
      </c>
      <c r="AI87" s="0" t="n">
        <v>0.327827160030225</v>
      </c>
      <c r="AJ87" s="0" t="n">
        <v>0.323925236201742</v>
      </c>
      <c r="AK87" s="0" t="n">
        <v>0.3475655210358</v>
      </c>
      <c r="AL87" s="0" t="n">
        <v>0.335366050839395</v>
      </c>
      <c r="AM87" s="0" t="n">
        <v>0.314853009635583</v>
      </c>
      <c r="AN87" s="0" t="n">
        <v>0.3033620254238</v>
      </c>
      <c r="AO87" s="0" t="n">
        <v>5035526</v>
      </c>
    </row>
    <row r="88" customFormat="false" ht="15" hidden="false" customHeight="false" outlineLevel="0" collapsed="false">
      <c r="A88" s="0" t="n">
        <v>135</v>
      </c>
      <c r="B88" s="0" t="n">
        <v>0.547476499846294</v>
      </c>
      <c r="C88" s="0" t="n">
        <v>0.148283126435143</v>
      </c>
      <c r="D88" s="0" t="n">
        <v>0.304240373718563</v>
      </c>
      <c r="E88" s="0" t="n">
        <v>0.807613753007698</v>
      </c>
      <c r="F88" s="0" t="n">
        <v>0.94222902928105</v>
      </c>
      <c r="G88" s="0" t="n">
        <v>0.836071349191784</v>
      </c>
      <c r="H88" s="0" t="n">
        <v>0.954816384557308</v>
      </c>
      <c r="I88" s="0" t="n">
        <v>0.442149550724384</v>
      </c>
      <c r="J88" s="0" t="n">
        <v>0.505716247723382</v>
      </c>
      <c r="K88" s="0" t="n">
        <v>0.208697584895707</v>
      </c>
      <c r="L88" s="0" t="n">
        <v>0.225466884361343</v>
      </c>
      <c r="M88" s="0" t="n">
        <v>0.119755492248001</v>
      </c>
      <c r="N88" s="0" t="n">
        <v>0.143036726172865</v>
      </c>
      <c r="O88" s="0" t="n">
        <v>0.245708710035313</v>
      </c>
      <c r="P88" s="0" t="n">
        <v>0.293476055384804</v>
      </c>
      <c r="Q88" s="0" t="n">
        <v>8189.0827663498</v>
      </c>
      <c r="R88" s="0" t="n">
        <v>6315.45907867772</v>
      </c>
      <c r="S88" s="0" t="n">
        <v>5173.369260938</v>
      </c>
      <c r="T88" s="0" t="n">
        <v>4143.88816269987</v>
      </c>
      <c r="U88" s="0" t="n">
        <v>6511.19182135588</v>
      </c>
      <c r="V88" s="0" t="n">
        <v>7722.8221643427</v>
      </c>
      <c r="W88" s="0" t="n">
        <v>5205.76477830301</v>
      </c>
      <c r="X88" s="0" t="n">
        <v>0.697329847360138</v>
      </c>
      <c r="Y88" s="0" t="n">
        <v>0.873502271996826</v>
      </c>
      <c r="Z88" s="0" t="n">
        <v>868.350358736459</v>
      </c>
      <c r="AA88" s="0" t="n">
        <v>826.578892427579</v>
      </c>
      <c r="AB88" s="0" t="n">
        <v>794.504874125935</v>
      </c>
      <c r="AC88" s="0" t="n">
        <v>1128.70151701937</v>
      </c>
      <c r="AD88" s="0" t="n">
        <v>0.861654548895103</v>
      </c>
      <c r="AE88" s="0" t="n">
        <v>0.763501019743067</v>
      </c>
      <c r="AF88" s="0" t="n">
        <v>0.0981535291520363</v>
      </c>
      <c r="AG88" s="0" t="n">
        <v>0.390512543865982</v>
      </c>
      <c r="AH88" s="0" t="n">
        <v>0.404103051177095</v>
      </c>
      <c r="AI88" s="0" t="n">
        <v>0.327775934375601</v>
      </c>
      <c r="AJ88" s="0" t="n">
        <v>0.325219099734831</v>
      </c>
      <c r="AK88" s="0" t="n">
        <v>0.347616390665817</v>
      </c>
      <c r="AL88" s="0" t="n">
        <v>0.336165468748781</v>
      </c>
      <c r="AM88" s="0" t="n">
        <v>0.314222585715972</v>
      </c>
      <c r="AN88" s="0" t="n">
        <v>0.303600245012242</v>
      </c>
      <c r="AO88" s="0" t="n">
        <v>5049374</v>
      </c>
    </row>
    <row r="89" customFormat="false" ht="15" hidden="false" customHeight="false" outlineLevel="0" collapsed="false">
      <c r="A89" s="0" t="n">
        <v>136</v>
      </c>
      <c r="B89" s="0" t="n">
        <v>0.543577593693816</v>
      </c>
      <c r="C89" s="0" t="n">
        <v>0.146101968045296</v>
      </c>
      <c r="D89" s="0" t="n">
        <v>0.310320438260889</v>
      </c>
      <c r="E89" s="0" t="n">
        <v>0.808551408414716</v>
      </c>
      <c r="F89" s="0" t="n">
        <v>0.941205995801414</v>
      </c>
      <c r="G89" s="0" t="n">
        <v>0.836094512702883</v>
      </c>
      <c r="H89" s="0" t="n">
        <v>0.95257749440561</v>
      </c>
      <c r="I89" s="0" t="n">
        <v>0.439510428963817</v>
      </c>
      <c r="J89" s="0" t="n">
        <v>0.501374771765978</v>
      </c>
      <c r="K89" s="0" t="n">
        <v>0.209217334142655</v>
      </c>
      <c r="L89" s="0" t="n">
        <v>0.225447890782435</v>
      </c>
      <c r="M89" s="0" t="n">
        <v>0.118130952035186</v>
      </c>
      <c r="N89" s="0" t="n">
        <v>0.140791088587006</v>
      </c>
      <c r="O89" s="0" t="n">
        <v>0.250910027415713</v>
      </c>
      <c r="P89" s="0" t="n">
        <v>0.29904013544843</v>
      </c>
      <c r="Q89" s="0" t="n">
        <v>8316.67280353731</v>
      </c>
      <c r="R89" s="0" t="n">
        <v>6419.97996373125</v>
      </c>
      <c r="S89" s="0" t="n">
        <v>5249.03867786719</v>
      </c>
      <c r="T89" s="0" t="n">
        <v>4206.15031163526</v>
      </c>
      <c r="U89" s="0" t="n">
        <v>6592.90627936571</v>
      </c>
      <c r="V89" s="0" t="n">
        <v>7839.44162095178</v>
      </c>
      <c r="W89" s="0" t="n">
        <v>5283.38310499232</v>
      </c>
      <c r="X89" s="0" t="n">
        <v>0.702205023634521</v>
      </c>
      <c r="Y89" s="0" t="n">
        <v>0.881875028023452</v>
      </c>
      <c r="Z89" s="0" t="n">
        <v>883.361857641912</v>
      </c>
      <c r="AA89" s="0" t="n">
        <v>842.85070983</v>
      </c>
      <c r="AB89" s="0" t="n">
        <v>811.33121588495</v>
      </c>
      <c r="AC89" s="0" t="n">
        <v>1226.18566911962</v>
      </c>
      <c r="AD89" s="0" t="n">
        <v>0.862293255699483</v>
      </c>
      <c r="AE89" s="0" t="n">
        <v>0.773954740699294</v>
      </c>
      <c r="AF89" s="0" t="n">
        <v>0.0883385150001893</v>
      </c>
      <c r="AG89" s="0" t="n">
        <v>0.391082056644202</v>
      </c>
      <c r="AH89" s="0" t="n">
        <v>0.404572610342078</v>
      </c>
      <c r="AI89" s="0" t="n">
        <v>0.329522546347777</v>
      </c>
      <c r="AJ89" s="0" t="n">
        <v>0.327209063887419</v>
      </c>
      <c r="AK89" s="0" t="n">
        <v>0.348494619412129</v>
      </c>
      <c r="AL89" s="0" t="n">
        <v>0.337881254857911</v>
      </c>
      <c r="AM89" s="0" t="n">
        <v>0.315556240442173</v>
      </c>
      <c r="AN89" s="0" t="n">
        <v>0.304387979192309</v>
      </c>
      <c r="AO89" s="0" t="n">
        <v>5062295</v>
      </c>
    </row>
    <row r="90" customFormat="false" ht="15" hidden="false" customHeight="false" outlineLevel="0" collapsed="false">
      <c r="A90" s="0" t="n">
        <v>137</v>
      </c>
      <c r="B90" s="0" t="n">
        <v>0.542593077305749</v>
      </c>
      <c r="C90" s="0" t="n">
        <v>0.144392128100814</v>
      </c>
      <c r="D90" s="0" t="n">
        <v>0.313014794593437</v>
      </c>
      <c r="E90" s="0" t="n">
        <v>0.806344581058742</v>
      </c>
      <c r="F90" s="0" t="n">
        <v>0.940377414178737</v>
      </c>
      <c r="G90" s="0" t="n">
        <v>0.833934823779474</v>
      </c>
      <c r="H90" s="0" t="n">
        <v>0.952113872881186</v>
      </c>
      <c r="I90" s="0" t="n">
        <v>0.437516987605478</v>
      </c>
      <c r="J90" s="0" t="n">
        <v>0.500292317724771</v>
      </c>
      <c r="K90" s="0" t="n">
        <v>0.207930662477394</v>
      </c>
      <c r="L90" s="0" t="n">
        <v>0.224702871983555</v>
      </c>
      <c r="M90" s="0" t="n">
        <v>0.116429810041631</v>
      </c>
      <c r="N90" s="0" t="n">
        <v>0.138924053112585</v>
      </c>
      <c r="O90" s="0" t="n">
        <v>0.252397783411633</v>
      </c>
      <c r="P90" s="0" t="n">
        <v>0.301161043341381</v>
      </c>
      <c r="Q90" s="0" t="n">
        <v>8241.88850105978</v>
      </c>
      <c r="R90" s="0" t="n">
        <v>6374.51307508678</v>
      </c>
      <c r="S90" s="0" t="n">
        <v>5209.7354680513</v>
      </c>
      <c r="T90" s="0" t="n">
        <v>4175.09372062097</v>
      </c>
      <c r="U90" s="0" t="n">
        <v>6531.10253904363</v>
      </c>
      <c r="V90" s="0" t="n">
        <v>7766.07853628298</v>
      </c>
      <c r="W90" s="0" t="n">
        <v>5244.04696800626</v>
      </c>
      <c r="X90" s="0" t="n">
        <v>0.695496819946166</v>
      </c>
      <c r="Y90" s="0" t="n">
        <v>0.872613957212068</v>
      </c>
      <c r="Z90" s="0" t="n">
        <v>1067.67220922175</v>
      </c>
      <c r="AA90" s="0" t="n">
        <v>1041.2217085221</v>
      </c>
      <c r="AB90" s="0" t="n">
        <v>1007.83753608714</v>
      </c>
      <c r="AC90" s="0" t="n">
        <v>1426.99658197353</v>
      </c>
      <c r="AD90" s="0" t="n">
        <v>0.851751263430471</v>
      </c>
      <c r="AE90" s="0" t="n">
        <v>0.761478600793675</v>
      </c>
      <c r="AF90" s="0" t="n">
        <v>0.0902726626367959</v>
      </c>
      <c r="AG90" s="0" t="n">
        <v>0.392794916325636</v>
      </c>
      <c r="AH90" s="0" t="n">
        <v>0.405527391927259</v>
      </c>
      <c r="AI90" s="0" t="n">
        <v>0.331359452132851</v>
      </c>
      <c r="AJ90" s="0" t="n">
        <v>0.327607726139857</v>
      </c>
      <c r="AK90" s="0" t="n">
        <v>0.350137898049365</v>
      </c>
      <c r="AL90" s="0" t="n">
        <v>0.337599251479229</v>
      </c>
      <c r="AM90" s="0" t="n">
        <v>0.31764587967815</v>
      </c>
      <c r="AN90" s="0" t="n">
        <v>0.305186952575339</v>
      </c>
      <c r="AO90" s="0" t="n">
        <v>5083220</v>
      </c>
    </row>
    <row r="91" customFormat="false" ht="15" hidden="false" customHeight="false" outlineLevel="0" collapsed="false">
      <c r="A91" s="0" t="n">
        <v>138</v>
      </c>
      <c r="B91" s="0" t="n">
        <v>0.541287926937617</v>
      </c>
      <c r="C91" s="0" t="n">
        <v>0.141096648662027</v>
      </c>
      <c r="D91" s="0" t="n">
        <v>0.317615424400355</v>
      </c>
      <c r="E91" s="0" t="n">
        <v>0.807608345936417</v>
      </c>
      <c r="F91" s="0" t="n">
        <v>0.939958429039847</v>
      </c>
      <c r="G91" s="0" t="n">
        <v>0.834426707083443</v>
      </c>
      <c r="H91" s="0" t="n">
        <v>0.951419902307596</v>
      </c>
      <c r="I91" s="0" t="n">
        <v>0.437148647349441</v>
      </c>
      <c r="J91" s="0" t="n">
        <v>0.498373699666539</v>
      </c>
      <c r="K91" s="0" t="n">
        <v>0.207775715134872</v>
      </c>
      <c r="L91" s="0" t="n">
        <v>0.224879859234539</v>
      </c>
      <c r="M91" s="0" t="n">
        <v>0.113950831043112</v>
      </c>
      <c r="N91" s="0" t="n">
        <v>0.135828396664913</v>
      </c>
      <c r="O91" s="0" t="n">
        <v>0.256508867543864</v>
      </c>
      <c r="P91" s="0" t="n">
        <v>0.305756332708395</v>
      </c>
      <c r="Q91" s="0" t="n">
        <v>8350.34171560633</v>
      </c>
      <c r="R91" s="0" t="n">
        <v>6445.73284917985</v>
      </c>
      <c r="S91" s="0" t="n">
        <v>5274.66648660081</v>
      </c>
      <c r="T91" s="0" t="n">
        <v>4229.752820248</v>
      </c>
      <c r="U91" s="0" t="n">
        <v>6607.61165764221</v>
      </c>
      <c r="V91" s="0" t="n">
        <v>7862.611209887</v>
      </c>
      <c r="W91" s="0" t="n">
        <v>5312.13768450316</v>
      </c>
      <c r="X91" s="0" t="n">
        <v>0.704637846759303</v>
      </c>
      <c r="Y91" s="0" t="n">
        <v>0.877528898430061</v>
      </c>
      <c r="Z91" s="0" t="n">
        <v>880.344083905564</v>
      </c>
      <c r="AA91" s="0" t="n">
        <v>835.284651624306</v>
      </c>
      <c r="AB91" s="0" t="n">
        <v>805.903668360458</v>
      </c>
      <c r="AC91" s="0" t="n">
        <v>1153.05148383798</v>
      </c>
      <c r="AD91" s="0" t="n">
        <v>0.85810180884606</v>
      </c>
      <c r="AE91" s="0" t="n">
        <v>0.771932224816032</v>
      </c>
      <c r="AF91" s="0" t="n">
        <v>0.0861695840300272</v>
      </c>
      <c r="AG91" s="0" t="n">
        <v>0.394033174268448</v>
      </c>
      <c r="AH91" s="0" t="n">
        <v>0.405206197325578</v>
      </c>
      <c r="AI91" s="0" t="n">
        <v>0.33147166556281</v>
      </c>
      <c r="AJ91" s="0" t="n">
        <v>0.327812890926884</v>
      </c>
      <c r="AK91" s="0" t="n">
        <v>0.351102912884766</v>
      </c>
      <c r="AL91" s="0" t="n">
        <v>0.338161069414388</v>
      </c>
      <c r="AM91" s="0" t="n">
        <v>0.317765196895004</v>
      </c>
      <c r="AN91" s="0" t="n">
        <v>0.30505306043082</v>
      </c>
      <c r="AO91" s="0" t="n">
        <v>5114653</v>
      </c>
    </row>
    <row r="92" customFormat="false" ht="15" hidden="false" customHeight="false" outlineLevel="0" collapsed="false">
      <c r="A92" s="0" t="n">
        <v>139</v>
      </c>
      <c r="B92" s="0" t="n">
        <v>0.539093451461867</v>
      </c>
      <c r="C92" s="0" t="n">
        <v>0.13777128078765</v>
      </c>
      <c r="D92" s="0" t="n">
        <v>0.323135267750482</v>
      </c>
      <c r="E92" s="0" t="n">
        <v>0.808048384241444</v>
      </c>
      <c r="F92" s="0" t="n">
        <v>0.939359683579195</v>
      </c>
      <c r="G92" s="0" t="n">
        <v>0.834391524005275</v>
      </c>
      <c r="H92" s="0" t="n">
        <v>0.950257126211735</v>
      </c>
      <c r="I92" s="0" t="n">
        <v>0.435613592408905</v>
      </c>
      <c r="J92" s="0" t="n">
        <v>0.495926056406734</v>
      </c>
      <c r="K92" s="0" t="n">
        <v>0.207272043577946</v>
      </c>
      <c r="L92" s="0" t="n">
        <v>0.224328601787908</v>
      </c>
      <c r="M92" s="0" t="n">
        <v>0.111325860835335</v>
      </c>
      <c r="N92" s="0" t="n">
        <v>0.132548385249963</v>
      </c>
      <c r="O92" s="0" t="n">
        <v>0.261108930997204</v>
      </c>
      <c r="P92" s="0" t="n">
        <v>0.310885241922497</v>
      </c>
      <c r="Q92" s="0" t="n">
        <v>8276.37420128528</v>
      </c>
      <c r="R92" s="0" t="n">
        <v>6412.9999039053</v>
      </c>
      <c r="S92" s="0" t="n">
        <v>5234.94840546384</v>
      </c>
      <c r="T92" s="0" t="n">
        <v>4198.8462111443</v>
      </c>
      <c r="U92" s="0" t="n">
        <v>6539.75997512007</v>
      </c>
      <c r="V92" s="0" t="n">
        <v>7793.70341259906</v>
      </c>
      <c r="W92" s="0" t="n">
        <v>5272.7885164698</v>
      </c>
      <c r="X92" s="0" t="n">
        <v>0.699781579740587</v>
      </c>
      <c r="Y92" s="0" t="n">
        <v>0.866647824445362</v>
      </c>
      <c r="Z92" s="0" t="n">
        <v>868.780473882813</v>
      </c>
      <c r="AA92" s="0" t="n">
        <v>826.083969997754</v>
      </c>
      <c r="AB92" s="0" t="n">
        <v>795.855541966569</v>
      </c>
      <c r="AC92" s="0" t="n">
        <v>1199.86853179147</v>
      </c>
      <c r="AD92" s="0" t="n">
        <v>0.852010564268349</v>
      </c>
      <c r="AE92" s="0" t="n">
        <v>0.769712814029472</v>
      </c>
      <c r="AF92" s="0" t="n">
        <v>0.0822977502388772</v>
      </c>
      <c r="AG92" s="0" t="n">
        <v>0.391723482016311</v>
      </c>
      <c r="AH92" s="0" t="n">
        <v>0.405612435413931</v>
      </c>
      <c r="AI92" s="0" t="n">
        <v>0.330167696456865</v>
      </c>
      <c r="AJ92" s="0" t="n">
        <v>0.3287616445992</v>
      </c>
      <c r="AK92" s="0" t="n">
        <v>0.350370896963344</v>
      </c>
      <c r="AL92" s="0" t="n">
        <v>0.339455661323555</v>
      </c>
      <c r="AM92" s="0" t="n">
        <v>0.315530527133419</v>
      </c>
      <c r="AN92" s="0" t="n">
        <v>0.305236140194414</v>
      </c>
      <c r="AO92" s="0" t="n">
        <v>5137547</v>
      </c>
    </row>
    <row r="93" customFormat="false" ht="15" hidden="false" customHeight="false" outlineLevel="0" collapsed="false">
      <c r="A93" s="0" t="n">
        <v>140</v>
      </c>
      <c r="B93" s="0" t="n">
        <v>0.537371131457571</v>
      </c>
      <c r="C93" s="0" t="n">
        <v>0.134527808157997</v>
      </c>
      <c r="D93" s="0" t="n">
        <v>0.328101060384433</v>
      </c>
      <c r="E93" s="0" t="n">
        <v>0.808520032104541</v>
      </c>
      <c r="F93" s="0" t="n">
        <v>0.9377465209981</v>
      </c>
      <c r="G93" s="0" t="n">
        <v>0.83442254350587</v>
      </c>
      <c r="H93" s="0" t="n">
        <v>0.948886963327963</v>
      </c>
      <c r="I93" s="0" t="n">
        <v>0.434475324458129</v>
      </c>
      <c r="J93" s="0" t="n">
        <v>0.493693835105757</v>
      </c>
      <c r="K93" s="0" t="n">
        <v>0.20576548818986</v>
      </c>
      <c r="L93" s="0" t="n">
        <v>0.222577213637921</v>
      </c>
      <c r="M93" s="0" t="n">
        <v>0.108768427770857</v>
      </c>
      <c r="N93" s="0" t="n">
        <v>0.129126041632418</v>
      </c>
      <c r="O93" s="0" t="n">
        <v>0.265276279875556</v>
      </c>
      <c r="P93" s="0" t="n">
        <v>0.314926644259925</v>
      </c>
      <c r="Q93" s="0" t="n">
        <v>8370.85494326272</v>
      </c>
      <c r="R93" s="0" t="n">
        <v>6505.85449764679</v>
      </c>
      <c r="S93" s="0" t="n">
        <v>5298.84502053469</v>
      </c>
      <c r="T93" s="0" t="n">
        <v>4250.72988747923</v>
      </c>
      <c r="U93" s="0" t="n">
        <v>6605.76678199947</v>
      </c>
      <c r="V93" s="0" t="n">
        <v>7876.06261959241</v>
      </c>
      <c r="W93" s="0" t="n">
        <v>5339.06225031114</v>
      </c>
      <c r="X93" s="0" t="n">
        <v>0.70124394079893</v>
      </c>
      <c r="Y93" s="0" t="n">
        <v>0.871612330423316</v>
      </c>
      <c r="Z93" s="0" t="n">
        <v>889.4986232468</v>
      </c>
      <c r="AA93" s="0" t="n">
        <v>849.008110600688</v>
      </c>
      <c r="AB93" s="0" t="n">
        <v>821.469565403548</v>
      </c>
      <c r="AC93" s="0" t="n">
        <v>1203.58078740537</v>
      </c>
      <c r="AD93" s="0" t="n">
        <v>0.858645550270598</v>
      </c>
      <c r="AE93" s="0" t="n">
        <v>0.779158679903984</v>
      </c>
      <c r="AF93" s="0" t="n">
        <v>0.0794868703666142</v>
      </c>
      <c r="AG93" s="0" t="n">
        <v>0.392004714617701</v>
      </c>
      <c r="AH93" s="0" t="n">
        <v>0.405157973470243</v>
      </c>
      <c r="AI93" s="0" t="n">
        <v>0.332307961563583</v>
      </c>
      <c r="AJ93" s="0" t="n">
        <v>0.32975151806314</v>
      </c>
      <c r="AK93" s="0" t="n">
        <v>0.352003086971023</v>
      </c>
      <c r="AL93" s="0" t="n">
        <v>0.341096389337974</v>
      </c>
      <c r="AM93" s="0" t="n">
        <v>0.317507058068364</v>
      </c>
      <c r="AN93" s="0" t="n">
        <v>0.305590723026832</v>
      </c>
      <c r="AO93" s="0" t="n">
        <v>5173472</v>
      </c>
    </row>
    <row r="94" customFormat="false" ht="15" hidden="false" customHeight="false" outlineLevel="0" collapsed="false">
      <c r="A94" s="0" t="n">
        <v>141</v>
      </c>
      <c r="B94" s="0" t="n">
        <v>0.538981696349726</v>
      </c>
      <c r="C94" s="0" t="n">
        <v>0.131987981502163</v>
      </c>
      <c r="D94" s="0" t="n">
        <v>0.329030322148111</v>
      </c>
      <c r="E94" s="0" t="n">
        <v>0.806003530447007</v>
      </c>
      <c r="F94" s="0" t="n">
        <v>0.937582201724269</v>
      </c>
      <c r="G94" s="0" t="n">
        <v>0.832200013810174</v>
      </c>
      <c r="H94" s="0" t="n">
        <v>0.948672627149727</v>
      </c>
      <c r="I94" s="0" t="n">
        <v>0.434421150104196</v>
      </c>
      <c r="J94" s="0" t="n">
        <v>0.495443894051181</v>
      </c>
      <c r="K94" s="0" t="n">
        <v>0.205832850862516</v>
      </c>
      <c r="L94" s="0" t="n">
        <v>0.223030829583541</v>
      </c>
      <c r="M94" s="0" t="n">
        <v>0.106382779067318</v>
      </c>
      <c r="N94" s="0" t="n">
        <v>0.126582702492486</v>
      </c>
      <c r="O94" s="0" t="n">
        <v>0.265199601275493</v>
      </c>
      <c r="P94" s="0" t="n">
        <v>0.315555605180602</v>
      </c>
      <c r="Q94" s="0" t="n">
        <v>8293.81447053343</v>
      </c>
      <c r="R94" s="0" t="n">
        <v>6457.72455109524</v>
      </c>
      <c r="S94" s="0" t="n">
        <v>5258.21044046693</v>
      </c>
      <c r="T94" s="0" t="n">
        <v>4219.04959043299</v>
      </c>
      <c r="U94" s="0" t="n">
        <v>6552.43002078786</v>
      </c>
      <c r="V94" s="0" t="n">
        <v>7818.17142257573</v>
      </c>
      <c r="W94" s="0" t="n">
        <v>5299.31156786357</v>
      </c>
      <c r="X94" s="0" t="n">
        <v>0.695722431863303</v>
      </c>
      <c r="Y94" s="0" t="n">
        <v>0.864572733509606</v>
      </c>
      <c r="Z94" s="0" t="n">
        <v>1061.90015877504</v>
      </c>
      <c r="AA94" s="0" t="n">
        <v>1035.31218353399</v>
      </c>
      <c r="AB94" s="0" t="n">
        <v>1003.89660323566</v>
      </c>
      <c r="AC94" s="0" t="n">
        <v>1409.75246027612</v>
      </c>
      <c r="AD94" s="0" t="n">
        <v>0.851999858322631</v>
      </c>
      <c r="AE94" s="0" t="n">
        <v>0.770067029846419</v>
      </c>
      <c r="AF94" s="0" t="n">
        <v>0.0819328284762112</v>
      </c>
      <c r="AG94" s="0" t="n">
        <v>0.391529174528361</v>
      </c>
      <c r="AH94" s="0" t="n">
        <v>0.405956452967816</v>
      </c>
      <c r="AI94" s="0" t="n">
        <v>0.332428409455552</v>
      </c>
      <c r="AJ94" s="0" t="n">
        <v>0.329956260384376</v>
      </c>
      <c r="AK94" s="0" t="n">
        <v>0.351334127407796</v>
      </c>
      <c r="AL94" s="0" t="n">
        <v>0.340697919384902</v>
      </c>
      <c r="AM94" s="0" t="n">
        <v>0.316804621957852</v>
      </c>
      <c r="AN94" s="0" t="n">
        <v>0.305510233235427</v>
      </c>
      <c r="AO94" s="0" t="n">
        <v>5197653</v>
      </c>
    </row>
    <row r="95" customFormat="false" ht="15" hidden="false" customHeight="false" outlineLevel="0" collapsed="false">
      <c r="A95" s="0" t="n">
        <v>142</v>
      </c>
      <c r="B95" s="0" t="n">
        <v>0.540452598227625</v>
      </c>
      <c r="C95" s="0" t="n">
        <v>0.13031904368449</v>
      </c>
      <c r="D95" s="0" t="n">
        <v>0.329228358087885</v>
      </c>
      <c r="E95" s="0" t="n">
        <v>0.804752923531319</v>
      </c>
      <c r="F95" s="0" t="n">
        <v>0.937718552676396</v>
      </c>
      <c r="G95" s="0" t="n">
        <v>0.831823905944471</v>
      </c>
      <c r="H95" s="0" t="n">
        <v>0.949021929939476</v>
      </c>
      <c r="I95" s="0" t="n">
        <v>0.434930808453779</v>
      </c>
      <c r="J95" s="0" t="n">
        <v>0.497169806377237</v>
      </c>
      <c r="K95" s="0" t="n">
        <v>0.204476252361972</v>
      </c>
      <c r="L95" s="0" t="n">
        <v>0.221644876463961</v>
      </c>
      <c r="M95" s="0" t="n">
        <v>0.104874631396899</v>
      </c>
      <c r="N95" s="0" t="n">
        <v>0.124931380511961</v>
      </c>
      <c r="O95" s="0" t="n">
        <v>0.264947483680641</v>
      </c>
      <c r="P95" s="0" t="n">
        <v>0.315617365787198</v>
      </c>
      <c r="Q95" s="0" t="n">
        <v>8367.75048932677</v>
      </c>
      <c r="R95" s="0" t="n">
        <v>6566.00589778989</v>
      </c>
      <c r="S95" s="0" t="n">
        <v>5309.27244408989</v>
      </c>
      <c r="T95" s="0" t="n">
        <v>4275.49190157193</v>
      </c>
      <c r="U95" s="0" t="n">
        <v>6621.88497962392</v>
      </c>
      <c r="V95" s="0" t="n">
        <v>7903.47495499768</v>
      </c>
      <c r="W95" s="0" t="n">
        <v>5370.51787470938</v>
      </c>
      <c r="X95" s="0" t="n">
        <v>0.701556892562344</v>
      </c>
      <c r="Y95" s="0" t="n">
        <v>0.868156937240745</v>
      </c>
      <c r="Z95" s="0" t="n">
        <v>889.61585168999</v>
      </c>
      <c r="AA95" s="0" t="n">
        <v>842.199039479791</v>
      </c>
      <c r="AB95" s="0" t="n">
        <v>813.877217821021</v>
      </c>
      <c r="AC95" s="0" t="n">
        <v>1235.90047144611</v>
      </c>
      <c r="AD95" s="0" t="n">
        <v>0.861054948876608</v>
      </c>
      <c r="AE95" s="0" t="n">
        <v>0.784864662908543</v>
      </c>
      <c r="AF95" s="0" t="n">
        <v>0.0761902859680648</v>
      </c>
      <c r="AG95" s="0" t="n">
        <v>0.390969918298511</v>
      </c>
      <c r="AH95" s="0" t="n">
        <v>0.406318122305411</v>
      </c>
      <c r="AI95" s="0" t="n">
        <v>0.332207082540363</v>
      </c>
      <c r="AJ95" s="0" t="n">
        <v>0.329031286562022</v>
      </c>
      <c r="AK95" s="0" t="n">
        <v>0.350080901360714</v>
      </c>
      <c r="AL95" s="0" t="n">
        <v>0.34016320485862</v>
      </c>
      <c r="AM95" s="0" t="n">
        <v>0.316365284983594</v>
      </c>
      <c r="AN95" s="0" t="n">
        <v>0.304535151245275</v>
      </c>
      <c r="AO95" s="0" t="n">
        <v>5220769</v>
      </c>
    </row>
    <row r="96" customFormat="false" ht="15" hidden="false" customHeight="false" outlineLevel="0" collapsed="false">
      <c r="A96" s="0" t="n">
        <v>143</v>
      </c>
      <c r="B96" s="0" t="n">
        <v>0.538500561135</v>
      </c>
      <c r="C96" s="0" t="n">
        <v>0.127858726677113</v>
      </c>
      <c r="D96" s="0" t="n">
        <v>0.333640712187887</v>
      </c>
      <c r="E96" s="0" t="n">
        <v>0.804056442541485</v>
      </c>
      <c r="F96" s="0" t="n">
        <v>0.935555151092829</v>
      </c>
      <c r="G96" s="0" t="n">
        <v>0.831659750957509</v>
      </c>
      <c r="H96" s="0" t="n">
        <v>0.948145128159793</v>
      </c>
      <c r="I96" s="0" t="n">
        <v>0.432984845492802</v>
      </c>
      <c r="J96" s="0" t="n">
        <v>0.494266948866089</v>
      </c>
      <c r="K96" s="0" t="n">
        <v>0.203844134963812</v>
      </c>
      <c r="L96" s="0" t="n">
        <v>0.221238383974956</v>
      </c>
      <c r="M96" s="0" t="n">
        <v>0.102805632919883</v>
      </c>
      <c r="N96" s="0" t="n">
        <v>0.122259190115393</v>
      </c>
      <c r="O96" s="0" t="n">
        <v>0.2682659641288</v>
      </c>
      <c r="P96" s="0" t="n">
        <v>0.319029012111347</v>
      </c>
      <c r="Q96" s="0" t="n">
        <v>8297.66911135638</v>
      </c>
      <c r="R96" s="0" t="n">
        <v>6540.14551262822</v>
      </c>
      <c r="S96" s="0" t="n">
        <v>5269.11038461272</v>
      </c>
      <c r="T96" s="0" t="n">
        <v>4242.24850983444</v>
      </c>
      <c r="U96" s="0" t="n">
        <v>6557.38803117487</v>
      </c>
      <c r="V96" s="0" t="n">
        <v>7833.08290233892</v>
      </c>
      <c r="W96" s="0" t="n">
        <v>5330.73626082264</v>
      </c>
      <c r="X96" s="0" t="n">
        <v>0.69377058600371</v>
      </c>
      <c r="Y96" s="0" t="n">
        <v>0.855374200934028</v>
      </c>
      <c r="Z96" s="0" t="n">
        <v>855.696448026708</v>
      </c>
      <c r="AA96" s="0" t="n">
        <v>820.70375803495</v>
      </c>
      <c r="AB96" s="0" t="n">
        <v>795.027075176087</v>
      </c>
      <c r="AC96" s="0" t="n">
        <v>1201.97753239959</v>
      </c>
      <c r="AD96" s="0" t="n">
        <v>0.853363984160011</v>
      </c>
      <c r="AE96" s="0" t="n">
        <v>0.785372676018525</v>
      </c>
      <c r="AF96" s="0" t="n">
        <v>0.067991308141486</v>
      </c>
      <c r="AG96" s="0" t="n">
        <v>0.390608435304756</v>
      </c>
      <c r="AH96" s="0" t="n">
        <v>0.406700467857115</v>
      </c>
      <c r="AI96" s="0" t="n">
        <v>0.331691720855569</v>
      </c>
      <c r="AJ96" s="0" t="n">
        <v>0.330056558940199</v>
      </c>
      <c r="AK96" s="0" t="n">
        <v>0.348613843365978</v>
      </c>
      <c r="AL96" s="0" t="n">
        <v>0.340418181428251</v>
      </c>
      <c r="AM96" s="0" t="n">
        <v>0.316595474491117</v>
      </c>
      <c r="AN96" s="0" t="n">
        <v>0.304912102423692</v>
      </c>
      <c r="AO96" s="0" t="n">
        <v>5244266</v>
      </c>
    </row>
    <row r="97" customFormat="false" ht="15" hidden="false" customHeight="false" outlineLevel="0" collapsed="false">
      <c r="A97" s="0" t="n">
        <v>144</v>
      </c>
      <c r="B97" s="0" t="n">
        <v>0.539907608113807</v>
      </c>
      <c r="C97" s="0" t="n">
        <v>0.125505552572049</v>
      </c>
      <c r="D97" s="0" t="n">
        <v>0.334586839314143</v>
      </c>
      <c r="E97" s="0" t="n">
        <v>0.801933918708886</v>
      </c>
      <c r="F97" s="0" t="n">
        <v>0.934194056273446</v>
      </c>
      <c r="G97" s="0" t="n">
        <v>0.82993277792</v>
      </c>
      <c r="H97" s="0" t="n">
        <v>0.947340362798678</v>
      </c>
      <c r="I97" s="0" t="n">
        <v>0.432970223915447</v>
      </c>
      <c r="J97" s="0" t="n">
        <v>0.494156034066604</v>
      </c>
      <c r="K97" s="0" t="n">
        <v>0.202452487550646</v>
      </c>
      <c r="L97" s="0" t="n">
        <v>0.220212915238295</v>
      </c>
      <c r="M97" s="0" t="n">
        <v>0.100647159593828</v>
      </c>
      <c r="N97" s="0" t="n">
        <v>0.120035054053757</v>
      </c>
      <c r="O97" s="0" t="n">
        <v>0.268316535199611</v>
      </c>
      <c r="P97" s="0" t="n">
        <v>0.320002968153085</v>
      </c>
      <c r="Q97" s="0" t="n">
        <v>8416.90694179796</v>
      </c>
      <c r="R97" s="0" t="n">
        <v>6651.68467486422</v>
      </c>
      <c r="S97" s="0" t="n">
        <v>5351.65412043053</v>
      </c>
      <c r="T97" s="0" t="n">
        <v>4304.5644882292</v>
      </c>
      <c r="U97" s="0" t="n">
        <v>6656.26502896227</v>
      </c>
      <c r="V97" s="0" t="n">
        <v>7947.61125056645</v>
      </c>
      <c r="W97" s="0" t="n">
        <v>5415.16702800243</v>
      </c>
      <c r="X97" s="0" t="n">
        <v>0.707135515659701</v>
      </c>
      <c r="Y97" s="0" t="n">
        <v>0.868146269644478</v>
      </c>
      <c r="Z97" s="0" t="n">
        <v>877.428481452877</v>
      </c>
      <c r="AA97" s="0" t="n">
        <v>846.804663854872</v>
      </c>
      <c r="AB97" s="0" t="n">
        <v>826.349312505683</v>
      </c>
      <c r="AC97" s="0" t="n">
        <v>1185.60874666092</v>
      </c>
      <c r="AD97" s="0" t="n">
        <v>0.858831405980986</v>
      </c>
      <c r="AE97" s="0" t="n">
        <v>0.79964940707615</v>
      </c>
      <c r="AF97" s="0" t="n">
        <v>0.0591819989048362</v>
      </c>
      <c r="AG97" s="0" t="n">
        <v>0.390939856521169</v>
      </c>
      <c r="AH97" s="0" t="n">
        <v>0.407534652058187</v>
      </c>
      <c r="AI97" s="0" t="n">
        <v>0.331279304768343</v>
      </c>
      <c r="AJ97" s="0" t="n">
        <v>0.330401037800331</v>
      </c>
      <c r="AK97" s="0" t="n">
        <v>0.350028659123144</v>
      </c>
      <c r="AL97" s="0" t="n">
        <v>0.34152897131311</v>
      </c>
      <c r="AM97" s="0" t="n">
        <v>0.315745633222825</v>
      </c>
      <c r="AN97" s="0" t="n">
        <v>0.304860747097622</v>
      </c>
      <c r="AO97" s="0" t="n">
        <v>5266710</v>
      </c>
    </row>
    <row r="98" customFormat="false" ht="15" hidden="false" customHeight="false" outlineLevel="0" collapsed="false">
      <c r="A98" s="0" t="n">
        <v>145</v>
      </c>
      <c r="B98" s="0" t="n">
        <v>0.538722204390206</v>
      </c>
      <c r="C98" s="0" t="n">
        <v>0.123971977112733</v>
      </c>
      <c r="D98" s="0" t="n">
        <v>0.33730581849706</v>
      </c>
      <c r="E98" s="0" t="n">
        <v>0.800297811483574</v>
      </c>
      <c r="F98" s="0" t="n">
        <v>0.932493759810818</v>
      </c>
      <c r="G98" s="0" t="n">
        <v>0.828830928840697</v>
      </c>
      <c r="H98" s="0" t="n">
        <v>0.946423247060119</v>
      </c>
      <c r="I98" s="0" t="n">
        <v>0.431138201171089</v>
      </c>
      <c r="J98" s="0" t="n">
        <v>0.492186381047826</v>
      </c>
      <c r="K98" s="0" t="n">
        <v>0.20227353896901</v>
      </c>
      <c r="L98" s="0" t="n">
        <v>0.219613561374138</v>
      </c>
      <c r="M98" s="0" t="n">
        <v>0.0992145019686121</v>
      </c>
      <c r="N98" s="0" t="n">
        <v>0.118336015308113</v>
      </c>
      <c r="O98" s="0" t="n">
        <v>0.269945108343873</v>
      </c>
      <c r="P98" s="0" t="n">
        <v>0.321971363454879</v>
      </c>
      <c r="Q98" s="0" t="n">
        <v>8354.24152462309</v>
      </c>
      <c r="R98" s="0" t="n">
        <v>6617.08055574269</v>
      </c>
      <c r="S98" s="0" t="n">
        <v>5294.6965317793</v>
      </c>
      <c r="T98" s="0" t="n">
        <v>4273.73860063803</v>
      </c>
      <c r="U98" s="0" t="n">
        <v>6598.56630414046</v>
      </c>
      <c r="V98" s="0" t="n">
        <v>7885.04285464337</v>
      </c>
      <c r="W98" s="0" t="n">
        <v>5374.84972604212</v>
      </c>
      <c r="X98" s="0" t="n">
        <v>0.700546057510648</v>
      </c>
      <c r="Y98" s="0" t="n">
        <v>0.858176306351791</v>
      </c>
      <c r="Z98" s="0" t="n">
        <v>1071.45730710639</v>
      </c>
      <c r="AA98" s="0" t="n">
        <v>1044.77585885918</v>
      </c>
      <c r="AB98" s="0" t="n">
        <v>1017.17444992627</v>
      </c>
      <c r="AC98" s="0" t="n">
        <v>1455.50119633932</v>
      </c>
      <c r="AD98" s="0" t="n">
        <v>0.852103073354184</v>
      </c>
      <c r="AE98" s="0" t="n">
        <v>0.784966677705281</v>
      </c>
      <c r="AF98" s="0" t="n">
        <v>0.0671363956489025</v>
      </c>
      <c r="AG98" s="0" t="n">
        <v>0.391556820236224</v>
      </c>
      <c r="AH98" s="0" t="n">
        <v>0.407838131151834</v>
      </c>
      <c r="AI98" s="0" t="n">
        <v>0.334477415968788</v>
      </c>
      <c r="AJ98" s="0" t="n">
        <v>0.331145819101425</v>
      </c>
      <c r="AK98" s="0" t="n">
        <v>0.351448563727239</v>
      </c>
      <c r="AL98" s="0" t="n">
        <v>0.341709348208698</v>
      </c>
      <c r="AM98" s="0" t="n">
        <v>0.317876222817454</v>
      </c>
      <c r="AN98" s="0" t="n">
        <v>0.305041529365187</v>
      </c>
      <c r="AO98" s="0" t="n">
        <v>5303765</v>
      </c>
    </row>
    <row r="99" customFormat="false" ht="15" hidden="false" customHeight="false" outlineLevel="0" collapsed="false">
      <c r="A99" s="0" t="n">
        <v>146</v>
      </c>
      <c r="B99" s="0" t="n">
        <v>0.539586897649634</v>
      </c>
      <c r="C99" s="0" t="n">
        <v>0.120986062222548</v>
      </c>
      <c r="D99" s="0" t="n">
        <v>0.339427040127818</v>
      </c>
      <c r="E99" s="0" t="n">
        <v>0.801755757207668</v>
      </c>
      <c r="F99" s="0" t="n">
        <v>0.932927539472414</v>
      </c>
      <c r="G99" s="0" t="n">
        <v>0.829432552322914</v>
      </c>
      <c r="H99" s="0" t="n">
        <v>0.94543187165558</v>
      </c>
      <c r="I99" s="0" t="n">
        <v>0.432616901704419</v>
      </c>
      <c r="J99" s="0" t="n">
        <v>0.493725779157753</v>
      </c>
      <c r="K99" s="0" t="n">
        <v>0.201353762782287</v>
      </c>
      <c r="L99" s="0" t="n">
        <v>0.217649288810517</v>
      </c>
      <c r="M99" s="0" t="n">
        <v>0.097001271928813</v>
      </c>
      <c r="N99" s="0" t="n">
        <v>0.115412205322614</v>
      </c>
      <c r="O99" s="0" t="n">
        <v>0.272137583574436</v>
      </c>
      <c r="P99" s="0" t="n">
        <v>0.323789554992047</v>
      </c>
      <c r="Q99" s="0" t="n">
        <v>8461.87949790406</v>
      </c>
      <c r="R99" s="0" t="n">
        <v>6724.71130236218</v>
      </c>
      <c r="S99" s="0" t="n">
        <v>5369.36434538105</v>
      </c>
      <c r="T99" s="0" t="n">
        <v>4341.07923068325</v>
      </c>
      <c r="U99" s="0" t="n">
        <v>6689.01722957606</v>
      </c>
      <c r="V99" s="0" t="n">
        <v>7998.27292589864</v>
      </c>
      <c r="W99" s="0" t="n">
        <v>5458.55492360415</v>
      </c>
      <c r="X99" s="0" t="n">
        <v>0.710571166780306</v>
      </c>
      <c r="Y99" s="0" t="n">
        <v>0.869443949400585</v>
      </c>
      <c r="Z99" s="0" t="n">
        <v>885.719057286877</v>
      </c>
      <c r="AA99" s="0" t="n">
        <v>850.35472214146</v>
      </c>
      <c r="AB99" s="0" t="n">
        <v>822.161856958432</v>
      </c>
      <c r="AC99" s="0" t="n">
        <v>1317.16601169729</v>
      </c>
      <c r="AD99" s="0" t="n">
        <v>0.859261325205628</v>
      </c>
      <c r="AE99" s="0" t="n">
        <v>0.790187967099495</v>
      </c>
      <c r="AF99" s="0" t="n">
        <v>0.0690733581061334</v>
      </c>
      <c r="AG99" s="0" t="n">
        <v>0.39054596118041</v>
      </c>
      <c r="AH99" s="0" t="n">
        <v>0.40829667290522</v>
      </c>
      <c r="AI99" s="0" t="n">
        <v>0.334023434057244</v>
      </c>
      <c r="AJ99" s="0" t="n">
        <v>0.331450570334057</v>
      </c>
      <c r="AK99" s="0" t="n">
        <v>0.350893369340573</v>
      </c>
      <c r="AL99" s="0" t="n">
        <v>0.341908568646889</v>
      </c>
      <c r="AM99" s="0" t="n">
        <v>0.316772390889227</v>
      </c>
      <c r="AN99" s="0" t="n">
        <v>0.305013515143395</v>
      </c>
      <c r="AO99" s="0" t="n">
        <v>5349692</v>
      </c>
    </row>
    <row r="100" customFormat="false" ht="15" hidden="false" customHeight="false" outlineLevel="0" collapsed="false">
      <c r="A100" s="0" t="n">
        <v>147</v>
      </c>
      <c r="B100" s="0" t="n">
        <v>0.538903537532721</v>
      </c>
      <c r="C100" s="0" t="n">
        <v>0.119232851287603</v>
      </c>
      <c r="D100" s="0" t="n">
        <v>0.341863611179675</v>
      </c>
      <c r="E100" s="0" t="n">
        <v>0.800295408752489</v>
      </c>
      <c r="F100" s="0" t="n">
        <v>0.930815492871773</v>
      </c>
      <c r="G100" s="0" t="n">
        <v>0.827805454803495</v>
      </c>
      <c r="H100" s="0" t="n">
        <v>0.943201224370484</v>
      </c>
      <c r="I100" s="0" t="n">
        <v>0.431282026847911</v>
      </c>
      <c r="J100" s="0" t="n">
        <v>0.492388277905669</v>
      </c>
      <c r="K100" s="0" t="n">
        <v>0.201128223371204</v>
      </c>
      <c r="L100" s="0" t="n">
        <v>0.217208110547907</v>
      </c>
      <c r="M100" s="0" t="n">
        <v>0.0954215034579373</v>
      </c>
      <c r="N100" s="0" t="n">
        <v>0.113370912981579</v>
      </c>
      <c r="O100" s="0" t="n">
        <v>0.27359187844664</v>
      </c>
      <c r="P100" s="0" t="n">
        <v>0.325056301984525</v>
      </c>
      <c r="Q100" s="0" t="n">
        <v>8390.52891590688</v>
      </c>
      <c r="R100" s="0" t="n">
        <v>6672.59009499904</v>
      </c>
      <c r="S100" s="0" t="n">
        <v>5332.58821497226</v>
      </c>
      <c r="T100" s="0" t="n">
        <v>4306.14829375724</v>
      </c>
      <c r="U100" s="0" t="n">
        <v>6629.62081814566</v>
      </c>
      <c r="V100" s="0" t="n">
        <v>7933.73850093634</v>
      </c>
      <c r="W100" s="0" t="n">
        <v>5418.12118342932</v>
      </c>
      <c r="X100" s="0" t="n">
        <v>0.699654045597793</v>
      </c>
      <c r="Y100" s="0" t="n">
        <v>0.857718706776131</v>
      </c>
      <c r="Z100" s="0" t="n">
        <v>881.573109507473</v>
      </c>
      <c r="AA100" s="0" t="n">
        <v>841.750146559781</v>
      </c>
      <c r="AB100" s="0" t="n">
        <v>814.335242101693</v>
      </c>
      <c r="AC100" s="0" t="n">
        <v>1225.01980488417</v>
      </c>
      <c r="AD100" s="0" t="n">
        <v>0.863686431826782</v>
      </c>
      <c r="AE100" s="0" t="n">
        <v>0.790241629299304</v>
      </c>
      <c r="AF100" s="0" t="n">
        <v>0.0734448025274774</v>
      </c>
      <c r="AG100" s="0" t="n">
        <v>0.392125606598501</v>
      </c>
      <c r="AH100" s="0" t="n">
        <v>0.40952899146062</v>
      </c>
      <c r="AI100" s="0" t="n">
        <v>0.336171451840077</v>
      </c>
      <c r="AJ100" s="0" t="n">
        <v>0.332724825215142</v>
      </c>
      <c r="AK100" s="0" t="n">
        <v>0.353853973722066</v>
      </c>
      <c r="AL100" s="0" t="n">
        <v>0.343493406437259</v>
      </c>
      <c r="AM100" s="0" t="n">
        <v>0.318065740523416</v>
      </c>
      <c r="AN100" s="0" t="n">
        <v>0.305033446372256</v>
      </c>
      <c r="AO100" s="0" t="n">
        <v>5375035</v>
      </c>
    </row>
    <row r="101" customFormat="false" ht="15" hidden="false" customHeight="false" outlineLevel="0" collapsed="false">
      <c r="A101" s="0" t="n">
        <v>148</v>
      </c>
      <c r="B101" s="0" t="n">
        <v>0.538463931019336</v>
      </c>
      <c r="C101" s="0" t="n">
        <v>0.115920971504767</v>
      </c>
      <c r="D101" s="0" t="n">
        <v>0.345615097475897</v>
      </c>
      <c r="E101" s="0" t="n">
        <v>0.79756716561226</v>
      </c>
      <c r="F101" s="0" t="n">
        <v>0.927656300196484</v>
      </c>
      <c r="G101" s="0" t="n">
        <v>0.825028101866376</v>
      </c>
      <c r="H101" s="0" t="n">
        <v>0.940681266436372</v>
      </c>
      <c r="I101" s="0" t="n">
        <v>0.429461151247527</v>
      </c>
      <c r="J101" s="0" t="n">
        <v>0.490226913677989</v>
      </c>
      <c r="K101" s="0" t="n">
        <v>0.200549532608712</v>
      </c>
      <c r="L101" s="0" t="n">
        <v>0.217304428981838</v>
      </c>
      <c r="M101" s="0" t="n">
        <v>0.0924547606780764</v>
      </c>
      <c r="N101" s="0" t="n">
        <v>0.109866255007867</v>
      </c>
      <c r="O101" s="0" t="n">
        <v>0.275651253686656</v>
      </c>
      <c r="P101" s="0" t="n">
        <v>0.327563131510628</v>
      </c>
      <c r="Q101" s="0" t="n">
        <v>8503.09543996175</v>
      </c>
      <c r="R101" s="0" t="n">
        <v>6753.35413069431</v>
      </c>
      <c r="S101" s="0" t="n">
        <v>5399.13815986977</v>
      </c>
      <c r="T101" s="0" t="n">
        <v>4368.64389644791</v>
      </c>
      <c r="U101" s="0" t="n">
        <v>6714.35282332328</v>
      </c>
      <c r="V101" s="0" t="n">
        <v>8031.57357075339</v>
      </c>
      <c r="W101" s="0" t="n">
        <v>5492.73325235341</v>
      </c>
      <c r="X101" s="0" t="n">
        <v>0.707645674675617</v>
      </c>
      <c r="Y101" s="0" t="n">
        <v>0.8657369325752</v>
      </c>
      <c r="Z101" s="0" t="n">
        <v>897.316420007661</v>
      </c>
      <c r="AA101" s="0" t="n">
        <v>846.81383517188</v>
      </c>
      <c r="AB101" s="0" t="n">
        <v>815.706950463913</v>
      </c>
      <c r="AC101" s="0" t="n">
        <v>1299.22654360011</v>
      </c>
      <c r="AD101" s="0" t="n">
        <v>0.856989196947722</v>
      </c>
      <c r="AE101" s="0" t="n">
        <v>0.782061075891396</v>
      </c>
      <c r="AF101" s="0" t="n">
        <v>0.0749281210563259</v>
      </c>
      <c r="AG101" s="0" t="n">
        <v>0.38973745975849</v>
      </c>
      <c r="AH101" s="0" t="n">
        <v>0.410473105974623</v>
      </c>
      <c r="AI101" s="0" t="n">
        <v>0.336319320207381</v>
      </c>
      <c r="AJ101" s="0" t="n">
        <v>0.333811330454565</v>
      </c>
      <c r="AK101" s="0" t="n">
        <v>0.351969529575352</v>
      </c>
      <c r="AL101" s="0" t="n">
        <v>0.343685260179515</v>
      </c>
      <c r="AM101" s="0" t="n">
        <v>0.316818738370785</v>
      </c>
      <c r="AN101" s="0" t="n">
        <v>0.304575100676255</v>
      </c>
      <c r="AO101" s="0" t="n">
        <v>5389285</v>
      </c>
    </row>
    <row r="102" customFormat="false" ht="15" hidden="false" customHeight="false" outlineLevel="0" collapsed="false">
      <c r="A102" s="0" t="n">
        <v>149</v>
      </c>
      <c r="B102" s="0" t="n">
        <v>0.536135776481724</v>
      </c>
      <c r="C102" s="0" t="n">
        <v>0.113606400147747</v>
      </c>
      <c r="D102" s="0" t="n">
        <v>0.350257823370529</v>
      </c>
      <c r="E102" s="0" t="n">
        <v>0.798058286900287</v>
      </c>
      <c r="F102" s="0" t="n">
        <v>0.926845940804927</v>
      </c>
      <c r="G102" s="0" t="n">
        <v>0.825001792113495</v>
      </c>
      <c r="H102" s="0" t="n">
        <v>0.940135492014262</v>
      </c>
      <c r="I102" s="0" t="n">
        <v>0.427867599324959</v>
      </c>
      <c r="J102" s="0" t="n">
        <v>0.486742407272118</v>
      </c>
      <c r="K102" s="0" t="n">
        <v>0.199879107708366</v>
      </c>
      <c r="L102" s="0" t="n">
        <v>0.217172317543454</v>
      </c>
      <c r="M102" s="0" t="n">
        <v>0.0906645290828198</v>
      </c>
      <c r="N102" s="0" t="n">
        <v>0.107787097176284</v>
      </c>
      <c r="O102" s="0" t="n">
        <v>0.279526158492508</v>
      </c>
      <c r="P102" s="0" t="n">
        <v>0.332316436356526</v>
      </c>
      <c r="Q102" s="0" t="n">
        <v>8454.36926398149</v>
      </c>
      <c r="R102" s="0" t="n">
        <v>6713.43271640206</v>
      </c>
      <c r="S102" s="0" t="n">
        <v>5359.70908092654</v>
      </c>
      <c r="T102" s="0" t="n">
        <v>4336.96768054658</v>
      </c>
      <c r="U102" s="0" t="n">
        <v>6660.64394434777</v>
      </c>
      <c r="V102" s="0" t="n">
        <v>7970.80395023113</v>
      </c>
      <c r="W102" s="0" t="n">
        <v>5451.83845003662</v>
      </c>
      <c r="X102" s="0" t="n">
        <v>0.698853819012013</v>
      </c>
      <c r="Y102" s="0" t="n">
        <v>0.854528864923372</v>
      </c>
      <c r="Z102" s="0" t="n">
        <v>1092.02396312789</v>
      </c>
      <c r="AA102" s="0" t="n">
        <v>1043.41645537381</v>
      </c>
      <c r="AB102" s="0" t="n">
        <v>1009.89513622475</v>
      </c>
      <c r="AC102" s="0" t="n">
        <v>1564.72715896623</v>
      </c>
      <c r="AD102" s="0" t="n">
        <v>0.846692950286268</v>
      </c>
      <c r="AE102" s="0" t="n">
        <v>0.776926284119924</v>
      </c>
      <c r="AF102" s="0" t="n">
        <v>0.069766666166344</v>
      </c>
      <c r="AG102" s="0" t="n">
        <v>0.391767564450552</v>
      </c>
      <c r="AH102" s="0" t="n">
        <v>0.409651560894712</v>
      </c>
      <c r="AI102" s="0" t="n">
        <v>0.338100951411811</v>
      </c>
      <c r="AJ102" s="0" t="n">
        <v>0.33417850162462</v>
      </c>
      <c r="AK102" s="0" t="n">
        <v>0.353407613676883</v>
      </c>
      <c r="AL102" s="0" t="n">
        <v>0.342034418759113</v>
      </c>
      <c r="AM102" s="0" t="n">
        <v>0.318665696681854</v>
      </c>
      <c r="AN102" s="0" t="n">
        <v>0.304512398254379</v>
      </c>
      <c r="AO102" s="0" t="n">
        <v>5426316</v>
      </c>
    </row>
    <row r="103" customFormat="false" ht="15" hidden="false" customHeight="false" outlineLevel="0" collapsed="false">
      <c r="A103" s="0" t="n">
        <v>150</v>
      </c>
      <c r="B103" s="0" t="n">
        <v>0.536382400191542</v>
      </c>
      <c r="C103" s="0" t="n">
        <v>0.11182674445569</v>
      </c>
      <c r="D103" s="0" t="n">
        <v>0.351790855352767</v>
      </c>
      <c r="E103" s="0" t="n">
        <v>0.795322926223865</v>
      </c>
      <c r="F103" s="0" t="n">
        <v>0.923215594501806</v>
      </c>
      <c r="G103" s="0" t="n">
        <v>0.823253304765494</v>
      </c>
      <c r="H103" s="0" t="n">
        <v>0.936739124629212</v>
      </c>
      <c r="I103" s="0" t="n">
        <v>0.426597220095318</v>
      </c>
      <c r="J103" s="0" t="n">
        <v>0.485008155106264</v>
      </c>
      <c r="K103" s="0" t="n">
        <v>0.200903076191706</v>
      </c>
      <c r="L103" s="0" t="n">
        <v>0.217262515293915</v>
      </c>
      <c r="M103" s="0" t="n">
        <v>0.088938373630588</v>
      </c>
      <c r="N103" s="0" t="n">
        <v>0.10569769431556</v>
      </c>
      <c r="O103" s="0" t="n">
        <v>0.279787332497959</v>
      </c>
      <c r="P103" s="0" t="n">
        <v>0.332509745079983</v>
      </c>
      <c r="Q103" s="0" t="n">
        <v>8559.29311662219</v>
      </c>
      <c r="R103" s="0" t="n">
        <v>6819.0380897232</v>
      </c>
      <c r="S103" s="0" t="n">
        <v>5430.62998800994</v>
      </c>
      <c r="T103" s="0" t="n">
        <v>4391.78401318645</v>
      </c>
      <c r="U103" s="0" t="n">
        <v>6743.33331226282</v>
      </c>
      <c r="V103" s="0" t="n">
        <v>8083.31938637754</v>
      </c>
      <c r="W103" s="0" t="n">
        <v>5526.18115016092</v>
      </c>
      <c r="X103" s="0" t="n">
        <v>0.708635801104972</v>
      </c>
      <c r="Y103" s="0" t="n">
        <v>0.866526684160536</v>
      </c>
      <c r="Z103" s="0" t="n">
        <v>892.148636554793</v>
      </c>
      <c r="AA103" s="0" t="n">
        <v>851.869859256722</v>
      </c>
      <c r="AB103" s="0" t="n">
        <v>827.614291349746</v>
      </c>
      <c r="AC103" s="0" t="n">
        <v>1190.09604730617</v>
      </c>
      <c r="AD103" s="0" t="n">
        <v>0.851360711083373</v>
      </c>
      <c r="AE103" s="0" t="n">
        <v>0.785173394250569</v>
      </c>
      <c r="AF103" s="0" t="n">
        <v>0.0661873168328038</v>
      </c>
      <c r="AG103" s="0" t="n">
        <v>0.392069961424922</v>
      </c>
      <c r="AH103" s="0" t="n">
        <v>0.412207649920438</v>
      </c>
      <c r="AI103" s="0" t="n">
        <v>0.338410061439307</v>
      </c>
      <c r="AJ103" s="0" t="n">
        <v>0.336684233474338</v>
      </c>
      <c r="AK103" s="0" t="n">
        <v>0.35411150570913</v>
      </c>
      <c r="AL103" s="0" t="n">
        <v>0.34460642249688</v>
      </c>
      <c r="AM103" s="0" t="n">
        <v>0.31726367977841</v>
      </c>
      <c r="AN103" s="0" t="n">
        <v>0.304809331904094</v>
      </c>
      <c r="AO103" s="0" t="n">
        <v>5444649</v>
      </c>
    </row>
    <row r="104" customFormat="false" ht="15" hidden="false" customHeight="false" outlineLevel="0" collapsed="false">
      <c r="A104" s="0" t="n">
        <v>151</v>
      </c>
      <c r="B104" s="0" t="n">
        <v>0.537187184638361</v>
      </c>
      <c r="C104" s="0" t="n">
        <v>0.108800038246124</v>
      </c>
      <c r="D104" s="0" t="n">
        <v>0.354012777115515</v>
      </c>
      <c r="E104" s="0" t="n">
        <v>0.795125236548743</v>
      </c>
      <c r="F104" s="0" t="n">
        <v>0.92187741314069</v>
      </c>
      <c r="G104" s="0" t="n">
        <v>0.82218806554776</v>
      </c>
      <c r="H104" s="0" t="n">
        <v>0.93460071891698</v>
      </c>
      <c r="I104" s="0" t="n">
        <v>0.42713108725653</v>
      </c>
      <c r="J104" s="0" t="n">
        <v>0.484379648212473</v>
      </c>
      <c r="K104" s="0" t="n">
        <v>0.199126360413516</v>
      </c>
      <c r="L104" s="0" t="n">
        <v>0.214847282211658</v>
      </c>
      <c r="M104" s="0" t="n">
        <v>0.0865096561469619</v>
      </c>
      <c r="N104" s="0" t="n">
        <v>0.102848866705624</v>
      </c>
      <c r="O104" s="0" t="n">
        <v>0.281484493145251</v>
      </c>
      <c r="P104" s="0" t="n">
        <v>0.334648898222592</v>
      </c>
      <c r="Q104" s="0" t="n">
        <v>8470.17721410908</v>
      </c>
      <c r="R104" s="0" t="n">
        <v>6770.08092635238</v>
      </c>
      <c r="S104" s="0" t="n">
        <v>5388.46407193917</v>
      </c>
      <c r="T104" s="0" t="n">
        <v>4359.61404874441</v>
      </c>
      <c r="U104" s="0" t="n">
        <v>6679.69482469792</v>
      </c>
      <c r="V104" s="0" t="n">
        <v>8007.24345411589</v>
      </c>
      <c r="W104" s="0" t="n">
        <v>5485.24647497454</v>
      </c>
      <c r="X104" s="0" t="n">
        <v>0.700386017988355</v>
      </c>
      <c r="Y104" s="0" t="n">
        <v>0.855702610917144</v>
      </c>
      <c r="Z104" s="0" t="n">
        <v>887.027343387294</v>
      </c>
      <c r="AA104" s="0" t="n">
        <v>835.503775948874</v>
      </c>
      <c r="AB104" s="0" t="n">
        <v>812.415454147892</v>
      </c>
      <c r="AC104" s="0" t="n">
        <v>1190.00210831158</v>
      </c>
      <c r="AD104" s="0" t="n">
        <v>0.850186203002792</v>
      </c>
      <c r="AE104" s="0" t="n">
        <v>0.789161241095455</v>
      </c>
      <c r="AF104" s="0" t="n">
        <v>0.0610249619073377</v>
      </c>
      <c r="AG104" s="0" t="n">
        <v>0.392351438575976</v>
      </c>
      <c r="AH104" s="0" t="n">
        <v>0.412422112071509</v>
      </c>
      <c r="AI104" s="0" t="n">
        <v>0.339804771604513</v>
      </c>
      <c r="AJ104" s="0" t="n">
        <v>0.337739880989884</v>
      </c>
      <c r="AK104" s="0" t="n">
        <v>0.355218829245053</v>
      </c>
      <c r="AL104" s="0" t="n">
        <v>0.345616615170269</v>
      </c>
      <c r="AM104" s="0" t="n">
        <v>0.318297473345064</v>
      </c>
      <c r="AN104" s="0" t="n">
        <v>0.304808407052374</v>
      </c>
      <c r="AO104" s="0" t="n">
        <v>5473028</v>
      </c>
    </row>
    <row r="105" customFormat="false" ht="15" hidden="false" customHeight="false" outlineLevel="0" collapsed="false">
      <c r="A105" s="0" t="n">
        <v>152</v>
      </c>
      <c r="B105" s="0" t="n">
        <v>0.536216302379319</v>
      </c>
      <c r="C105" s="0" t="n">
        <v>0.10657885255112</v>
      </c>
      <c r="D105" s="0" t="n">
        <v>0.357204845069562</v>
      </c>
      <c r="E105" s="0" t="n">
        <v>0.793254491213139</v>
      </c>
      <c r="F105" s="0" t="n">
        <v>0.921089987993278</v>
      </c>
      <c r="G105" s="0" t="n">
        <v>0.821021376933013</v>
      </c>
      <c r="H105" s="0" t="n">
        <v>0.934757753894382</v>
      </c>
      <c r="I105" s="0" t="n">
        <v>0.425355990124097</v>
      </c>
      <c r="J105" s="0" t="n">
        <v>0.482926558069717</v>
      </c>
      <c r="K105" s="0" t="n">
        <v>0.198695868519594</v>
      </c>
      <c r="L105" s="0" t="n">
        <v>0.215266776492574</v>
      </c>
      <c r="M105" s="0" t="n">
        <v>0.0845441534545185</v>
      </c>
      <c r="N105" s="0" t="n">
        <v>0.100691239969608</v>
      </c>
      <c r="O105" s="0" t="n">
        <v>0.283354347634523</v>
      </c>
      <c r="P105" s="0" t="n">
        <v>0.337472189953953</v>
      </c>
      <c r="Q105" s="0" t="n">
        <v>8605.80858591564</v>
      </c>
      <c r="R105" s="0" t="n">
        <v>6871.0162732378</v>
      </c>
      <c r="S105" s="0" t="n">
        <v>5458.33720019692</v>
      </c>
      <c r="T105" s="0" t="n">
        <v>4423.23130829421</v>
      </c>
      <c r="U105" s="0" t="n">
        <v>6776.31782874403</v>
      </c>
      <c r="V105" s="0" t="n">
        <v>8120.30866750774</v>
      </c>
      <c r="W105" s="0" t="n">
        <v>5565.13027727459</v>
      </c>
      <c r="X105" s="0" t="n">
        <v>0.703465086970743</v>
      </c>
      <c r="Y105" s="0" t="n">
        <v>0.863352686598651</v>
      </c>
      <c r="Z105" s="0" t="n">
        <v>900.134337008721</v>
      </c>
      <c r="AA105" s="0" t="n">
        <v>848.558362440397</v>
      </c>
      <c r="AB105" s="0" t="n">
        <v>825.119452734796</v>
      </c>
      <c r="AC105" s="0" t="n">
        <v>1267.65205745496</v>
      </c>
      <c r="AD105" s="0" t="n">
        <v>0.861022751279841</v>
      </c>
      <c r="AE105" s="0" t="n">
        <v>0.802623994959067</v>
      </c>
      <c r="AF105" s="0" t="n">
        <v>0.0583987563207734</v>
      </c>
      <c r="AG105" s="0" t="n">
        <v>0.393675430699131</v>
      </c>
      <c r="AH105" s="0" t="n">
        <v>0.413259710598187</v>
      </c>
      <c r="AI105" s="0" t="n">
        <v>0.339243611706973</v>
      </c>
      <c r="AJ105" s="0" t="n">
        <v>0.336819452052305</v>
      </c>
      <c r="AK105" s="0" t="n">
        <v>0.356239831388084</v>
      </c>
      <c r="AL105" s="0" t="n">
        <v>0.344812076490015</v>
      </c>
      <c r="AM105" s="0" t="n">
        <v>0.317423319766451</v>
      </c>
      <c r="AN105" s="0" t="n">
        <v>0.30423749020636</v>
      </c>
      <c r="AO105" s="0" t="n">
        <v>5505651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0.677262269303096</v>
      </c>
      <c r="C26" s="3" t="n">
        <f aca="false">Adequacy_low!C25</f>
        <v>0.288321070312797</v>
      </c>
      <c r="D26" s="3" t="n">
        <f aca="false">Adequacy_low!D25</f>
        <v>0.0344166603841076</v>
      </c>
      <c r="E26" s="3" t="n">
        <f aca="false">Adequacy_low!E25</f>
        <v>0.953734428090402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0.0328243539082185</v>
      </c>
      <c r="L26" s="0" t="n">
        <f aca="false">F26-E26</f>
        <v>0.0111574144191968</v>
      </c>
      <c r="N26" s="3" t="n">
        <f aca="false">Adequacy_low!F25</f>
        <v>0.986500374521742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0.675205680062755</v>
      </c>
      <c r="C27" s="3" t="n">
        <f aca="false">Adequacy_low!C26</f>
        <v>0.286905281419587</v>
      </c>
      <c r="D27" s="3" t="n">
        <f aca="false">Adequacy_low!D26</f>
        <v>0.0378890385176578</v>
      </c>
      <c r="E27" s="3" t="n">
        <f aca="false">Adequacy_low!E26</f>
        <v>0.944412178848102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0.637672467478681</v>
      </c>
      <c r="J27" s="3" t="n">
        <f aca="false">Adequacy_low!M26</f>
        <v>0.2709568419485</v>
      </c>
      <c r="K27" s="3" t="n">
        <f aca="false">Adequacy_low!O26</f>
        <v>0.0357828694209209</v>
      </c>
      <c r="L27" s="0" t="n">
        <f aca="false">F27-E27</f>
        <v>0.012839122725265</v>
      </c>
      <c r="N27" s="3" t="n">
        <f aca="false">Adequacy_low!F26</f>
        <v>0.985444249433173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0.72620083652553</v>
      </c>
      <c r="S27" s="3" t="n">
        <f aca="false">Adequacy_low!N26</f>
        <v>0.216299867457069</v>
      </c>
      <c r="T27" s="3" t="n">
        <f aca="false">Adequacy_low!P26</f>
        <v>0.0429435454505731</v>
      </c>
      <c r="U27" s="0" t="n">
        <f aca="false">O27-N27</f>
        <v>0.00375932776944321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0.673585790796326</v>
      </c>
      <c r="C28" s="3" t="n">
        <f aca="false">Adequacy_low!C27</f>
        <v>0.286816324586167</v>
      </c>
      <c r="D28" s="3" t="n">
        <f aca="false">Adequacy_low!D27</f>
        <v>0.0395978846175067</v>
      </c>
      <c r="E28" s="3" t="n">
        <f aca="false">Adequacy_low!E27</f>
        <v>0.93602662981126</v>
      </c>
      <c r="F28" s="3" t="n">
        <f aca="false">Adequacy_low!G27</f>
        <v>0.950871746915014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0.630494237647838</v>
      </c>
      <c r="J28" s="3" t="n">
        <f aca="false">Adequacy_low!M27</f>
        <v>0.268467717677243</v>
      </c>
      <c r="K28" s="3" t="n">
        <f aca="false">Adequacy_low!O27</f>
        <v>0.03706467448618</v>
      </c>
      <c r="L28" s="0" t="n">
        <f aca="false">F28-E28</f>
        <v>0.0148451171037536</v>
      </c>
      <c r="N28" s="3" t="n">
        <f aca="false">Adequacy_low!F27</f>
        <v>0.984993378096613</v>
      </c>
      <c r="O28" s="3" t="n">
        <f aca="false">Adequacy_low!H27</f>
        <v>0.988818862424473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0.719802259707511</v>
      </c>
      <c r="S28" s="3" t="n">
        <f aca="false">Adequacy_low!N27</f>
        <v>0.22067474124349</v>
      </c>
      <c r="T28" s="3" t="n">
        <f aca="false">Adequacy_low!P27</f>
        <v>0.0445163771456132</v>
      </c>
      <c r="U28" s="0" t="n">
        <f aca="false">O28-N28</f>
        <v>0.00382548432785923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0.671430615546173</v>
      </c>
      <c r="C29" s="3" t="n">
        <f aca="false">Adequacy_low!C28</f>
        <v>0.285241405476749</v>
      </c>
      <c r="D29" s="3" t="n">
        <f aca="false">Adequacy_low!D28</f>
        <v>0.0433279789770781</v>
      </c>
      <c r="E29" s="3" t="n">
        <f aca="false">Adequacy_low!E28</f>
        <v>0.93044101585888</v>
      </c>
      <c r="F29" s="3" t="n">
        <f aca="false">Adequacy_low!G28</f>
        <v>0.946419742314516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0.624726584007534</v>
      </c>
      <c r="J29" s="3" t="n">
        <f aca="false">Adequacy_low!M28</f>
        <v>0.265400303076801</v>
      </c>
      <c r="K29" s="3" t="n">
        <f aca="false">Adequacy_low!O28</f>
        <v>0.0403141287745448</v>
      </c>
      <c r="L29" s="0" t="n">
        <f aca="false">F29-E29</f>
        <v>0.0159787264556364</v>
      </c>
      <c r="N29" s="3" t="n">
        <f aca="false">Adequacy_low!F28</f>
        <v>0.985110859848896</v>
      </c>
      <c r="O29" s="3" t="n">
        <f aca="false">Adequacy_low!H28</f>
        <v>0.988854640132014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0.713272367005309</v>
      </c>
      <c r="S29" s="3" t="n">
        <f aca="false">Adequacy_low!N28</f>
        <v>0.223499744612435</v>
      </c>
      <c r="T29" s="3" t="n">
        <f aca="false">Adequacy_low!P28</f>
        <v>0.0483387482311518</v>
      </c>
      <c r="U29" s="0" t="n">
        <f aca="false">O29-N29</f>
        <v>0.00374378028311795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0.670506849739523</v>
      </c>
      <c r="C30" s="3" t="n">
        <f aca="false">Adequacy_low!C29</f>
        <v>0.283780889166109</v>
      </c>
      <c r="D30" s="3" t="n">
        <f aca="false">Adequacy_low!D29</f>
        <v>0.0457122610943687</v>
      </c>
      <c r="E30" s="3" t="n">
        <f aca="false">Adequacy_low!E29</f>
        <v>0.927143591215523</v>
      </c>
      <c r="F30" s="3" t="n">
        <f aca="false">Adequacy_low!G29</f>
        <v>0.943355748422413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0.621656128602108</v>
      </c>
      <c r="J30" s="3" t="n">
        <f aca="false">Adequacy_low!M29</f>
        <v>0.2631056326998</v>
      </c>
      <c r="K30" s="3" t="n">
        <f aca="false">Adequacy_low!O29</f>
        <v>0.0423818299136146</v>
      </c>
      <c r="L30" s="0" t="n">
        <f aca="false">F30-E30</f>
        <v>0.0162121572068894</v>
      </c>
      <c r="N30" s="3" t="n">
        <f aca="false">Adequacy_low!F29</f>
        <v>0.985600785693923</v>
      </c>
      <c r="O30" s="3" t="n">
        <f aca="false">Adequacy_low!H29</f>
        <v>0.988865355883226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0.708872938187799</v>
      </c>
      <c r="S30" s="3" t="n">
        <f aca="false">Adequacy_low!N29</f>
        <v>0.226081933666776</v>
      </c>
      <c r="T30" s="3" t="n">
        <f aca="false">Adequacy_low!P29</f>
        <v>0.0506459138393477</v>
      </c>
      <c r="U30" s="0" t="n">
        <f aca="false">O30-N30</f>
        <v>0.00326457018930371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0.669054802324441</v>
      </c>
      <c r="C31" s="3" t="n">
        <f aca="false">Adequacy_low!C30</f>
        <v>0.283843739591918</v>
      </c>
      <c r="D31" s="3" t="n">
        <f aca="false">Adequacy_low!D30</f>
        <v>0.0471014580836407</v>
      </c>
      <c r="E31" s="3" t="n">
        <f aca="false">Adequacy_low!E30</f>
        <v>0.919955528640366</v>
      </c>
      <c r="F31" s="3" t="n">
        <f aca="false">Adequacy_low!G30</f>
        <v>0.936774926860567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0.615500664361757</v>
      </c>
      <c r="J31" s="3" t="n">
        <f aca="false">Adequacy_low!M30</f>
        <v>0.261123617507541</v>
      </c>
      <c r="K31" s="3" t="n">
        <f aca="false">Adequacy_low!O30</f>
        <v>0.0433312467710677</v>
      </c>
      <c r="L31" s="0" t="n">
        <f aca="false">F31-E31</f>
        <v>0.0168193982202016</v>
      </c>
      <c r="N31" s="3" t="n">
        <f aca="false">Adequacy_low!F30</f>
        <v>0.984071165663077</v>
      </c>
      <c r="O31" s="3" t="n">
        <f aca="false">Adequacy_low!H30</f>
        <v>0.987542097718264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0.699665707226851</v>
      </c>
      <c r="S31" s="3" t="n">
        <f aca="false">Adequacy_low!N30</f>
        <v>0.232737935444338</v>
      </c>
      <c r="T31" s="3" t="n">
        <f aca="false">Adequacy_low!P30</f>
        <v>0.0516675229918877</v>
      </c>
      <c r="U31" s="0" t="n">
        <f aca="false">O31-N31</f>
        <v>0.00347093205518645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0.667308616767416</v>
      </c>
      <c r="C32" s="3" t="n">
        <f aca="false">Adequacy_low!C31</f>
        <v>0.283028075831403</v>
      </c>
      <c r="D32" s="3" t="n">
        <f aca="false">Adequacy_low!D31</f>
        <v>0.0496633074011809</v>
      </c>
      <c r="E32" s="3" t="n">
        <f aca="false">Adequacy_low!E31</f>
        <v>0.915013855240017</v>
      </c>
      <c r="F32" s="3" t="n">
        <f aca="false">Adequacy_low!G31</f>
        <v>0.932589884648107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0.610596630063236</v>
      </c>
      <c r="J32" s="3" t="n">
        <f aca="false">Adequacy_low!M31</f>
        <v>0.258974610807656</v>
      </c>
      <c r="K32" s="3" t="n">
        <f aca="false">Adequacy_low!O31</f>
        <v>0.0454426143691246</v>
      </c>
      <c r="L32" s="0" t="n">
        <f aca="false">F32-E32</f>
        <v>0.0175760294080904</v>
      </c>
      <c r="N32" s="3" t="n">
        <f aca="false">Adequacy_low!F31</f>
        <v>0.984629209664472</v>
      </c>
      <c r="O32" s="3" t="n">
        <f aca="false">Adequacy_low!H31</f>
        <v>0.988248209012775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0.693294894310881</v>
      </c>
      <c r="S32" s="3" t="n">
        <f aca="false">Adequacy_low!N31</f>
        <v>0.237143436223213</v>
      </c>
      <c r="T32" s="3" t="n">
        <f aca="false">Adequacy_low!P31</f>
        <v>0.0541908791303781</v>
      </c>
      <c r="U32" s="0" t="n">
        <f aca="false">O32-N32</f>
        <v>0.00361899934830279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0.666203816092353</v>
      </c>
      <c r="C33" s="3" t="n">
        <f aca="false">Adequacy_low!C32</f>
        <v>0.282087330556049</v>
      </c>
      <c r="D33" s="3" t="n">
        <f aca="false">Adequacy_low!D32</f>
        <v>0.0517088533515981</v>
      </c>
      <c r="E33" s="3" t="n">
        <f aca="false">Adequacy_low!E32</f>
        <v>0.907153615346198</v>
      </c>
      <c r="F33" s="3" t="n">
        <f aca="false">Adequacy_low!G32</f>
        <v>0.927533318127657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0.604349200325611</v>
      </c>
      <c r="J33" s="3" t="n">
        <f aca="false">Adequacy_low!M32</f>
        <v>0.255896541757278</v>
      </c>
      <c r="K33" s="3" t="n">
        <f aca="false">Adequacy_low!O32</f>
        <v>0.0469078732633086</v>
      </c>
      <c r="L33" s="0" t="n">
        <f aca="false">F33-E33</f>
        <v>0.0203797027814588</v>
      </c>
      <c r="N33" s="3" t="n">
        <f aca="false">Adequacy_low!F32</f>
        <v>0.983302468963945</v>
      </c>
      <c r="O33" s="3" t="n">
        <f aca="false">Adequacy_low!H32</f>
        <v>0.987443149531349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0.68507587828644</v>
      </c>
      <c r="S33" s="3" t="n">
        <f aca="false">Adequacy_low!N32</f>
        <v>0.242295019607349</v>
      </c>
      <c r="T33" s="3" t="n">
        <f aca="false">Adequacy_low!P32</f>
        <v>0.055931571070156</v>
      </c>
      <c r="U33" s="0" t="n">
        <f aca="false">O33-N33</f>
        <v>0.00414068056740424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0.664333491885393</v>
      </c>
      <c r="C34" s="3" t="n">
        <f aca="false">Adequacy_low!C33</f>
        <v>0.281692192459148</v>
      </c>
      <c r="D34" s="3" t="n">
        <f aca="false">Adequacy_low!D33</f>
        <v>0.0539743156554594</v>
      </c>
      <c r="E34" s="3" t="n">
        <f aca="false">Adequacy_low!E33</f>
        <v>0.90074962305482</v>
      </c>
      <c r="F34" s="3" t="n">
        <f aca="false">Adequacy_low!G33</f>
        <v>0.922736048123416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0.59839814239846</v>
      </c>
      <c r="J34" s="3" t="n">
        <f aca="false">Adequacy_low!M33</f>
        <v>0.253734136175063</v>
      </c>
      <c r="K34" s="3" t="n">
        <f aca="false">Adequacy_low!O33</f>
        <v>0.048617344481297</v>
      </c>
      <c r="L34" s="0" t="n">
        <f aca="false">F34-E34</f>
        <v>0.0219864250685958</v>
      </c>
      <c r="N34" s="3" t="n">
        <f aca="false">Adequacy_low!F33</f>
        <v>0.983720567970063</v>
      </c>
      <c r="O34" s="3" t="n">
        <f aca="false">Adequacy_low!H33</f>
        <v>0.987805667798888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0.678163618691345</v>
      </c>
      <c r="S34" s="3" t="n">
        <f aca="false">Adequacy_low!N33</f>
        <v>0.247729041547601</v>
      </c>
      <c r="T34" s="3" t="n">
        <f aca="false">Adequacy_low!P33</f>
        <v>0.0578279077311185</v>
      </c>
      <c r="U34" s="0" t="n">
        <f aca="false">O34-N34</f>
        <v>0.00408509982882477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0.663815001466797</v>
      </c>
      <c r="C35" s="3" t="n">
        <f aca="false">Adequacy_low!C34</f>
        <v>0.280912853654649</v>
      </c>
      <c r="D35" s="3" t="n">
        <f aca="false">Adequacy_low!D34</f>
        <v>0.0552721448785538</v>
      </c>
      <c r="E35" s="3" t="n">
        <f aca="false">Adequacy_low!E34</f>
        <v>0.894198148298908</v>
      </c>
      <c r="F35" s="3" t="n">
        <f aca="false">Adequacy_low!G34</f>
        <v>0.917312019041654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0.593582145124647</v>
      </c>
      <c r="J35" s="3" t="n">
        <f aca="false">Adequacy_low!M34</f>
        <v>0.251191753571349</v>
      </c>
      <c r="K35" s="3" t="n">
        <f aca="false">Adequacy_low!O34</f>
        <v>0.0494242496029118</v>
      </c>
      <c r="L35" s="0" t="n">
        <f aca="false">F35-E35</f>
        <v>0.0231138707427463</v>
      </c>
      <c r="N35" s="3" t="n">
        <f aca="false">Adequacy_low!F34</f>
        <v>0.983645550853176</v>
      </c>
      <c r="O35" s="3" t="n">
        <f aca="false">Adequacy_low!H34</f>
        <v>0.987645201391693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0.673263381051467</v>
      </c>
      <c r="S35" s="3" t="n">
        <f aca="false">Adequacy_low!N34</f>
        <v>0.251703697296695</v>
      </c>
      <c r="T35" s="3" t="n">
        <f aca="false">Adequacy_low!P34</f>
        <v>0.0586784725050148</v>
      </c>
      <c r="U35" s="0" t="n">
        <f aca="false">O35-N35</f>
        <v>0.00399965053851636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0.661193831555274</v>
      </c>
      <c r="C36" s="3" t="n">
        <f aca="false">Adequacy_low!C35</f>
        <v>0.281147180603285</v>
      </c>
      <c r="D36" s="3" t="n">
        <f aca="false">Adequacy_low!D35</f>
        <v>0.0576589878414416</v>
      </c>
      <c r="E36" s="3" t="n">
        <f aca="false">Adequacy_low!E35</f>
        <v>0.88786357140286</v>
      </c>
      <c r="F36" s="3" t="n">
        <f aca="false">Adequacy_low!G35</f>
        <v>0.911694602453757</v>
      </c>
      <c r="G36" s="3" t="n">
        <f aca="false">Adequacy_low!K35</f>
        <v>0.145667885665142</v>
      </c>
      <c r="H36" s="0" t="n">
        <f aca="false">H32+1</f>
        <v>2023</v>
      </c>
      <c r="I36" s="3" t="n">
        <f aca="false">Adequacy_low!I35</f>
        <v>0.587049916674206</v>
      </c>
      <c r="J36" s="3" t="n">
        <f aca="false">Adequacy_low!M35</f>
        <v>0.249620339860277</v>
      </c>
      <c r="K36" s="3" t="n">
        <f aca="false">Adequacy_low!O35</f>
        <v>0.0511933148683764</v>
      </c>
      <c r="L36" s="0" t="n">
        <f aca="false">F36-E36</f>
        <v>0.0238310310508972</v>
      </c>
      <c r="N36" s="3" t="n">
        <f aca="false">Adequacy_low!F35</f>
        <v>0.984429065242692</v>
      </c>
      <c r="O36" s="3" t="n">
        <f aca="false">Adequacy_low!H35</f>
        <v>0.988067710851821</v>
      </c>
      <c r="P36" s="3" t="n">
        <f aca="false">Adequacy_low!L35</f>
        <v>0.140736113738748</v>
      </c>
      <c r="Q36" s="0" t="n">
        <f aca="false">Q32+1</f>
        <v>2023</v>
      </c>
      <c r="R36" s="4" t="n">
        <f aca="false">Adequacy_low!J35</f>
        <v>0.666295143730703</v>
      </c>
      <c r="S36" s="3" t="n">
        <f aca="false">Adequacy_low!N35</f>
        <v>0.257151333643724</v>
      </c>
      <c r="T36" s="3" t="n">
        <f aca="false">Adequacy_low!P35</f>
        <v>0.0609825878682648</v>
      </c>
      <c r="U36" s="0" t="n">
        <f aca="false">O36-N36</f>
        <v>0.00363864560912897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0.659418089448417</v>
      </c>
      <c r="C37" s="3" t="n">
        <f aca="false">Adequacy_low!C36</f>
        <v>0.280640028026416</v>
      </c>
      <c r="D37" s="3" t="n">
        <f aca="false">Adequacy_low!D36</f>
        <v>0.059941882525167</v>
      </c>
      <c r="E37" s="3" t="n">
        <f aca="false">Adequacy_low!E36</f>
        <v>0.881055889803367</v>
      </c>
      <c r="F37" s="3" t="n">
        <f aca="false">Adequacy_low!G36</f>
        <v>0.906226959316806</v>
      </c>
      <c r="G37" s="3" t="n">
        <f aca="false">Adequacy_low!K36</f>
        <v>0.149637444871688</v>
      </c>
      <c r="H37" s="0" t="n">
        <f aca="false">H33+1</f>
        <v>2023</v>
      </c>
      <c r="I37" s="3" t="n">
        <f aca="false">Adequacy_low!I36</f>
        <v>0.580984191551411</v>
      </c>
      <c r="J37" s="3" t="n">
        <f aca="false">Adequacy_low!M36</f>
        <v>0.247259549607256</v>
      </c>
      <c r="K37" s="3" t="n">
        <f aca="false">Adequacy_low!O36</f>
        <v>0.0528121486446999</v>
      </c>
      <c r="L37" s="0" t="n">
        <f aca="false">F37-E37</f>
        <v>0.0251710695134388</v>
      </c>
      <c r="N37" s="3" t="n">
        <f aca="false">Adequacy_low!F36</f>
        <v>0.983642270197308</v>
      </c>
      <c r="O37" s="3" t="n">
        <f aca="false">Adequacy_low!H36</f>
        <v>0.987549395980716</v>
      </c>
      <c r="P37" s="3" t="n">
        <f aca="false">Adequacy_low!L36</f>
        <v>0.144045405785754</v>
      </c>
      <c r="Q37" s="0" t="n">
        <f aca="false">Q33+1</f>
        <v>2023</v>
      </c>
      <c r="R37" s="4" t="n">
        <f aca="false">Adequacy_low!J36</f>
        <v>0.659401706453642</v>
      </c>
      <c r="S37" s="3" t="n">
        <f aca="false">Adequacy_low!N36</f>
        <v>0.261485966770029</v>
      </c>
      <c r="T37" s="3" t="n">
        <f aca="false">Adequacy_low!P36</f>
        <v>0.0627545969736375</v>
      </c>
      <c r="U37" s="0" t="n">
        <f aca="false">O37-N37</f>
        <v>0.00390712578340824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0.658149763510468</v>
      </c>
      <c r="C38" s="3" t="n">
        <f aca="false">Adequacy_low!C37</f>
        <v>0.279801144297095</v>
      </c>
      <c r="D38" s="3" t="n">
        <f aca="false">Adequacy_low!D37</f>
        <v>0.0620490921924372</v>
      </c>
      <c r="E38" s="3" t="n">
        <f aca="false">Adequacy_low!E37</f>
        <v>0.873601791857881</v>
      </c>
      <c r="F38" s="3" t="n">
        <f aca="false">Adequacy_low!G37</f>
        <v>0.900040243806392</v>
      </c>
      <c r="G38" s="3" t="n">
        <f aca="false">Adequacy_low!K37</f>
        <v>0.152841702572338</v>
      </c>
      <c r="H38" s="0" t="n">
        <f aca="false">H34+1</f>
        <v>2023</v>
      </c>
      <c r="I38" s="3" t="n">
        <f aca="false">Adequacy_low!I37</f>
        <v>0.574960812713585</v>
      </c>
      <c r="J38" s="3" t="n">
        <f aca="false">Adequacy_low!M37</f>
        <v>0.244434781021828</v>
      </c>
      <c r="K38" s="3" t="n">
        <f aca="false">Adequacy_low!O37</f>
        <v>0.054206198122468</v>
      </c>
      <c r="L38" s="0" t="n">
        <f aca="false">F38-E38</f>
        <v>0.026438451948511</v>
      </c>
      <c r="N38" s="3" t="n">
        <f aca="false">Adequacy_low!F37</f>
        <v>0.984079240471457</v>
      </c>
      <c r="O38" s="3" t="n">
        <f aca="false">Adequacy_low!H37</f>
        <v>0.987650902283793</v>
      </c>
      <c r="P38" s="3" t="n">
        <f aca="false">Adequacy_low!L37</f>
        <v>0.146545078826667</v>
      </c>
      <c r="Q38" s="0" t="n">
        <f aca="false">Q34+1</f>
        <v>2023</v>
      </c>
      <c r="R38" s="4" t="n">
        <f aca="false">Adequacy_low!J37</f>
        <v>0.653579319040032</v>
      </c>
      <c r="S38" s="3" t="n">
        <f aca="false">Adequacy_low!N37</f>
        <v>0.26611989022644</v>
      </c>
      <c r="T38" s="3" t="n">
        <f aca="false">Adequacy_low!P37</f>
        <v>0.0643800312049853</v>
      </c>
      <c r="U38" s="0" t="n">
        <f aca="false">O38-N38</f>
        <v>0.00357166181233592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0.656894900929469</v>
      </c>
      <c r="C39" s="3" t="n">
        <f aca="false">Adequacy_low!C38</f>
        <v>0.27845421483531</v>
      </c>
      <c r="D39" s="3" t="n">
        <f aca="false">Adequacy_low!D38</f>
        <v>0.0646508842352219</v>
      </c>
      <c r="E39" s="3" t="n">
        <f aca="false">Adequacy_low!E38</f>
        <v>0.866860568222774</v>
      </c>
      <c r="F39" s="3" t="n">
        <f aca="false">Adequacy_low!G38</f>
        <v>0.894288930163022</v>
      </c>
      <c r="G39" s="3" t="n">
        <f aca="false">Adequacy_low!K38</f>
        <v>0.153973917205529</v>
      </c>
      <c r="H39" s="0" t="n">
        <f aca="false">H35+1</f>
        <v>2024</v>
      </c>
      <c r="I39" s="3" t="n">
        <f aca="false">Adequacy_low!I38</f>
        <v>0.569436287082362</v>
      </c>
      <c r="J39" s="3" t="n">
        <f aca="false">Adequacy_low!M38</f>
        <v>0.241380978896163</v>
      </c>
      <c r="K39" s="3" t="n">
        <f aca="false">Adequacy_low!O38</f>
        <v>0.0560433022442492</v>
      </c>
      <c r="L39" s="0" t="n">
        <f aca="false">F39-E39</f>
        <v>0.0274283619402486</v>
      </c>
      <c r="N39" s="3" t="n">
        <f aca="false">Adequacy_low!F38</f>
        <v>0.983543556965229</v>
      </c>
      <c r="O39" s="3" t="n">
        <f aca="false">Adequacy_low!H38</f>
        <v>0.987076205608052</v>
      </c>
      <c r="P39" s="3" t="n">
        <f aca="false">Adequacy_low!L38</f>
        <v>0.148090493365985</v>
      </c>
      <c r="Q39" s="0" t="n">
        <f aca="false">Q35+1</f>
        <v>2024</v>
      </c>
      <c r="R39" s="4" t="n">
        <f aca="false">Adequacy_low!J38</f>
        <v>0.646458054170853</v>
      </c>
      <c r="S39" s="3" t="n">
        <f aca="false">Adequacy_low!N38</f>
        <v>0.270745070022344</v>
      </c>
      <c r="T39" s="3" t="n">
        <f aca="false">Adequacy_low!P38</f>
        <v>0.0663404327720316</v>
      </c>
      <c r="U39" s="0" t="n">
        <f aca="false">O39-N39</f>
        <v>0.00353264864282232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0.657553728367304</v>
      </c>
      <c r="C40" s="3" t="n">
        <f aca="false">Adequacy_low!C39</f>
        <v>0.277439364772892</v>
      </c>
      <c r="D40" s="3" t="n">
        <f aca="false">Adequacy_low!D39</f>
        <v>0.0650069068598033</v>
      </c>
      <c r="E40" s="3" t="n">
        <f aca="false">Adequacy_low!E39</f>
        <v>0.859524170580179</v>
      </c>
      <c r="F40" s="3" t="n">
        <f aca="false">Adequacy_low!G39</f>
        <v>0.888023229915506</v>
      </c>
      <c r="G40" s="3" t="n">
        <f aca="false">Adequacy_low!K39</f>
        <v>0.158226669383616</v>
      </c>
      <c r="H40" s="0" t="n">
        <f aca="false">H36+1</f>
        <v>2024</v>
      </c>
      <c r="I40" s="3" t="n">
        <f aca="false">Adequacy_low!I39</f>
        <v>0.565183322986812</v>
      </c>
      <c r="J40" s="3" t="n">
        <f aca="false">Adequacy_low!M39</f>
        <v>0.238465839892712</v>
      </c>
      <c r="K40" s="3" t="n">
        <f aca="false">Adequacy_low!O39</f>
        <v>0.0558750077006554</v>
      </c>
      <c r="L40" s="0" t="n">
        <f aca="false">F40-E40</f>
        <v>0.0284990593353268</v>
      </c>
      <c r="N40" s="3" t="n">
        <f aca="false">Adequacy_low!F39</f>
        <v>0.982509909815274</v>
      </c>
      <c r="O40" s="3" t="n">
        <f aca="false">Adequacy_low!H39</f>
        <v>0.986426368801573</v>
      </c>
      <c r="P40" s="3" t="n">
        <f aca="false">Adequacy_low!L39</f>
        <v>0.152684602872913</v>
      </c>
      <c r="Q40" s="0" t="n">
        <f aca="false">Q36+1</f>
        <v>2024</v>
      </c>
      <c r="R40" s="4" t="n">
        <f aca="false">Adequacy_low!J39</f>
        <v>0.641636419248733</v>
      </c>
      <c r="S40" s="3" t="n">
        <f aca="false">Adequacy_low!N39</f>
        <v>0.274639720320338</v>
      </c>
      <c r="T40" s="3" t="n">
        <f aca="false">Adequacy_low!P39</f>
        <v>0.0662337702462027</v>
      </c>
      <c r="U40" s="0" t="n">
        <f aca="false">O40-N40</f>
        <v>0.003916458986299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0.656431511481958</v>
      </c>
      <c r="C41" s="3" t="n">
        <f aca="false">Adequacy_low!C40</f>
        <v>0.276280009944287</v>
      </c>
      <c r="D41" s="3" t="n">
        <f aca="false">Adequacy_low!D40</f>
        <v>0.0672884785737556</v>
      </c>
      <c r="E41" s="3" t="n">
        <f aca="false">Adequacy_low!E40</f>
        <v>0.854659255345486</v>
      </c>
      <c r="F41" s="3" t="n">
        <f aca="false">Adequacy_low!G40</f>
        <v>0.884994100419366</v>
      </c>
      <c r="G41" s="3" t="n">
        <f aca="false">Adequacy_low!K40</f>
        <v>0.161159252872115</v>
      </c>
      <c r="H41" s="0" t="n">
        <f aca="false">H37+1</f>
        <v>2024</v>
      </c>
      <c r="I41" s="3" t="n">
        <f aca="false">Adequacy_low!I40</f>
        <v>0.561025266788482</v>
      </c>
      <c r="J41" s="3" t="n">
        <f aca="false">Adequacy_low!M40</f>
        <v>0.236125267565828</v>
      </c>
      <c r="K41" s="3" t="n">
        <f aca="false">Adequacy_low!O40</f>
        <v>0.0575087209911767</v>
      </c>
      <c r="L41" s="0" t="n">
        <f aca="false">F41-E41</f>
        <v>0.0303348450738796</v>
      </c>
      <c r="N41" s="3" t="n">
        <f aca="false">Adequacy_low!F40</f>
        <v>0.9815292664883</v>
      </c>
      <c r="O41" s="3" t="n">
        <f aca="false">Adequacy_low!H40</f>
        <v>0.985781431646633</v>
      </c>
      <c r="P41" s="3" t="n">
        <f aca="false">Adequacy_low!L40</f>
        <v>0.155125459592055</v>
      </c>
      <c r="Q41" s="0" t="n">
        <f aca="false">Q37+1</f>
        <v>2024</v>
      </c>
      <c r="R41" s="4" t="n">
        <f aca="false">Adequacy_low!J40</f>
        <v>0.634842501070759</v>
      </c>
      <c r="S41" s="3" t="n">
        <f aca="false">Adequacy_low!N40</f>
        <v>0.278787566957209</v>
      </c>
      <c r="T41" s="3" t="n">
        <f aca="false">Adequacy_low!P40</f>
        <v>0.0678991984603319</v>
      </c>
      <c r="U41" s="0" t="n">
        <f aca="false">O41-N41</f>
        <v>0.00425216515833315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0.652502020220357</v>
      </c>
      <c r="C42" s="3" t="n">
        <f aca="false">Adequacy_low!C41</f>
        <v>0.273807657419036</v>
      </c>
      <c r="D42" s="3" t="n">
        <f aca="false">Adequacy_low!D41</f>
        <v>0.0736903223606076</v>
      </c>
      <c r="E42" s="3" t="n">
        <f aca="false">Adequacy_low!E41</f>
        <v>0.851779797891766</v>
      </c>
      <c r="F42" s="3" t="n">
        <f aca="false">Adequacy_low!G41</f>
        <v>0.883083052549359</v>
      </c>
      <c r="G42" s="3" t="n">
        <f aca="false">Adequacy_low!K41</f>
        <v>0.163143571628378</v>
      </c>
      <c r="H42" s="0" t="n">
        <f aca="false">H38+1</f>
        <v>2024</v>
      </c>
      <c r="I42" s="3" t="n">
        <f aca="false">Adequacy_low!I41</f>
        <v>0.555788038907264</v>
      </c>
      <c r="J42" s="3" t="n">
        <f aca="false">Adequacy_low!M41</f>
        <v>0.233223831097604</v>
      </c>
      <c r="K42" s="3" t="n">
        <f aca="false">Adequacy_low!O41</f>
        <v>0.0627679278868974</v>
      </c>
      <c r="L42" s="0" t="n">
        <f aca="false">F42-E42</f>
        <v>0.0313032546575933</v>
      </c>
      <c r="N42" s="3" t="n">
        <f aca="false">Adequacy_low!F41</f>
        <v>0.979631697895223</v>
      </c>
      <c r="O42" s="3" t="n">
        <f aca="false">Adequacy_low!H41</f>
        <v>0.984421180068428</v>
      </c>
      <c r="P42" s="3" t="n">
        <f aca="false">Adequacy_low!L41</f>
        <v>0.1563149538246</v>
      </c>
      <c r="Q42" s="0" t="n">
        <f aca="false">Q38+1</f>
        <v>2024</v>
      </c>
      <c r="R42" s="4" t="n">
        <f aca="false">Adequacy_low!J41</f>
        <v>0.630099925662323</v>
      </c>
      <c r="S42" s="3" t="n">
        <f aca="false">Adequacy_low!N41</f>
        <v>0.275410164425424</v>
      </c>
      <c r="T42" s="3" t="n">
        <f aca="false">Adequacy_low!P41</f>
        <v>0.0741216078074757</v>
      </c>
      <c r="U42" s="0" t="n">
        <f aca="false">O42-N42</f>
        <v>0.00478948217320563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0.648642808809476</v>
      </c>
      <c r="C43" s="3" t="n">
        <f aca="false">Adequacy_low!C42</f>
        <v>0.270100767090226</v>
      </c>
      <c r="D43" s="3" t="n">
        <f aca="false">Adequacy_low!D42</f>
        <v>0.0812564241002977</v>
      </c>
      <c r="E43" s="3" t="n">
        <f aca="false">Adequacy_low!E42</f>
        <v>0.851748631982979</v>
      </c>
      <c r="F43" s="3" t="n">
        <f aca="false">Adequacy_low!G42</f>
        <v>0.883202365413194</v>
      </c>
      <c r="G43" s="3" t="n">
        <f aca="false">Adequacy_low!K42</f>
        <v>0.165583116891286</v>
      </c>
      <c r="H43" s="0" t="n">
        <f aca="false">H39+1</f>
        <v>2025</v>
      </c>
      <c r="I43" s="3" t="n">
        <f aca="false">Adequacy_low!I42</f>
        <v>0.552480625049068</v>
      </c>
      <c r="J43" s="3" t="n">
        <f aca="false">Adequacy_low!M42</f>
        <v>0.230057958866654</v>
      </c>
      <c r="K43" s="3" t="n">
        <f aca="false">Adequacy_low!O42</f>
        <v>0.0692100480672574</v>
      </c>
      <c r="L43" s="0" t="n">
        <f aca="false">F43-E43</f>
        <v>0.0314537334302148</v>
      </c>
      <c r="N43" s="3" t="n">
        <f aca="false">Adequacy_low!F42</f>
        <v>0.980721533909825</v>
      </c>
      <c r="O43" s="3" t="n">
        <f aca="false">Adequacy_low!H42</f>
        <v>0.985571909110652</v>
      </c>
      <c r="P43" s="3" t="n">
        <f aca="false">Adequacy_low!L42</f>
        <v>0.159474182115047</v>
      </c>
      <c r="Q43" s="0" t="n">
        <f aca="false">Q39+1</f>
        <v>2025</v>
      </c>
      <c r="R43" s="4" t="n">
        <f aca="false">Adequacy_low!J42</f>
        <v>0.627136833592936</v>
      </c>
      <c r="S43" s="3" t="n">
        <f aca="false">Adequacy_low!N42</f>
        <v>0.271813132565637</v>
      </c>
      <c r="T43" s="3" t="n">
        <f aca="false">Adequacy_low!P42</f>
        <v>0.081771567751253</v>
      </c>
      <c r="U43" s="0" t="n">
        <f aca="false">O43-N43</f>
        <v>0.0048503752008261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0.642711626867979</v>
      </c>
      <c r="C44" s="3" t="n">
        <f aca="false">Adequacy_low!C43</f>
        <v>0.266679155813762</v>
      </c>
      <c r="D44" s="3" t="n">
        <f aca="false">Adequacy_low!D43</f>
        <v>0.0906092173182597</v>
      </c>
      <c r="E44" s="3" t="n">
        <f aca="false">Adequacy_low!E43</f>
        <v>0.850810534508998</v>
      </c>
      <c r="F44" s="3" t="n">
        <f aca="false">Adequacy_low!G43</f>
        <v>0.881392441826694</v>
      </c>
      <c r="G44" s="3" t="n">
        <f aca="false">Adequacy_low!K43</f>
        <v>0.171251060072724</v>
      </c>
      <c r="H44" s="0" t="n">
        <f aca="false">H40+1</f>
        <v>2025</v>
      </c>
      <c r="I44" s="3" t="n">
        <f aca="false">Adequacy_low!I43</f>
        <v>0.546825822790692</v>
      </c>
      <c r="J44" s="3" t="n">
        <f aca="false">Adequacy_low!M43</f>
        <v>0.226893435100315</v>
      </c>
      <c r="K44" s="3" t="n">
        <f aca="false">Adequacy_low!O43</f>
        <v>0.0770912766179904</v>
      </c>
      <c r="L44" s="0" t="n">
        <f aca="false">F44-E44</f>
        <v>0.0305819073176965</v>
      </c>
      <c r="N44" s="3" t="n">
        <f aca="false">Adequacy_low!F43</f>
        <v>0.978148583383154</v>
      </c>
      <c r="O44" s="3" t="n">
        <f aca="false">Adequacy_low!H43</f>
        <v>0.982913538662529</v>
      </c>
      <c r="P44" s="3" t="n">
        <f aca="false">Adequacy_low!L43</f>
        <v>0.166830724984259</v>
      </c>
      <c r="Q44" s="0" t="n">
        <f aca="false">Q40+1</f>
        <v>2025</v>
      </c>
      <c r="R44" s="4" t="n">
        <f aca="false">Adequacy_low!J43</f>
        <v>0.61951326350507</v>
      </c>
      <c r="S44" s="3" t="n">
        <f aca="false">Adequacy_low!N43</f>
        <v>0.267684513525286</v>
      </c>
      <c r="T44" s="3" t="n">
        <f aca="false">Adequacy_low!P43</f>
        <v>0.0909508063527986</v>
      </c>
      <c r="U44" s="0" t="n">
        <f aca="false">O44-N44</f>
        <v>0.00476495527937459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0.639746112795419</v>
      </c>
      <c r="C45" s="3" t="n">
        <f aca="false">Adequacy_low!C44</f>
        <v>0.264805881847529</v>
      </c>
      <c r="D45" s="3" t="n">
        <f aca="false">Adequacy_low!D44</f>
        <v>0.0954480053570528</v>
      </c>
      <c r="E45" s="3" t="n">
        <f aca="false">Adequacy_low!E44</f>
        <v>0.850384380666173</v>
      </c>
      <c r="F45" s="3" t="n">
        <f aca="false">Adequacy_low!G44</f>
        <v>0.8802019195954</v>
      </c>
      <c r="G45" s="3" t="n">
        <f aca="false">Adequacy_low!K44</f>
        <v>0.173073475008588</v>
      </c>
      <c r="H45" s="0" t="n">
        <f aca="false">H41+1</f>
        <v>2025</v>
      </c>
      <c r="I45" s="3" t="n">
        <f aca="false">Adequacy_low!I44</f>
        <v>0.544030101913124</v>
      </c>
      <c r="J45" s="3" t="n">
        <f aca="false">Adequacy_low!M44</f>
        <v>0.22518678583167</v>
      </c>
      <c r="K45" s="3" t="n">
        <f aca="false">Adequacy_low!O44</f>
        <v>0.0811674929213789</v>
      </c>
      <c r="L45" s="0" t="n">
        <f aca="false">F45-E45</f>
        <v>0.0298175389292268</v>
      </c>
      <c r="N45" s="3" t="n">
        <f aca="false">Adequacy_low!F44</f>
        <v>0.978389114063043</v>
      </c>
      <c r="O45" s="3" t="n">
        <f aca="false">Adequacy_low!H44</f>
        <v>0.982907331296194</v>
      </c>
      <c r="P45" s="3" t="n">
        <f aca="false">Adequacy_low!L44</f>
        <v>0.170351144086426</v>
      </c>
      <c r="Q45" s="0" t="n">
        <f aca="false">Q41+1</f>
        <v>2025</v>
      </c>
      <c r="R45" s="4" t="n">
        <f aca="false">Adequacy_low!J44</f>
        <v>0.617270499172093</v>
      </c>
      <c r="S45" s="3" t="n">
        <f aca="false">Adequacy_low!N44</f>
        <v>0.265441502962747</v>
      </c>
      <c r="T45" s="3" t="n">
        <f aca="false">Adequacy_low!P44</f>
        <v>0.0956771119282029</v>
      </c>
      <c r="U45" s="0" t="n">
        <f aca="false">O45-N45</f>
        <v>0.00451821723315038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0.634430522820553</v>
      </c>
      <c r="C46" s="3" t="n">
        <f aca="false">Adequacy_low!C45</f>
        <v>0.261582958286734</v>
      </c>
      <c r="D46" s="3" t="n">
        <f aca="false">Adequacy_low!D45</f>
        <v>0.103986518892713</v>
      </c>
      <c r="E46" s="3" t="n">
        <f aca="false">Adequacy_low!E45</f>
        <v>0.85269805691159</v>
      </c>
      <c r="F46" s="3" t="n">
        <f aca="false">Adequacy_low!G45</f>
        <v>0.881948239699268</v>
      </c>
      <c r="G46" s="3" t="n">
        <f aca="false">Adequacy_low!K45</f>
        <v>0.175640726202521</v>
      </c>
      <c r="H46" s="0" t="n">
        <f aca="false">H42+1</f>
        <v>2025</v>
      </c>
      <c r="I46" s="3" t="n">
        <f aca="false">Adequacy_low!I45</f>
        <v>0.540977674054489</v>
      </c>
      <c r="J46" s="3" t="n">
        <f aca="false">Adequacy_low!M45</f>
        <v>0.223051280252284</v>
      </c>
      <c r="K46" s="3" t="n">
        <f aca="false">Adequacy_low!O45</f>
        <v>0.0886691026048167</v>
      </c>
      <c r="L46" s="0" t="n">
        <f aca="false">F46-E46</f>
        <v>0.0292501827876784</v>
      </c>
      <c r="N46" s="3" t="n">
        <f aca="false">Adequacy_low!F45</f>
        <v>0.978639281937763</v>
      </c>
      <c r="O46" s="3" t="n">
        <f aca="false">Adequacy_low!H45</f>
        <v>0.982686373092691</v>
      </c>
      <c r="P46" s="3" t="n">
        <f aca="false">Adequacy_low!L45</f>
        <v>0.173334078624005</v>
      </c>
      <c r="Q46" s="0" t="n">
        <f aca="false">Q42+1</f>
        <v>2025</v>
      </c>
      <c r="R46" s="4" t="n">
        <f aca="false">Adequacy_low!J45</f>
        <v>0.612148382669496</v>
      </c>
      <c r="S46" s="3" t="n">
        <f aca="false">Adequacy_low!N45</f>
        <v>0.262242281153851</v>
      </c>
      <c r="T46" s="3" t="n">
        <f aca="false">Adequacy_low!P45</f>
        <v>0.104248618114416</v>
      </c>
      <c r="U46" s="0" t="n">
        <f aca="false">O46-N46</f>
        <v>0.00404709115492807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0.629420106102119</v>
      </c>
      <c r="C47" s="3" t="n">
        <f aca="false">Adequacy_low!C46</f>
        <v>0.257614678308747</v>
      </c>
      <c r="D47" s="3" t="n">
        <f aca="false">Adequacy_low!D46</f>
        <v>0.112965215589134</v>
      </c>
      <c r="E47" s="3" t="n">
        <f aca="false">Adequacy_low!E46</f>
        <v>0.854615568801905</v>
      </c>
      <c r="F47" s="3" t="n">
        <f aca="false">Adequacy_low!G46</f>
        <v>0.882849617522148</v>
      </c>
      <c r="G47" s="3" t="n">
        <f aca="false">Adequacy_low!K46</f>
        <v>0.176954635388682</v>
      </c>
      <c r="H47" s="0" t="n">
        <f aca="false">H43+1</f>
        <v>2026</v>
      </c>
      <c r="I47" s="3" t="n">
        <f aca="false">Adequacy_low!I46</f>
        <v>0.537912221991818</v>
      </c>
      <c r="J47" s="3" t="n">
        <f aca="false">Adequacy_low!M46</f>
        <v>0.22016151483455</v>
      </c>
      <c r="K47" s="3" t="n">
        <f aca="false">Adequacy_low!O46</f>
        <v>0.0965418319755379</v>
      </c>
      <c r="L47" s="0" t="n">
        <f aca="false">F47-E47</f>
        <v>0.0282340487202429</v>
      </c>
      <c r="N47" s="3" t="n">
        <f aca="false">Adequacy_low!F46</f>
        <v>0.978688227999427</v>
      </c>
      <c r="O47" s="3" t="n">
        <f aca="false">Adequacy_low!H46</f>
        <v>0.983038112363634</v>
      </c>
      <c r="P47" s="3" t="n">
        <f aca="false">Adequacy_low!L46</f>
        <v>0.175989799640794</v>
      </c>
      <c r="Q47" s="0" t="n">
        <f aca="false">Q43+1</f>
        <v>2026</v>
      </c>
      <c r="R47" s="4" t="n">
        <f aca="false">Adequacy_low!J46</f>
        <v>0.607118691545321</v>
      </c>
      <c r="S47" s="3" t="n">
        <f aca="false">Adequacy_low!N46</f>
        <v>0.258302644528611</v>
      </c>
      <c r="T47" s="3" t="n">
        <f aca="false">Adequacy_low!P46</f>
        <v>0.113266891925495</v>
      </c>
      <c r="U47" s="0" t="n">
        <f aca="false">O47-N47</f>
        <v>0.00434988436420758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0.625403917533037</v>
      </c>
      <c r="C48" s="3" t="n">
        <f aca="false">Adequacy_low!C47</f>
        <v>0.254081074935709</v>
      </c>
      <c r="D48" s="3" t="n">
        <f aca="false">Adequacy_low!D47</f>
        <v>0.120515007531254</v>
      </c>
      <c r="E48" s="3" t="n">
        <f aca="false">Adequacy_low!E47</f>
        <v>0.855682778338532</v>
      </c>
      <c r="F48" s="3" t="n">
        <f aca="false">Adequacy_low!G47</f>
        <v>0.883222501838311</v>
      </c>
      <c r="G48" s="3" t="n">
        <f aca="false">Adequacy_low!K47</f>
        <v>0.17998022388571</v>
      </c>
      <c r="H48" s="0" t="n">
        <f aca="false">H44+1</f>
        <v>2026</v>
      </c>
      <c r="I48" s="3" t="n">
        <f aca="false">Adequacy_low!I47</f>
        <v>0.535147361738471</v>
      </c>
      <c r="J48" s="3" t="n">
        <f aca="false">Adequacy_low!M47</f>
        <v>0.217412800124229</v>
      </c>
      <c r="K48" s="3" t="n">
        <f aca="false">Adequacy_low!O47</f>
        <v>0.103122616475833</v>
      </c>
      <c r="L48" s="0" t="n">
        <f aca="false">F48-E48</f>
        <v>0.0275397234997786</v>
      </c>
      <c r="N48" s="3" t="n">
        <f aca="false">Adequacy_low!F47</f>
        <v>0.977092408557165</v>
      </c>
      <c r="O48" s="3" t="n">
        <f aca="false">Adequacy_low!H47</f>
        <v>0.981995736120672</v>
      </c>
      <c r="P48" s="3" t="n">
        <f aca="false">Adequacy_low!L47</f>
        <v>0.180215332589271</v>
      </c>
      <c r="Q48" s="0" t="n">
        <f aca="false">Q44+1</f>
        <v>2026</v>
      </c>
      <c r="R48" s="4" t="n">
        <f aca="false">Adequacy_low!J47</f>
        <v>0.601862740511532</v>
      </c>
      <c r="S48" s="3" t="n">
        <f aca="false">Adequacy_low!N47</f>
        <v>0.254510823436633</v>
      </c>
      <c r="T48" s="3" t="n">
        <f aca="false">Adequacy_low!P47</f>
        <v>0.120718844609</v>
      </c>
      <c r="U48" s="0" t="n">
        <f aca="false">O48-N48</f>
        <v>0.00490332756350709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0.62260792427684</v>
      </c>
      <c r="C49" s="3" t="n">
        <f aca="false">Adequacy_low!C48</f>
        <v>0.251772434842312</v>
      </c>
      <c r="D49" s="3" t="n">
        <f aca="false">Adequacy_low!D48</f>
        <v>0.125619640880849</v>
      </c>
      <c r="E49" s="3" t="n">
        <f aca="false">Adequacy_low!E48</f>
        <v>0.856248504383991</v>
      </c>
      <c r="F49" s="3" t="n">
        <f aca="false">Adequacy_low!G48</f>
        <v>0.883448622416697</v>
      </c>
      <c r="G49" s="3" t="n">
        <f aca="false">Adequacy_low!K48</f>
        <v>0.18035301888455</v>
      </c>
      <c r="H49" s="0" t="n">
        <f aca="false">H45+1</f>
        <v>2026</v>
      </c>
      <c r="I49" s="3" t="n">
        <f aca="false">Adequacy_low!I48</f>
        <v>0.533107103979665</v>
      </c>
      <c r="J49" s="3" t="n">
        <f aca="false">Adequacy_low!M48</f>
        <v>0.215579770778845</v>
      </c>
      <c r="K49" s="3" t="n">
        <f aca="false">Adequacy_low!O48</f>
        <v>0.107561629625481</v>
      </c>
      <c r="L49" s="0" t="n">
        <f aca="false">F49-E49</f>
        <v>0.0272001180327063</v>
      </c>
      <c r="N49" s="3" t="n">
        <f aca="false">Adequacy_low!F48</f>
        <v>0.977714503275443</v>
      </c>
      <c r="O49" s="3" t="n">
        <f aca="false">Adequacy_low!H48</f>
        <v>0.98228302076577</v>
      </c>
      <c r="P49" s="3" t="n">
        <f aca="false">Adequacy_low!L48</f>
        <v>0.181300748150435</v>
      </c>
      <c r="Q49" s="0" t="n">
        <f aca="false">Q45+1</f>
        <v>2026</v>
      </c>
      <c r="R49" s="4" t="n">
        <f aca="false">Adequacy_low!J48</f>
        <v>0.599053426014589</v>
      </c>
      <c r="S49" s="3" t="n">
        <f aca="false">Adequacy_low!N48</f>
        <v>0.252619033452925</v>
      </c>
      <c r="T49" s="3" t="n">
        <f aca="false">Adequacy_low!P48</f>
        <v>0.126042043807929</v>
      </c>
      <c r="U49" s="0" t="n">
        <f aca="false">O49-N49</f>
        <v>0.00456851749032772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0.620525385448675</v>
      </c>
      <c r="C50" s="3" t="n">
        <f aca="false">Adequacy_low!C49</f>
        <v>0.249559280865116</v>
      </c>
      <c r="D50" s="3" t="n">
        <f aca="false">Adequacy_low!D49</f>
        <v>0.129915333686209</v>
      </c>
      <c r="E50" s="3" t="n">
        <f aca="false">Adequacy_low!E49</f>
        <v>0.854182614056525</v>
      </c>
      <c r="F50" s="3" t="n">
        <f aca="false">Adequacy_low!G49</f>
        <v>0.880624433563428</v>
      </c>
      <c r="G50" s="3" t="n">
        <f aca="false">Adequacy_low!K49</f>
        <v>0.182987624485863</v>
      </c>
      <c r="H50" s="0" t="n">
        <f aca="false">H46+1</f>
        <v>2026</v>
      </c>
      <c r="I50" s="3" t="n">
        <f aca="false">Adequacy_low!I49</f>
        <v>0.530041995830981</v>
      </c>
      <c r="J50" s="3" t="n">
        <f aca="false">Adequacy_low!M49</f>
        <v>0.213169198891431</v>
      </c>
      <c r="K50" s="3" t="n">
        <f aca="false">Adequacy_low!O49</f>
        <v>0.110971419334112</v>
      </c>
      <c r="L50" s="0" t="n">
        <f aca="false">F50-E50</f>
        <v>0.0264418195069038</v>
      </c>
      <c r="N50" s="3" t="n">
        <f aca="false">Adequacy_low!F49</f>
        <v>0.979119658235877</v>
      </c>
      <c r="O50" s="3" t="n">
        <f aca="false">Adequacy_low!H49</f>
        <v>0.982755021320265</v>
      </c>
      <c r="P50" s="3" t="n">
        <f aca="false">Adequacy_low!L49</f>
        <v>0.185026783307565</v>
      </c>
      <c r="Q50" s="0" t="n">
        <f aca="false">Q46+1</f>
        <v>2026</v>
      </c>
      <c r="R50" s="4" t="n">
        <f aca="false">Adequacy_low!J49</f>
        <v>0.597403601555674</v>
      </c>
      <c r="S50" s="3" t="n">
        <f aca="false">Adequacy_low!N49</f>
        <v>0.251033352290012</v>
      </c>
      <c r="T50" s="3" t="n">
        <f aca="false">Adequacy_low!P49</f>
        <v>0.130682704390191</v>
      </c>
      <c r="U50" s="0" t="n">
        <f aca="false">O50-N50</f>
        <v>0.00363536308438761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0.618909453907853</v>
      </c>
      <c r="C51" s="3" t="n">
        <f aca="false">Adequacy_low!C50</f>
        <v>0.247415603508501</v>
      </c>
      <c r="D51" s="3" t="n">
        <f aca="false">Adequacy_low!D50</f>
        <v>0.133674942583646</v>
      </c>
      <c r="E51" s="3" t="n">
        <f aca="false">Adequacy_low!E50</f>
        <v>0.851260290050138</v>
      </c>
      <c r="F51" s="3" t="n">
        <f aca="false">Adequacy_low!G50</f>
        <v>0.878643142781889</v>
      </c>
      <c r="G51" s="3" t="n">
        <f aca="false">Adequacy_low!K50</f>
        <v>0.187841619318022</v>
      </c>
      <c r="H51" s="0" t="n">
        <f aca="false">H47+1</f>
        <v>2027</v>
      </c>
      <c r="I51" s="3" t="n">
        <f aca="false">Adequacy_low!I50</f>
        <v>0.526853041248371</v>
      </c>
      <c r="J51" s="3" t="n">
        <f aca="false">Adequacy_low!M50</f>
        <v>0.210615078405577</v>
      </c>
      <c r="K51" s="3" t="n">
        <f aca="false">Adequacy_low!O50</f>
        <v>0.11379217039619</v>
      </c>
      <c r="L51" s="0" t="n">
        <f aca="false">F51-E51</f>
        <v>0.0273828527317512</v>
      </c>
      <c r="N51" s="3" t="n">
        <f aca="false">Adequacy_low!F50</f>
        <v>0.976241866311546</v>
      </c>
      <c r="O51" s="3" t="n">
        <f aca="false">Adequacy_low!H50</f>
        <v>0.980121978168144</v>
      </c>
      <c r="P51" s="3" t="n">
        <f aca="false">Adequacy_low!L50</f>
        <v>0.190064539582493</v>
      </c>
      <c r="Q51" s="0" t="n">
        <f aca="false">Q47+1</f>
        <v>2027</v>
      </c>
      <c r="R51" s="4" t="n">
        <f aca="false">Adequacy_low!J50</f>
        <v>0.594089268009108</v>
      </c>
      <c r="S51" s="3" t="n">
        <f aca="false">Adequacy_low!N50</f>
        <v>0.248105120189671</v>
      </c>
      <c r="T51" s="3" t="n">
        <f aca="false">Adequacy_low!P50</f>
        <v>0.134047478112767</v>
      </c>
      <c r="U51" s="0" t="n">
        <f aca="false">O51-N51</f>
        <v>0.00388011185659798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0.615559374470205</v>
      </c>
      <c r="C52" s="3" t="n">
        <f aca="false">Adequacy_low!C51</f>
        <v>0.245344381509573</v>
      </c>
      <c r="D52" s="3" t="n">
        <f aca="false">Adequacy_low!D51</f>
        <v>0.139096244020222</v>
      </c>
      <c r="E52" s="3" t="n">
        <f aca="false">Adequacy_low!E51</f>
        <v>0.849472053627195</v>
      </c>
      <c r="F52" s="3" t="n">
        <f aca="false">Adequacy_low!G51</f>
        <v>0.876856343619438</v>
      </c>
      <c r="G52" s="3" t="n">
        <f aca="false">Adequacy_low!K51</f>
        <v>0.189384674180932</v>
      </c>
      <c r="H52" s="0" t="n">
        <f aca="false">H48+1</f>
        <v>2027</v>
      </c>
      <c r="I52" s="3" t="n">
        <f aca="false">Adequacy_low!I51</f>
        <v>0.522900485960676</v>
      </c>
      <c r="J52" s="3" t="n">
        <f aca="false">Adequacy_low!M51</f>
        <v>0.208413195606831</v>
      </c>
      <c r="K52" s="3" t="n">
        <f aca="false">Adequacy_low!O51</f>
        <v>0.118158372059687</v>
      </c>
      <c r="L52" s="0" t="n">
        <f aca="false">F52-E52</f>
        <v>0.0273842899922425</v>
      </c>
      <c r="N52" s="3" t="n">
        <f aca="false">Adequacy_low!F51</f>
        <v>0.975014597542971</v>
      </c>
      <c r="O52" s="3" t="n">
        <f aca="false">Adequacy_low!H51</f>
        <v>0.978674664414751</v>
      </c>
      <c r="P52" s="3" t="n">
        <f aca="false">Adequacy_low!L51</f>
        <v>0.191435105943613</v>
      </c>
      <c r="Q52" s="0" t="n">
        <f aca="false">Q48+1</f>
        <v>2027</v>
      </c>
      <c r="R52" s="4" t="n">
        <f aca="false">Adequacy_low!J51</f>
        <v>0.589874184212289</v>
      </c>
      <c r="S52" s="3" t="n">
        <f aca="false">Adequacy_low!N51</f>
        <v>0.24579097584377</v>
      </c>
      <c r="T52" s="3" t="n">
        <f aca="false">Adequacy_low!P51</f>
        <v>0.139349437486912</v>
      </c>
      <c r="U52" s="0" t="n">
        <f aca="false">O52-N52</f>
        <v>0.00366006687177944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0.61166923241826</v>
      </c>
      <c r="C53" s="3" t="n">
        <f aca="false">Adequacy_low!C52</f>
        <v>0.243261851765068</v>
      </c>
      <c r="D53" s="3" t="n">
        <f aca="false">Adequacy_low!D52</f>
        <v>0.145068915816671</v>
      </c>
      <c r="E53" s="3" t="n">
        <f aca="false">Adequacy_low!E52</f>
        <v>0.848830188259008</v>
      </c>
      <c r="F53" s="3" t="n">
        <f aca="false">Adequacy_low!G52</f>
        <v>0.87581765436292</v>
      </c>
      <c r="G53" s="3" t="n">
        <f aca="false">Adequacy_low!K52</f>
        <v>0.19228834085961</v>
      </c>
      <c r="H53" s="0" t="n">
        <f aca="false">H49+1</f>
        <v>2027</v>
      </c>
      <c r="I53" s="3" t="n">
        <f aca="false">Adequacy_low!I52</f>
        <v>0.519203309705835</v>
      </c>
      <c r="J53" s="3" t="n">
        <f aca="false">Adequacy_low!M52</f>
        <v>0.206488003429978</v>
      </c>
      <c r="K53" s="3" t="n">
        <f aca="false">Adequacy_low!O52</f>
        <v>0.123138875123195</v>
      </c>
      <c r="L53" s="0" t="n">
        <f aca="false">F53-E53</f>
        <v>0.0269874661039127</v>
      </c>
      <c r="N53" s="3" t="n">
        <f aca="false">Adequacy_low!F52</f>
        <v>0.974840876480203</v>
      </c>
      <c r="O53" s="3" t="n">
        <f aca="false">Adequacy_low!H52</f>
        <v>0.978100871960097</v>
      </c>
      <c r="P53" s="3" t="n">
        <f aca="false">Adequacy_low!L52</f>
        <v>0.194987412028739</v>
      </c>
      <c r="Q53" s="0" t="n">
        <f aca="false">Q49+1</f>
        <v>2027</v>
      </c>
      <c r="R53" s="4" t="n">
        <f aca="false">Adequacy_low!J52</f>
        <v>0.585910144485733</v>
      </c>
      <c r="S53" s="3" t="n">
        <f aca="false">Adequacy_low!N52</f>
        <v>0.243637687177088</v>
      </c>
      <c r="T53" s="3" t="n">
        <f aca="false">Adequacy_low!P52</f>
        <v>0.145293044817382</v>
      </c>
      <c r="U53" s="0" t="n">
        <f aca="false">O53-N53</f>
        <v>0.0032599954798932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0.605246353413923</v>
      </c>
      <c r="C54" s="3" t="n">
        <f aca="false">Adequacy_low!C53</f>
        <v>0.239906882565726</v>
      </c>
      <c r="D54" s="3" t="n">
        <f aca="false">Adequacy_low!D53</f>
        <v>0.154846764020351</v>
      </c>
      <c r="E54" s="3" t="n">
        <f aca="false">Adequacy_low!E53</f>
        <v>0.849305798530135</v>
      </c>
      <c r="F54" s="3" t="n">
        <f aca="false">Adequacy_low!G53</f>
        <v>0.87627320527335</v>
      </c>
      <c r="G54" s="3" t="n">
        <f aca="false">Adequacy_low!K53</f>
        <v>0.193342282188718</v>
      </c>
      <c r="H54" s="0" t="n">
        <f aca="false">H50+1</f>
        <v>2027</v>
      </c>
      <c r="I54" s="3" t="n">
        <f aca="false">Adequacy_low!I53</f>
        <v>0.514039237493664</v>
      </c>
      <c r="J54" s="3" t="n">
        <f aca="false">Adequacy_low!M53</f>
        <v>0.203754306470359</v>
      </c>
      <c r="K54" s="3" t="n">
        <f aca="false">Adequacy_low!O53</f>
        <v>0.131512254566111</v>
      </c>
      <c r="L54" s="0" t="n">
        <f aca="false">F54-E54</f>
        <v>0.0269674067432152</v>
      </c>
      <c r="N54" s="3" t="n">
        <f aca="false">Adequacy_low!F53</f>
        <v>0.974886365121476</v>
      </c>
      <c r="O54" s="3" t="n">
        <f aca="false">Adequacy_low!H53</f>
        <v>0.978286916632905</v>
      </c>
      <c r="P54" s="3" t="n">
        <f aca="false">Adequacy_low!L53</f>
        <v>0.196294679613681</v>
      </c>
      <c r="Q54" s="0" t="n">
        <f aca="false">Q50+1</f>
        <v>2027</v>
      </c>
      <c r="R54" s="4" t="n">
        <f aca="false">Adequacy_low!J53</f>
        <v>0.579659944848857</v>
      </c>
      <c r="S54" s="3" t="n">
        <f aca="false">Adequacy_low!N53</f>
        <v>0.2401942052093</v>
      </c>
      <c r="T54" s="3" t="n">
        <f aca="false">Adequacy_low!P53</f>
        <v>0.155032215063319</v>
      </c>
      <c r="U54" s="0" t="n">
        <f aca="false">O54-N54</f>
        <v>0.00340055151142882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0.603961350297609</v>
      </c>
      <c r="C55" s="3" t="n">
        <f aca="false">Adequacy_low!C54</f>
        <v>0.236790216722642</v>
      </c>
      <c r="D55" s="3" t="n">
        <f aca="false">Adequacy_low!D54</f>
        <v>0.159248432979749</v>
      </c>
      <c r="E55" s="3" t="n">
        <f aca="false">Adequacy_low!E54</f>
        <v>0.848280264911287</v>
      </c>
      <c r="F55" s="3" t="n">
        <f aca="false">Adequacy_low!G54</f>
        <v>0.87511076351403</v>
      </c>
      <c r="G55" s="3" t="n">
        <f aca="false">Adequacy_low!K54</f>
        <v>0.194688375764491</v>
      </c>
      <c r="H55" s="0" t="n">
        <f aca="false">H51+1</f>
        <v>2028</v>
      </c>
      <c r="I55" s="3" t="n">
        <f aca="false">Adequacy_low!I54</f>
        <v>0.512328494226634</v>
      </c>
      <c r="J55" s="3" t="n">
        <f aca="false">Adequacy_low!M54</f>
        <v>0.200864467769883</v>
      </c>
      <c r="K55" s="3" t="n">
        <f aca="false">Adequacy_low!O54</f>
        <v>0.135087302914769</v>
      </c>
      <c r="L55" s="0" t="n">
        <f aca="false">F55-E55</f>
        <v>0.0268304986027434</v>
      </c>
      <c r="N55" s="3" t="n">
        <f aca="false">Adequacy_low!F54</f>
        <v>0.974523788048023</v>
      </c>
      <c r="O55" s="3" t="n">
        <f aca="false">Adequacy_low!H54</f>
        <v>0.978204502688923</v>
      </c>
      <c r="P55" s="3" t="n">
        <f aca="false">Adequacy_low!L54</f>
        <v>0.198223119410857</v>
      </c>
      <c r="Q55" s="0" t="n">
        <f aca="false">Q51+1</f>
        <v>2028</v>
      </c>
      <c r="R55" s="4" t="n">
        <f aca="false">Adequacy_low!J54</f>
        <v>0.578251967271792</v>
      </c>
      <c r="S55" s="3" t="n">
        <f aca="false">Adequacy_low!N54</f>
        <v>0.236929628947053</v>
      </c>
      <c r="T55" s="3" t="n">
        <f aca="false">Adequacy_low!P54</f>
        <v>0.159342191829177</v>
      </c>
      <c r="U55" s="0" t="n">
        <f aca="false">O55-N55</f>
        <v>0.00368071464090014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0.601293008391787</v>
      </c>
      <c r="C56" s="3" t="n">
        <f aca="false">Adequacy_low!C55</f>
        <v>0.232800318802787</v>
      </c>
      <c r="D56" s="3" t="n">
        <f aca="false">Adequacy_low!D55</f>
        <v>0.165906672805426</v>
      </c>
      <c r="E56" s="3" t="n">
        <f aca="false">Adequacy_low!E55</f>
        <v>0.847315181390124</v>
      </c>
      <c r="F56" s="3" t="n">
        <f aca="false">Adequacy_low!G55</f>
        <v>0.873786479909346</v>
      </c>
      <c r="G56" s="3" t="n">
        <f aca="false">Adequacy_low!K55</f>
        <v>0.19793340159344</v>
      </c>
      <c r="H56" s="0" t="n">
        <f aca="false">H52+1</f>
        <v>2028</v>
      </c>
      <c r="I56" s="3" t="n">
        <f aca="false">Adequacy_low!I55</f>
        <v>0.5094846944741</v>
      </c>
      <c r="J56" s="3" t="n">
        <f aca="false">Adequacy_low!M55</f>
        <v>0.197255244354062</v>
      </c>
      <c r="K56" s="3" t="n">
        <f aca="false">Adequacy_low!O55</f>
        <v>0.140575242561961</v>
      </c>
      <c r="L56" s="0" t="n">
        <f aca="false">F56-E56</f>
        <v>0.0264712985192218</v>
      </c>
      <c r="N56" s="3" t="n">
        <f aca="false">Adequacy_low!F55</f>
        <v>0.97403569782156</v>
      </c>
      <c r="O56" s="3" t="n">
        <f aca="false">Adequacy_low!H55</f>
        <v>0.977925547549139</v>
      </c>
      <c r="P56" s="3" t="n">
        <f aca="false">Adequacy_low!L55</f>
        <v>0.202948210622716</v>
      </c>
      <c r="Q56" s="0" t="n">
        <f aca="false">Q52+1</f>
        <v>2028</v>
      </c>
      <c r="R56" s="4" t="n">
        <f aca="false">Adequacy_low!J55</f>
        <v>0.575488145588203</v>
      </c>
      <c r="S56" s="3" t="n">
        <f aca="false">Adequacy_low!N55</f>
        <v>0.232707224028736</v>
      </c>
      <c r="T56" s="3" t="n">
        <f aca="false">Adequacy_low!P55</f>
        <v>0.165840328204621</v>
      </c>
      <c r="U56" s="0" t="n">
        <f aca="false">O56-N56</f>
        <v>0.003889849727579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0.601469953155254</v>
      </c>
      <c r="C57" s="3" t="n">
        <f aca="false">Adequacy_low!C56</f>
        <v>0.230975936927107</v>
      </c>
      <c r="D57" s="3" t="n">
        <f aca="false">Adequacy_low!D56</f>
        <v>0.167554109917639</v>
      </c>
      <c r="E57" s="3" t="n">
        <f aca="false">Adequacy_low!E56</f>
        <v>0.847643266499099</v>
      </c>
      <c r="F57" s="3" t="n">
        <f aca="false">Adequacy_low!G56</f>
        <v>0.874269056269761</v>
      </c>
      <c r="G57" s="3" t="n">
        <f aca="false">Adequacy_low!K56</f>
        <v>0.201593893349719</v>
      </c>
      <c r="H57" s="0" t="n">
        <f aca="false">H53+1</f>
        <v>2028</v>
      </c>
      <c r="I57" s="3" t="n">
        <f aca="false">Adequacy_low!I56</f>
        <v>0.50983195579358</v>
      </c>
      <c r="J57" s="3" t="n">
        <f aca="false">Adequacy_low!M56</f>
        <v>0.195785197659583</v>
      </c>
      <c r="K57" s="3" t="n">
        <f aca="false">Adequacy_low!O56</f>
        <v>0.142026113045936</v>
      </c>
      <c r="L57" s="0" t="n">
        <f aca="false">F57-E57</f>
        <v>0.0266257897706623</v>
      </c>
      <c r="N57" s="3" t="n">
        <f aca="false">Adequacy_low!F56</f>
        <v>0.972906129932737</v>
      </c>
      <c r="O57" s="3" t="n">
        <f aca="false">Adequacy_low!H56</f>
        <v>0.97675523531896</v>
      </c>
      <c r="P57" s="3" t="n">
        <f aca="false">Adequacy_low!L56</f>
        <v>0.206621532534688</v>
      </c>
      <c r="Q57" s="0" t="n">
        <f aca="false">Q53+1</f>
        <v>2028</v>
      </c>
      <c r="R57" s="4" t="n">
        <f aca="false">Adequacy_low!J56</f>
        <v>0.574374748921004</v>
      </c>
      <c r="S57" s="3" t="n">
        <f aca="false">Adequacy_low!N56</f>
        <v>0.230976710169858</v>
      </c>
      <c r="T57" s="3" t="n">
        <f aca="false">Adequacy_low!P56</f>
        <v>0.167554670841874</v>
      </c>
      <c r="U57" s="0" t="n">
        <f aca="false">O57-N57</f>
        <v>0.00384910538622374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0.597797553178409</v>
      </c>
      <c r="C58" s="3" t="n">
        <f aca="false">Adequacy_low!C57</f>
        <v>0.228120517234313</v>
      </c>
      <c r="D58" s="3" t="n">
        <f aca="false">Adequacy_low!D57</f>
        <v>0.174081929587278</v>
      </c>
      <c r="E58" s="3" t="n">
        <f aca="false">Adequacy_low!E57</f>
        <v>0.847412593970273</v>
      </c>
      <c r="F58" s="3" t="n">
        <f aca="false">Adequacy_low!G57</f>
        <v>0.873533898761303</v>
      </c>
      <c r="G58" s="3" t="n">
        <f aca="false">Adequacy_low!K57</f>
        <v>0.202582022655323</v>
      </c>
      <c r="H58" s="0" t="n">
        <f aca="false">H54+1</f>
        <v>2028</v>
      </c>
      <c r="I58" s="3" t="n">
        <f aca="false">Adequacy_low!I57</f>
        <v>0.506581175207998</v>
      </c>
      <c r="J58" s="3" t="n">
        <f aca="false">Adequacy_low!M57</f>
        <v>0.19331219924737</v>
      </c>
      <c r="K58" s="3" t="n">
        <f aca="false">Adequacy_low!O57</f>
        <v>0.147519219514906</v>
      </c>
      <c r="L58" s="0" t="n">
        <f aca="false">F58-E58</f>
        <v>0.0261213047910295</v>
      </c>
      <c r="N58" s="3" t="n">
        <f aca="false">Adequacy_low!F57</f>
        <v>0.972043439677725</v>
      </c>
      <c r="O58" s="3" t="n">
        <f aca="false">Adequacy_low!H57</f>
        <v>0.975978675476952</v>
      </c>
      <c r="P58" s="3" t="n">
        <f aca="false">Adequacy_low!L57</f>
        <v>0.20855290344616</v>
      </c>
      <c r="Q58" s="0" t="n">
        <f aca="false">Q54+1</f>
        <v>2028</v>
      </c>
      <c r="R58" s="4" t="n">
        <f aca="false">Adequacy_low!J57</f>
        <v>0.570036443816764</v>
      </c>
      <c r="S58" s="3" t="n">
        <f aca="false">Adequacy_low!N57</f>
        <v>0.228009661682376</v>
      </c>
      <c r="T58" s="3" t="n">
        <f aca="false">Adequacy_low!P57</f>
        <v>0.173997334178585</v>
      </c>
      <c r="U58" s="0" t="n">
        <f aca="false">O58-N58</f>
        <v>0.00393523579922683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0.594646575979443</v>
      </c>
      <c r="C59" s="3" t="n">
        <f aca="false">Adequacy_low!C58</f>
        <v>0.225624681875265</v>
      </c>
      <c r="D59" s="3" t="n">
        <f aca="false">Adequacy_low!D58</f>
        <v>0.179728742145292</v>
      </c>
      <c r="E59" s="3" t="n">
        <f aca="false">Adequacy_low!E58</f>
        <v>0.848522267433678</v>
      </c>
      <c r="F59" s="3" t="n">
        <f aca="false">Adequacy_low!G58</f>
        <v>0.873906442503028</v>
      </c>
      <c r="G59" s="3" t="n">
        <f aca="false">Adequacy_low!K58</f>
        <v>0.20200196674152</v>
      </c>
      <c r="H59" s="0" t="n">
        <f aca="false">H55+1</f>
        <v>2029</v>
      </c>
      <c r="I59" s="3" t="n">
        <f aca="false">Adequacy_low!I58</f>
        <v>0.50457086097175</v>
      </c>
      <c r="J59" s="3" t="n">
        <f aca="false">Adequacy_low!M58</f>
        <v>0.191447566653803</v>
      </c>
      <c r="K59" s="3" t="n">
        <f aca="false">Adequacy_low!O58</f>
        <v>0.152503839808126</v>
      </c>
      <c r="L59" s="0" t="n">
        <f aca="false">F59-E59</f>
        <v>0.0253841750693498</v>
      </c>
      <c r="N59" s="3" t="n">
        <f aca="false">Adequacy_low!F58</f>
        <v>0.972306223101366</v>
      </c>
      <c r="O59" s="3" t="n">
        <f aca="false">Adequacy_low!H58</f>
        <v>0.976176475371676</v>
      </c>
      <c r="P59" s="3" t="n">
        <f aca="false">Adequacy_low!L58</f>
        <v>0.208618286903859</v>
      </c>
      <c r="Q59" s="0" t="n">
        <f aca="false">Q55+1</f>
        <v>2029</v>
      </c>
      <c r="R59" s="4" t="n">
        <f aca="false">Adequacy_low!J58</f>
        <v>0.567354841398434</v>
      </c>
      <c r="S59" s="3" t="n">
        <f aca="false">Adequacy_low!N58</f>
        <v>0.225400900195774</v>
      </c>
      <c r="T59" s="3" t="n">
        <f aca="false">Adequacy_low!P58</f>
        <v>0.179550481507157</v>
      </c>
      <c r="U59" s="0" t="n">
        <f aca="false">O59-N59</f>
        <v>0.00387025227031079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0.592207833743564</v>
      </c>
      <c r="C60" s="3" t="n">
        <f aca="false">Adequacy_low!C59</f>
        <v>0.224229874285755</v>
      </c>
      <c r="D60" s="3" t="n">
        <f aca="false">Adequacy_low!D59</f>
        <v>0.183562291970681</v>
      </c>
      <c r="E60" s="3" t="n">
        <f aca="false">Adequacy_low!E59</f>
        <v>0.84619397868604</v>
      </c>
      <c r="F60" s="3" t="n">
        <f aca="false">Adequacy_low!G59</f>
        <v>0.871049812188341</v>
      </c>
      <c r="G60" s="3" t="n">
        <f aca="false">Adequacy_low!K59</f>
        <v>0.201997840080005</v>
      </c>
      <c r="H60" s="0" t="n">
        <f aca="false">H56+1</f>
        <v>2029</v>
      </c>
      <c r="I60" s="3" t="n">
        <f aca="false">Adequacy_low!I59</f>
        <v>0.501122703044508</v>
      </c>
      <c r="J60" s="3" t="n">
        <f aca="false">Adequacy_low!M59</f>
        <v>0.189741969462134</v>
      </c>
      <c r="K60" s="3" t="n">
        <f aca="false">Adequacy_low!O59</f>
        <v>0.155329306179399</v>
      </c>
      <c r="L60" s="0" t="n">
        <f aca="false">F60-E60</f>
        <v>0.0248558335023008</v>
      </c>
      <c r="N60" s="3" t="n">
        <f aca="false">Adequacy_low!F59</f>
        <v>0.971616470606066</v>
      </c>
      <c r="O60" s="3" t="n">
        <f aca="false">Adequacy_low!H59</f>
        <v>0.975343600728502</v>
      </c>
      <c r="P60" s="3" t="n">
        <f aca="false">Adequacy_low!L59</f>
        <v>0.208906464316297</v>
      </c>
      <c r="Q60" s="0" t="n">
        <f aca="false">Q56+1</f>
        <v>2029</v>
      </c>
      <c r="R60" s="4" t="n">
        <f aca="false">Adequacy_low!J59</f>
        <v>0.565798055476267</v>
      </c>
      <c r="S60" s="3" t="n">
        <f aca="false">Adequacy_low!N59</f>
        <v>0.223144581326207</v>
      </c>
      <c r="T60" s="3" t="n">
        <f aca="false">Adequacy_low!P59</f>
        <v>0.182673833803593</v>
      </c>
      <c r="U60" s="0" t="n">
        <f aca="false">O60-N60</f>
        <v>0.00372713012243586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0.590647235651302</v>
      </c>
      <c r="C61" s="3" t="n">
        <f aca="false">Adequacy_low!C60</f>
        <v>0.22128431691902</v>
      </c>
      <c r="D61" s="3" t="n">
        <f aca="false">Adequacy_low!D60</f>
        <v>0.188068447429678</v>
      </c>
      <c r="E61" s="3" t="n">
        <f aca="false">Adequacy_low!E60</f>
        <v>0.84577150957363</v>
      </c>
      <c r="F61" s="3" t="n">
        <f aca="false">Adequacy_low!G60</f>
        <v>0.870493021694633</v>
      </c>
      <c r="G61" s="3" t="n">
        <f aca="false">Adequacy_low!K60</f>
        <v>0.202323761344911</v>
      </c>
      <c r="H61" s="0" t="n">
        <f aca="false">H57+1</f>
        <v>2029</v>
      </c>
      <c r="I61" s="3" t="n">
        <f aca="false">Adequacy_low!I60</f>
        <v>0.499552604122293</v>
      </c>
      <c r="J61" s="3" t="n">
        <f aca="false">Adequacy_low!M60</f>
        <v>0.187155970765569</v>
      </c>
      <c r="K61" s="3" t="n">
        <f aca="false">Adequacy_low!O60</f>
        <v>0.159062934685768</v>
      </c>
      <c r="L61" s="0" t="n">
        <f aca="false">F61-E61</f>
        <v>0.0247215121210033</v>
      </c>
      <c r="N61" s="3" t="n">
        <f aca="false">Adequacy_low!F60</f>
        <v>0.971079067650426</v>
      </c>
      <c r="O61" s="3" t="n">
        <f aca="false">Adequacy_low!H60</f>
        <v>0.974673761229169</v>
      </c>
      <c r="P61" s="3" t="n">
        <f aca="false">Adequacy_low!L60</f>
        <v>0.209325761458762</v>
      </c>
      <c r="Q61" s="0" t="n">
        <f aca="false">Q57+1</f>
        <v>2029</v>
      </c>
      <c r="R61" s="4" t="n">
        <f aca="false">Adequacy_low!J60</f>
        <v>0.563915257975089</v>
      </c>
      <c r="S61" s="3" t="n">
        <f aca="false">Adequacy_low!N60</f>
        <v>0.220101031054487</v>
      </c>
      <c r="T61" s="3" t="n">
        <f aca="false">Adequacy_low!P60</f>
        <v>0.18706277862085</v>
      </c>
      <c r="U61" s="0" t="n">
        <f aca="false">O61-N61</f>
        <v>0.00359469357874276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0.588371678169191</v>
      </c>
      <c r="C62" s="3" t="n">
        <f aca="false">Adequacy_low!C61</f>
        <v>0.218296720150836</v>
      </c>
      <c r="D62" s="3" t="n">
        <f aca="false">Adequacy_low!D61</f>
        <v>0.193331601679973</v>
      </c>
      <c r="E62" s="3" t="n">
        <f aca="false">Adequacy_low!E61</f>
        <v>0.846106549579029</v>
      </c>
      <c r="F62" s="3" t="n">
        <f aca="false">Adequacy_low!G61</f>
        <v>0.871381043210486</v>
      </c>
      <c r="G62" s="3" t="n">
        <f aca="false">Adequacy_low!K61</f>
        <v>0.205798711368968</v>
      </c>
      <c r="H62" s="0" t="n">
        <f aca="false">H58+1</f>
        <v>2029</v>
      </c>
      <c r="I62" s="3" t="n">
        <f aca="false">Adequacy_low!I61</f>
        <v>0.497825130485757</v>
      </c>
      <c r="J62" s="3" t="n">
        <f aca="false">Adequacy_low!M61</f>
        <v>0.184702284671243</v>
      </c>
      <c r="K62" s="3" t="n">
        <f aca="false">Adequacy_low!O61</f>
        <v>0.163579134422029</v>
      </c>
      <c r="L62" s="0" t="n">
        <f aca="false">F62-E62</f>
        <v>0.0252744936314571</v>
      </c>
      <c r="N62" s="3" t="n">
        <f aca="false">Adequacy_low!F61</f>
        <v>0.971023129156798</v>
      </c>
      <c r="O62" s="3" t="n">
        <f aca="false">Adequacy_low!H61</f>
        <v>0.974787033661365</v>
      </c>
      <c r="P62" s="3" t="n">
        <f aca="false">Adequacy_low!L61</f>
        <v>0.212967091365702</v>
      </c>
      <c r="Q62" s="0" t="n">
        <f aca="false">Q58+1</f>
        <v>2029</v>
      </c>
      <c r="R62" s="4" t="n">
        <f aca="false">Adequacy_low!J61</f>
        <v>0.562266763250382</v>
      </c>
      <c r="S62" s="3" t="n">
        <f aca="false">Adequacy_low!N61</f>
        <v>0.216773650611004</v>
      </c>
      <c r="T62" s="3" t="n">
        <f aca="false">Adequacy_low!P61</f>
        <v>0.191982715295413</v>
      </c>
      <c r="U62" s="0" t="n">
        <f aca="false">O62-N62</f>
        <v>0.00376390450456654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0.585905109137819</v>
      </c>
      <c r="C63" s="3" t="n">
        <f aca="false">Adequacy_low!C62</f>
        <v>0.216474329856936</v>
      </c>
      <c r="D63" s="3" t="n">
        <f aca="false">Adequacy_low!D62</f>
        <v>0.197620561005246</v>
      </c>
      <c r="E63" s="3" t="n">
        <f aca="false">Adequacy_low!E62</f>
        <v>0.843703330866277</v>
      </c>
      <c r="F63" s="3" t="n">
        <f aca="false">Adequacy_low!G62</f>
        <v>0.868256848207161</v>
      </c>
      <c r="G63" s="3" t="n">
        <f aca="false">Adequacy_low!K62</f>
        <v>0.206209075168418</v>
      </c>
      <c r="H63" s="0" t="n">
        <f aca="false">H59+1</f>
        <v>2030</v>
      </c>
      <c r="I63" s="3" t="n">
        <f aca="false">Adequacy_low!I62</f>
        <v>0.494330092151147</v>
      </c>
      <c r="J63" s="3" t="n">
        <f aca="false">Adequacy_low!M62</f>
        <v>0.182640113147342</v>
      </c>
      <c r="K63" s="3" t="n">
        <f aca="false">Adequacy_low!O62</f>
        <v>0.166733125567788</v>
      </c>
      <c r="L63" s="0" t="n">
        <f aca="false">F63-E63</f>
        <v>0.0245535173408844</v>
      </c>
      <c r="N63" s="3" t="n">
        <f aca="false">Adequacy_low!F62</f>
        <v>0.969709825237557</v>
      </c>
      <c r="O63" s="3" t="n">
        <f aca="false">Adequacy_low!H62</f>
        <v>0.973468957923748</v>
      </c>
      <c r="P63" s="3" t="n">
        <f aca="false">Adequacy_low!L62</f>
        <v>0.214650074115826</v>
      </c>
      <c r="Q63" s="0" t="n">
        <f aca="false">Q59+1</f>
        <v>2030</v>
      </c>
      <c r="R63" s="4" t="n">
        <f aca="false">Adequacy_low!J62</f>
        <v>0.5590476897174</v>
      </c>
      <c r="S63" s="3" t="n">
        <f aca="false">Adequacy_low!N62</f>
        <v>0.214679805392554</v>
      </c>
      <c r="T63" s="3" t="n">
        <f aca="false">Adequacy_low!P62</f>
        <v>0.195982330127602</v>
      </c>
      <c r="U63" s="0" t="n">
        <f aca="false">O63-N63</f>
        <v>0.00375913268619077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0.584759765749465</v>
      </c>
      <c r="C64" s="3" t="n">
        <f aca="false">Adequacy_low!C63</f>
        <v>0.214264926296183</v>
      </c>
      <c r="D64" s="3" t="n">
        <f aca="false">Adequacy_low!D63</f>
        <v>0.200975307954352</v>
      </c>
      <c r="E64" s="3" t="n">
        <f aca="false">Adequacy_low!E63</f>
        <v>0.842920529435786</v>
      </c>
      <c r="F64" s="3" t="n">
        <f aca="false">Adequacy_low!G63</f>
        <v>0.867003652892908</v>
      </c>
      <c r="G64" s="3" t="n">
        <f aca="false">Adequacy_low!K63</f>
        <v>0.20709426358563</v>
      </c>
      <c r="H64" s="0" t="n">
        <f aca="false">H60+1</f>
        <v>2030</v>
      </c>
      <c r="I64" s="3" t="n">
        <f aca="false">Adequacy_low!I63</f>
        <v>0.492906011338285</v>
      </c>
      <c r="J64" s="3" t="n">
        <f aca="false">Adequacy_low!M63</f>
        <v>0.180608305113098</v>
      </c>
      <c r="K64" s="3" t="n">
        <f aca="false">Adequacy_low!O63</f>
        <v>0.169406212984403</v>
      </c>
      <c r="L64" s="0" t="n">
        <f aca="false">F64-E64</f>
        <v>0.0240831234571217</v>
      </c>
      <c r="N64" s="3" t="n">
        <f aca="false">Adequacy_low!F63</f>
        <v>0.969411237424913</v>
      </c>
      <c r="O64" s="3" t="n">
        <f aca="false">Adequacy_low!H63</f>
        <v>0.973041367479439</v>
      </c>
      <c r="P64" s="3" t="n">
        <f aca="false">Adequacy_low!L63</f>
        <v>0.216539015111292</v>
      </c>
      <c r="Q64" s="0" t="n">
        <f aca="false">Q60+1</f>
        <v>2030</v>
      </c>
      <c r="R64" s="4" t="n">
        <f aca="false">Adequacy_low!J63</f>
        <v>0.556850184784413</v>
      </c>
      <c r="S64" s="3" t="n">
        <f aca="false">Adequacy_low!N63</f>
        <v>0.212882462356376</v>
      </c>
      <c r="T64" s="3" t="n">
        <f aca="false">Adequacy_low!P63</f>
        <v>0.199678590284124</v>
      </c>
      <c r="U64" s="0" t="n">
        <f aca="false">O64-N64</f>
        <v>0.00363013005452539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0.584707186054056</v>
      </c>
      <c r="C65" s="3" t="n">
        <f aca="false">Adequacy_low!C64</f>
        <v>0.212089987249074</v>
      </c>
      <c r="D65" s="3" t="n">
        <f aca="false">Adequacy_low!D64</f>
        <v>0.20320282669687</v>
      </c>
      <c r="E65" s="3" t="n">
        <f aca="false">Adequacy_low!E64</f>
        <v>0.841055363914568</v>
      </c>
      <c r="F65" s="3" t="n">
        <f aca="false">Adequacy_low!G64</f>
        <v>0.864574901380971</v>
      </c>
      <c r="G65" s="3" t="n">
        <f aca="false">Adequacy_low!K64</f>
        <v>0.207761974957588</v>
      </c>
      <c r="H65" s="0" t="n">
        <f aca="false">H61+1</f>
        <v>2030</v>
      </c>
      <c r="I65" s="3" t="n">
        <f aca="false">Adequacy_low!I64</f>
        <v>0.491771115150157</v>
      </c>
      <c r="J65" s="3" t="n">
        <f aca="false">Adequacy_low!M64</f>
        <v>0.178379421408406</v>
      </c>
      <c r="K65" s="3" t="n">
        <f aca="false">Adequacy_low!O64</f>
        <v>0.170904827356005</v>
      </c>
      <c r="L65" s="0" t="n">
        <f aca="false">F65-E65</f>
        <v>0.0235195374664027</v>
      </c>
      <c r="N65" s="3" t="n">
        <f aca="false">Adequacy_low!F64</f>
        <v>0.968476513663154</v>
      </c>
      <c r="O65" s="3" t="n">
        <f aca="false">Adequacy_low!H64</f>
        <v>0.97224702823917</v>
      </c>
      <c r="P65" s="3" t="n">
        <f aca="false">Adequacy_low!L64</f>
        <v>0.218422684606378</v>
      </c>
      <c r="Q65" s="0" t="n">
        <f aca="false">Q61+1</f>
        <v>2030</v>
      </c>
      <c r="R65" s="4" t="n">
        <f aca="false">Adequacy_low!J64</f>
        <v>0.556274433926693</v>
      </c>
      <c r="S65" s="3" t="n">
        <f aca="false">Adequacy_low!N64</f>
        <v>0.210511549681491</v>
      </c>
      <c r="T65" s="3" t="n">
        <f aca="false">Adequacy_low!P64</f>
        <v>0.20169053005497</v>
      </c>
      <c r="U65" s="0" t="n">
        <f aca="false">O65-N65</f>
        <v>0.00377051457601552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0.584332995953438</v>
      </c>
      <c r="C66" s="3" t="n">
        <f aca="false">Adequacy_low!C65</f>
        <v>0.208726860031263</v>
      </c>
      <c r="D66" s="3" t="n">
        <f aca="false">Adequacy_low!D65</f>
        <v>0.2069401440153</v>
      </c>
      <c r="E66" s="3" t="n">
        <f aca="false">Adequacy_low!E65</f>
        <v>0.838773860936519</v>
      </c>
      <c r="F66" s="3" t="n">
        <f aca="false">Adequacy_low!G65</f>
        <v>0.862993186372074</v>
      </c>
      <c r="G66" s="3" t="n">
        <f aca="false">Adequacy_low!K65</f>
        <v>0.207634913621416</v>
      </c>
      <c r="H66" s="0" t="n">
        <f aca="false">H62+1</f>
        <v>2030</v>
      </c>
      <c r="I66" s="3" t="n">
        <f aca="false">Adequacy_low!I65</f>
        <v>0.490123243088468</v>
      </c>
      <c r="J66" s="3" t="n">
        <f aca="false">Adequacy_low!M65</f>
        <v>0.175074634269578</v>
      </c>
      <c r="K66" s="3" t="n">
        <f aca="false">Adequacy_low!O65</f>
        <v>0.173575983578472</v>
      </c>
      <c r="L66" s="0" t="n">
        <f aca="false">F66-E66</f>
        <v>0.0242193254355557</v>
      </c>
      <c r="N66" s="3" t="n">
        <f aca="false">Adequacy_low!F65</f>
        <v>0.967474416955785</v>
      </c>
      <c r="O66" s="3" t="n">
        <f aca="false">Adequacy_low!H65</f>
        <v>0.971642709061072</v>
      </c>
      <c r="P66" s="3" t="n">
        <f aca="false">Adequacy_low!L65</f>
        <v>0.218566242000741</v>
      </c>
      <c r="Q66" s="0" t="n">
        <f aca="false">Q62+1</f>
        <v>2030</v>
      </c>
      <c r="R66" s="4" t="n">
        <f aca="false">Adequacy_low!J65</f>
        <v>0.55568245925526</v>
      </c>
      <c r="S66" s="3" t="n">
        <f aca="false">Adequacy_low!N65</f>
        <v>0.2067810085482</v>
      </c>
      <c r="T66" s="3" t="n">
        <f aca="false">Adequacy_low!P65</f>
        <v>0.205010949152324</v>
      </c>
      <c r="U66" s="0" t="n">
        <f aca="false">O66-N66</f>
        <v>0.0041682921052878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0.579315741694086</v>
      </c>
      <c r="C67" s="3" t="n">
        <f aca="false">Adequacy_low!C66</f>
        <v>0.20614346604096</v>
      </c>
      <c r="D67" s="3" t="n">
        <f aca="false">Adequacy_low!D66</f>
        <v>0.214540792264953</v>
      </c>
      <c r="E67" s="3" t="n">
        <f aca="false">Adequacy_low!E66</f>
        <v>0.841071089102025</v>
      </c>
      <c r="F67" s="3" t="n">
        <f aca="false">Adequacy_low!G66</f>
        <v>0.864960751982806</v>
      </c>
      <c r="G67" s="3" t="n">
        <f aca="false">Adequacy_low!K66</f>
        <v>0.210068247553493</v>
      </c>
      <c r="H67" s="0" t="n">
        <f aca="false">H63+1</f>
        <v>2031</v>
      </c>
      <c r="I67" s="3" t="n">
        <f aca="false">Adequacy_low!I66</f>
        <v>0.487245721800593</v>
      </c>
      <c r="J67" s="3" t="n">
        <f aca="false">Adequacy_low!M66</f>
        <v>0.173381309494337</v>
      </c>
      <c r="K67" s="3" t="n">
        <f aca="false">Adequacy_low!O66</f>
        <v>0.180444057807096</v>
      </c>
      <c r="L67" s="0" t="n">
        <f aca="false">F67-E67</f>
        <v>0.0238896628807809</v>
      </c>
      <c r="N67" s="3" t="n">
        <f aca="false">Adequacy_low!F66</f>
        <v>0.968466395408798</v>
      </c>
      <c r="O67" s="3" t="n">
        <f aca="false">Adequacy_low!H66</f>
        <v>0.972809775881077</v>
      </c>
      <c r="P67" s="3" t="n">
        <f aca="false">Adequacy_low!L66</f>
        <v>0.221550673917001</v>
      </c>
      <c r="Q67" s="0" t="n">
        <f aca="false">Q63+1</f>
        <v>2031</v>
      </c>
      <c r="R67" s="4" t="n">
        <f aca="false">Adequacy_low!J66</f>
        <v>0.551594110174918</v>
      </c>
      <c r="S67" s="3" t="n">
        <f aca="false">Adequacy_low!N66</f>
        <v>0.204275525118502</v>
      </c>
      <c r="T67" s="3" t="n">
        <f aca="false">Adequacy_low!P66</f>
        <v>0.212596760115379</v>
      </c>
      <c r="U67" s="0" t="n">
        <f aca="false">O67-N67</f>
        <v>0.00434338047227911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0.5772505895008</v>
      </c>
      <c r="C68" s="3" t="n">
        <f aca="false">Adequacy_low!C67</f>
        <v>0.203968634681336</v>
      </c>
      <c r="D68" s="3" t="n">
        <f aca="false">Adequacy_low!D67</f>
        <v>0.218780775817864</v>
      </c>
      <c r="E68" s="3" t="n">
        <f aca="false">Adequacy_low!E67</f>
        <v>0.83831820634396</v>
      </c>
      <c r="F68" s="3" t="n">
        <f aca="false">Adequacy_low!G67</f>
        <v>0.862796381609516</v>
      </c>
      <c r="G68" s="3" t="n">
        <f aca="false">Adequacy_low!K67</f>
        <v>0.20872989377751</v>
      </c>
      <c r="H68" s="0" t="n">
        <f aca="false">H64+1</f>
        <v>2031</v>
      </c>
      <c r="I68" s="3" t="n">
        <f aca="false">Adequacy_low!I67</f>
        <v>0.483919678801304</v>
      </c>
      <c r="J68" s="3" t="n">
        <f aca="false">Adequacy_low!M67</f>
        <v>0.170990619976484</v>
      </c>
      <c r="K68" s="3" t="n">
        <f aca="false">Adequacy_low!O67</f>
        <v>0.183407907566171</v>
      </c>
      <c r="L68" s="0" t="n">
        <f aca="false">F68-E68</f>
        <v>0.0244781752655563</v>
      </c>
      <c r="N68" s="3" t="n">
        <f aca="false">Adequacy_low!F67</f>
        <v>0.967384777574364</v>
      </c>
      <c r="O68" s="3" t="n">
        <f aca="false">Adequacy_low!H67</f>
        <v>0.97264836525372</v>
      </c>
      <c r="P68" s="3" t="n">
        <f aca="false">Adequacy_low!L67</f>
        <v>0.220942570686445</v>
      </c>
      <c r="Q68" s="0" t="n">
        <f aca="false">Q64+1</f>
        <v>2031</v>
      </c>
      <c r="R68" s="4" t="n">
        <f aca="false">Adequacy_low!J67</f>
        <v>0.54874020091067</v>
      </c>
      <c r="S68" s="3" t="n">
        <f aca="false">Adequacy_low!N67</f>
        <v>0.201988129606159</v>
      </c>
      <c r="T68" s="3" t="n">
        <f aca="false">Adequacy_low!P67</f>
        <v>0.216656447057535</v>
      </c>
      <c r="U68" s="0" t="n">
        <f aca="false">O68-N68</f>
        <v>0.00526358767935642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0.578566458001397</v>
      </c>
      <c r="C69" s="3" t="n">
        <f aca="false">Adequacy_low!C68</f>
        <v>0.201092489357677</v>
      </c>
      <c r="D69" s="3" t="n">
        <f aca="false">Adequacy_low!D68</f>
        <v>0.220341052640927</v>
      </c>
      <c r="E69" s="3" t="n">
        <f aca="false">Adequacy_low!E68</f>
        <v>0.837343279346181</v>
      </c>
      <c r="F69" s="3" t="n">
        <f aca="false">Adequacy_low!G68</f>
        <v>0.862254166565971</v>
      </c>
      <c r="G69" s="3" t="n">
        <f aca="false">Adequacy_low!K68</f>
        <v>0.210208874118864</v>
      </c>
      <c r="H69" s="0" t="n">
        <f aca="false">H65+1</f>
        <v>2031</v>
      </c>
      <c r="I69" s="3" t="n">
        <f aca="false">Adequacy_low!I68</f>
        <v>0.484458735262594</v>
      </c>
      <c r="J69" s="3" t="n">
        <f aca="false">Adequacy_low!M68</f>
        <v>0.168383444490644</v>
      </c>
      <c r="K69" s="3" t="n">
        <f aca="false">Adequacy_low!O68</f>
        <v>0.184501099592943</v>
      </c>
      <c r="L69" s="0" t="n">
        <f aca="false">F69-E69</f>
        <v>0.0249108872197907</v>
      </c>
      <c r="N69" s="3" t="n">
        <f aca="false">Adequacy_low!F68</f>
        <v>0.967802547949561</v>
      </c>
      <c r="O69" s="3" t="n">
        <f aca="false">Adequacy_low!H68</f>
        <v>0.973012187406371</v>
      </c>
      <c r="P69" s="3" t="n">
        <f aca="false">Adequacy_low!L68</f>
        <v>0.222292519729358</v>
      </c>
      <c r="Q69" s="0" t="n">
        <f aca="false">Q65+1</f>
        <v>2031</v>
      </c>
      <c r="R69" s="4" t="n">
        <f aca="false">Adequacy_low!J68</f>
        <v>0.550632640936802</v>
      </c>
      <c r="S69" s="3" t="n">
        <f aca="false">Adequacy_low!N68</f>
        <v>0.199058040535805</v>
      </c>
      <c r="T69" s="3" t="n">
        <f aca="false">Adequacy_low!P68</f>
        <v>0.218111866476953</v>
      </c>
      <c r="U69" s="0" t="n">
        <f aca="false">O69-N69</f>
        <v>0.00520963945681041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0.575031410881434</v>
      </c>
      <c r="C70" s="3" t="n">
        <f aca="false">Adequacy_low!C69</f>
        <v>0.199651233876589</v>
      </c>
      <c r="D70" s="3" t="n">
        <f aca="false">Adequacy_low!D69</f>
        <v>0.225317355241976</v>
      </c>
      <c r="E70" s="3" t="n">
        <f aca="false">Adequacy_low!E69</f>
        <v>0.835400474030233</v>
      </c>
      <c r="F70" s="3" t="n">
        <f aca="false">Adequacy_low!G69</f>
        <v>0.861951972017642</v>
      </c>
      <c r="G70" s="3" t="n">
        <f aca="false">Adequacy_low!K69</f>
        <v>0.211843427575352</v>
      </c>
      <c r="H70" s="0" t="n">
        <f aca="false">H66+1</f>
        <v>2031</v>
      </c>
      <c r="I70" s="3" t="n">
        <f aca="false">Adequacy_low!I69</f>
        <v>0.480381513232623</v>
      </c>
      <c r="J70" s="3" t="n">
        <f aca="false">Adequacy_low!M69</f>
        <v>0.166788735421224</v>
      </c>
      <c r="K70" s="3" t="n">
        <f aca="false">Adequacy_low!O69</f>
        <v>0.188230225376386</v>
      </c>
      <c r="L70" s="0" t="n">
        <f aca="false">F70-E70</f>
        <v>0.0265514979874095</v>
      </c>
      <c r="N70" s="3" t="n">
        <f aca="false">Adequacy_low!F69</f>
        <v>0.965856483875639</v>
      </c>
      <c r="O70" s="3" t="n">
        <f aca="false">Adequacy_low!H69</f>
        <v>0.971557169296364</v>
      </c>
      <c r="P70" s="3" t="n">
        <f aca="false">Adequacy_low!L69</f>
        <v>0.222765507750377</v>
      </c>
      <c r="Q70" s="0" t="n">
        <f aca="false">Q66+1</f>
        <v>2031</v>
      </c>
      <c r="R70" s="4" t="n">
        <f aca="false">Adequacy_low!J69</f>
        <v>0.546146592182578</v>
      </c>
      <c r="S70" s="3" t="n">
        <f aca="false">Adequacy_low!N69</f>
        <v>0.197180685566741</v>
      </c>
      <c r="T70" s="3" t="n">
        <f aca="false">Adequacy_low!P69</f>
        <v>0.22252920612632</v>
      </c>
      <c r="U70" s="0" t="n">
        <f aca="false">O70-N70</f>
        <v>0.00570068542072499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0.573772200654774</v>
      </c>
      <c r="C71" s="3" t="n">
        <f aca="false">Adequacy_low!C70</f>
        <v>0.196470460117553</v>
      </c>
      <c r="D71" s="3" t="n">
        <f aca="false">Adequacy_low!D70</f>
        <v>0.229757339227673</v>
      </c>
      <c r="E71" s="3" t="n">
        <f aca="false">Adequacy_low!E70</f>
        <v>0.835352052508485</v>
      </c>
      <c r="F71" s="3" t="n">
        <f aca="false">Adequacy_low!G70</f>
        <v>0.861832080619005</v>
      </c>
      <c r="G71" s="3" t="n">
        <f aca="false">Adequacy_low!K70</f>
        <v>0.213155190765325</v>
      </c>
      <c r="H71" s="0" t="n">
        <f aca="false">H67+1</f>
        <v>2032</v>
      </c>
      <c r="I71" s="3" t="n">
        <f aca="false">Adequacy_low!I70</f>
        <v>0.479301785489276</v>
      </c>
      <c r="J71" s="3" t="n">
        <f aca="false">Adequacy_low!M70</f>
        <v>0.164122002116484</v>
      </c>
      <c r="K71" s="3" t="n">
        <f aca="false">Adequacy_low!O70</f>
        <v>0.191928264902725</v>
      </c>
      <c r="L71" s="0" t="n">
        <f aca="false">F71-E71</f>
        <v>0.0264800281105203</v>
      </c>
      <c r="N71" s="3" t="n">
        <f aca="false">Adequacy_low!F70</f>
        <v>0.965092114403361</v>
      </c>
      <c r="O71" s="3" t="n">
        <f aca="false">Adequacy_low!H70</f>
        <v>0.970938878063788</v>
      </c>
      <c r="P71" s="3" t="n">
        <f aca="false">Adequacy_low!L70</f>
        <v>0.224600089395766</v>
      </c>
      <c r="Q71" s="0" t="n">
        <f aca="false">Q67+1</f>
        <v>2032</v>
      </c>
      <c r="R71" s="4" t="n">
        <f aca="false">Adequacy_low!J70</f>
        <v>0.544770686315675</v>
      </c>
      <c r="S71" s="3" t="n">
        <f aca="false">Adequacy_low!N70</f>
        <v>0.193747907810133</v>
      </c>
      <c r="T71" s="3" t="n">
        <f aca="false">Adequacy_low!P70</f>
        <v>0.226573520277553</v>
      </c>
      <c r="U71" s="0" t="n">
        <f aca="false">O71-N71</f>
        <v>0.0058467636604278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0.569607517700887</v>
      </c>
      <c r="C72" s="3" t="n">
        <f aca="false">Adequacy_low!C71</f>
        <v>0.194474116348956</v>
      </c>
      <c r="D72" s="3" t="n">
        <f aca="false">Adequacy_low!D71</f>
        <v>0.235918365950157</v>
      </c>
      <c r="E72" s="3" t="n">
        <f aca="false">Adequacy_low!E71</f>
        <v>0.833880211804829</v>
      </c>
      <c r="F72" s="3" t="n">
        <f aca="false">Adequacy_low!G71</f>
        <v>0.859944280768182</v>
      </c>
      <c r="G72" s="3" t="n">
        <f aca="false">Adequacy_low!K71</f>
        <v>0.212654396858068</v>
      </c>
      <c r="H72" s="0" t="n">
        <f aca="false">H68+1</f>
        <v>2032</v>
      </c>
      <c r="I72" s="3" t="n">
        <f aca="false">Adequacy_low!I71</f>
        <v>0.474984437506039</v>
      </c>
      <c r="J72" s="3" t="n">
        <f aca="false">Adequacy_low!M71</f>
        <v>0.162168117331624</v>
      </c>
      <c r="K72" s="3" t="n">
        <f aca="false">Adequacy_low!O71</f>
        <v>0.196727656967166</v>
      </c>
      <c r="L72" s="0" t="n">
        <f aca="false">F72-E72</f>
        <v>0.0260640689633524</v>
      </c>
      <c r="N72" s="3" t="n">
        <f aca="false">Adequacy_low!F71</f>
        <v>0.964280042959564</v>
      </c>
      <c r="O72" s="3" t="n">
        <f aca="false">Adequacy_low!H71</f>
        <v>0.970077222635748</v>
      </c>
      <c r="P72" s="3" t="n">
        <f aca="false">Adequacy_low!L71</f>
        <v>0.224713122980547</v>
      </c>
      <c r="Q72" s="0" t="n">
        <f aca="false">Q68+1</f>
        <v>2032</v>
      </c>
      <c r="R72" s="4" t="n">
        <f aca="false">Adequacy_low!J71</f>
        <v>0.539997238520281</v>
      </c>
      <c r="S72" s="3" t="n">
        <f aca="false">Adequacy_low!N71</f>
        <v>0.191713440333845</v>
      </c>
      <c r="T72" s="3" t="n">
        <f aca="false">Adequacy_low!P71</f>
        <v>0.232569364105438</v>
      </c>
      <c r="U72" s="0" t="n">
        <f aca="false">O72-N72</f>
        <v>0.00579717967618398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0.564014881237212</v>
      </c>
      <c r="C73" s="3" t="n">
        <f aca="false">Adequacy_low!C72</f>
        <v>0.190874036456851</v>
      </c>
      <c r="D73" s="3" t="n">
        <f aca="false">Adequacy_low!D72</f>
        <v>0.245111082305938</v>
      </c>
      <c r="E73" s="3" t="n">
        <f aca="false">Adequacy_low!E72</f>
        <v>0.833148630819441</v>
      </c>
      <c r="F73" s="3" t="n">
        <f aca="false">Adequacy_low!G72</f>
        <v>0.857576598050187</v>
      </c>
      <c r="G73" s="3" t="n">
        <f aca="false">Adequacy_low!K72</f>
        <v>0.212233483356184</v>
      </c>
      <c r="H73" s="0" t="n">
        <f aca="false">H69+1</f>
        <v>2032</v>
      </c>
      <c r="I73" s="3" t="n">
        <f aca="false">Adequacy_low!I72</f>
        <v>0.469908226064573</v>
      </c>
      <c r="J73" s="3" t="n">
        <f aca="false">Adequacy_low!M72</f>
        <v>0.159026442133005</v>
      </c>
      <c r="K73" s="3" t="n">
        <f aca="false">Adequacy_low!O72</f>
        <v>0.204213962621863</v>
      </c>
      <c r="L73" s="0" t="n">
        <f aca="false">F73-E73</f>
        <v>0.0244279672307462</v>
      </c>
      <c r="N73" s="3" t="n">
        <f aca="false">Adequacy_low!F72</f>
        <v>0.963785098301613</v>
      </c>
      <c r="O73" s="3" t="n">
        <f aca="false">Adequacy_low!H72</f>
        <v>0.969673244288498</v>
      </c>
      <c r="P73" s="3" t="n">
        <f aca="false">Adequacy_low!L72</f>
        <v>0.226106953548434</v>
      </c>
      <c r="Q73" s="0" t="n">
        <f aca="false">Q69+1</f>
        <v>2032</v>
      </c>
      <c r="R73" s="4" t="n">
        <f aca="false">Adequacy_low!J72</f>
        <v>0.53438331245736</v>
      </c>
      <c r="S73" s="3" t="n">
        <f aca="false">Adequacy_low!N72</f>
        <v>0.187991857058008</v>
      </c>
      <c r="T73" s="3" t="n">
        <f aca="false">Adequacy_low!P72</f>
        <v>0.241409928786245</v>
      </c>
      <c r="U73" s="0" t="n">
        <f aca="false">O73-N73</f>
        <v>0.00588814598688525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0.561086038261714</v>
      </c>
      <c r="C74" s="3" t="n">
        <f aca="false">Adequacy_low!C73</f>
        <v>0.188231164282899</v>
      </c>
      <c r="D74" s="3" t="n">
        <f aca="false">Adequacy_low!D73</f>
        <v>0.250682797455387</v>
      </c>
      <c r="E74" s="3" t="n">
        <f aca="false">Adequacy_low!E73</f>
        <v>0.831468696212391</v>
      </c>
      <c r="F74" s="3" t="n">
        <f aca="false">Adequacy_low!G73</f>
        <v>0.855772882871621</v>
      </c>
      <c r="G74" s="3" t="n">
        <f aca="false">Adequacy_low!K73</f>
        <v>0.212534576317907</v>
      </c>
      <c r="H74" s="0" t="n">
        <f aca="false">H70+1</f>
        <v>2032</v>
      </c>
      <c r="I74" s="3" t="n">
        <f aca="false">Adequacy_low!I73</f>
        <v>0.466525476696443</v>
      </c>
      <c r="J74" s="3" t="n">
        <f aca="false">Adequacy_low!M73</f>
        <v>0.156508320752842</v>
      </c>
      <c r="K74" s="3" t="n">
        <f aca="false">Adequacy_low!O73</f>
        <v>0.208434898763105</v>
      </c>
      <c r="L74" s="0" t="n">
        <f aca="false">F74-E74</f>
        <v>0.0243041866592305</v>
      </c>
      <c r="N74" s="3" t="n">
        <f aca="false">Adequacy_low!F73</f>
        <v>0.962900158463559</v>
      </c>
      <c r="O74" s="3" t="n">
        <f aca="false">Adequacy_low!H73</f>
        <v>0.968591649188836</v>
      </c>
      <c r="P74" s="3" t="n">
        <f aca="false">Adequacy_low!L73</f>
        <v>0.226906001391897</v>
      </c>
      <c r="Q74" s="0" t="n">
        <f aca="false">Q70+1</f>
        <v>2032</v>
      </c>
      <c r="R74" s="4" t="n">
        <f aca="false">Adequacy_low!J73</f>
        <v>0.530485483351832</v>
      </c>
      <c r="S74" s="3" t="n">
        <f aca="false">Adequacy_low!N73</f>
        <v>0.185443902096295</v>
      </c>
      <c r="T74" s="3" t="n">
        <f aca="false">Adequacy_low!P73</f>
        <v>0.246970773015431</v>
      </c>
      <c r="U74" s="0" t="n">
        <f aca="false">O74-N74</f>
        <v>0.00569149072527697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0.558030126732032</v>
      </c>
      <c r="C75" s="3" t="n">
        <f aca="false">Adequacy_low!C74</f>
        <v>0.184981906592649</v>
      </c>
      <c r="D75" s="3" t="n">
        <f aca="false">Adequacy_low!D74</f>
        <v>0.256987966675319</v>
      </c>
      <c r="E75" s="3" t="n">
        <f aca="false">Adequacy_low!E74</f>
        <v>0.83072245397547</v>
      </c>
      <c r="F75" s="3" t="n">
        <f aca="false">Adequacy_low!G74</f>
        <v>0.855282192191442</v>
      </c>
      <c r="G75" s="3" t="n">
        <f aca="false">Adequacy_low!K74</f>
        <v>0.212793045737267</v>
      </c>
      <c r="H75" s="0" t="n">
        <f aca="false">H71+1</f>
        <v>2033</v>
      </c>
      <c r="I75" s="3" t="n">
        <f aca="false">Adequacy_low!I74</f>
        <v>0.463568156271076</v>
      </c>
      <c r="J75" s="3" t="n">
        <f aca="false">Adequacy_low!M74</f>
        <v>0.153668623385707</v>
      </c>
      <c r="K75" s="3" t="n">
        <f aca="false">Adequacy_low!O74</f>
        <v>0.213485674318687</v>
      </c>
      <c r="L75" s="0" t="n">
        <f aca="false">F75-E75</f>
        <v>0.0245597382159718</v>
      </c>
      <c r="N75" s="3" t="n">
        <f aca="false">Adequacy_low!F74</f>
        <v>0.96135186525336</v>
      </c>
      <c r="O75" s="3" t="n">
        <f aca="false">Adequacy_low!H74</f>
        <v>0.967447580397221</v>
      </c>
      <c r="P75" s="3" t="n">
        <f aca="false">Adequacy_low!L74</f>
        <v>0.227375732550055</v>
      </c>
      <c r="Q75" s="0" t="n">
        <f aca="false">Q71+1</f>
        <v>2033</v>
      </c>
      <c r="R75" s="4" t="n">
        <f aca="false">Adequacy_low!J74</f>
        <v>0.526838883922448</v>
      </c>
      <c r="S75" s="3" t="n">
        <f aca="false">Adequacy_low!N74</f>
        <v>0.181860901811096</v>
      </c>
      <c r="T75" s="3" t="n">
        <f aca="false">Adequacy_low!P74</f>
        <v>0.252652079519816</v>
      </c>
      <c r="U75" s="0" t="n">
        <f aca="false">O75-N75</f>
        <v>0.0060957151438612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0.553506522145573</v>
      </c>
      <c r="C76" s="3" t="n">
        <f aca="false">Adequacy_low!C75</f>
        <v>0.183115528986515</v>
      </c>
      <c r="D76" s="3" t="n">
        <f aca="false">Adequacy_low!D75</f>
        <v>0.263377948867913</v>
      </c>
      <c r="E76" s="3" t="n">
        <f aca="false">Adequacy_low!E75</f>
        <v>0.829773628849965</v>
      </c>
      <c r="F76" s="3" t="n">
        <f aca="false">Adequacy_low!G75</f>
        <v>0.853998514262188</v>
      </c>
      <c r="G76" s="3" t="n">
        <f aca="false">Adequacy_low!K75</f>
        <v>0.212350916553048</v>
      </c>
      <c r="H76" s="0" t="n">
        <f aca="false">H72+1</f>
        <v>2033</v>
      </c>
      <c r="I76" s="3" t="n">
        <f aca="false">Adequacy_low!I75</f>
        <v>0.459285115472855</v>
      </c>
      <c r="J76" s="3" t="n">
        <f aca="false">Adequacy_low!M75</f>
        <v>0.151944436985921</v>
      </c>
      <c r="K76" s="3" t="n">
        <f aca="false">Adequacy_low!O75</f>
        <v>0.218544076391189</v>
      </c>
      <c r="L76" s="0" t="n">
        <f aca="false">F76-E76</f>
        <v>0.0242248854122228</v>
      </c>
      <c r="N76" s="3" t="n">
        <f aca="false">Adequacy_low!F75</f>
        <v>0.959485364412874</v>
      </c>
      <c r="O76" s="3" t="n">
        <f aca="false">Adequacy_low!H75</f>
        <v>0.96586060044893</v>
      </c>
      <c r="P76" s="3" t="n">
        <f aca="false">Adequacy_low!L75</f>
        <v>0.227561677311649</v>
      </c>
      <c r="Q76" s="0" t="n">
        <f aca="false">Q72+1</f>
        <v>2033</v>
      </c>
      <c r="R76" s="4" t="n">
        <f aca="false">Adequacy_low!J75</f>
        <v>0.521616824360966</v>
      </c>
      <c r="S76" s="3" t="n">
        <f aca="false">Adequacy_low!N75</f>
        <v>0.179578276761076</v>
      </c>
      <c r="T76" s="3" t="n">
        <f aca="false">Adequacy_low!P75</f>
        <v>0.258290263290831</v>
      </c>
      <c r="U76" s="0" t="n">
        <f aca="false">O76-N76</f>
        <v>0.00637523603605639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0.55051955219776</v>
      </c>
      <c r="C77" s="3" t="n">
        <f aca="false">Adequacy_low!C76</f>
        <v>0.181145965425573</v>
      </c>
      <c r="D77" s="3" t="n">
        <f aca="false">Adequacy_low!D76</f>
        <v>0.268334482376667</v>
      </c>
      <c r="E77" s="3" t="n">
        <f aca="false">Adequacy_low!E76</f>
        <v>0.826934465762597</v>
      </c>
      <c r="F77" s="3" t="n">
        <f aca="false">Adequacy_low!G76</f>
        <v>0.852963309228677</v>
      </c>
      <c r="G77" s="3" t="n">
        <f aca="false">Adequacy_low!K76</f>
        <v>0.213960078078239</v>
      </c>
      <c r="H77" s="0" t="n">
        <f aca="false">H73+1</f>
        <v>2033</v>
      </c>
      <c r="I77" s="3" t="n">
        <f aca="false">Adequacy_low!I76</f>
        <v>0.455243591788519</v>
      </c>
      <c r="J77" s="3" t="n">
        <f aca="false">Adequacy_low!M76</f>
        <v>0.149795842144246</v>
      </c>
      <c r="K77" s="3" t="n">
        <f aca="false">Adequacy_low!O76</f>
        <v>0.221895031829832</v>
      </c>
      <c r="L77" s="0" t="n">
        <f aca="false">F77-E77</f>
        <v>0.02602884346608</v>
      </c>
      <c r="N77" s="3" t="n">
        <f aca="false">Adequacy_low!F76</f>
        <v>0.958342830318401</v>
      </c>
      <c r="O77" s="3" t="n">
        <f aca="false">Adequacy_low!H76</f>
        <v>0.965055463172837</v>
      </c>
      <c r="P77" s="3" t="n">
        <f aca="false">Adequacy_low!L76</f>
        <v>0.228161185560714</v>
      </c>
      <c r="Q77" s="0" t="n">
        <f aca="false">Q73+1</f>
        <v>2033</v>
      </c>
      <c r="R77" s="4" t="n">
        <f aca="false">Adequacy_low!J76</f>
        <v>0.517728745513406</v>
      </c>
      <c r="S77" s="3" t="n">
        <f aca="false">Adequacy_low!N76</f>
        <v>0.177572715704027</v>
      </c>
      <c r="T77" s="3" t="n">
        <f aca="false">Adequacy_low!P76</f>
        <v>0.263041369100968</v>
      </c>
      <c r="U77" s="0" t="n">
        <f aca="false">O77-N77</f>
        <v>0.00671263285443569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0.550605869663591</v>
      </c>
      <c r="C78" s="3" t="n">
        <f aca="false">Adequacy_low!C77</f>
        <v>0.178356072538166</v>
      </c>
      <c r="D78" s="3" t="n">
        <f aca="false">Adequacy_low!D77</f>
        <v>0.271038057798242</v>
      </c>
      <c r="E78" s="3" t="n">
        <f aca="false">Adequacy_low!E77</f>
        <v>0.827726087009496</v>
      </c>
      <c r="F78" s="3" t="n">
        <f aca="false">Adequacy_low!G77</f>
        <v>0.853300931455722</v>
      </c>
      <c r="G78" s="3" t="n">
        <f aca="false">Adequacy_low!K77</f>
        <v>0.216110383339681</v>
      </c>
      <c r="H78" s="0" t="n">
        <f aca="false">H74+1</f>
        <v>2033</v>
      </c>
      <c r="I78" s="3" t="n">
        <f aca="false">Adequacy_low!I77</f>
        <v>0.455750841981105</v>
      </c>
      <c r="J78" s="3" t="n">
        <f aca="false">Adequacy_low!M77</f>
        <v>0.147629974016398</v>
      </c>
      <c r="K78" s="3" t="n">
        <f aca="false">Adequacy_low!O77</f>
        <v>0.224345271011993</v>
      </c>
      <c r="L78" s="0" t="n">
        <f aca="false">F78-E78</f>
        <v>0.0255748444462263</v>
      </c>
      <c r="N78" s="3" t="n">
        <f aca="false">Adequacy_low!F77</f>
        <v>0.957951656783057</v>
      </c>
      <c r="O78" s="3" t="n">
        <f aca="false">Adequacy_low!H77</f>
        <v>0.964880411113528</v>
      </c>
      <c r="P78" s="3" t="n">
        <f aca="false">Adequacy_low!L77</f>
        <v>0.230914312917125</v>
      </c>
      <c r="Q78" s="0" t="n">
        <f aca="false">Q74+1</f>
        <v>2033</v>
      </c>
      <c r="R78" s="4" t="n">
        <f aca="false">Adequacy_low!J77</f>
        <v>0.517970410537062</v>
      </c>
      <c r="S78" s="3" t="n">
        <f aca="false">Adequacy_low!N77</f>
        <v>0.17462027599724</v>
      </c>
      <c r="T78" s="3" t="n">
        <f aca="false">Adequacy_low!P77</f>
        <v>0.265360970248755</v>
      </c>
      <c r="U78" s="0" t="n">
        <f aca="false">O78-N78</f>
        <v>0.00692875433047135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0.55049340579669</v>
      </c>
      <c r="C79" s="3" t="n">
        <f aca="false">Adequacy_low!C78</f>
        <v>0.174835594500508</v>
      </c>
      <c r="D79" s="3" t="n">
        <f aca="false">Adequacy_low!D78</f>
        <v>0.274670999702802</v>
      </c>
      <c r="E79" s="3" t="n">
        <f aca="false">Adequacy_low!E78</f>
        <v>0.823297838766612</v>
      </c>
      <c r="F79" s="3" t="n">
        <f aca="false">Adequacy_low!G78</f>
        <v>0.84959011762689</v>
      </c>
      <c r="G79" s="3" t="n">
        <f aca="false">Adequacy_low!K78</f>
        <v>0.215340782906502</v>
      </c>
      <c r="H79" s="0" t="n">
        <f aca="false">H75+1</f>
        <v>2034</v>
      </c>
      <c r="I79" s="3" t="n">
        <f aca="false">Adequacy_low!I78</f>
        <v>0.453220031247687</v>
      </c>
      <c r="J79" s="3" t="n">
        <f aca="false">Adequacy_low!M78</f>
        <v>0.143941767091744</v>
      </c>
      <c r="K79" s="3" t="n">
        <f aca="false">Adequacy_low!O78</f>
        <v>0.226136040427182</v>
      </c>
      <c r="L79" s="0" t="n">
        <f aca="false">F79-E79</f>
        <v>0.0262922788602776</v>
      </c>
      <c r="N79" s="3" t="n">
        <f aca="false">Adequacy_low!F78</f>
        <v>0.955824811325071</v>
      </c>
      <c r="O79" s="3" t="n">
        <f aca="false">Adequacy_low!H78</f>
        <v>0.962972761768412</v>
      </c>
      <c r="P79" s="3" t="n">
        <f aca="false">Adequacy_low!L78</f>
        <v>0.230076200132446</v>
      </c>
      <c r="Q79" s="0" t="n">
        <f aca="false">Q75+1</f>
        <v>2034</v>
      </c>
      <c r="R79" s="4" t="n">
        <f aca="false">Adequacy_low!J78</f>
        <v>0.516878960140154</v>
      </c>
      <c r="S79" s="3" t="n">
        <f aca="false">Adequacy_low!N78</f>
        <v>0.170727993393431</v>
      </c>
      <c r="T79" s="3" t="n">
        <f aca="false">Adequacy_low!P78</f>
        <v>0.268217857791485</v>
      </c>
      <c r="U79" s="0" t="n">
        <f aca="false">O79-N79</f>
        <v>0.0071479504433416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0.551087331844178</v>
      </c>
      <c r="C80" s="3" t="n">
        <f aca="false">Adequacy_low!C79</f>
        <v>0.171500545446468</v>
      </c>
      <c r="D80" s="3" t="n">
        <f aca="false">Adequacy_low!D79</f>
        <v>0.277412122709354</v>
      </c>
      <c r="E80" s="3" t="n">
        <f aca="false">Adequacy_low!E79</f>
        <v>0.821377132257088</v>
      </c>
      <c r="F80" s="3" t="n">
        <f aca="false">Adequacy_low!G79</f>
        <v>0.84677713318382</v>
      </c>
      <c r="G80" s="3" t="n">
        <f aca="false">Adequacy_low!K79</f>
        <v>0.214299367041684</v>
      </c>
      <c r="H80" s="0" t="n">
        <f aca="false">H76+1</f>
        <v>2034</v>
      </c>
      <c r="I80" s="3" t="n">
        <f aca="false">Adequacy_low!I79</f>
        <v>0.452650532253381</v>
      </c>
      <c r="J80" s="3" t="n">
        <f aca="false">Adequacy_low!M79</f>
        <v>0.140866626199346</v>
      </c>
      <c r="K80" s="3" t="n">
        <f aca="false">Adequacy_low!O79</f>
        <v>0.227859973804361</v>
      </c>
      <c r="L80" s="0" t="n">
        <f aca="false">F80-E80</f>
        <v>0.0254000009267324</v>
      </c>
      <c r="N80" s="3" t="n">
        <f aca="false">Adequacy_low!F79</f>
        <v>0.955501607903864</v>
      </c>
      <c r="O80" s="3" t="n">
        <f aca="false">Adequacy_low!H79</f>
        <v>0.962792119376442</v>
      </c>
      <c r="P80" s="3" t="n">
        <f aca="false">Adequacy_low!L79</f>
        <v>0.230494161459131</v>
      </c>
      <c r="Q80" s="0" t="n">
        <f aca="false">Q76+1</f>
        <v>2034</v>
      </c>
      <c r="R80" s="4" t="n">
        <f aca="false">Adequacy_low!J79</f>
        <v>0.516910032020286</v>
      </c>
      <c r="S80" s="3" t="n">
        <f aca="false">Adequacy_low!N79</f>
        <v>0.167557522493775</v>
      </c>
      <c r="T80" s="3" t="n">
        <f aca="false">Adequacy_low!P79</f>
        <v>0.271034053389803</v>
      </c>
      <c r="U80" s="0" t="n">
        <f aca="false">O80-N80</f>
        <v>0.0072905114725772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0.552008497852062</v>
      </c>
      <c r="C81" s="3" t="n">
        <f aca="false">Adequacy_low!C80</f>
        <v>0.168334702692551</v>
      </c>
      <c r="D81" s="3" t="n">
        <f aca="false">Adequacy_low!D80</f>
        <v>0.279656799455386</v>
      </c>
      <c r="E81" s="3" t="n">
        <f aca="false">Adequacy_low!E80</f>
        <v>0.818654695834776</v>
      </c>
      <c r="F81" s="3" t="n">
        <f aca="false">Adequacy_low!G80</f>
        <v>0.845133415982244</v>
      </c>
      <c r="G81" s="3" t="n">
        <f aca="false">Adequacy_low!K80</f>
        <v>0.214935533272849</v>
      </c>
      <c r="H81" s="0" t="n">
        <f aca="false">H77+1</f>
        <v>2034</v>
      </c>
      <c r="I81" s="3" t="n">
        <f aca="false">Adequacy_low!I80</f>
        <v>0.451904348907291</v>
      </c>
      <c r="J81" s="3" t="n">
        <f aca="false">Adequacy_low!M80</f>
        <v>0.137807994831208</v>
      </c>
      <c r="K81" s="3" t="n">
        <f aca="false">Adequacy_low!O80</f>
        <v>0.228942352096276</v>
      </c>
      <c r="L81" s="0" t="n">
        <f aca="false">F81-E81</f>
        <v>0.0264787201474688</v>
      </c>
      <c r="N81" s="3" t="n">
        <f aca="false">Adequacy_low!F80</f>
        <v>0.954420619028627</v>
      </c>
      <c r="O81" s="3" t="n">
        <f aca="false">Adequacy_low!H80</f>
        <v>0.962393037332669</v>
      </c>
      <c r="P81" s="3" t="n">
        <f aca="false">Adequacy_low!L80</f>
        <v>0.231408144838305</v>
      </c>
      <c r="Q81" s="0" t="n">
        <f aca="false">Q77+1</f>
        <v>2034</v>
      </c>
      <c r="R81" s="4" t="n">
        <f aca="false">Adequacy_low!J80</f>
        <v>0.516742835270096</v>
      </c>
      <c r="S81" s="3" t="n">
        <f aca="false">Adequacy_low!N80</f>
        <v>0.164459279363289</v>
      </c>
      <c r="T81" s="3" t="n">
        <f aca="false">Adequacy_low!P80</f>
        <v>0.273218504395242</v>
      </c>
      <c r="U81" s="0" t="n">
        <f aca="false">O81-N81</f>
        <v>0.00797241830404138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0.549628388497828</v>
      </c>
      <c r="C82" s="3" t="n">
        <f aca="false">Adequacy_low!C81</f>
        <v>0.166721815560881</v>
      </c>
      <c r="D82" s="3" t="n">
        <f aca="false">Adequacy_low!D81</f>
        <v>0.283649795941291</v>
      </c>
      <c r="E82" s="3" t="n">
        <f aca="false">Adequacy_low!E81</f>
        <v>0.816821638525153</v>
      </c>
      <c r="F82" s="3" t="n">
        <f aca="false">Adequacy_low!G81</f>
        <v>0.843312221225076</v>
      </c>
      <c r="G82" s="3" t="n">
        <f aca="false">Adequacy_low!K81</f>
        <v>0.215834941351538</v>
      </c>
      <c r="H82" s="0" t="n">
        <f aca="false">H78+1</f>
        <v>2034</v>
      </c>
      <c r="I82" s="3" t="n">
        <f aca="false">Adequacy_low!I81</f>
        <v>0.448948360872736</v>
      </c>
      <c r="J82" s="3" t="n">
        <f aca="false">Adequacy_low!M81</f>
        <v>0.136181986564327</v>
      </c>
      <c r="K82" s="3" t="n">
        <f aca="false">Adequacy_low!O81</f>
        <v>0.231691291088091</v>
      </c>
      <c r="L82" s="0" t="n">
        <f aca="false">F82-E82</f>
        <v>0.0264905826999223</v>
      </c>
      <c r="N82" s="3" t="n">
        <f aca="false">Adequacy_low!F81</f>
        <v>0.953961736040119</v>
      </c>
      <c r="O82" s="3" t="n">
        <f aca="false">Adequacy_low!H81</f>
        <v>0.962216873026029</v>
      </c>
      <c r="P82" s="3" t="n">
        <f aca="false">Adequacy_low!L81</f>
        <v>0.232836587037962</v>
      </c>
      <c r="Q82" s="0" t="n">
        <f aca="false">Q78+1</f>
        <v>2034</v>
      </c>
      <c r="R82" s="4" t="n">
        <f aca="false">Adequacy_low!J81</f>
        <v>0.513717348483306</v>
      </c>
      <c r="S82" s="3" t="n">
        <f aca="false">Adequacy_low!N81</f>
        <v>0.162972846665772</v>
      </c>
      <c r="T82" s="3" t="n">
        <f aca="false">Adequacy_low!P81</f>
        <v>0.277271540891041</v>
      </c>
      <c r="U82" s="0" t="n">
        <f aca="false">O82-N82</f>
        <v>0.00825513698590963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0.547418463280505</v>
      </c>
      <c r="C83" s="3" t="n">
        <f aca="false">Adequacy_low!C82</f>
        <v>0.164239262767654</v>
      </c>
      <c r="D83" s="3" t="n">
        <f aca="false">Adequacy_low!D82</f>
        <v>0.28834227395184</v>
      </c>
      <c r="E83" s="3" t="n">
        <f aca="false">Adequacy_low!E82</f>
        <v>0.816009797190786</v>
      </c>
      <c r="F83" s="3" t="n">
        <f aca="false">Adequacy_low!G82</f>
        <v>0.843519221691242</v>
      </c>
      <c r="G83" s="3" t="n">
        <f aca="false">Adequacy_low!K82</f>
        <v>0.216557472607213</v>
      </c>
      <c r="H83" s="0" t="n">
        <f aca="false">H79+1</f>
        <v>2035</v>
      </c>
      <c r="I83" s="3" t="n">
        <f aca="false">Adequacy_low!I82</f>
        <v>0.446698829200017</v>
      </c>
      <c r="J83" s="3" t="n">
        <f aca="false">Adequacy_low!M82</f>
        <v>0.134020847501798</v>
      </c>
      <c r="K83" s="3" t="n">
        <f aca="false">Adequacy_low!O82</f>
        <v>0.235290120488971</v>
      </c>
      <c r="L83" s="0" t="n">
        <f aca="false">F83-E83</f>
        <v>0.0275094245004556</v>
      </c>
      <c r="N83" s="3" t="n">
        <f aca="false">Adequacy_low!F82</f>
        <v>0.952512155039358</v>
      </c>
      <c r="O83" s="3" t="n">
        <f aca="false">Adequacy_low!H82</f>
        <v>0.9610638967222</v>
      </c>
      <c r="P83" s="3" t="n">
        <f aca="false">Adequacy_low!L82</f>
        <v>0.232465454248102</v>
      </c>
      <c r="Q83" s="0" t="n">
        <f aca="false">Q79+1</f>
        <v>2035</v>
      </c>
      <c r="R83" s="4" t="n">
        <f aca="false">Adequacy_low!J82</f>
        <v>0.510559126131887</v>
      </c>
      <c r="S83" s="3" t="n">
        <f aca="false">Adequacy_low!N82</f>
        <v>0.160382237799248</v>
      </c>
      <c r="T83" s="3" t="n">
        <f aca="false">Adequacy_low!P82</f>
        <v>0.281570791108224</v>
      </c>
      <c r="U83" s="0" t="n">
        <f aca="false">O83-N83</f>
        <v>0.00855174168284123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0.545628110683028</v>
      </c>
      <c r="C84" s="3" t="n">
        <f aca="false">Adequacy_low!C83</f>
        <v>0.160991484982012</v>
      </c>
      <c r="D84" s="3" t="n">
        <f aca="false">Adequacy_low!D83</f>
        <v>0.29338040433496</v>
      </c>
      <c r="E84" s="3" t="n">
        <f aca="false">Adequacy_low!E83</f>
        <v>0.818082321962572</v>
      </c>
      <c r="F84" s="3" t="n">
        <f aca="false">Adequacy_low!G83</f>
        <v>0.844487614853133</v>
      </c>
      <c r="G84" s="3" t="n">
        <f aca="false">Adequacy_low!K83</f>
        <v>0.216102499638258</v>
      </c>
      <c r="H84" s="0" t="n">
        <f aca="false">H80+1</f>
        <v>2035</v>
      </c>
      <c r="I84" s="3" t="n">
        <f aca="false">Adequacy_low!I83</f>
        <v>0.446368711715622</v>
      </c>
      <c r="J84" s="3" t="n">
        <f aca="false">Adequacy_low!M83</f>
        <v>0.131704287850287</v>
      </c>
      <c r="K84" s="3" t="n">
        <f aca="false">Adequacy_low!O83</f>
        <v>0.240009322396662</v>
      </c>
      <c r="L84" s="0" t="n">
        <f aca="false">F84-E84</f>
        <v>0.026405292890561</v>
      </c>
      <c r="N84" s="3" t="n">
        <f aca="false">Adequacy_low!F83</f>
        <v>0.953729682086059</v>
      </c>
      <c r="O84" s="3" t="n">
        <f aca="false">Adequacy_low!H83</f>
        <v>0.962092489370266</v>
      </c>
      <c r="P84" s="3" t="n">
        <f aca="false">Adequacy_low!L83</f>
        <v>0.231826470568396</v>
      </c>
      <c r="Q84" s="0" t="n">
        <f aca="false">Q80+1</f>
        <v>2035</v>
      </c>
      <c r="R84" s="4" t="n">
        <f aca="false">Adequacy_low!J83</f>
        <v>0.510119552190816</v>
      </c>
      <c r="S84" s="3" t="n">
        <f aca="false">Adequacy_low!N83</f>
        <v>0.157178415399455</v>
      </c>
      <c r="T84" s="3" t="n">
        <f aca="false">Adequacy_low!P83</f>
        <v>0.286431714495788</v>
      </c>
      <c r="U84" s="0" t="n">
        <f aca="false">O84-N84</f>
        <v>0.0083628072842068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0.548373747102835</v>
      </c>
      <c r="C85" s="3" t="n">
        <f aca="false">Adequacy_low!C84</f>
        <v>0.157744960497213</v>
      </c>
      <c r="D85" s="3" t="n">
        <f aca="false">Adequacy_low!D84</f>
        <v>0.293881292399952</v>
      </c>
      <c r="E85" s="3" t="n">
        <f aca="false">Adequacy_low!E84</f>
        <v>0.815617605902319</v>
      </c>
      <c r="F85" s="3" t="n">
        <f aca="false">Adequacy_low!G84</f>
        <v>0.842347949815927</v>
      </c>
      <c r="G85" s="3" t="n">
        <f aca="false">Adequacy_low!K84</f>
        <v>0.215304904468235</v>
      </c>
      <c r="H85" s="0" t="n">
        <f aca="false">H81+1</f>
        <v>2035</v>
      </c>
      <c r="I85" s="3" t="n">
        <f aca="false">Adequacy_low!I84</f>
        <v>0.447263282751698</v>
      </c>
      <c r="J85" s="3" t="n">
        <f aca="false">Adequacy_low!M84</f>
        <v>0.128659567023893</v>
      </c>
      <c r="K85" s="3" t="n">
        <f aca="false">Adequacy_low!O84</f>
        <v>0.239694756126728</v>
      </c>
      <c r="L85" s="0" t="n">
        <f aca="false">F85-E85</f>
        <v>0.0267303439136075</v>
      </c>
      <c r="N85" s="3" t="n">
        <f aca="false">Adequacy_low!F84</f>
        <v>0.951606170566501</v>
      </c>
      <c r="O85" s="3" t="n">
        <f aca="false">Adequacy_low!H84</f>
        <v>0.959943953455564</v>
      </c>
      <c r="P85" s="3" t="n">
        <f aca="false">Adequacy_low!L84</f>
        <v>0.231121680914174</v>
      </c>
      <c r="Q85" s="0" t="n">
        <f aca="false">Q81+1</f>
        <v>2035</v>
      </c>
      <c r="R85" s="4" t="n">
        <f aca="false">Adequacy_low!J84</f>
        <v>0.511901743094855</v>
      </c>
      <c r="S85" s="3" t="n">
        <f aca="false">Adequacy_low!N84</f>
        <v>0.153580880422729</v>
      </c>
      <c r="T85" s="3" t="n">
        <f aca="false">Adequacy_low!P84</f>
        <v>0.286123547048918</v>
      </c>
      <c r="U85" s="0" t="n">
        <f aca="false">O85-N85</f>
        <v>0.00833778288906239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0.545650985126868</v>
      </c>
      <c r="C86" s="3" t="n">
        <f aca="false">Adequacy_low!C85</f>
        <v>0.156175776996561</v>
      </c>
      <c r="D86" s="3" t="n">
        <f aca="false">Adequacy_low!D85</f>
        <v>0.298173237876571</v>
      </c>
      <c r="E86" s="3" t="n">
        <f aca="false">Adequacy_low!E85</f>
        <v>0.813328685437198</v>
      </c>
      <c r="F86" s="3" t="n">
        <f aca="false">Adequacy_low!G85</f>
        <v>0.8407850653722</v>
      </c>
      <c r="G86" s="3" t="n">
        <f aca="false">Adequacy_low!K85</f>
        <v>0.214405228957559</v>
      </c>
      <c r="H86" s="0" t="n">
        <f aca="false">H82+1</f>
        <v>2035</v>
      </c>
      <c r="I86" s="3" t="n">
        <f aca="false">Adequacy_low!I85</f>
        <v>0.443793598440747</v>
      </c>
      <c r="J86" s="3" t="n">
        <f aca="false">Adequacy_low!M85</f>
        <v>0.127022239401746</v>
      </c>
      <c r="K86" s="3" t="n">
        <f aca="false">Adequacy_low!O85</f>
        <v>0.242512847594704</v>
      </c>
      <c r="L86" s="0" t="n">
        <f aca="false">F86-E86</f>
        <v>0.0274563799350026</v>
      </c>
      <c r="N86" s="3" t="n">
        <f aca="false">Adequacy_low!F85</f>
        <v>0.95026426411334</v>
      </c>
      <c r="O86" s="3" t="n">
        <f aca="false">Adequacy_low!H85</f>
        <v>0.95933866257252</v>
      </c>
      <c r="P86" s="3" t="n">
        <f aca="false">Adequacy_low!L85</f>
        <v>0.230037312976461</v>
      </c>
      <c r="Q86" s="0" t="n">
        <f aca="false">Q82+1</f>
        <v>2035</v>
      </c>
      <c r="R86" s="4" t="n">
        <f aca="false">Adequacy_low!J85</f>
        <v>0.508488985678124</v>
      </c>
      <c r="S86" s="3" t="n">
        <f aca="false">Adequacy_low!N85</f>
        <v>0.151853740426305</v>
      </c>
      <c r="T86" s="3" t="n">
        <f aca="false">Adequacy_low!P85</f>
        <v>0.289921538008912</v>
      </c>
      <c r="U86" s="0" t="n">
        <f aca="false">O86-N86</f>
        <v>0.00907439845918001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0.544829694171967</v>
      </c>
      <c r="C87" s="3" t="n">
        <f aca="false">Adequacy_low!C86</f>
        <v>0.153745343431334</v>
      </c>
      <c r="D87" s="3" t="n">
        <f aca="false">Adequacy_low!D86</f>
        <v>0.301424962396699</v>
      </c>
      <c r="E87" s="3" t="n">
        <f aca="false">Adequacy_low!E86</f>
        <v>0.810935977095798</v>
      </c>
      <c r="F87" s="3" t="n">
        <f aca="false">Adequacy_low!G86</f>
        <v>0.838136841193431</v>
      </c>
      <c r="G87" s="3" t="n">
        <f aca="false">Adequacy_low!K86</f>
        <v>0.214182031962968</v>
      </c>
      <c r="H87" s="0" t="n">
        <f aca="false">H83+1</f>
        <v>2036</v>
      </c>
      <c r="I87" s="3" t="n">
        <f aca="false">Adequacy_low!I86</f>
        <v>0.441822000394148</v>
      </c>
      <c r="J87" s="3" t="n">
        <f aca="false">Adequacy_low!M86</f>
        <v>0.124677630299418</v>
      </c>
      <c r="K87" s="3" t="n">
        <f aca="false">Adequacy_low!O86</f>
        <v>0.244436346402231</v>
      </c>
      <c r="L87" s="0" t="n">
        <f aca="false">F87-E87</f>
        <v>0.0272008640976336</v>
      </c>
      <c r="N87" s="3" t="n">
        <f aca="false">Adequacy_low!F86</f>
        <v>0.948790904962025</v>
      </c>
      <c r="O87" s="3" t="n">
        <f aca="false">Adequacy_low!H86</f>
        <v>0.957722173906797</v>
      </c>
      <c r="P87" s="3" t="n">
        <f aca="false">Adequacy_low!L86</f>
        <v>0.230067861377583</v>
      </c>
      <c r="Q87" s="0" t="n">
        <f aca="false">Q83+1</f>
        <v>2036</v>
      </c>
      <c r="R87" s="4" t="n">
        <f aca="false">Adequacy_low!J86</f>
        <v>0.507110029140279</v>
      </c>
      <c r="S87" s="3" t="n">
        <f aca="false">Adequacy_low!N86</f>
        <v>0.149188945479942</v>
      </c>
      <c r="T87" s="3" t="n">
        <f aca="false">Adequacy_low!P86</f>
        <v>0.292491930341804</v>
      </c>
      <c r="U87" s="0" t="n">
        <f aca="false">O87-N87</f>
        <v>0.00893126894477281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0.540380938463403</v>
      </c>
      <c r="C88" s="3" t="n">
        <f aca="false">Adequacy_low!C87</f>
        <v>0.152559414700472</v>
      </c>
      <c r="D88" s="3" t="n">
        <f aca="false">Adequacy_low!D87</f>
        <v>0.307059646836125</v>
      </c>
      <c r="E88" s="3" t="n">
        <f aca="false">Adequacy_low!E87</f>
        <v>0.810218270876067</v>
      </c>
      <c r="F88" s="3" t="n">
        <f aca="false">Adequacy_low!G87</f>
        <v>0.837348384189541</v>
      </c>
      <c r="G88" s="3" t="n">
        <f aca="false">Adequacy_low!K87</f>
        <v>0.214265293586747</v>
      </c>
      <c r="H88" s="0" t="n">
        <f aca="false">H84+1</f>
        <v>2036</v>
      </c>
      <c r="I88" s="3" t="n">
        <f aca="false">Adequacy_low!I87</f>
        <v>0.437826509576205</v>
      </c>
      <c r="J88" s="3" t="n">
        <f aca="false">Adequacy_low!M87</f>
        <v>0.123606425184482</v>
      </c>
      <c r="K88" s="3" t="n">
        <f aca="false">Adequacy_low!O87</f>
        <v>0.248785336115381</v>
      </c>
      <c r="L88" s="0" t="n">
        <f aca="false">F88-E88</f>
        <v>0.0271301133134736</v>
      </c>
      <c r="N88" s="3" t="n">
        <f aca="false">Adequacy_low!F87</f>
        <v>0.946744011375876</v>
      </c>
      <c r="O88" s="3" t="n">
        <f aca="false">Adequacy_low!H87</f>
        <v>0.956243825636977</v>
      </c>
      <c r="P88" s="3" t="n">
        <f aca="false">Adequacy_low!L87</f>
        <v>0.230487584930787</v>
      </c>
      <c r="Q88" s="0" t="n">
        <f aca="false">Q84+1</f>
        <v>2036</v>
      </c>
      <c r="R88" s="4" t="n">
        <f aca="false">Adequacy_low!J87</f>
        <v>0.501783906246121</v>
      </c>
      <c r="S88" s="3" t="n">
        <f aca="false">Adequacy_low!N87</f>
        <v>0.147693729186754</v>
      </c>
      <c r="T88" s="3" t="n">
        <f aca="false">Adequacy_low!P87</f>
        <v>0.297266375943001</v>
      </c>
      <c r="U88" s="0" t="n">
        <f aca="false">O88-N88</f>
        <v>0.00949981426110069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0.53709933177063</v>
      </c>
      <c r="C89" s="3" t="n">
        <f aca="false">Adequacy_low!C88</f>
        <v>0.14904770213589</v>
      </c>
      <c r="D89" s="3" t="n">
        <f aca="false">Adequacy_low!D88</f>
        <v>0.31385296609348</v>
      </c>
      <c r="E89" s="3" t="n">
        <f aca="false">Adequacy_low!E88</f>
        <v>0.810764099903112</v>
      </c>
      <c r="F89" s="3" t="n">
        <f aca="false">Adequacy_low!G88</f>
        <v>0.836903777757998</v>
      </c>
      <c r="G89" s="3" t="n">
        <f aca="false">Adequacy_low!K88</f>
        <v>0.213104255125098</v>
      </c>
      <c r="H89" s="0" t="n">
        <f aca="false">H85+1</f>
        <v>2036</v>
      </c>
      <c r="I89" s="3" t="n">
        <f aca="false">Adequacy_low!I88</f>
        <v>0.435460856281577</v>
      </c>
      <c r="J89" s="3" t="n">
        <f aca="false">Adequacy_low!M88</f>
        <v>0.120842526064832</v>
      </c>
      <c r="K89" s="3" t="n">
        <f aca="false">Adequacy_low!O88</f>
        <v>0.254460717556702</v>
      </c>
      <c r="L89" s="0" t="n">
        <f aca="false">F89-E89</f>
        <v>0.0261396778548857</v>
      </c>
      <c r="N89" s="3" t="n">
        <f aca="false">Adequacy_low!F88</f>
        <v>0.946662449903214</v>
      </c>
      <c r="O89" s="3" t="n">
        <f aca="false">Adequacy_low!H88</f>
        <v>0.955753864609177</v>
      </c>
      <c r="P89" s="3" t="n">
        <f aca="false">Adequacy_low!L88</f>
        <v>0.229591428337741</v>
      </c>
      <c r="Q89" s="0" t="n">
        <f aca="false">Q85+1</f>
        <v>2036</v>
      </c>
      <c r="R89" s="4" t="n">
        <f aca="false">Adequacy_low!J88</f>
        <v>0.498802475530958</v>
      </c>
      <c r="S89" s="3" t="n">
        <f aca="false">Adequacy_low!N88</f>
        <v>0.144204803838709</v>
      </c>
      <c r="T89" s="3" t="n">
        <f aca="false">Adequacy_low!P88</f>
        <v>0.303655170533548</v>
      </c>
      <c r="U89" s="0" t="n">
        <f aca="false">O89-N89</f>
        <v>0.00909141470596242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0.538833504863746</v>
      </c>
      <c r="C90" s="3" t="n">
        <f aca="false">Adequacy_low!C89</f>
        <v>0.145375449495391</v>
      </c>
      <c r="D90" s="3" t="n">
        <f aca="false">Adequacy_low!D89</f>
        <v>0.315791045640863</v>
      </c>
      <c r="E90" s="3" t="n">
        <f aca="false">Adequacy_low!E89</f>
        <v>0.810324029600795</v>
      </c>
      <c r="F90" s="3" t="n">
        <f aca="false">Adequacy_low!G89</f>
        <v>0.836461377739499</v>
      </c>
      <c r="G90" s="3" t="n">
        <f aca="false">Adequacy_low!K89</f>
        <v>0.212431576777129</v>
      </c>
      <c r="H90" s="0" t="n">
        <f aca="false">H86+1</f>
        <v>2036</v>
      </c>
      <c r="I90" s="3" t="n">
        <f aca="false">Adequacy_low!I89</f>
        <v>0.43662973694511</v>
      </c>
      <c r="J90" s="3" t="n">
        <f aca="false">Adequacy_low!M89</f>
        <v>0.117801220040132</v>
      </c>
      <c r="K90" s="3" t="n">
        <f aca="false">Adequacy_low!O89</f>
        <v>0.255893072615553</v>
      </c>
      <c r="L90" s="0" t="n">
        <f aca="false">F90-E90</f>
        <v>0.0261373481387045</v>
      </c>
      <c r="N90" s="3" t="n">
        <f aca="false">Adequacy_low!F89</f>
        <v>0.944560060512405</v>
      </c>
      <c r="O90" s="3" t="n">
        <f aca="false">Adequacy_low!H89</f>
        <v>0.95422969139107</v>
      </c>
      <c r="P90" s="3" t="n">
        <f aca="false">Adequacy_low!L89</f>
        <v>0.229388395576006</v>
      </c>
      <c r="Q90" s="0" t="n">
        <f aca="false">Q86+1</f>
        <v>2036</v>
      </c>
      <c r="R90" s="4" t="n">
        <f aca="false">Adequacy_low!J89</f>
        <v>0.499473767482385</v>
      </c>
      <c r="S90" s="3" t="n">
        <f aca="false">Adequacy_low!N89</f>
        <v>0.140306419906674</v>
      </c>
      <c r="T90" s="3" t="n">
        <f aca="false">Adequacy_low!P89</f>
        <v>0.304779873123346</v>
      </c>
      <c r="U90" s="0" t="n">
        <f aca="false">O90-N90</f>
        <v>0.00966963087866512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0.537659190401024</v>
      </c>
      <c r="C91" s="3" t="n">
        <f aca="false">Adequacy_low!C90</f>
        <v>0.143003146467373</v>
      </c>
      <c r="D91" s="3" t="n">
        <f aca="false">Adequacy_low!D90</f>
        <v>0.319337663131603</v>
      </c>
      <c r="E91" s="3" t="n">
        <f aca="false">Adequacy_low!E90</f>
        <v>0.807500299265525</v>
      </c>
      <c r="F91" s="3" t="n">
        <f aca="false">Adequacy_low!G90</f>
        <v>0.833625004204183</v>
      </c>
      <c r="G91" s="3" t="n">
        <f aca="false">Adequacy_low!K90</f>
        <v>0.211577471074314</v>
      </c>
      <c r="H91" s="0" t="n">
        <f aca="false">H87+1</f>
        <v>2037</v>
      </c>
      <c r="I91" s="3" t="n">
        <f aca="false">Adequacy_low!I90</f>
        <v>0.434159957151687</v>
      </c>
      <c r="J91" s="3" t="n">
        <f aca="false">Adequacy_low!M90</f>
        <v>0.115475083568316</v>
      </c>
      <c r="K91" s="3" t="n">
        <f aca="false">Adequacy_low!O90</f>
        <v>0.257865258545523</v>
      </c>
      <c r="L91" s="0" t="n">
        <f aca="false">F91-E91</f>
        <v>0.0261247049386587</v>
      </c>
      <c r="N91" s="3" t="n">
        <f aca="false">Adequacy_low!F90</f>
        <v>0.942885391983266</v>
      </c>
      <c r="O91" s="3" t="n">
        <f aca="false">Adequacy_low!H90</f>
        <v>0.953062561619792</v>
      </c>
      <c r="P91" s="3" t="n">
        <f aca="false">Adequacy_low!L90</f>
        <v>0.229153079679876</v>
      </c>
      <c r="Q91" s="0" t="n">
        <f aca="false">Q87+1</f>
        <v>2037</v>
      </c>
      <c r="R91" s="4" t="n">
        <f aca="false">Adequacy_low!J90</f>
        <v>0.497757055728978</v>
      </c>
      <c r="S91" s="3" t="n">
        <f aca="false">Adequacy_low!N90</f>
        <v>0.137679286242032</v>
      </c>
      <c r="T91" s="3" t="n">
        <f aca="false">Adequacy_low!P90</f>
        <v>0.307449050012257</v>
      </c>
      <c r="U91" s="0" t="n">
        <f aca="false">O91-N91</f>
        <v>0.010177169636526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0.534712678735216</v>
      </c>
      <c r="C92" s="3" t="n">
        <f aca="false">Adequacy_low!C91</f>
        <v>0.141155749559734</v>
      </c>
      <c r="D92" s="3" t="n">
        <f aca="false">Adequacy_low!D91</f>
        <v>0.32413157170505</v>
      </c>
      <c r="E92" s="3" t="n">
        <f aca="false">Adequacy_low!E91</f>
        <v>0.80792977081907</v>
      </c>
      <c r="F92" s="3" t="n">
        <f aca="false">Adequacy_low!G91</f>
        <v>0.833697628590538</v>
      </c>
      <c r="G92" s="3" t="n">
        <f aca="false">Adequacy_low!K91</f>
        <v>0.21133231845524</v>
      </c>
      <c r="H92" s="0" t="n">
        <f aca="false">H88+1</f>
        <v>2037</v>
      </c>
      <c r="I92" s="3" t="n">
        <f aca="false">Adequacy_low!I91</f>
        <v>0.432010291984594</v>
      </c>
      <c r="J92" s="3" t="n">
        <f aca="false">Adequacy_low!M91</f>
        <v>0.11404393239159</v>
      </c>
      <c r="K92" s="3" t="n">
        <f aca="false">Adequacy_low!O91</f>
        <v>0.261875546442886</v>
      </c>
      <c r="L92" s="0" t="n">
        <f aca="false">F92-E92</f>
        <v>0.0257678577714685</v>
      </c>
      <c r="N92" s="3" t="n">
        <f aca="false">Adequacy_low!F91</f>
        <v>0.942026510604113</v>
      </c>
      <c r="O92" s="3" t="n">
        <f aca="false">Adequacy_low!H91</f>
        <v>0.952548663620228</v>
      </c>
      <c r="P92" s="3" t="n">
        <f aca="false">Adequacy_low!L91</f>
        <v>0.229400483372773</v>
      </c>
      <c r="Q92" s="0" t="n">
        <f aca="false">Q88+1</f>
        <v>2037</v>
      </c>
      <c r="R92" s="4" t="n">
        <f aca="false">Adequacy_low!J91</f>
        <v>0.494122402791527</v>
      </c>
      <c r="S92" s="3" t="n">
        <f aca="false">Adequacy_low!N91</f>
        <v>0.13588214675033</v>
      </c>
      <c r="T92" s="3" t="n">
        <f aca="false">Adequacy_low!P91</f>
        <v>0.312021961062256</v>
      </c>
      <c r="U92" s="0" t="n">
        <f aca="false">O92-N92</f>
        <v>0.0105221530161153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0.532751297541769</v>
      </c>
      <c r="C93" s="3" t="n">
        <f aca="false">Adequacy_low!C92</f>
        <v>0.138581422198282</v>
      </c>
      <c r="D93" s="3" t="n">
        <f aca="false">Adequacy_low!D92</f>
        <v>0.328667280259949</v>
      </c>
      <c r="E93" s="3" t="n">
        <f aca="false">Adequacy_low!E92</f>
        <v>0.806441952698954</v>
      </c>
      <c r="F93" s="3" t="n">
        <f aca="false">Adequacy_low!G92</f>
        <v>0.832523364352549</v>
      </c>
      <c r="G93" s="3" t="n">
        <f aca="false">Adequacy_low!K92</f>
        <v>0.211932930249508</v>
      </c>
      <c r="H93" s="0" t="n">
        <f aca="false">H89+1</f>
        <v>2037</v>
      </c>
      <c r="I93" s="3" t="n">
        <f aca="false">Adequacy_low!I92</f>
        <v>0.429632996692485</v>
      </c>
      <c r="J93" s="3" t="n">
        <f aca="false">Adequacy_low!M92</f>
        <v>0.111757872725381</v>
      </c>
      <c r="K93" s="3" t="n">
        <f aca="false">Adequacy_low!O92</f>
        <v>0.265051083281087</v>
      </c>
      <c r="L93" s="0" t="n">
        <f aca="false">F93-E93</f>
        <v>0.0260814116535949</v>
      </c>
      <c r="N93" s="3" t="n">
        <f aca="false">Adequacy_low!F92</f>
        <v>0.940013227611587</v>
      </c>
      <c r="O93" s="3" t="n">
        <f aca="false">Adequacy_low!H92</f>
        <v>0.950577257983679</v>
      </c>
      <c r="P93" s="3" t="n">
        <f aca="false">Adequacy_low!L92</f>
        <v>0.229724903496436</v>
      </c>
      <c r="Q93" s="0" t="n">
        <f aca="false">Q89+1</f>
        <v>2037</v>
      </c>
      <c r="R93" s="4" t="n">
        <f aca="false">Adequacy_low!J92</f>
        <v>0.491435727001303</v>
      </c>
      <c r="S93" s="3" t="n">
        <f aca="false">Adequacy_low!N92</f>
        <v>0.133043725265949</v>
      </c>
      <c r="T93" s="3" t="n">
        <f aca="false">Adequacy_low!P92</f>
        <v>0.315533775344335</v>
      </c>
      <c r="U93" s="0" t="n">
        <f aca="false">O93-N93</f>
        <v>0.0105640303720919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0.53069456945859</v>
      </c>
      <c r="C94" s="3" t="n">
        <f aca="false">Adequacy_low!C93</f>
        <v>0.134939629587806</v>
      </c>
      <c r="D94" s="3" t="n">
        <f aca="false">Adequacy_low!D93</f>
        <v>0.334365800953604</v>
      </c>
      <c r="E94" s="3" t="n">
        <f aca="false">Adequacy_low!E93</f>
        <v>0.808139704872571</v>
      </c>
      <c r="F94" s="3" t="n">
        <f aca="false">Adequacy_low!G93</f>
        <v>0.833537852241365</v>
      </c>
      <c r="G94" s="3" t="n">
        <f aca="false">Adequacy_low!K93</f>
        <v>0.211594937381774</v>
      </c>
      <c r="H94" s="0" t="n">
        <f aca="false">H90+1</f>
        <v>2037</v>
      </c>
      <c r="I94" s="3" t="n">
        <f aca="false">Adequacy_low!I93</f>
        <v>0.428875352739741</v>
      </c>
      <c r="J94" s="3" t="n">
        <f aca="false">Adequacy_low!M93</f>
        <v>0.109050072430704</v>
      </c>
      <c r="K94" s="3" t="n">
        <f aca="false">Adequacy_low!O93</f>
        <v>0.270214279702126</v>
      </c>
      <c r="L94" s="0" t="n">
        <f aca="false">F94-E94</f>
        <v>0.0253981473687941</v>
      </c>
      <c r="N94" s="3" t="n">
        <f aca="false">Adequacy_low!F93</f>
        <v>0.939147285598412</v>
      </c>
      <c r="O94" s="3" t="n">
        <f aca="false">Adequacy_low!H93</f>
        <v>0.949224494261689</v>
      </c>
      <c r="P94" s="3" t="n">
        <f aca="false">Adequacy_low!L93</f>
        <v>0.228855777920153</v>
      </c>
      <c r="Q94" s="0" t="n">
        <f aca="false">Q90+1</f>
        <v>2037</v>
      </c>
      <c r="R94" s="4" t="n">
        <f aca="false">Adequacy_low!J93</f>
        <v>0.488811739840785</v>
      </c>
      <c r="S94" s="3" t="n">
        <f aca="false">Adequacy_low!N93</f>
        <v>0.12948520894943</v>
      </c>
      <c r="T94" s="3" t="n">
        <f aca="false">Adequacy_low!P93</f>
        <v>0.320850336808197</v>
      </c>
      <c r="U94" s="0" t="n">
        <f aca="false">O94-N94</f>
        <v>0.0100772086632768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0.53008763290853</v>
      </c>
      <c r="C95" s="3" t="n">
        <f aca="false">Adequacy_low!C94</f>
        <v>0.132265014055322</v>
      </c>
      <c r="D95" s="3" t="n">
        <f aca="false">Adequacy_low!D94</f>
        <v>0.337647353036148</v>
      </c>
      <c r="E95" s="3" t="n">
        <f aca="false">Adequacy_low!E94</f>
        <v>0.806090124949164</v>
      </c>
      <c r="F95" s="3" t="n">
        <f aca="false">Adequacy_low!G94</f>
        <v>0.831756954596566</v>
      </c>
      <c r="G95" s="3" t="n">
        <f aca="false">Adequacy_low!K94</f>
        <v>0.212265067838534</v>
      </c>
      <c r="H95" s="0" t="n">
        <f aca="false">H91+1</f>
        <v>2038</v>
      </c>
      <c r="I95" s="3" t="n">
        <f aca="false">Adequacy_low!I94</f>
        <v>0.427298406245244</v>
      </c>
      <c r="J95" s="3" t="n">
        <f aca="false">Adequacy_low!M94</f>
        <v>0.106617521706257</v>
      </c>
      <c r="K95" s="3" t="n">
        <f aca="false">Adequacy_low!O94</f>
        <v>0.272174196997663</v>
      </c>
      <c r="L95" s="0" t="n">
        <f aca="false">F95-E95</f>
        <v>0.0256668296474026</v>
      </c>
      <c r="N95" s="3" t="n">
        <f aca="false">Adequacy_low!F94</f>
        <v>0.938673026879124</v>
      </c>
      <c r="O95" s="3" t="n">
        <f aca="false">Adequacy_low!H94</f>
        <v>0.949227600799853</v>
      </c>
      <c r="P95" s="3" t="n">
        <f aca="false">Adequacy_low!L94</f>
        <v>0.23040062140135</v>
      </c>
      <c r="Q95" s="0" t="n">
        <f aca="false">Q91+1</f>
        <v>2038</v>
      </c>
      <c r="R95" s="4" t="n">
        <f aca="false">Adequacy_low!J94</f>
        <v>0.487675344578935</v>
      </c>
      <c r="S95" s="3" t="n">
        <f aca="false">Adequacy_low!N94</f>
        <v>0.126941146830343</v>
      </c>
      <c r="T95" s="3" t="n">
        <f aca="false">Adequacy_low!P94</f>
        <v>0.324056535469847</v>
      </c>
      <c r="U95" s="0" t="n">
        <f aca="false">O95-N95</f>
        <v>0.0105545739207293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0.526772181184621</v>
      </c>
      <c r="C96" s="3" t="n">
        <f aca="false">Adequacy_low!C95</f>
        <v>0.130396168625097</v>
      </c>
      <c r="D96" s="3" t="n">
        <f aca="false">Adequacy_low!D95</f>
        <v>0.342831650190282</v>
      </c>
      <c r="E96" s="3" t="n">
        <f aca="false">Adequacy_low!E95</f>
        <v>0.805556147768304</v>
      </c>
      <c r="F96" s="3" t="n">
        <f aca="false">Adequacy_low!G95</f>
        <v>0.832211138717934</v>
      </c>
      <c r="G96" s="3" t="n">
        <f aca="false">Adequacy_low!K95</f>
        <v>0.211061652609089</v>
      </c>
      <c r="H96" s="0" t="n">
        <f aca="false">H92+1</f>
        <v>2038</v>
      </c>
      <c r="I96" s="3" t="n">
        <f aca="false">Adequacy_low!I95</f>
        <v>0.42434456902659</v>
      </c>
      <c r="J96" s="3" t="n">
        <f aca="false">Adequacy_low!M95</f>
        <v>0.105041435281379</v>
      </c>
      <c r="K96" s="3" t="n">
        <f aca="false">Adequacy_low!O95</f>
        <v>0.276170143460334</v>
      </c>
      <c r="L96" s="0" t="n">
        <f aca="false">F96-E96</f>
        <v>0.0266549909496301</v>
      </c>
      <c r="N96" s="3" t="n">
        <f aca="false">Adequacy_low!F95</f>
        <v>0.938947403070349</v>
      </c>
      <c r="O96" s="3" t="n">
        <f aca="false">Adequacy_low!H95</f>
        <v>0.949644539889366</v>
      </c>
      <c r="P96" s="3" t="n">
        <f aca="false">Adequacy_low!L95</f>
        <v>0.228426558799461</v>
      </c>
      <c r="Q96" s="0" t="n">
        <f aca="false">Q92+1</f>
        <v>2038</v>
      </c>
      <c r="R96" s="4" t="n">
        <f aca="false">Adequacy_low!J95</f>
        <v>0.484475964046487</v>
      </c>
      <c r="S96" s="3" t="n">
        <f aca="false">Adequacy_low!N95</f>
        <v>0.125227917806256</v>
      </c>
      <c r="T96" s="3" t="n">
        <f aca="false">Adequacy_low!P95</f>
        <v>0.329243521217606</v>
      </c>
      <c r="U96" s="0" t="n">
        <f aca="false">O96-N96</f>
        <v>0.0106971368190174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0.52518973531923</v>
      </c>
      <c r="C97" s="3" t="n">
        <f aca="false">Adequacy_low!C96</f>
        <v>0.127599158265129</v>
      </c>
      <c r="D97" s="3" t="n">
        <f aca="false">Adequacy_low!D96</f>
        <v>0.347211106415641</v>
      </c>
      <c r="E97" s="3" t="n">
        <f aca="false">Adequacy_low!E96</f>
        <v>0.804580134397378</v>
      </c>
      <c r="F97" s="3" t="n">
        <f aca="false">Adequacy_low!G96</f>
        <v>0.830554074760775</v>
      </c>
      <c r="G97" s="3" t="n">
        <f aca="false">Adequacy_low!K96</f>
        <v>0.209980073022217</v>
      </c>
      <c r="H97" s="0" t="n">
        <f aca="false">H93+1</f>
        <v>2038</v>
      </c>
      <c r="I97" s="3" t="n">
        <f aca="false">Adequacy_low!I96</f>
        <v>0.422557227827269</v>
      </c>
      <c r="J97" s="3" t="n">
        <f aca="false">Adequacy_low!M96</f>
        <v>0.10266374790595</v>
      </c>
      <c r="K97" s="3" t="n">
        <f aca="false">Adequacy_low!O96</f>
        <v>0.279359158664159</v>
      </c>
      <c r="L97" s="0" t="n">
        <f aca="false">F97-E97</f>
        <v>0.0259739403633972</v>
      </c>
      <c r="N97" s="3" t="n">
        <f aca="false">Adequacy_low!F96</f>
        <v>0.937873587813012</v>
      </c>
      <c r="O97" s="3" t="n">
        <f aca="false">Adequacy_low!H96</f>
        <v>0.948871872514537</v>
      </c>
      <c r="P97" s="3" t="n">
        <f aca="false">Adequacy_low!L96</f>
        <v>0.228473789367298</v>
      </c>
      <c r="Q97" s="0" t="n">
        <f aca="false">Q93+1</f>
        <v>2038</v>
      </c>
      <c r="R97" s="4" t="n">
        <f aca="false">Adequacy_low!J96</f>
        <v>0.482818602588631</v>
      </c>
      <c r="S97" s="3" t="n">
        <f aca="false">Adequacy_low!N96</f>
        <v>0.122290180727286</v>
      </c>
      <c r="T97" s="3" t="n">
        <f aca="false">Adequacy_low!P96</f>
        <v>0.332764804497095</v>
      </c>
      <c r="U97" s="0" t="n">
        <f aca="false">O97-N97</f>
        <v>0.0109982847015253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0.526176526705037</v>
      </c>
      <c r="C98" s="3" t="n">
        <f aca="false">Adequacy_low!C97</f>
        <v>0.124564495343754</v>
      </c>
      <c r="D98" s="3" t="n">
        <f aca="false">Adequacy_low!D97</f>
        <v>0.349258977951209</v>
      </c>
      <c r="E98" s="3" t="n">
        <f aca="false">Adequacy_low!E97</f>
        <v>0.801248411779751</v>
      </c>
      <c r="F98" s="3" t="n">
        <f aca="false">Adequacy_low!G97</f>
        <v>0.827353995765665</v>
      </c>
      <c r="G98" s="3" t="n">
        <f aca="false">Adequacy_low!K97</f>
        <v>0.207954648082106</v>
      </c>
      <c r="H98" s="0" t="n">
        <f aca="false">H94+1</f>
        <v>2038</v>
      </c>
      <c r="I98" s="3" t="n">
        <f aca="false">Adequacy_low!I97</f>
        <v>0.421598106338197</v>
      </c>
      <c r="J98" s="3" t="n">
        <f aca="false">Adequacy_low!M97</f>
        <v>0.0998071040583293</v>
      </c>
      <c r="K98" s="3" t="n">
        <f aca="false">Adequacy_low!O97</f>
        <v>0.279843201383225</v>
      </c>
      <c r="L98" s="0" t="n">
        <f aca="false">F98-E98</f>
        <v>0.0261055839859142</v>
      </c>
      <c r="N98" s="3" t="n">
        <f aca="false">Adequacy_low!F97</f>
        <v>0.93572787354712</v>
      </c>
      <c r="O98" s="3" t="n">
        <f aca="false">Adequacy_low!H97</f>
        <v>0.947297774914401</v>
      </c>
      <c r="P98" s="3" t="n">
        <f aca="false">Adequacy_low!L97</f>
        <v>0.227544414382647</v>
      </c>
      <c r="Q98" s="0" t="n">
        <f aca="false">Q94+1</f>
        <v>2038</v>
      </c>
      <c r="R98" s="4" t="n">
        <f aca="false">Adequacy_low!J97</f>
        <v>0.482034254520529</v>
      </c>
      <c r="S98" s="3" t="n">
        <f aca="false">Adequacy_low!N97</f>
        <v>0.119272513667865</v>
      </c>
      <c r="T98" s="3" t="n">
        <f aca="false">Adequacy_low!P97</f>
        <v>0.334421105358726</v>
      </c>
      <c r="U98" s="0" t="n">
        <f aca="false">O98-N98</f>
        <v>0.0115699013672809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0.525482996671882</v>
      </c>
      <c r="C99" s="3" t="n">
        <f aca="false">Adequacy_low!C98</f>
        <v>0.121607420801732</v>
      </c>
      <c r="D99" s="3" t="n">
        <f aca="false">Adequacy_low!D98</f>
        <v>0.352909582526385</v>
      </c>
      <c r="E99" s="3" t="n">
        <f aca="false">Adequacy_low!E98</f>
        <v>0.799481264065856</v>
      </c>
      <c r="F99" s="3" t="n">
        <f aca="false">Adequacy_low!G98</f>
        <v>0.825974277132662</v>
      </c>
      <c r="G99" s="3" t="n">
        <f aca="false">Adequacy_low!K98</f>
        <v>0.207516451168482</v>
      </c>
      <c r="H99" s="0" t="n">
        <f aca="false">H95+1</f>
        <v>2039</v>
      </c>
      <c r="I99" s="3" t="n">
        <f aca="false">Adequacy_low!I98</f>
        <v>0.42011381042435</v>
      </c>
      <c r="J99" s="3" t="n">
        <f aca="false">Adequacy_low!M98</f>
        <v>0.0972228545023575</v>
      </c>
      <c r="K99" s="3" t="n">
        <f aca="false">Adequacy_low!O98</f>
        <v>0.282144599139148</v>
      </c>
      <c r="L99" s="0" t="n">
        <f aca="false">F99-E99</f>
        <v>0.0264930130668058</v>
      </c>
      <c r="N99" s="3" t="n">
        <f aca="false">Adequacy_low!F98</f>
        <v>0.934953541899281</v>
      </c>
      <c r="O99" s="3" t="n">
        <f aca="false">Adequacy_low!H98</f>
        <v>0.947248896498577</v>
      </c>
      <c r="P99" s="3" t="n">
        <f aca="false">Adequacy_low!L98</f>
        <v>0.227449118171109</v>
      </c>
      <c r="Q99" s="0" t="n">
        <f aca="false">Q95+1</f>
        <v>2039</v>
      </c>
      <c r="R99" s="4" t="n">
        <f aca="false">Adequacy_low!J98</f>
        <v>0.481238582482958</v>
      </c>
      <c r="S99" s="3" t="n">
        <f aca="false">Adequacy_low!N98</f>
        <v>0.116276351757261</v>
      </c>
      <c r="T99" s="3" t="n">
        <f aca="false">Adequacy_low!P98</f>
        <v>0.337438607659062</v>
      </c>
      <c r="U99" s="0" t="n">
        <f aca="false">O99-N99</f>
        <v>0.0122953545992957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0.522468226187977</v>
      </c>
      <c r="C100" s="3" t="n">
        <f aca="false">Adequacy_low!C99</f>
        <v>0.119533132840231</v>
      </c>
      <c r="D100" s="3" t="n">
        <f aca="false">Adequacy_low!D99</f>
        <v>0.357998640971792</v>
      </c>
      <c r="E100" s="3" t="n">
        <f aca="false">Adequacy_low!E99</f>
        <v>0.800335002057448</v>
      </c>
      <c r="F100" s="3" t="n">
        <f aca="false">Adequacy_low!G99</f>
        <v>0.826415314884605</v>
      </c>
      <c r="G100" s="3" t="n">
        <f aca="false">Adequacy_low!K99</f>
        <v>0.206048691677481</v>
      </c>
      <c r="H100" s="0" t="n">
        <f aca="false">H96+1</f>
        <v>2039</v>
      </c>
      <c r="I100" s="3" t="n">
        <f aca="false">Adequacy_low!I99</f>
        <v>0.418149608881105</v>
      </c>
      <c r="J100" s="3" t="n">
        <f aca="false">Adequacy_low!M99</f>
        <v>0.0956665501176194</v>
      </c>
      <c r="K100" s="3" t="n">
        <f aca="false">Adequacy_low!O99</f>
        <v>0.286518843058723</v>
      </c>
      <c r="L100" s="0" t="n">
        <f aca="false">F100-E100</f>
        <v>0.0260803128271571</v>
      </c>
      <c r="N100" s="3" t="n">
        <f aca="false">Adequacy_low!F99</f>
        <v>0.935274524294566</v>
      </c>
      <c r="O100" s="3" t="n">
        <f aca="false">Adequacy_low!H99</f>
        <v>0.947550852388292</v>
      </c>
      <c r="P100" s="3" t="n">
        <f aca="false">Adequacy_low!L99</f>
        <v>0.226094799126786</v>
      </c>
      <c r="Q100" s="0" t="n">
        <f aca="false">Q96+1</f>
        <v>2039</v>
      </c>
      <c r="R100" s="4" t="n">
        <f aca="false">Adequacy_low!J99</f>
        <v>0.479560386755285</v>
      </c>
      <c r="S100" s="3" t="n">
        <f aca="false">Adequacy_low!N99</f>
        <v>0.114071861867556</v>
      </c>
      <c r="T100" s="3" t="n">
        <f aca="false">Adequacy_low!P99</f>
        <v>0.341642275671725</v>
      </c>
      <c r="U100" s="0" t="n">
        <f aca="false">O100-N100</f>
        <v>0.012276328093726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0.521404666289262</v>
      </c>
      <c r="C101" s="3" t="n">
        <f aca="false">Adequacy_low!C100</f>
        <v>0.11648941763257</v>
      </c>
      <c r="D101" s="3" t="n">
        <f aca="false">Adequacy_low!D100</f>
        <v>0.362105916078167</v>
      </c>
      <c r="E101" s="3" t="n">
        <f aca="false">Adequacy_low!E100</f>
        <v>0.796594418181378</v>
      </c>
      <c r="F101" s="3" t="n">
        <f aca="false">Adequacy_low!G100</f>
        <v>0.822837423055947</v>
      </c>
      <c r="G101" s="3" t="n">
        <f aca="false">Adequacy_low!K100</f>
        <v>0.204220350744909</v>
      </c>
      <c r="H101" s="0" t="n">
        <f aca="false">H97+1</f>
        <v>2039</v>
      </c>
      <c r="I101" s="3" t="n">
        <f aca="false">Adequacy_low!I100</f>
        <v>0.415348046779751</v>
      </c>
      <c r="J101" s="3" t="n">
        <f aca="false">Adequacy_low!M100</f>
        <v>0.092794819863305</v>
      </c>
      <c r="K101" s="3" t="n">
        <f aca="false">Adequacy_low!O100</f>
        <v>0.288451551538323</v>
      </c>
      <c r="L101" s="0" t="n">
        <f aca="false">F101-E101</f>
        <v>0.0262430048745689</v>
      </c>
      <c r="N101" s="3" t="n">
        <f aca="false">Adequacy_low!F100</f>
        <v>0.93241885502089</v>
      </c>
      <c r="O101" s="3" t="n">
        <f aca="false">Adequacy_low!H100</f>
        <v>0.945357128238878</v>
      </c>
      <c r="P101" s="3" t="n">
        <f aca="false">Adequacy_low!L100</f>
        <v>0.224132476561881</v>
      </c>
      <c r="Q101" s="0" t="n">
        <f aca="false">Q97+1</f>
        <v>2039</v>
      </c>
      <c r="R101" s="4" t="n">
        <f aca="false">Adequacy_low!J100</f>
        <v>0.478137024152801</v>
      </c>
      <c r="S101" s="3" t="n">
        <f aca="false">Adequacy_low!N100</f>
        <v>0.110571545920809</v>
      </c>
      <c r="T101" s="3" t="n">
        <f aca="false">Adequacy_low!P100</f>
        <v>0.34371028494728</v>
      </c>
      <c r="U101" s="0" t="n">
        <f aca="false">O101-N101</f>
        <v>0.0129382732179882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0.520993155196307</v>
      </c>
      <c r="C102" s="3" t="n">
        <f aca="false">Adequacy_low!C101</f>
        <v>0.113958657174925</v>
      </c>
      <c r="D102" s="3" t="n">
        <f aca="false">Adequacy_low!D101</f>
        <v>0.365048187628768</v>
      </c>
      <c r="E102" s="3" t="n">
        <f aca="false">Adequacy_low!E101</f>
        <v>0.796508171701508</v>
      </c>
      <c r="F102" s="3" t="n">
        <f aca="false">Adequacy_low!G101</f>
        <v>0.822338205749495</v>
      </c>
      <c r="G102" s="3" t="n">
        <f aca="false">Adequacy_low!K101</f>
        <v>0.202511234190417</v>
      </c>
      <c r="H102" s="0" t="n">
        <f aca="false">H98+1</f>
        <v>2039</v>
      </c>
      <c r="I102" s="3" t="n">
        <f aca="false">Adequacy_low!I101</f>
        <v>0.414975305514411</v>
      </c>
      <c r="J102" s="3" t="n">
        <f aca="false">Adequacy_low!M101</f>
        <v>0.0907690016759581</v>
      </c>
      <c r="K102" s="3" t="n">
        <f aca="false">Adequacy_low!O101</f>
        <v>0.290763864511139</v>
      </c>
      <c r="L102" s="0" t="n">
        <f aca="false">F102-E102</f>
        <v>0.0258300340479868</v>
      </c>
      <c r="N102" s="3" t="n">
        <f aca="false">Adequacy_low!F101</f>
        <v>0.932449959617182</v>
      </c>
      <c r="O102" s="3" t="n">
        <f aca="false">Adequacy_low!H101</f>
        <v>0.944881705453311</v>
      </c>
      <c r="P102" s="3" t="n">
        <f aca="false">Adequacy_low!L101</f>
        <v>0.222016468026952</v>
      </c>
      <c r="Q102" s="0" t="n">
        <f aca="false">Q98+1</f>
        <v>2039</v>
      </c>
      <c r="R102" s="4" t="n">
        <f aca="false">Adequacy_low!J101</f>
        <v>0.477778446879039</v>
      </c>
      <c r="S102" s="3" t="n">
        <f aca="false">Adequacy_low!N101</f>
        <v>0.108169132882777</v>
      </c>
      <c r="T102" s="3" t="n">
        <f aca="false">Adequacy_low!P101</f>
        <v>0.346502379855366</v>
      </c>
      <c r="U102" s="0" t="n">
        <f aca="false">O102-N102</f>
        <v>0.0124317458361284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0.518280673186911</v>
      </c>
      <c r="C103" s="3" t="n">
        <f aca="false">Adequacy_low!C102</f>
        <v>0.111968427642235</v>
      </c>
      <c r="D103" s="3" t="n">
        <f aca="false">Adequacy_low!D102</f>
        <v>0.369750899170854</v>
      </c>
      <c r="E103" s="3" t="n">
        <f aca="false">Adequacy_low!E102</f>
        <v>0.795241364487539</v>
      </c>
      <c r="F103" s="3" t="n">
        <f aca="false">Adequacy_low!G102</f>
        <v>0.819997805602794</v>
      </c>
      <c r="G103" s="3" t="n">
        <f aca="false">Adequacy_low!K102</f>
        <v>0.20226029592298</v>
      </c>
      <c r="H103" s="0" t="n">
        <f aca="false">H99+1</f>
        <v>2040</v>
      </c>
      <c r="I103" s="3" t="n">
        <f aca="false">Adequacy_low!I102</f>
        <v>0.412158229732679</v>
      </c>
      <c r="J103" s="3" t="n">
        <f aca="false">Adequacy_low!M102</f>
        <v>0.0890419251777353</v>
      </c>
      <c r="K103" s="3" t="n">
        <f aca="false">Adequacy_low!O102</f>
        <v>0.294041209577124</v>
      </c>
      <c r="L103" s="0" t="n">
        <f aca="false">F103-E103</f>
        <v>0.0247564411152549</v>
      </c>
      <c r="N103" s="3" t="n">
        <f aca="false">Adequacy_low!F102</f>
        <v>0.931501913292618</v>
      </c>
      <c r="O103" s="3" t="n">
        <f aca="false">Adequacy_low!H102</f>
        <v>0.944130381564986</v>
      </c>
      <c r="P103" s="3" t="n">
        <f aca="false">Adequacy_low!L102</f>
        <v>0.223059981439737</v>
      </c>
      <c r="Q103" s="0" t="n">
        <f aca="false">Q99+1</f>
        <v>2040</v>
      </c>
      <c r="R103" s="4" t="n">
        <f aca="false">Adequacy_low!J102</f>
        <v>0.474587797035417</v>
      </c>
      <c r="S103" s="3" t="n">
        <f aca="false">Adequacy_low!N102</f>
        <v>0.106202828737056</v>
      </c>
      <c r="T103" s="3" t="n">
        <f aca="false">Adequacy_low!P102</f>
        <v>0.350711287520145</v>
      </c>
      <c r="U103" s="0" t="n">
        <f aca="false">O103-N103</f>
        <v>0.0126284682723681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0.516304029175168</v>
      </c>
      <c r="C104" s="3" t="n">
        <f aca="false">Adequacy_low!C103</f>
        <v>0.10995194707729</v>
      </c>
      <c r="D104" s="3" t="n">
        <f aca="false">Adequacy_low!D103</f>
        <v>0.373744023747542</v>
      </c>
      <c r="E104" s="3" t="n">
        <f aca="false">Adequacy_low!E103</f>
        <v>0.793799294890868</v>
      </c>
      <c r="F104" s="3" t="n">
        <f aca="false">Adequacy_low!G103</f>
        <v>0.818693536832062</v>
      </c>
      <c r="G104" s="3" t="n">
        <f aca="false">Adequacy_low!K103</f>
        <v>0.201548680289025</v>
      </c>
      <c r="H104" s="0" t="n">
        <f aca="false">H100+1</f>
        <v>2040</v>
      </c>
      <c r="I104" s="3" t="n">
        <f aca="false">Adequacy_low!I103</f>
        <v>0.409841774308563</v>
      </c>
      <c r="J104" s="3" t="n">
        <f aca="false">Adequacy_low!M103</f>
        <v>0.0872797780618309</v>
      </c>
      <c r="K104" s="3" t="n">
        <f aca="false">Adequacy_low!O103</f>
        <v>0.296677742520474</v>
      </c>
      <c r="L104" s="0" t="n">
        <f aca="false">F104-E104</f>
        <v>0.0248942419411945</v>
      </c>
      <c r="N104" s="3" t="n">
        <f aca="false">Adequacy_low!F103</f>
        <v>0.929496514480562</v>
      </c>
      <c r="O104" s="3" t="n">
        <f aca="false">Adequacy_low!H103</f>
        <v>0.942476679721618</v>
      </c>
      <c r="P104" s="3" t="n">
        <f aca="false">Adequacy_low!L103</f>
        <v>0.2222224205956</v>
      </c>
      <c r="Q104" s="0" t="n">
        <f aca="false">Q100+1</f>
        <v>2040</v>
      </c>
      <c r="R104" s="4" t="n">
        <f aca="false">Adequacy_low!J103</f>
        <v>0.471269286107774</v>
      </c>
      <c r="S104" s="3" t="n">
        <f aca="false">Adequacy_low!N103</f>
        <v>0.104162488427393</v>
      </c>
      <c r="T104" s="3" t="n">
        <f aca="false">Adequacy_low!P103</f>
        <v>0.354064739945396</v>
      </c>
      <c r="U104" s="0" t="n">
        <f aca="false">O104-N104</f>
        <v>0.0129801652410562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0.518741590032113</v>
      </c>
      <c r="C105" s="3" t="n">
        <f aca="false">Adequacy_low!C104</f>
        <v>0.107491351827704</v>
      </c>
      <c r="D105" s="3" t="n">
        <f aca="false">Adequacy_low!D104</f>
        <v>0.373767058140183</v>
      </c>
      <c r="E105" s="3" t="n">
        <f aca="false">Adequacy_low!E104</f>
        <v>0.793126844300299</v>
      </c>
      <c r="F105" s="3" t="n">
        <f aca="false">Adequacy_low!G104</f>
        <v>0.818466235155672</v>
      </c>
      <c r="G105" s="3" t="n">
        <f aca="false">Adequacy_low!K104</f>
        <v>0.199304388172454</v>
      </c>
      <c r="H105" s="0" t="n">
        <f aca="false">H101+1</f>
        <v>2040</v>
      </c>
      <c r="I105" s="3" t="n">
        <f aca="false">Adequacy_low!I104</f>
        <v>0.411427880309489</v>
      </c>
      <c r="J105" s="3" t="n">
        <f aca="false">Adequacy_low!M104</f>
        <v>0.0852542766646801</v>
      </c>
      <c r="K105" s="3" t="n">
        <f aca="false">Adequacy_low!O104</f>
        <v>0.29644468732613</v>
      </c>
      <c r="L105" s="0" t="n">
        <f aca="false">F105-E105</f>
        <v>0.0253393908553727</v>
      </c>
      <c r="N105" s="3" t="n">
        <f aca="false">Adequacy_low!F104</f>
        <v>0.92747232924321</v>
      </c>
      <c r="O105" s="3" t="n">
        <f aca="false">Adequacy_low!H104</f>
        <v>0.94048808134978</v>
      </c>
      <c r="P105" s="3" t="n">
        <f aca="false">Adequacy_low!L104</f>
        <v>0.219026121698552</v>
      </c>
      <c r="Q105" s="0" t="n">
        <f aca="false">Q101+1</f>
        <v>2040</v>
      </c>
      <c r="R105" s="4" t="n">
        <f aca="false">Adequacy_low!J104</f>
        <v>0.471909977384459</v>
      </c>
      <c r="S105" s="3" t="n">
        <f aca="false">Adequacy_low!N104</f>
        <v>0.101752015193611</v>
      </c>
      <c r="T105" s="3" t="n">
        <f aca="false">Adequacy_low!P104</f>
        <v>0.353810336665141</v>
      </c>
      <c r="U105" s="0" t="n">
        <f aca="false">O105-N105</f>
        <v>0.0130157521065696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0.51526114737181</v>
      </c>
      <c r="C106" s="3" t="n">
        <f aca="false">Adequacy_low!C105</f>
        <v>0.105207679047716</v>
      </c>
      <c r="D106" s="3" t="n">
        <f aca="false">Adequacy_low!D105</f>
        <v>0.379531173580474</v>
      </c>
      <c r="E106" s="3" t="n">
        <f aca="false">Adequacy_low!E105</f>
        <v>0.791427882795379</v>
      </c>
      <c r="F106" s="3" t="n">
        <f aca="false">Adequacy_low!G105</f>
        <v>0.816218233285347</v>
      </c>
      <c r="G106" s="3" t="n">
        <f aca="false">Adequacy_low!K105</f>
        <v>0.197467111683392</v>
      </c>
      <c r="H106" s="0" t="n">
        <f aca="false">H102+1</f>
        <v>2040</v>
      </c>
      <c r="I106" s="3" t="n">
        <f aca="false">Adequacy_low!I105</f>
        <v>0.407792038951189</v>
      </c>
      <c r="J106" s="3" t="n">
        <f aca="false">Adequacy_low!M105</f>
        <v>0.0832642906825497</v>
      </c>
      <c r="K106" s="3" t="n">
        <f aca="false">Adequacy_low!O105</f>
        <v>0.30037155316164</v>
      </c>
      <c r="L106" s="0" t="n">
        <f aca="false">F106-E106</f>
        <v>0.0247903504899681</v>
      </c>
      <c r="N106" s="3" t="n">
        <f aca="false">Adequacy_low!F105</f>
        <v>0.927097896824573</v>
      </c>
      <c r="O106" s="3" t="n">
        <f aca="false">Adequacy_low!H105</f>
        <v>0.939675268993274</v>
      </c>
      <c r="P106" s="3" t="n">
        <f aca="false">Adequacy_low!L105</f>
        <v>0.217682515270733</v>
      </c>
      <c r="Q106" s="0" t="n">
        <f aca="false">Q102+1</f>
        <v>2040</v>
      </c>
      <c r="R106" s="4" t="n">
        <f aca="false">Adequacy_low!J105</f>
        <v>0.468184031473398</v>
      </c>
      <c r="S106" s="3" t="n">
        <f aca="false">Adequacy_low!N105</f>
        <v>0.0996026260214928</v>
      </c>
      <c r="T106" s="3" t="n">
        <f aca="false">Adequacy_low!P105</f>
        <v>0.359311239329682</v>
      </c>
      <c r="U106" s="0" t="n">
        <f aca="false">O106-N106</f>
        <v>0.0125773721687005</v>
      </c>
    </row>
    <row r="108" customFormat="false" ht="15" hidden="false" customHeight="false" outlineLevel="0" collapsed="false">
      <c r="J108" s="0" t="n">
        <f aca="false">SUM(I106:L106)</f>
        <v>0.816218233285347</v>
      </c>
      <c r="S108" s="0" t="n">
        <f aca="false">SUM(R106:U106)</f>
        <v>0.939675268993273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0.00289938316505955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0.00344058924891122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0.00576215154765969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0.680940567876599</v>
      </c>
      <c r="C24" s="3" t="n">
        <f aca="false">Adequacy_high!C23</f>
        <v>0.289199851803737</v>
      </c>
      <c r="D24" s="3" t="n">
        <f aca="false">Adequacy_high!D23</f>
        <v>0.0298595803196638</v>
      </c>
      <c r="E24" s="3" t="n">
        <f aca="false">Adequacy_high!E23</f>
        <v>0.967465049844309</v>
      </c>
      <c r="F24" s="3" t="n">
        <f aca="false">Adequacy_high!G23</f>
        <v>0.975379456996588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0.658786200441746</v>
      </c>
      <c r="J24" s="3" t="n">
        <f aca="false">Adequacy_high!M23</f>
        <v>0.279790749040269</v>
      </c>
      <c r="K24" s="3" t="n">
        <f aca="false">Adequacy_high!O23</f>
        <v>0.0288881003622937</v>
      </c>
      <c r="L24" s="0" t="n">
        <f aca="false">F24-E24</f>
        <v>0.0079144071522792</v>
      </c>
      <c r="N24" s="3" t="n">
        <f aca="false">Adequacy_high!F23</f>
        <v>0.986708930052632</v>
      </c>
      <c r="O24" s="3" t="n">
        <f aca="false">Adequacy_high!H23</f>
        <v>0.990053424070336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0.678449652644996</v>
      </c>
      <c r="C25" s="3" t="n">
        <f aca="false">Adequacy_high!C24</f>
        <v>0.289326771665084</v>
      </c>
      <c r="D25" s="3" t="n">
        <f aca="false">Adequacy_high!D24</f>
        <v>0.0322235756899199</v>
      </c>
      <c r="E25" s="3" t="n">
        <f aca="false">Adequacy_high!E24</f>
        <v>0.961143926173921</v>
      </c>
      <c r="F25" s="3" t="n">
        <f aca="false">Adequacy_high!G24</f>
        <v>0.970829129530406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0.652087762854544</v>
      </c>
      <c r="J25" s="3" t="n">
        <f aca="false">Adequacy_high!M24</f>
        <v>0.278084669265404</v>
      </c>
      <c r="K25" s="3" t="n">
        <f aca="false">Adequacy_high!O24</f>
        <v>0.0309714940539721</v>
      </c>
      <c r="L25" s="0" t="n">
        <f aca="false">F25-E25</f>
        <v>0.00968520335648526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0.743226836016577</v>
      </c>
      <c r="S25" s="3" t="n">
        <f aca="false">Adequacy_high!N24</f>
        <v>0.206678542865617</v>
      </c>
      <c r="T25" s="3" t="n">
        <f aca="false">Adequacy_high!P24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0.677262269303096</v>
      </c>
      <c r="C26" s="3" t="n">
        <f aca="false">Adequacy_high!C25</f>
        <v>0.288321070312797</v>
      </c>
      <c r="D26" s="3" t="n">
        <f aca="false">Adequacy_high!D25</f>
        <v>0.0344166603841076</v>
      </c>
      <c r="E26" s="3" t="n">
        <f aca="false">Adequacy_high!E25</f>
        <v>0.953734428090402</v>
      </c>
      <c r="F26" s="3" t="n">
        <f aca="false">Adequacy_high!G25</f>
        <v>0.964891842509598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0.645928343080996</v>
      </c>
      <c r="J26" s="3" t="n">
        <f aca="false">Adequacy_high!M25</f>
        <v>0.274981731101187</v>
      </c>
      <c r="K26" s="3" t="n">
        <f aca="false">Adequacy_high!O25</f>
        <v>0.0328243539082185</v>
      </c>
      <c r="L26" s="0" t="n">
        <f aca="false">F26-E26</f>
        <v>0.0111574144191968</v>
      </c>
      <c r="N26" s="3" t="n">
        <f aca="false">Adequacy_high!F25</f>
        <v>0.986500374521742</v>
      </c>
      <c r="O26" s="3" t="n">
        <f aca="false">Adequacy_high!H25</f>
        <v>0.989910880361893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0.734295963433449</v>
      </c>
      <c r="S26" s="3" t="n">
        <f aca="false">Adequacy_high!N25</f>
        <v>0.212781327687232</v>
      </c>
      <c r="T26" s="3" t="n">
        <f aca="false">Adequacy_high!P25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0.675261361731705</v>
      </c>
      <c r="C27" s="3" t="n">
        <f aca="false">Adequacy_high!C26</f>
        <v>0.28692894141738</v>
      </c>
      <c r="D27" s="3" t="n">
        <f aca="false">Adequacy_high!D26</f>
        <v>0.0378096968509144</v>
      </c>
      <c r="E27" s="3" t="n">
        <f aca="false">Adequacy_high!E26</f>
        <v>0.944334303155407</v>
      </c>
      <c r="F27" s="3" t="n">
        <f aca="false">Adequacy_high!G26</f>
        <v>0.957294537753402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0.637672467478681</v>
      </c>
      <c r="J27" s="3" t="n">
        <f aca="false">Adequacy_high!M26</f>
        <v>0.2709568419485</v>
      </c>
      <c r="K27" s="3" t="n">
        <f aca="false">Adequacy_high!O26</f>
        <v>0.0357049937282255</v>
      </c>
      <c r="L27" s="0" t="n">
        <f aca="false">F27-E27</f>
        <v>0.0129602345979958</v>
      </c>
      <c r="N27" s="3" t="n">
        <f aca="false">Adequacy_high!F26</f>
        <v>0.985350789674274</v>
      </c>
      <c r="O27" s="3" t="n">
        <f aca="false">Adequacy_high!H26</f>
        <v>0.989255465575251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0.72620083652553</v>
      </c>
      <c r="S27" s="3" t="n">
        <f aca="false">Adequacy_high!N26</f>
        <v>0.216299867457069</v>
      </c>
      <c r="T27" s="3" t="n">
        <f aca="false">Adequacy_high!P26</f>
        <v>0.042850085691675</v>
      </c>
      <c r="U27" s="0" t="n">
        <f aca="false">O27-N27</f>
        <v>0.00390467590097621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0.673335086197593</v>
      </c>
      <c r="C28" s="3" t="n">
        <f aca="false">Adequacy_high!C27</f>
        <v>0.286787610712351</v>
      </c>
      <c r="D28" s="3" t="n">
        <f aca="false">Adequacy_high!D27</f>
        <v>0.0398773030900557</v>
      </c>
      <c r="E28" s="3" t="n">
        <f aca="false">Adequacy_high!E27</f>
        <v>0.936120347076349</v>
      </c>
      <c r="F28" s="3" t="n">
        <f aca="false">Adequacy_high!G27</f>
        <v>0.951068502786073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0.630322674589974</v>
      </c>
      <c r="J28" s="3" t="n">
        <f aca="false">Adequacy_high!M27</f>
        <v>0.268467717677243</v>
      </c>
      <c r="K28" s="3" t="n">
        <f aca="false">Adequacy_high!O27</f>
        <v>0.0373299548091317</v>
      </c>
      <c r="L28" s="0" t="n">
        <f aca="false">F28-E28</f>
        <v>0.0149481557097243</v>
      </c>
      <c r="N28" s="3" t="n">
        <f aca="false">Adequacy_high!F27</f>
        <v>0.985105936838207</v>
      </c>
      <c r="O28" s="3" t="n">
        <f aca="false">Adequacy_high!H27</f>
        <v>0.989055175266366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0.719596204591852</v>
      </c>
      <c r="S28" s="3" t="n">
        <f aca="false">Adequacy_high!N27</f>
        <v>0.22067474124349</v>
      </c>
      <c r="T28" s="3" t="n">
        <f aca="false">Adequacy_high!P27</f>
        <v>0.0448349910028651</v>
      </c>
      <c r="U28" s="0" t="n">
        <f aca="false">O28-N28</f>
        <v>0.00394923842815953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0.671691894778009</v>
      </c>
      <c r="C29" s="3" t="n">
        <f aca="false">Adequacy_high!C28</f>
        <v>0.285301679445358</v>
      </c>
      <c r="D29" s="3" t="n">
        <f aca="false">Adequacy_high!D28</f>
        <v>0.0430064257766333</v>
      </c>
      <c r="E29" s="3" t="n">
        <f aca="false">Adequacy_high!E28</f>
        <v>0.930244447185708</v>
      </c>
      <c r="F29" s="3" t="n">
        <f aca="false">Adequacy_high!G28</f>
        <v>0.946582964516346</v>
      </c>
      <c r="G29" s="3" t="n">
        <f aca="false">Adequacy_high!K28</f>
        <v>0.1252280347044</v>
      </c>
      <c r="H29" s="0" t="n">
        <f aca="false">H25+1</f>
        <v>2021</v>
      </c>
      <c r="I29" s="3" t="n">
        <f aca="false">Adequacy_high!I28</f>
        <v>0.62483765533689</v>
      </c>
      <c r="J29" s="3" t="n">
        <f aca="false">Adequacy_high!M28</f>
        <v>0.265400303076801</v>
      </c>
      <c r="K29" s="3" t="n">
        <f aca="false">Adequacy_high!O28</f>
        <v>0.0400064887720175</v>
      </c>
      <c r="L29" s="0" t="n">
        <f aca="false">F29-E29</f>
        <v>0.0163385173306376</v>
      </c>
      <c r="N29" s="3" t="n">
        <f aca="false">Adequacy_high!F28</f>
        <v>0.98487516373214</v>
      </c>
      <c r="O29" s="3" t="n">
        <f aca="false">Adequacy_high!H28</f>
        <v>0.989050352086106</v>
      </c>
      <c r="P29" s="3" t="n">
        <f aca="false">Adequacy_high!L28</f>
        <v>0.123628325261844</v>
      </c>
      <c r="Q29" s="0" t="n">
        <f aca="false">Q25+1</f>
        <v>2021</v>
      </c>
      <c r="R29" s="4" t="n">
        <f aca="false">Adequacy_high!J28</f>
        <v>0.713405547336589</v>
      </c>
      <c r="S29" s="3" t="n">
        <f aca="false">Adequacy_high!N28</f>
        <v>0.223499744612435</v>
      </c>
      <c r="T29" s="3" t="n">
        <f aca="false">Adequacy_high!P28</f>
        <v>0.0479698717831163</v>
      </c>
      <c r="U29" s="0" t="n">
        <f aca="false">O29-N29</f>
        <v>0.00417518835396624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0.670099898012702</v>
      </c>
      <c r="C30" s="3" t="n">
        <f aca="false">Adequacy_high!C29</f>
        <v>0.283572075511525</v>
      </c>
      <c r="D30" s="3" t="n">
        <f aca="false">Adequacy_high!D29</f>
        <v>0.0463280264757734</v>
      </c>
      <c r="E30" s="3" t="n">
        <f aca="false">Adequacy_high!E29</f>
        <v>0.927826310912998</v>
      </c>
      <c r="F30" s="3" t="n">
        <f aca="false">Adequacy_high!G29</f>
        <v>0.944136392057469</v>
      </c>
      <c r="G30" s="3" t="n">
        <f aca="false">Adequacy_high!K29</f>
        <v>0.127102772921134</v>
      </c>
      <c r="H30" s="0" t="n">
        <f aca="false">H26+1</f>
        <v>2021</v>
      </c>
      <c r="I30" s="3" t="n">
        <f aca="false">Adequacy_high!I29</f>
        <v>0.621736316316301</v>
      </c>
      <c r="J30" s="3" t="n">
        <f aca="false">Adequacy_high!M29</f>
        <v>0.2631056326998</v>
      </c>
      <c r="K30" s="3" t="n">
        <f aca="false">Adequacy_high!O29</f>
        <v>0.0429843618968966</v>
      </c>
      <c r="L30" s="0" t="n">
        <f aca="false">F30-E30</f>
        <v>0.016310081144471</v>
      </c>
      <c r="N30" s="3" t="n">
        <f aca="false">Adequacy_high!F29</f>
        <v>0.986460213050818</v>
      </c>
      <c r="O30" s="3" t="n">
        <f aca="false">Adequacy_high!H29</f>
        <v>0.989841801483922</v>
      </c>
      <c r="P30" s="3" t="n">
        <f aca="false">Adequacy_high!L29</f>
        <v>0.126001483624162</v>
      </c>
      <c r="Q30" s="0" t="n">
        <f aca="false">Q26+1</f>
        <v>2021</v>
      </c>
      <c r="R30" s="4" t="n">
        <f aca="false">Adequacy_high!J29</f>
        <v>0.709012345126205</v>
      </c>
      <c r="S30" s="3" t="n">
        <f aca="false">Adequacy_high!N29</f>
        <v>0.226081933666776</v>
      </c>
      <c r="T30" s="3" t="n">
        <f aca="false">Adequacy_high!P29</f>
        <v>0.0513659342578372</v>
      </c>
      <c r="U30" s="0" t="n">
        <f aca="false">O30-N30</f>
        <v>0.00338158843310454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0.669951878373662</v>
      </c>
      <c r="C31" s="3" t="n">
        <f aca="false">Adequacy_high!C30</f>
        <v>0.283618808918898</v>
      </c>
      <c r="D31" s="3" t="n">
        <f aca="false">Adequacy_high!D30</f>
        <v>0.04642931270744</v>
      </c>
      <c r="E31" s="3" t="n">
        <f aca="false">Adequacy_high!E30</f>
        <v>0.920685121353186</v>
      </c>
      <c r="F31" s="3" t="n">
        <f aca="false">Adequacy_high!G30</f>
        <v>0.937619326056126</v>
      </c>
      <c r="G31" s="3" t="n">
        <f aca="false">Adequacy_high!K30</f>
        <v>0.129778788781667</v>
      </c>
      <c r="H31" s="0" t="n">
        <f aca="false">H27+1</f>
        <v>2022</v>
      </c>
      <c r="I31" s="3" t="n">
        <f aca="false">Adequacy_high!I30</f>
        <v>0.61681472644125</v>
      </c>
      <c r="J31" s="3" t="n">
        <f aca="false">Adequacy_high!M30</f>
        <v>0.261123617507541</v>
      </c>
      <c r="K31" s="3" t="n">
        <f aca="false">Adequacy_high!O30</f>
        <v>0.0427467774043944</v>
      </c>
      <c r="L31" s="0" t="n">
        <f aca="false">F31-E31</f>
        <v>0.0169342047029408</v>
      </c>
      <c r="N31" s="3" t="n">
        <f aca="false">Adequacy_high!F30</f>
        <v>0.98479978286674</v>
      </c>
      <c r="O31" s="3" t="n">
        <f aca="false">Adequacy_high!H30</f>
        <v>0.988407608434774</v>
      </c>
      <c r="P31" s="3" t="n">
        <f aca="false">Adequacy_high!L30</f>
        <v>0.127707424784126</v>
      </c>
      <c r="Q31" s="0" t="n">
        <f aca="false">Q27+1</f>
        <v>2022</v>
      </c>
      <c r="R31" s="4" t="n">
        <f aca="false">Adequacy_high!J30</f>
        <v>0.701091236859556</v>
      </c>
      <c r="S31" s="3" t="n">
        <f aca="false">Adequacy_high!N30</f>
        <v>0.232737935444338</v>
      </c>
      <c r="T31" s="3" t="n">
        <f aca="false">Adequacy_high!P30</f>
        <v>0.0509706105628457</v>
      </c>
      <c r="U31" s="0" t="n">
        <f aca="false">O31-N31</f>
        <v>0.0036078255680343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0.667746425825166</v>
      </c>
      <c r="C32" s="3" t="n">
        <f aca="false">Adequacy_high!C31</f>
        <v>0.282836287472974</v>
      </c>
      <c r="D32" s="3" t="n">
        <f aca="false">Adequacy_high!D31</f>
        <v>0.0494172867018595</v>
      </c>
      <c r="E32" s="3" t="n">
        <f aca="false">Adequacy_high!E31</f>
        <v>0.915634316662432</v>
      </c>
      <c r="F32" s="3" t="n">
        <f aca="false">Adequacy_high!G31</f>
        <v>0.933445369336589</v>
      </c>
      <c r="G32" s="3" t="n">
        <f aca="false">Adequacy_high!K31</f>
        <v>0.133472681514035</v>
      </c>
      <c r="H32" s="0" t="n">
        <f aca="false">H28+1</f>
        <v>2022</v>
      </c>
      <c r="I32" s="3" t="n">
        <f aca="false">Adequacy_high!I31</f>
        <v>0.611411542314207</v>
      </c>
      <c r="J32" s="3" t="n">
        <f aca="false">Adequacy_high!M31</f>
        <v>0.258974610807656</v>
      </c>
      <c r="K32" s="3" t="n">
        <f aca="false">Adequacy_high!O31</f>
        <v>0.0452481635405686</v>
      </c>
      <c r="L32" s="0" t="n">
        <f aca="false">F32-E32</f>
        <v>0.0178110526741567</v>
      </c>
      <c r="N32" s="3" t="n">
        <f aca="false">Adequacy_high!F31</f>
        <v>0.985071738320415</v>
      </c>
      <c r="O32" s="3" t="n">
        <f aca="false">Adequacy_high!H31</f>
        <v>0.988971005817482</v>
      </c>
      <c r="P32" s="3" t="n">
        <f aca="false">Adequacy_high!L31</f>
        <v>0.131270225403446</v>
      </c>
      <c r="Q32" s="0" t="n">
        <f aca="false">Q28+1</f>
        <v>2022</v>
      </c>
      <c r="R32" s="4" t="n">
        <f aca="false">Adequacy_high!J31</f>
        <v>0.693969307982538</v>
      </c>
      <c r="S32" s="3" t="n">
        <f aca="false">Adequacy_high!N31</f>
        <v>0.237143436223213</v>
      </c>
      <c r="T32" s="3" t="n">
        <f aca="false">Adequacy_high!P31</f>
        <v>0.0539589941146639</v>
      </c>
      <c r="U32" s="0" t="n">
        <f aca="false">O32-N32</f>
        <v>0.0038992674970667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0.665681200466181</v>
      </c>
      <c r="C33" s="3" t="n">
        <f aca="false">Adequacy_high!C32</f>
        <v>0.281797050800904</v>
      </c>
      <c r="D33" s="3" t="n">
        <f aca="false">Adequacy_high!D32</f>
        <v>0.052521748732914</v>
      </c>
      <c r="E33" s="3" t="n">
        <f aca="false">Adequacy_high!E32</f>
        <v>0.908088076259089</v>
      </c>
      <c r="F33" s="3" t="n">
        <f aca="false">Adequacy_high!G32</f>
        <v>0.928493094525563</v>
      </c>
      <c r="G33" s="3" t="n">
        <f aca="false">Adequacy_high!K32</f>
        <v>0.136490772382821</v>
      </c>
      <c r="H33" s="0" t="n">
        <f aca="false">H29+1</f>
        <v>2022</v>
      </c>
      <c r="I33" s="3" t="n">
        <f aca="false">Adequacy_high!I32</f>
        <v>0.604497160733176</v>
      </c>
      <c r="J33" s="3" t="n">
        <f aca="false">Adequacy_high!M32</f>
        <v>0.255896541757278</v>
      </c>
      <c r="K33" s="3" t="n">
        <f aca="false">Adequacy_high!O32</f>
        <v>0.0476943737686352</v>
      </c>
      <c r="L33" s="0" t="n">
        <f aca="false">F33-E33</f>
        <v>0.0204050182664741</v>
      </c>
      <c r="N33" s="3" t="n">
        <f aca="false">Adequacy_high!F32</f>
        <v>0.984448050416134</v>
      </c>
      <c r="O33" s="3" t="n">
        <f aca="false">Adequacy_high!H32</f>
        <v>0.988618916424719</v>
      </c>
      <c r="P33" s="3" t="n">
        <f aca="false">Adequacy_high!L32</f>
        <v>0.132293996819099</v>
      </c>
      <c r="Q33" s="0" t="n">
        <f aca="false">Q29+1</f>
        <v>2022</v>
      </c>
      <c r="R33" s="4" t="n">
        <f aca="false">Adequacy_high!J32</f>
        <v>0.685283659624276</v>
      </c>
      <c r="S33" s="3" t="n">
        <f aca="false">Adequacy_high!N32</f>
        <v>0.242295019607349</v>
      </c>
      <c r="T33" s="3" t="n">
        <f aca="false">Adequacy_high!P32</f>
        <v>0.056869371184509</v>
      </c>
      <c r="U33" s="0" t="n">
        <f aca="false">O33-N33</f>
        <v>0.00417086600858529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0.665029386372466</v>
      </c>
      <c r="C34" s="3" t="n">
        <f aca="false">Adequacy_high!C33</f>
        <v>0.281681455370749</v>
      </c>
      <c r="D34" s="3" t="n">
        <f aca="false">Adequacy_high!D33</f>
        <v>0.0532891582567852</v>
      </c>
      <c r="E34" s="3" t="n">
        <f aca="false">Adequacy_high!E33</f>
        <v>0.900783957684041</v>
      </c>
      <c r="F34" s="3" t="n">
        <f aca="false">Adequacy_high!G33</f>
        <v>0.923057322153978</v>
      </c>
      <c r="G34" s="3" t="n">
        <f aca="false">Adequacy_high!K33</f>
        <v>0.139612450325149</v>
      </c>
      <c r="H34" s="0" t="n">
        <f aca="false">H30+1</f>
        <v>2022</v>
      </c>
      <c r="I34" s="3" t="n">
        <f aca="false">Adequacy_high!I33</f>
        <v>0.599047802632779</v>
      </c>
      <c r="J34" s="3" t="n">
        <f aca="false">Adequacy_high!M33</f>
        <v>0.253734136175063</v>
      </c>
      <c r="K34" s="3" t="n">
        <f aca="false">Adequacy_high!O33</f>
        <v>0.0480020188761982</v>
      </c>
      <c r="L34" s="0" t="n">
        <f aca="false">F34-E34</f>
        <v>0.0222733644699369</v>
      </c>
      <c r="N34" s="3" t="n">
        <f aca="false">Adequacy_high!F33</f>
        <v>0.983875757423715</v>
      </c>
      <c r="O34" s="3" t="n">
        <f aca="false">Adequacy_high!H33</f>
        <v>0.988373917903612</v>
      </c>
      <c r="P34" s="3" t="n">
        <f aca="false">Adequacy_high!L33</f>
        <v>0.135394630444904</v>
      </c>
      <c r="Q34" s="0" t="n">
        <f aca="false">Q30+1</f>
        <v>2022</v>
      </c>
      <c r="R34" s="4" t="n">
        <f aca="false">Adequacy_high!J33</f>
        <v>0.679050707278852</v>
      </c>
      <c r="S34" s="3" t="n">
        <f aca="false">Adequacy_high!N33</f>
        <v>0.247729041547601</v>
      </c>
      <c r="T34" s="3" t="n">
        <f aca="false">Adequacy_high!P33</f>
        <v>0.0570960085972624</v>
      </c>
      <c r="U34" s="0" t="n">
        <f aca="false">O34-N34</f>
        <v>0.00449816047989715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0.663955845381124</v>
      </c>
      <c r="C35" s="3" t="n">
        <f aca="false">Adequacy_high!C34</f>
        <v>0.281144756269612</v>
      </c>
      <c r="D35" s="3" t="n">
        <f aca="false">Adequacy_high!D34</f>
        <v>0.0548993983492639</v>
      </c>
      <c r="E35" s="3" t="n">
        <f aca="false">Adequacy_high!E34</f>
        <v>0.893460567802521</v>
      </c>
      <c r="F35" s="3" t="n">
        <f aca="false">Adequacy_high!G34</f>
        <v>0.916734569544649</v>
      </c>
      <c r="G35" s="3" t="n">
        <f aca="false">Adequacy_high!K34</f>
        <v>0.143141222584289</v>
      </c>
      <c r="H35" s="0" t="n">
        <f aca="false">H31+1</f>
        <v>2023</v>
      </c>
      <c r="I35" s="3" t="n">
        <f aca="false">Adequacy_high!I34</f>
        <v>0.593218366610022</v>
      </c>
      <c r="J35" s="3" t="n">
        <f aca="false">Adequacy_high!M34</f>
        <v>0.251191753571349</v>
      </c>
      <c r="K35" s="3" t="n">
        <f aca="false">Adequacy_high!O34</f>
        <v>0.0490504476211501</v>
      </c>
      <c r="L35" s="0" t="n">
        <f aca="false">F35-E35</f>
        <v>0.0232740017421276</v>
      </c>
      <c r="N35" s="3" t="n">
        <f aca="false">Adequacy_high!F34</f>
        <v>0.982793375673127</v>
      </c>
      <c r="O35" s="3" t="n">
        <f aca="false">Adequacy_high!H34</f>
        <v>0.987175576241379</v>
      </c>
      <c r="P35" s="3" t="n">
        <f aca="false">Adequacy_high!L34</f>
        <v>0.138747238630239</v>
      </c>
      <c r="Q35" s="0" t="n">
        <f aca="false">Q31+1</f>
        <v>2023</v>
      </c>
      <c r="R35" s="4" t="n">
        <f aca="false">Adequacy_high!J34</f>
        <v>0.67285499873596</v>
      </c>
      <c r="S35" s="3" t="n">
        <f aca="false">Adequacy_high!N34</f>
        <v>0.251703697296695</v>
      </c>
      <c r="T35" s="3" t="n">
        <f aca="false">Adequacy_high!P34</f>
        <v>0.0582346796404726</v>
      </c>
      <c r="U35" s="0" t="n">
        <f aca="false">O35-N35</f>
        <v>0.00438220056825212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0.660385081788823</v>
      </c>
      <c r="C36" s="3" t="n">
        <f aca="false">Adequacy_high!C35</f>
        <v>0.281388755383657</v>
      </c>
      <c r="D36" s="3" t="n">
        <f aca="false">Adequacy_high!D35</f>
        <v>0.0582261628275193</v>
      </c>
      <c r="E36" s="3" t="n">
        <f aca="false">Adequacy_high!E35</f>
        <v>0.887101332531693</v>
      </c>
      <c r="F36" s="3" t="n">
        <f aca="false">Adequacy_high!G35</f>
        <v>0.911040351476272</v>
      </c>
      <c r="G36" s="3" t="n">
        <f aca="false">Adequacy_high!K35</f>
        <v>0.145667885665142</v>
      </c>
      <c r="H36" s="0" t="n">
        <f aca="false">H32+1</f>
        <v>2023</v>
      </c>
      <c r="I36" s="3" t="n">
        <f aca="false">Adequacy_high!I35</f>
        <v>0.585828486038916</v>
      </c>
      <c r="J36" s="3" t="n">
        <f aca="false">Adequacy_high!M35</f>
        <v>0.249620339860277</v>
      </c>
      <c r="K36" s="3" t="n">
        <f aca="false">Adequacy_high!O35</f>
        <v>0.0516525066324997</v>
      </c>
      <c r="L36" s="0" t="n">
        <f aca="false">F36-E36</f>
        <v>0.0239390189445789</v>
      </c>
      <c r="N36" s="3" t="n">
        <f aca="false">Adequacy_high!F35</f>
        <v>0.983658978450028</v>
      </c>
      <c r="O36" s="3" t="n">
        <f aca="false">Adequacy_high!H35</f>
        <v>0.987426261582085</v>
      </c>
      <c r="P36" s="3" t="n">
        <f aca="false">Adequacy_high!L35</f>
        <v>0.140736113738748</v>
      </c>
      <c r="Q36" s="0" t="n">
        <f aca="false">Q32+1</f>
        <v>2023</v>
      </c>
      <c r="R36" s="4" t="n">
        <f aca="false">Adequacy_high!J35</f>
        <v>0.664978057741444</v>
      </c>
      <c r="S36" s="3" t="n">
        <f aca="false">Adequacy_high!N35</f>
        <v>0.257151333643724</v>
      </c>
      <c r="T36" s="3" t="n">
        <f aca="false">Adequacy_high!P35</f>
        <v>0.0615295870648597</v>
      </c>
      <c r="U36" s="0" t="n">
        <f aca="false">O36-N36</f>
        <v>0.0037672831320571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0.659343284336996</v>
      </c>
      <c r="C37" s="3" t="n">
        <f aca="false">Adequacy_high!C36</f>
        <v>0.280978457023589</v>
      </c>
      <c r="D37" s="3" t="n">
        <f aca="false">Adequacy_high!D36</f>
        <v>0.059678258639415</v>
      </c>
      <c r="E37" s="3" t="n">
        <f aca="false">Adequacy_high!E36</f>
        <v>0.879994687943276</v>
      </c>
      <c r="F37" s="3" t="n">
        <f aca="false">Adequacy_high!G36</f>
        <v>0.90534330980805</v>
      </c>
      <c r="G37" s="3" t="n">
        <f aca="false">Adequacy_high!K36</f>
        <v>0.149637444871688</v>
      </c>
      <c r="H37" s="0" t="n">
        <f aca="false">H33+1</f>
        <v>2023</v>
      </c>
      <c r="I37" s="3" t="n">
        <f aca="false">Adequacy_high!I36</f>
        <v>0.58021858774763</v>
      </c>
      <c r="J37" s="3" t="n">
        <f aca="false">Adequacy_high!M36</f>
        <v>0.247259549607256</v>
      </c>
      <c r="K37" s="3" t="n">
        <f aca="false">Adequacy_high!O36</f>
        <v>0.0525165505883901</v>
      </c>
      <c r="L37" s="0" t="n">
        <f aca="false">F37-E37</f>
        <v>0.0253486218647738</v>
      </c>
      <c r="N37" s="3" t="n">
        <f aca="false">Adequacy_high!F36</f>
        <v>0.982814452772441</v>
      </c>
      <c r="O37" s="3" t="n">
        <f aca="false">Adequacy_high!H36</f>
        <v>0.986932557024548</v>
      </c>
      <c r="P37" s="3" t="n">
        <f aca="false">Adequacy_high!L36</f>
        <v>0.144045405785754</v>
      </c>
      <c r="Q37" s="0" t="n">
        <f aca="false">Q33+1</f>
        <v>2023</v>
      </c>
      <c r="R37" s="4" t="n">
        <f aca="false">Adequacy_high!J36</f>
        <v>0.658925136561131</v>
      </c>
      <c r="S37" s="3" t="n">
        <f aca="false">Adequacy_high!N36</f>
        <v>0.261485966770029</v>
      </c>
      <c r="T37" s="3" t="n">
        <f aca="false">Adequacy_high!P36</f>
        <v>0.0624033494412807</v>
      </c>
      <c r="U37" s="0" t="n">
        <f aca="false">O37-N37</f>
        <v>0.00411810425210701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0.657373356282272</v>
      </c>
      <c r="C38" s="3" t="n">
        <f aca="false">Adequacy_high!C37</f>
        <v>0.28001982788296</v>
      </c>
      <c r="D38" s="3" t="n">
        <f aca="false">Adequacy_high!D37</f>
        <v>0.0626068158347676</v>
      </c>
      <c r="E38" s="3" t="n">
        <f aca="false">Adequacy_high!E37</f>
        <v>0.873148504376262</v>
      </c>
      <c r="F38" s="3" t="n">
        <f aca="false">Adequacy_high!G37</f>
        <v>0.900341204193517</v>
      </c>
      <c r="G38" s="3" t="n">
        <f aca="false">Adequacy_high!K37</f>
        <v>0.154098057131865</v>
      </c>
      <c r="H38" s="0" t="n">
        <f aca="false">H34+1</f>
        <v>2023</v>
      </c>
      <c r="I38" s="3" t="n">
        <f aca="false">Adequacy_high!I37</f>
        <v>0.57398456285467</v>
      </c>
      <c r="J38" s="3" t="n">
        <f aca="false">Adequacy_high!M37</f>
        <v>0.244498893911705</v>
      </c>
      <c r="K38" s="3" t="n">
        <f aca="false">Adequacy_high!O37</f>
        <v>0.0546650476098875</v>
      </c>
      <c r="L38" s="0" t="n">
        <f aca="false">F38-E38</f>
        <v>0.0271926998172551</v>
      </c>
      <c r="N38" s="3" t="n">
        <f aca="false">Adequacy_high!F37</f>
        <v>0.983173192244694</v>
      </c>
      <c r="O38" s="3" t="n">
        <f aca="false">Adequacy_high!H37</f>
        <v>0.987366044606489</v>
      </c>
      <c r="P38" s="3" t="n">
        <f aca="false">Adequacy_high!L37</f>
        <v>0.147640203408881</v>
      </c>
      <c r="Q38" s="0" t="n">
        <f aca="false">Q34+1</f>
        <v>2023</v>
      </c>
      <c r="R38" s="4" t="n">
        <f aca="false">Adequacy_high!J37</f>
        <v>0.651983830547427</v>
      </c>
      <c r="S38" s="3" t="n">
        <f aca="false">Adequacy_high!N37</f>
        <v>0.26627025464946</v>
      </c>
      <c r="T38" s="3" t="n">
        <f aca="false">Adequacy_high!P37</f>
        <v>0.064919107047807</v>
      </c>
      <c r="U38" s="0" t="n">
        <f aca="false">O38-N38</f>
        <v>0.00419285236179534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0.656300098396355</v>
      </c>
      <c r="C39" s="3" t="n">
        <f aca="false">Adequacy_high!C38</f>
        <v>0.2793079585157</v>
      </c>
      <c r="D39" s="3" t="n">
        <f aca="false">Adequacy_high!D38</f>
        <v>0.0643919430879458</v>
      </c>
      <c r="E39" s="3" t="n">
        <f aca="false">Adequacy_high!E38</f>
        <v>0.866083767934388</v>
      </c>
      <c r="F39" s="3" t="n">
        <f aca="false">Adequacy_high!G38</f>
        <v>0.894155056925708</v>
      </c>
      <c r="G39" s="3" t="n">
        <f aca="false">Adequacy_high!K38</f>
        <v>0.156217640911471</v>
      </c>
      <c r="H39" s="0" t="n">
        <f aca="false">H35+1</f>
        <v>2024</v>
      </c>
      <c r="I39" s="3" t="n">
        <f aca="false">Adequacy_high!I38</f>
        <v>0.568410862114825</v>
      </c>
      <c r="J39" s="3" t="n">
        <f aca="false">Adequacy_high!M38</f>
        <v>0.241904089125339</v>
      </c>
      <c r="K39" s="3" t="n">
        <f aca="false">Adequacy_high!O38</f>
        <v>0.0557688166942248</v>
      </c>
      <c r="L39" s="0" t="n">
        <f aca="false">F39-E39</f>
        <v>0.0280712889913202</v>
      </c>
      <c r="N39" s="3" t="n">
        <f aca="false">Adequacy_high!F38</f>
        <v>0.981952342280647</v>
      </c>
      <c r="O39" s="3" t="n">
        <f aca="false">Adequacy_high!H38</f>
        <v>0.985616297117234</v>
      </c>
      <c r="P39" s="3" t="n">
        <f aca="false">Adequacy_high!L38</f>
        <v>0.15021847105057</v>
      </c>
      <c r="Q39" s="0" t="n">
        <f aca="false">Q35+1</f>
        <v>2024</v>
      </c>
      <c r="R39" s="4" t="n">
        <f aca="false">Adequacy_high!J38</f>
        <v>0.644636264864928</v>
      </c>
      <c r="S39" s="3" t="n">
        <f aca="false">Adequacy_high!N38</f>
        <v>0.271305488634329</v>
      </c>
      <c r="T39" s="3" t="n">
        <f aca="false">Adequacy_high!P38</f>
        <v>0.0660105887813906</v>
      </c>
      <c r="U39" s="0" t="n">
        <f aca="false">O39-N39</f>
        <v>0.00366395483658721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0.655706234448549</v>
      </c>
      <c r="C40" s="3" t="n">
        <f aca="false">Adequacy_high!C39</f>
        <v>0.277736109257898</v>
      </c>
      <c r="D40" s="3" t="n">
        <f aca="false">Adequacy_high!D39</f>
        <v>0.0665576562935534</v>
      </c>
      <c r="E40" s="3" t="n">
        <f aca="false">Adequacy_high!E39</f>
        <v>0.859886437681234</v>
      </c>
      <c r="F40" s="3" t="n">
        <f aca="false">Adequacy_high!G39</f>
        <v>0.888938826810931</v>
      </c>
      <c r="G40" s="3" t="n">
        <f aca="false">Adequacy_high!K39</f>
        <v>0.158903154189484</v>
      </c>
      <c r="H40" s="0" t="n">
        <f aca="false">H36+1</f>
        <v>2024</v>
      </c>
      <c r="I40" s="3" t="n">
        <f aca="false">Adequacy_high!I39</f>
        <v>0.563832898105339</v>
      </c>
      <c r="J40" s="3" t="n">
        <f aca="false">Adequacy_high!M39</f>
        <v>0.23882151360522</v>
      </c>
      <c r="K40" s="3" t="n">
        <f aca="false">Adequacy_high!O39</f>
        <v>0.0572320259706756</v>
      </c>
      <c r="L40" s="0" t="n">
        <f aca="false">F40-E40</f>
        <v>0.0290523891296968</v>
      </c>
      <c r="N40" s="3" t="n">
        <f aca="false">Adequacy_high!F39</f>
        <v>0.981705641860586</v>
      </c>
      <c r="O40" s="3" t="n">
        <f aca="false">Adequacy_high!H39</f>
        <v>0.985649888698601</v>
      </c>
      <c r="P40" s="3" t="n">
        <f aca="false">Adequacy_high!L39</f>
        <v>0.153167220077264</v>
      </c>
      <c r="Q40" s="0" t="n">
        <f aca="false">Q36+1</f>
        <v>2024</v>
      </c>
      <c r="R40" s="4" t="n">
        <f aca="false">Adequacy_high!J39</f>
        <v>0.638940683166522</v>
      </c>
      <c r="S40" s="3" t="n">
        <f aca="false">Adequacy_high!N39</f>
        <v>0.274945981946316</v>
      </c>
      <c r="T40" s="3" t="n">
        <f aca="false">Adequacy_high!P39</f>
        <v>0.0678189767477472</v>
      </c>
      <c r="U40" s="0" t="n">
        <f aca="false">O40-N40</f>
        <v>0.00394424683801553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0.654386155840394</v>
      </c>
      <c r="C41" s="3" t="n">
        <f aca="false">Adequacy_high!C40</f>
        <v>0.277176172037365</v>
      </c>
      <c r="D41" s="3" t="n">
        <f aca="false">Adequacy_high!D40</f>
        <v>0.0684376721222407</v>
      </c>
      <c r="E41" s="3" t="n">
        <f aca="false">Adequacy_high!E40</f>
        <v>0.854551938518682</v>
      </c>
      <c r="F41" s="3" t="n">
        <f aca="false">Adequacy_high!G40</f>
        <v>0.884003138810981</v>
      </c>
      <c r="G41" s="3" t="n">
        <f aca="false">Adequacy_high!K40</f>
        <v>0.161772765608627</v>
      </c>
      <c r="H41" s="0" t="n">
        <f aca="false">H37+1</f>
        <v>2024</v>
      </c>
      <c r="I41" s="3" t="n">
        <f aca="false">Adequacy_high!I40</f>
        <v>0.559206958013197</v>
      </c>
      <c r="J41" s="3" t="n">
        <f aca="false">Adequacy_high!M40</f>
        <v>0.236861435125718</v>
      </c>
      <c r="K41" s="3" t="n">
        <f aca="false">Adequacy_high!O40</f>
        <v>0.0584835453797668</v>
      </c>
      <c r="L41" s="0" t="n">
        <f aca="false">F41-E41</f>
        <v>0.0294512002922993</v>
      </c>
      <c r="N41" s="3" t="n">
        <f aca="false">Adequacy_high!F40</f>
        <v>0.980399596759772</v>
      </c>
      <c r="O41" s="3" t="n">
        <f aca="false">Adequacy_high!H40</f>
        <v>0.984198694163299</v>
      </c>
      <c r="P41" s="3" t="n">
        <f aca="false">Adequacy_high!L40</f>
        <v>0.156189089267194</v>
      </c>
      <c r="Q41" s="0" t="n">
        <f aca="false">Q37+1</f>
        <v>2024</v>
      </c>
      <c r="R41" s="4" t="n">
        <f aca="false">Adequacy_high!J40</f>
        <v>0.631680063302457</v>
      </c>
      <c r="S41" s="3" t="n">
        <f aca="false">Adequacy_high!N40</f>
        <v>0.279666879761096</v>
      </c>
      <c r="T41" s="3" t="n">
        <f aca="false">Adequacy_high!P40</f>
        <v>0.0690526536962197</v>
      </c>
      <c r="U41" s="0" t="n">
        <f aca="false">O41-N41</f>
        <v>0.00379909740352635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0.651934491330473</v>
      </c>
      <c r="C42" s="3" t="n">
        <f aca="false">Adequacy_high!C41</f>
        <v>0.273849096514447</v>
      </c>
      <c r="D42" s="3" t="n">
        <f aca="false">Adequacy_high!D41</f>
        <v>0.0742164121550794</v>
      </c>
      <c r="E42" s="3" t="n">
        <f aca="false">Adequacy_high!E41</f>
        <v>0.852894641901924</v>
      </c>
      <c r="F42" s="3" t="n">
        <f aca="false">Adequacy_high!G41</f>
        <v>0.88252083385794</v>
      </c>
      <c r="G42" s="3" t="n">
        <f aca="false">Adequacy_high!K41</f>
        <v>0.162826386909764</v>
      </c>
      <c r="H42" s="0" t="n">
        <f aca="false">H38+1</f>
        <v>2024</v>
      </c>
      <c r="I42" s="3" t="n">
        <f aca="false">Adequacy_high!I41</f>
        <v>0.556031434526817</v>
      </c>
      <c r="J42" s="3" t="n">
        <f aca="false">Adequacy_high!M41</f>
        <v>0.233564427106855</v>
      </c>
      <c r="K42" s="3" t="n">
        <f aca="false">Adequacy_high!O41</f>
        <v>0.063298780268252</v>
      </c>
      <c r="L42" s="0" t="n">
        <f aca="false">F42-E42</f>
        <v>0.0296261919560162</v>
      </c>
      <c r="N42" s="3" t="n">
        <f aca="false">Adequacy_high!F41</f>
        <v>0.980281348943643</v>
      </c>
      <c r="O42" s="3" t="n">
        <f aca="false">Adequacy_high!H41</f>
        <v>0.984156793543259</v>
      </c>
      <c r="P42" s="3" t="n">
        <f aca="false">Adequacy_high!L41</f>
        <v>0.157412225346963</v>
      </c>
      <c r="Q42" s="0" t="n">
        <f aca="false">Q38+1</f>
        <v>2024</v>
      </c>
      <c r="R42" s="4" t="n">
        <f aca="false">Adequacy_high!J41</f>
        <v>0.62984253471301</v>
      </c>
      <c r="S42" s="3" t="n">
        <f aca="false">Adequacy_high!N41</f>
        <v>0.275716353014943</v>
      </c>
      <c r="T42" s="3" t="n">
        <f aca="false">Adequacy_high!P41</f>
        <v>0.0747224612156895</v>
      </c>
      <c r="U42" s="0" t="n">
        <f aca="false">O42-N42</f>
        <v>0.00387544459961631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0.647393809146757</v>
      </c>
      <c r="C43" s="3" t="n">
        <f aca="false">Adequacy_high!C42</f>
        <v>0.271746218416673</v>
      </c>
      <c r="D43" s="3" t="n">
        <f aca="false">Adequacy_high!D42</f>
        <v>0.0808599724365693</v>
      </c>
      <c r="E43" s="3" t="n">
        <f aca="false">Adequacy_high!E42</f>
        <v>0.851323669172031</v>
      </c>
      <c r="F43" s="3" t="n">
        <f aca="false">Adequacy_high!G42</f>
        <v>0.881700616417492</v>
      </c>
      <c r="G43" s="3" t="n">
        <f aca="false">Adequacy_high!K42</f>
        <v>0.167219195456581</v>
      </c>
      <c r="H43" s="0" t="n">
        <f aca="false">H39+1</f>
        <v>2025</v>
      </c>
      <c r="I43" s="3" t="n">
        <f aca="false">Adequacy_high!I42</f>
        <v>0.551141673002075</v>
      </c>
      <c r="J43" s="3" t="n">
        <f aca="false">Adequacy_high!M42</f>
        <v>0.231343987746106</v>
      </c>
      <c r="K43" s="3" t="n">
        <f aca="false">Adequacy_high!O42</f>
        <v>0.0688380084238495</v>
      </c>
      <c r="L43" s="0" t="n">
        <f aca="false">F43-E43</f>
        <v>0.030376947245461</v>
      </c>
      <c r="N43" s="3" t="n">
        <f aca="false">Adequacy_high!F42</f>
        <v>0.979661256077404</v>
      </c>
      <c r="O43" s="3" t="n">
        <f aca="false">Adequacy_high!H42</f>
        <v>0.984043210943822</v>
      </c>
      <c r="P43" s="3" t="n">
        <f aca="false">Adequacy_high!L42</f>
        <v>0.162769705310769</v>
      </c>
      <c r="Q43" s="0" t="n">
        <f aca="false">Q39+1</f>
        <v>2025</v>
      </c>
      <c r="R43" s="4" t="n">
        <f aca="false">Adequacy_high!J42</f>
        <v>0.624991804582518</v>
      </c>
      <c r="S43" s="3" t="n">
        <f aca="false">Adequacy_high!N42</f>
        <v>0.273336330251119</v>
      </c>
      <c r="T43" s="3" t="n">
        <f aca="false">Adequacy_high!P42</f>
        <v>0.081333121243767</v>
      </c>
      <c r="U43" s="0" t="n">
        <f aca="false">O43-N43</f>
        <v>0.00438195486641801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0.642063566069111</v>
      </c>
      <c r="C44" s="3" t="n">
        <f aca="false">Adequacy_high!C43</f>
        <v>0.269167128572409</v>
      </c>
      <c r="D44" s="3" t="n">
        <f aca="false">Adequacy_high!D43</f>
        <v>0.0887693053584803</v>
      </c>
      <c r="E44" s="3" t="n">
        <f aca="false">Adequacy_high!E43</f>
        <v>0.850656691573385</v>
      </c>
      <c r="F44" s="3" t="n">
        <f aca="false">Adequacy_high!G43</f>
        <v>0.880762712219241</v>
      </c>
      <c r="G44" s="3" t="n">
        <f aca="false">Adequacy_high!K43</f>
        <v>0.168969619262643</v>
      </c>
      <c r="H44" s="0" t="n">
        <f aca="false">H40+1</f>
        <v>2025</v>
      </c>
      <c r="I44" s="3" t="n">
        <f aca="false">Adequacy_high!I43</f>
        <v>0.546175668892159</v>
      </c>
      <c r="J44" s="3" t="n">
        <f aca="false">Adequacy_high!M43</f>
        <v>0.228968819071713</v>
      </c>
      <c r="K44" s="3" t="n">
        <f aca="false">Adequacy_high!O43</f>
        <v>0.0755122036095124</v>
      </c>
      <c r="L44" s="0" t="n">
        <f aca="false">F44-E44</f>
        <v>0.0301060206458565</v>
      </c>
      <c r="N44" s="3" t="n">
        <f aca="false">Adequacy_high!F43</f>
        <v>0.976975118777843</v>
      </c>
      <c r="O44" s="3" t="n">
        <f aca="false">Adequacy_high!H43</f>
        <v>0.981965955014452</v>
      </c>
      <c r="P44" s="3" t="n">
        <f aca="false">Adequacy_high!L43</f>
        <v>0.165434865966589</v>
      </c>
      <c r="Q44" s="0" t="n">
        <f aca="false">Q40+1</f>
        <v>2025</v>
      </c>
      <c r="R44" s="4" t="n">
        <f aca="false">Adequacy_high!J43</f>
        <v>0.617951979795287</v>
      </c>
      <c r="S44" s="3" t="n">
        <f aca="false">Adequacy_high!N43</f>
        <v>0.269984327523491</v>
      </c>
      <c r="T44" s="3" t="n">
        <f aca="false">Adequacy_high!P43</f>
        <v>0.0890388114590653</v>
      </c>
      <c r="U44" s="0" t="n">
        <f aca="false">O44-N44</f>
        <v>0.0049908362366089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0.638447575520892</v>
      </c>
      <c r="C45" s="3" t="n">
        <f aca="false">Adequacy_high!C44</f>
        <v>0.267001329240869</v>
      </c>
      <c r="D45" s="3" t="n">
        <f aca="false">Adequacy_high!D44</f>
        <v>0.0945510952382383</v>
      </c>
      <c r="E45" s="3" t="n">
        <f aca="false">Adequacy_high!E44</f>
        <v>0.851092853641025</v>
      </c>
      <c r="F45" s="3" t="n">
        <f aca="false">Adequacy_high!G44</f>
        <v>0.880133925978247</v>
      </c>
      <c r="G45" s="3" t="n">
        <f aca="false">Adequacy_high!K44</f>
        <v>0.17169315058308</v>
      </c>
      <c r="H45" s="0" t="n">
        <f aca="false">H41+1</f>
        <v>2025</v>
      </c>
      <c r="I45" s="3" t="n">
        <f aca="false">Adequacy_high!I44</f>
        <v>0.54337816895027</v>
      </c>
      <c r="J45" s="3" t="n">
        <f aca="false">Adequacy_high!M44</f>
        <v>0.227242923229558</v>
      </c>
      <c r="K45" s="3" t="n">
        <f aca="false">Adequacy_high!O44</f>
        <v>0.0804717614611966</v>
      </c>
      <c r="L45" s="0" t="n">
        <f aca="false">F45-E45</f>
        <v>0.0290410723372221</v>
      </c>
      <c r="N45" s="3" t="n">
        <f aca="false">Adequacy_high!F44</f>
        <v>0.977622684763042</v>
      </c>
      <c r="O45" s="3" t="n">
        <f aca="false">Adequacy_high!H44</f>
        <v>0.982021641828236</v>
      </c>
      <c r="P45" s="3" t="n">
        <f aca="false">Adequacy_high!L44</f>
        <v>0.169308231485087</v>
      </c>
      <c r="Q45" s="0" t="n">
        <f aca="false">Q41+1</f>
        <v>2025</v>
      </c>
      <c r="R45" s="4" t="n">
        <f aca="false">Adequacy_high!J44</f>
        <v>0.614982138563999</v>
      </c>
      <c r="S45" s="3" t="n">
        <f aca="false">Adequacy_high!N44</f>
        <v>0.267804891673115</v>
      </c>
      <c r="T45" s="3" t="n">
        <f aca="false">Adequacy_high!P44</f>
        <v>0.0948356545259285</v>
      </c>
      <c r="U45" s="0" t="n">
        <f aca="false">O45-N45</f>
        <v>0.00439895706519322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0.635330368153293</v>
      </c>
      <c r="C46" s="3" t="n">
        <f aca="false">Adequacy_high!C45</f>
        <v>0.263275027055322</v>
      </c>
      <c r="D46" s="3" t="n">
        <f aca="false">Adequacy_high!D45</f>
        <v>0.101394604791385</v>
      </c>
      <c r="E46" s="3" t="n">
        <f aca="false">Adequacy_high!E45</f>
        <v>0.852952918923025</v>
      </c>
      <c r="F46" s="3" t="n">
        <f aca="false">Adequacy_high!G45</f>
        <v>0.882464971256329</v>
      </c>
      <c r="G46" s="3" t="n">
        <f aca="false">Adequacy_high!K45</f>
        <v>0.176619807288646</v>
      </c>
      <c r="H46" s="0" t="n">
        <f aca="false">H42+1</f>
        <v>2025</v>
      </c>
      <c r="I46" s="3" t="n">
        <f aca="false">Adequacy_high!I45</f>
        <v>0.541906891996791</v>
      </c>
      <c r="J46" s="3" t="n">
        <f aca="false">Adequacy_high!M45</f>
        <v>0.224561202806375</v>
      </c>
      <c r="K46" s="3" t="n">
        <f aca="false">Adequacy_high!O45</f>
        <v>0.0864848241198582</v>
      </c>
      <c r="L46" s="0" t="n">
        <f aca="false">F46-E46</f>
        <v>0.0295120523333043</v>
      </c>
      <c r="N46" s="3" t="n">
        <f aca="false">Adequacy_high!F45</f>
        <v>0.976668284221977</v>
      </c>
      <c r="O46" s="3" t="n">
        <f aca="false">Adequacy_high!H45</f>
        <v>0.981442567215411</v>
      </c>
      <c r="P46" s="3" t="n">
        <f aca="false">Adequacy_high!L45</f>
        <v>0.174142394038107</v>
      </c>
      <c r="Q46" s="0" t="n">
        <f aca="false">Q42+1</f>
        <v>2025</v>
      </c>
      <c r="R46" s="4" t="n">
        <f aca="false">Adequacy_high!J45</f>
        <v>0.611112849930149</v>
      </c>
      <c r="S46" s="3" t="n">
        <f aca="false">Adequacy_high!N45</f>
        <v>0.263914536469703</v>
      </c>
      <c r="T46" s="3" t="n">
        <f aca="false">Adequacy_high!P45</f>
        <v>0.101640897822125</v>
      </c>
      <c r="U46" s="0" t="n">
        <f aca="false">O46-N46</f>
        <v>0.00477428299343363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0.631658578245858</v>
      </c>
      <c r="C47" s="3" t="n">
        <f aca="false">Adequacy_high!C46</f>
        <v>0.260214009225792</v>
      </c>
      <c r="D47" s="3" t="n">
        <f aca="false">Adequacy_high!D46</f>
        <v>0.10812741252835</v>
      </c>
      <c r="E47" s="3" t="n">
        <f aca="false">Adequacy_high!E46</f>
        <v>0.852824360867581</v>
      </c>
      <c r="F47" s="3" t="n">
        <f aca="false">Adequacy_high!G46</f>
        <v>0.88178975717421</v>
      </c>
      <c r="G47" s="3" t="n">
        <f aca="false">Adequacy_high!K46</f>
        <v>0.178230341959115</v>
      </c>
      <c r="H47" s="0" t="n">
        <f aca="false">H43+1</f>
        <v>2026</v>
      </c>
      <c r="I47" s="3" t="n">
        <f aca="false">Adequacy_high!I46</f>
        <v>0.538693823279049</v>
      </c>
      <c r="J47" s="3" t="n">
        <f aca="false">Adequacy_high!M46</f>
        <v>0.221916846106777</v>
      </c>
      <c r="K47" s="3" t="n">
        <f aca="false">Adequacy_high!O46</f>
        <v>0.0922136914817553</v>
      </c>
      <c r="L47" s="0" t="n">
        <f aca="false">F47-E47</f>
        <v>0.0289653963066289</v>
      </c>
      <c r="N47" s="3" t="n">
        <f aca="false">Adequacy_high!F46</f>
        <v>0.974574317461336</v>
      </c>
      <c r="O47" s="3" t="n">
        <f aca="false">Adequacy_high!H46</f>
        <v>0.979362799435165</v>
      </c>
      <c r="P47" s="3" t="n">
        <f aca="false">Adequacy_high!L46</f>
        <v>0.176194781393219</v>
      </c>
      <c r="Q47" s="0" t="n">
        <f aca="false">Q43+1</f>
        <v>2026</v>
      </c>
      <c r="R47" s="4" t="n">
        <f aca="false">Adequacy_high!J46</f>
        <v>0.606508603709503</v>
      </c>
      <c r="S47" s="3" t="n">
        <f aca="false">Adequacy_high!N46</f>
        <v>0.260019235897517</v>
      </c>
      <c r="T47" s="3" t="n">
        <f aca="false">Adequacy_high!P46</f>
        <v>0.108046477854316</v>
      </c>
      <c r="U47" s="0" t="n">
        <f aca="false">O47-N47</f>
        <v>0.00478848197382853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0.626752274173186</v>
      </c>
      <c r="C48" s="3" t="n">
        <f aca="false">Adequacy_high!C47</f>
        <v>0.257172712553586</v>
      </c>
      <c r="D48" s="3" t="n">
        <f aca="false">Adequacy_high!D47</f>
        <v>0.116075013273228</v>
      </c>
      <c r="E48" s="3" t="n">
        <f aca="false">Adequacy_high!E47</f>
        <v>0.854436360265368</v>
      </c>
      <c r="F48" s="3" t="n">
        <f aca="false">Adequacy_high!G47</f>
        <v>0.882699346861152</v>
      </c>
      <c r="G48" s="3" t="n">
        <f aca="false">Adequacy_high!K47</f>
        <v>0.180080137089402</v>
      </c>
      <c r="H48" s="0" t="n">
        <f aca="false">H44+1</f>
        <v>2026</v>
      </c>
      <c r="I48" s="3" t="n">
        <f aca="false">Adequacy_high!I47</f>
        <v>0.535519931932579</v>
      </c>
      <c r="J48" s="3" t="n">
        <f aca="false">Adequacy_high!M47</f>
        <v>0.219737716473858</v>
      </c>
      <c r="K48" s="3" t="n">
        <f aca="false">Adequacy_high!O47</f>
        <v>0.0991787118589308</v>
      </c>
      <c r="L48" s="0" t="n">
        <f aca="false">F48-E48</f>
        <v>0.0282629865957845</v>
      </c>
      <c r="N48" s="3" t="n">
        <f aca="false">Adequacy_high!F47</f>
        <v>0.974367991562044</v>
      </c>
      <c r="O48" s="3" t="n">
        <f aca="false">Adequacy_high!H47</f>
        <v>0.979563117955684</v>
      </c>
      <c r="P48" s="3" t="n">
        <f aca="false">Adequacy_high!L47</f>
        <v>0.17901793414392</v>
      </c>
      <c r="Q48" s="0" t="n">
        <f aca="false">Q44+1</f>
        <v>2026</v>
      </c>
      <c r="R48" s="4" t="n">
        <f aca="false">Adequacy_high!J47</f>
        <v>0.601546386359997</v>
      </c>
      <c r="S48" s="3" t="n">
        <f aca="false">Adequacy_high!N47</f>
        <v>0.256879109701208</v>
      </c>
      <c r="T48" s="3" t="n">
        <f aca="false">Adequacy_high!P47</f>
        <v>0.115942495500839</v>
      </c>
      <c r="U48" s="0" t="n">
        <f aca="false">O48-N48</f>
        <v>0.00519512639363995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0.622616326223709</v>
      </c>
      <c r="C49" s="3" t="n">
        <f aca="false">Adequacy_high!C48</f>
        <v>0.254354866460752</v>
      </c>
      <c r="D49" s="3" t="n">
        <f aca="false">Adequacy_high!D48</f>
        <v>0.123028807315539</v>
      </c>
      <c r="E49" s="3" t="n">
        <f aca="false">Adequacy_high!E48</f>
        <v>0.855125824832356</v>
      </c>
      <c r="F49" s="3" t="n">
        <f aca="false">Adequacy_high!G48</f>
        <v>0.883621240002361</v>
      </c>
      <c r="G49" s="3" t="n">
        <f aca="false">Adequacy_high!K48</f>
        <v>0.183046082609772</v>
      </c>
      <c r="H49" s="0" t="n">
        <f aca="false">H45+1</f>
        <v>2026</v>
      </c>
      <c r="I49" s="3" t="n">
        <f aca="false">Adequacy_high!I48</f>
        <v>0.532415299516141</v>
      </c>
      <c r="J49" s="3" t="n">
        <f aca="false">Adequacy_high!M48</f>
        <v>0.217505414982374</v>
      </c>
      <c r="K49" s="3" t="n">
        <f aca="false">Adequacy_high!O48</f>
        <v>0.105205110333841</v>
      </c>
      <c r="L49" s="0" t="n">
        <f aca="false">F49-E49</f>
        <v>0.0284954151700051</v>
      </c>
      <c r="N49" s="3" t="n">
        <f aca="false">Adequacy_high!F48</f>
        <v>0.97553889625557</v>
      </c>
      <c r="O49" s="3" t="n">
        <f aca="false">Adequacy_high!H48</f>
        <v>0.980046447610033</v>
      </c>
      <c r="P49" s="3" t="n">
        <f aca="false">Adequacy_high!L48</f>
        <v>0.182235316691661</v>
      </c>
      <c r="Q49" s="0" t="n">
        <f aca="false">Q45+1</f>
        <v>2026</v>
      </c>
      <c r="R49" s="4" t="n">
        <f aca="false">Adequacy_high!J48</f>
        <v>0.597586342923359</v>
      </c>
      <c r="S49" s="3" t="n">
        <f aca="false">Adequacy_high!N48</f>
        <v>0.254738288674094</v>
      </c>
      <c r="T49" s="3" t="n">
        <f aca="false">Adequacy_high!P48</f>
        <v>0.123214264658118</v>
      </c>
      <c r="U49" s="0" t="n">
        <f aca="false">O49-N49</f>
        <v>0.00450755135446312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0.621211211635076</v>
      </c>
      <c r="C50" s="3" t="n">
        <f aca="false">Adequacy_high!C49</f>
        <v>0.252859162048573</v>
      </c>
      <c r="D50" s="3" t="n">
        <f aca="false">Adequacy_high!D49</f>
        <v>0.125929626316351</v>
      </c>
      <c r="E50" s="3" t="n">
        <f aca="false">Adequacy_high!E49</f>
        <v>0.849781527318309</v>
      </c>
      <c r="F50" s="3" t="n">
        <f aca="false">Adequacy_high!G49</f>
        <v>0.878449206069409</v>
      </c>
      <c r="G50" s="3" t="n">
        <f aca="false">Adequacy_high!K49</f>
        <v>0.184975055443734</v>
      </c>
      <c r="H50" s="0" t="n">
        <f aca="false">H46+1</f>
        <v>2026</v>
      </c>
      <c r="I50" s="3" t="n">
        <f aca="false">Adequacy_high!I49</f>
        <v>0.527893812210512</v>
      </c>
      <c r="J50" s="3" t="n">
        <f aca="false">Adequacy_high!M49</f>
        <v>0.214875044922064</v>
      </c>
      <c r="K50" s="3" t="n">
        <f aca="false">Adequacy_high!O49</f>
        <v>0.107012670185733</v>
      </c>
      <c r="L50" s="0" t="n">
        <f aca="false">F50-E50</f>
        <v>0.0286676787511004</v>
      </c>
      <c r="N50" s="3" t="n">
        <f aca="false">Adequacy_high!F49</f>
        <v>0.973023431453157</v>
      </c>
      <c r="O50" s="3" t="n">
        <f aca="false">Adequacy_high!H49</f>
        <v>0.977623752299893</v>
      </c>
      <c r="P50" s="3" t="n">
        <f aca="false">Adequacy_high!L49</f>
        <v>0.184934665641814</v>
      </c>
      <c r="Q50" s="0" t="n">
        <f aca="false">Q46+1</f>
        <v>2026</v>
      </c>
      <c r="R50" s="4" t="n">
        <f aca="false">Adequacy_high!J49</f>
        <v>0.594491506131708</v>
      </c>
      <c r="S50" s="3" t="n">
        <f aca="false">Adequacy_high!N49</f>
        <v>0.25268769400113</v>
      </c>
      <c r="T50" s="3" t="n">
        <f aca="false">Adequacy_high!P49</f>
        <v>0.125844231320319</v>
      </c>
      <c r="U50" s="0" t="n">
        <f aca="false">O50-N50</f>
        <v>0.00460032084673545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0.617384195485754</v>
      </c>
      <c r="C51" s="3" t="n">
        <f aca="false">Adequacy_high!C50</f>
        <v>0.251012071043135</v>
      </c>
      <c r="D51" s="3" t="n">
        <f aca="false">Adequacy_high!D50</f>
        <v>0.131603733471111</v>
      </c>
      <c r="E51" s="3" t="n">
        <f aca="false">Adequacy_high!E50</f>
        <v>0.846527952752964</v>
      </c>
      <c r="F51" s="3" t="n">
        <f aca="false">Adequacy_high!G50</f>
        <v>0.875655746630346</v>
      </c>
      <c r="G51" s="3" t="n">
        <f aca="false">Adequacy_high!K50</f>
        <v>0.187701155436146</v>
      </c>
      <c r="H51" s="0" t="n">
        <f aca="false">H47+1</f>
        <v>2027</v>
      </c>
      <c r="I51" s="3" t="n">
        <f aca="false">Adequacy_high!I50</f>
        <v>0.522632979066591</v>
      </c>
      <c r="J51" s="3" t="n">
        <f aca="false">Adequacy_high!M50</f>
        <v>0.212488734616427</v>
      </c>
      <c r="K51" s="3" t="n">
        <f aca="false">Adequacy_high!O50</f>
        <v>0.111406239069946</v>
      </c>
      <c r="L51" s="0" t="n">
        <f aca="false">F51-E51</f>
        <v>0.0291277938773814</v>
      </c>
      <c r="N51" s="3" t="n">
        <f aca="false">Adequacy_high!F50</f>
        <v>0.970564341110883</v>
      </c>
      <c r="O51" s="3" t="n">
        <f aca="false">Adequacy_high!H50</f>
        <v>0.974900528021482</v>
      </c>
      <c r="P51" s="3" t="n">
        <f aca="false">Adequacy_high!L50</f>
        <v>0.187702217946016</v>
      </c>
      <c r="Q51" s="0" t="n">
        <f aca="false">Q47+1</f>
        <v>2027</v>
      </c>
      <c r="R51" s="4" t="n">
        <f aca="false">Adequacy_high!J50</f>
        <v>0.589345727107989</v>
      </c>
      <c r="S51" s="3" t="n">
        <f aca="false">Adequacy_high!N50</f>
        <v>0.250095455263655</v>
      </c>
      <c r="T51" s="3" t="n">
        <f aca="false">Adequacy_high!P50</f>
        <v>0.131123158739239</v>
      </c>
      <c r="U51" s="0" t="n">
        <f aca="false">O51-N51</f>
        <v>0.00433618691059878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0.613820272373218</v>
      </c>
      <c r="C52" s="3" t="n">
        <f aca="false">Adequacy_high!C51</f>
        <v>0.249107727699473</v>
      </c>
      <c r="D52" s="3" t="n">
        <f aca="false">Adequacy_high!D51</f>
        <v>0.137071999927309</v>
      </c>
      <c r="E52" s="3" t="n">
        <f aca="false">Adequacy_high!E51</f>
        <v>0.844384674733095</v>
      </c>
      <c r="F52" s="3" t="n">
        <f aca="false">Adequacy_high!G51</f>
        <v>0.874403722661619</v>
      </c>
      <c r="G52" s="3" t="n">
        <f aca="false">Adequacy_high!K51</f>
        <v>0.192113737864308</v>
      </c>
      <c r="H52" s="0" t="n">
        <f aca="false">H48+1</f>
        <v>2027</v>
      </c>
      <c r="I52" s="3" t="n">
        <f aca="false">Adequacy_high!I51</f>
        <v>0.51830043103244</v>
      </c>
      <c r="J52" s="3" t="n">
        <f aca="false">Adequacy_high!M51</f>
        <v>0.21034274762702</v>
      </c>
      <c r="K52" s="3" t="n">
        <f aca="false">Adequacy_high!O51</f>
        <v>0.115741496073635</v>
      </c>
      <c r="L52" s="0" t="n">
        <f aca="false">F52-E52</f>
        <v>0.0300190479285236</v>
      </c>
      <c r="N52" s="3" t="n">
        <f aca="false">Adequacy_high!F51</f>
        <v>0.96890336908316</v>
      </c>
      <c r="O52" s="3" t="n">
        <f aca="false">Adequacy_high!H51</f>
        <v>0.973546014880616</v>
      </c>
      <c r="P52" s="3" t="n">
        <f aca="false">Adequacy_high!L51</f>
        <v>0.191893987247086</v>
      </c>
      <c r="Q52" s="0" t="n">
        <f aca="false">Q48+1</f>
        <v>2027</v>
      </c>
      <c r="R52" s="4" t="n">
        <f aca="false">Adequacy_high!J51</f>
        <v>0.58458001156938</v>
      </c>
      <c r="S52" s="3" t="n">
        <f aca="false">Adequacy_high!N51</f>
        <v>0.247910264167503</v>
      </c>
      <c r="T52" s="3" t="n">
        <f aca="false">Adequacy_high!P51</f>
        <v>0.136413093346277</v>
      </c>
      <c r="U52" s="0" t="n">
        <f aca="false">O52-N52</f>
        <v>0.0046426457974561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0.609960084039208</v>
      </c>
      <c r="C53" s="3" t="n">
        <f aca="false">Adequacy_high!C52</f>
        <v>0.245878590505913</v>
      </c>
      <c r="D53" s="3" t="n">
        <f aca="false">Adequacy_high!D52</f>
        <v>0.14416132545488</v>
      </c>
      <c r="E53" s="3" t="n">
        <f aca="false">Adequacy_high!E52</f>
        <v>0.844284472961535</v>
      </c>
      <c r="F53" s="3" t="n">
        <f aca="false">Adequacy_high!G52</f>
        <v>0.87323131779007</v>
      </c>
      <c r="G53" s="3" t="n">
        <f aca="false">Adequacy_high!K52</f>
        <v>0.19385770956258</v>
      </c>
      <c r="H53" s="0" t="n">
        <f aca="false">H49+1</f>
        <v>2027</v>
      </c>
      <c r="I53" s="3" t="n">
        <f aca="false">Adequacy_high!I52</f>
        <v>0.514979828080616</v>
      </c>
      <c r="J53" s="3" t="n">
        <f aca="false">Adequacy_high!M52</f>
        <v>0.20759147619781</v>
      </c>
      <c r="K53" s="3" t="n">
        <f aca="false">Adequacy_high!O52</f>
        <v>0.121713168683109</v>
      </c>
      <c r="L53" s="0" t="n">
        <f aca="false">F53-E53</f>
        <v>0.0289468448285357</v>
      </c>
      <c r="N53" s="3" t="n">
        <f aca="false">Adequacy_high!F52</f>
        <v>0.968549862065913</v>
      </c>
      <c r="O53" s="3" t="n">
        <f aca="false">Adequacy_high!H52</f>
        <v>0.973294932469411</v>
      </c>
      <c r="P53" s="3" t="n">
        <f aca="false">Adequacy_high!L52</f>
        <v>0.194673510056109</v>
      </c>
      <c r="Q53" s="0" t="n">
        <f aca="false">Q49+1</f>
        <v>2027</v>
      </c>
      <c r="R53" s="4" t="n">
        <f aca="false">Adequacy_high!J52</f>
        <v>0.580348825221385</v>
      </c>
      <c r="S53" s="3" t="n">
        <f aca="false">Adequacy_high!N52</f>
        <v>0.244719373239382</v>
      </c>
      <c r="T53" s="3" t="n">
        <f aca="false">Adequacy_high!P52</f>
        <v>0.143481663605146</v>
      </c>
      <c r="U53" s="0" t="n">
        <f aca="false">O53-N53</f>
        <v>0.00474507040349803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0.606244679362764</v>
      </c>
      <c r="C54" s="3" t="n">
        <f aca="false">Adequacy_high!C53</f>
        <v>0.242434083602136</v>
      </c>
      <c r="D54" s="3" t="n">
        <f aca="false">Adequacy_high!D53</f>
        <v>0.1513212370351</v>
      </c>
      <c r="E54" s="3" t="n">
        <f aca="false">Adequacy_high!E53</f>
        <v>0.845394501500631</v>
      </c>
      <c r="F54" s="3" t="n">
        <f aca="false">Adequacy_high!G53</f>
        <v>0.873983630776715</v>
      </c>
      <c r="G54" s="3" t="n">
        <f aca="false">Adequacy_high!K53</f>
        <v>0.196480312932617</v>
      </c>
      <c r="H54" s="0" t="n">
        <f aca="false">H50+1</f>
        <v>2027</v>
      </c>
      <c r="I54" s="3" t="n">
        <f aca="false">Adequacy_high!I53</f>
        <v>0.512515918497294</v>
      </c>
      <c r="J54" s="3" t="n">
        <f aca="false">Adequacy_high!M53</f>
        <v>0.204952441253591</v>
      </c>
      <c r="K54" s="3" t="n">
        <f aca="false">Adequacy_high!O53</f>
        <v>0.127926141749747</v>
      </c>
      <c r="L54" s="0" t="n">
        <f aca="false">F54-E54</f>
        <v>0.028589129276084</v>
      </c>
      <c r="N54" s="3" t="n">
        <f aca="false">Adequacy_high!F53</f>
        <v>0.969043225112068</v>
      </c>
      <c r="O54" s="3" t="n">
        <f aca="false">Adequacy_high!H53</f>
        <v>0.974063036204699</v>
      </c>
      <c r="P54" s="3" t="n">
        <f aca="false">Adequacy_high!L53</f>
        <v>0.198438345382601</v>
      </c>
      <c r="Q54" s="0" t="n">
        <f aca="false">Q50+1</f>
        <v>2027</v>
      </c>
      <c r="R54" s="4" t="n">
        <f aca="false">Adequacy_high!J53</f>
        <v>0.576853131343251</v>
      </c>
      <c r="S54" s="3" t="n">
        <f aca="false">Adequacy_high!N53</f>
        <v>0.241470377661959</v>
      </c>
      <c r="T54" s="3" t="n">
        <f aca="false">Adequacy_high!P53</f>
        <v>0.150719716106858</v>
      </c>
      <c r="U54" s="0" t="n">
        <f aca="false">O54-N54</f>
        <v>0.00501981109263128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0.604511992201067</v>
      </c>
      <c r="C55" s="3" t="n">
        <f aca="false">Adequacy_high!C54</f>
        <v>0.238358322398509</v>
      </c>
      <c r="D55" s="3" t="n">
        <f aca="false">Adequacy_high!D54</f>
        <v>0.157129685400425</v>
      </c>
      <c r="E55" s="3" t="n">
        <f aca="false">Adequacy_high!E54</f>
        <v>0.844649519915544</v>
      </c>
      <c r="F55" s="3" t="n">
        <f aca="false">Adequacy_high!G54</f>
        <v>0.873180557856406</v>
      </c>
      <c r="G55" s="3" t="n">
        <f aca="false">Adequacy_high!K54</f>
        <v>0.19797426965828</v>
      </c>
      <c r="H55" s="0" t="n">
        <f aca="false">H51+1</f>
        <v>2028</v>
      </c>
      <c r="I55" s="3" t="n">
        <f aca="false">Adequacy_high!I54</f>
        <v>0.51060076399582</v>
      </c>
      <c r="J55" s="3" t="n">
        <f aca="false">Adequacy_high!M54</f>
        <v>0.201329242581775</v>
      </c>
      <c r="K55" s="3" t="n">
        <f aca="false">Adequacy_high!O54</f>
        <v>0.132719513337949</v>
      </c>
      <c r="L55" s="0" t="n">
        <f aca="false">F55-E55</f>
        <v>0.0285310379408621</v>
      </c>
      <c r="N55" s="3" t="n">
        <f aca="false">Adequacy_high!F54</f>
        <v>0.967830100806066</v>
      </c>
      <c r="O55" s="3" t="n">
        <f aca="false">Adequacy_high!H54</f>
        <v>0.973430350590083</v>
      </c>
      <c r="P55" s="3" t="n">
        <f aca="false">Adequacy_high!L54</f>
        <v>0.201028239150923</v>
      </c>
      <c r="Q55" s="0" t="n">
        <f aca="false">Q51+1</f>
        <v>2028</v>
      </c>
      <c r="R55" s="4" t="n">
        <f aca="false">Adequacy_high!J54</f>
        <v>0.574133169113777</v>
      </c>
      <c r="S55" s="3" t="n">
        <f aca="false">Adequacy_high!N54</f>
        <v>0.237278851244772</v>
      </c>
      <c r="T55" s="3" t="n">
        <f aca="false">Adequacy_high!P54</f>
        <v>0.156418080447517</v>
      </c>
      <c r="U55" s="0" t="n">
        <f aca="false">O55-N55</f>
        <v>0.00560024978401685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0.600991206917256</v>
      </c>
      <c r="C56" s="3" t="n">
        <f aca="false">Adequacy_high!C55</f>
        <v>0.235412296920446</v>
      </c>
      <c r="D56" s="3" t="n">
        <f aca="false">Adequacy_high!D55</f>
        <v>0.163596496162298</v>
      </c>
      <c r="E56" s="3" t="n">
        <f aca="false">Adequacy_high!E55</f>
        <v>0.843250471186215</v>
      </c>
      <c r="F56" s="3" t="n">
        <f aca="false">Adequacy_high!G55</f>
        <v>0.871563341039542</v>
      </c>
      <c r="G56" s="3" t="n">
        <f aca="false">Adequacy_high!K55</f>
        <v>0.200111015289091</v>
      </c>
      <c r="H56" s="0" t="n">
        <f aca="false">H52+1</f>
        <v>2028</v>
      </c>
      <c r="I56" s="3" t="n">
        <f aca="false">Adequacy_high!I55</f>
        <v>0.506786118411749</v>
      </c>
      <c r="J56" s="3" t="n">
        <f aca="false">Adequacy_high!M55</f>
        <v>0.198511530301195</v>
      </c>
      <c r="K56" s="3" t="n">
        <f aca="false">Adequacy_high!O55</f>
        <v>0.137952822473272</v>
      </c>
      <c r="L56" s="0" t="n">
        <f aca="false">F56-E56</f>
        <v>0.0283128698533263</v>
      </c>
      <c r="N56" s="3" t="n">
        <f aca="false">Adequacy_high!F55</f>
        <v>0.966562434768413</v>
      </c>
      <c r="O56" s="3" t="n">
        <f aca="false">Adequacy_high!H55</f>
        <v>0.972243935395806</v>
      </c>
      <c r="P56" s="3" t="n">
        <f aca="false">Adequacy_high!L55</f>
        <v>0.203819415831724</v>
      </c>
      <c r="Q56" s="0" t="n">
        <f aca="false">Q52+1</f>
        <v>2028</v>
      </c>
      <c r="R56" s="4" t="n">
        <f aca="false">Adequacy_high!J55</f>
        <v>0.570111656980439</v>
      </c>
      <c r="S56" s="3" t="n">
        <f aca="false">Adequacy_high!N55</f>
        <v>0.233903086430504</v>
      </c>
      <c r="T56" s="3" t="n">
        <f aca="false">Adequacy_high!P55</f>
        <v>0.16254769135747</v>
      </c>
      <c r="U56" s="0" t="n">
        <f aca="false">O56-N56</f>
        <v>0.00568150062739281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0.600176069119795</v>
      </c>
      <c r="C57" s="3" t="n">
        <f aca="false">Adequacy_high!C56</f>
        <v>0.233283749149295</v>
      </c>
      <c r="D57" s="3" t="n">
        <f aca="false">Adequacy_high!D56</f>
        <v>0.166540181730909</v>
      </c>
      <c r="E57" s="3" t="n">
        <f aca="false">Adequacy_high!E56</f>
        <v>0.841776648719565</v>
      </c>
      <c r="F57" s="3" t="n">
        <f aca="false">Adequacy_high!G56</f>
        <v>0.869966611884481</v>
      </c>
      <c r="G57" s="3" t="n">
        <f aca="false">Adequacy_high!K56</f>
        <v>0.199825497194501</v>
      </c>
      <c r="H57" s="0" t="n">
        <f aca="false">H53+1</f>
        <v>2028</v>
      </c>
      <c r="I57" s="3" t="n">
        <f aca="false">Adequacy_high!I56</f>
        <v>0.505214200105344</v>
      </c>
      <c r="J57" s="3" t="n">
        <f aca="false">Adequacy_high!M56</f>
        <v>0.196372812559629</v>
      </c>
      <c r="K57" s="3" t="n">
        <f aca="false">Adequacy_high!O56</f>
        <v>0.140189636054592</v>
      </c>
      <c r="L57" s="0" t="n">
        <f aca="false">F57-E57</f>
        <v>0.0281899631649154</v>
      </c>
      <c r="N57" s="3" t="n">
        <f aca="false">Adequacy_high!F56</f>
        <v>0.965262392343704</v>
      </c>
      <c r="O57" s="3" t="n">
        <f aca="false">Adequacy_high!H56</f>
        <v>0.971185512774441</v>
      </c>
      <c r="P57" s="3" t="n">
        <f aca="false">Adequacy_high!L56</f>
        <v>0.203841257988803</v>
      </c>
      <c r="Q57" s="0" t="n">
        <f aca="false">Q53+1</f>
        <v>2028</v>
      </c>
      <c r="R57" s="4" t="n">
        <f aca="false">Adequacy_high!J56</f>
        <v>0.568592097514238</v>
      </c>
      <c r="S57" s="3" t="n">
        <f aca="false">Adequacy_high!N56</f>
        <v>0.231443709110299</v>
      </c>
      <c r="T57" s="3" t="n">
        <f aca="false">Adequacy_high!P56</f>
        <v>0.165226585719168</v>
      </c>
      <c r="U57" s="0" t="n">
        <f aca="false">O57-N57</f>
        <v>0.0059231204307364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0.598108868035651</v>
      </c>
      <c r="C58" s="3" t="n">
        <f aca="false">Adequacy_high!C57</f>
        <v>0.230193371191997</v>
      </c>
      <c r="D58" s="3" t="n">
        <f aca="false">Adequacy_high!D57</f>
        <v>0.171697760772352</v>
      </c>
      <c r="E58" s="3" t="n">
        <f aca="false">Adequacy_high!E57</f>
        <v>0.842557316865225</v>
      </c>
      <c r="F58" s="3" t="n">
        <f aca="false">Adequacy_high!G57</f>
        <v>0.869390153063134</v>
      </c>
      <c r="G58" s="3" t="n">
        <f aca="false">Adequacy_high!K57</f>
        <v>0.202103882077887</v>
      </c>
      <c r="H58" s="0" t="n">
        <f aca="false">H54+1</f>
        <v>2028</v>
      </c>
      <c r="I58" s="3" t="n">
        <f aca="false">Adequacy_high!I57</f>
        <v>0.503941003045415</v>
      </c>
      <c r="J58" s="3" t="n">
        <f aca="false">Adequacy_high!M57</f>
        <v>0.19395110919169</v>
      </c>
      <c r="K58" s="3" t="n">
        <f aca="false">Adequacy_high!O57</f>
        <v>0.14466520462812</v>
      </c>
      <c r="L58" s="0" t="n">
        <f aca="false">F58-E58</f>
        <v>0.0268328361979089</v>
      </c>
      <c r="N58" s="3" t="n">
        <f aca="false">Adequacy_high!F57</f>
        <v>0.964578334881768</v>
      </c>
      <c r="O58" s="3" t="n">
        <f aca="false">Adequacy_high!H57</f>
        <v>0.970275473467604</v>
      </c>
      <c r="P58" s="3" t="n">
        <f aca="false">Adequacy_high!L57</f>
        <v>0.207271331641662</v>
      </c>
      <c r="Q58" s="0" t="n">
        <f aca="false">Q54+1</f>
        <v>2028</v>
      </c>
      <c r="R58" s="4" t="n">
        <f aca="false">Adequacy_high!J57</f>
        <v>0.565569453350164</v>
      </c>
      <c r="S58" s="3" t="n">
        <f aca="false">Adequacy_high!N57</f>
        <v>0.228542488923234</v>
      </c>
      <c r="T58" s="3" t="n">
        <f aca="false">Adequacy_high!P57</f>
        <v>0.17046639260837</v>
      </c>
      <c r="U58" s="0" t="n">
        <f aca="false">O58-N58</f>
        <v>0.00569713858583631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0.593420293093975</v>
      </c>
      <c r="C59" s="3" t="n">
        <f aca="false">Adequacy_high!C58</f>
        <v>0.22654869717416</v>
      </c>
      <c r="D59" s="3" t="n">
        <f aca="false">Adequacy_high!D58</f>
        <v>0.180031009731865</v>
      </c>
      <c r="E59" s="3" t="n">
        <f aca="false">Adequacy_high!E58</f>
        <v>0.845801211534688</v>
      </c>
      <c r="F59" s="3" t="n">
        <f aca="false">Adequacy_high!G58</f>
        <v>0.872201753169134</v>
      </c>
      <c r="G59" s="3" t="n">
        <f aca="false">Adequacy_high!K58</f>
        <v>0.202632519364542</v>
      </c>
      <c r="H59" s="0" t="n">
        <f aca="false">H55+1</f>
        <v>2029</v>
      </c>
      <c r="I59" s="3" t="n">
        <f aca="false">Adequacy_high!I58</f>
        <v>0.501915602848154</v>
      </c>
      <c r="J59" s="3" t="n">
        <f aca="false">Adequacy_high!M58</f>
        <v>0.191615162541509</v>
      </c>
      <c r="K59" s="3" t="n">
        <f aca="false">Adequacy_high!O58</f>
        <v>0.152270446145025</v>
      </c>
      <c r="L59" s="0" t="n">
        <f aca="false">F59-E59</f>
        <v>0.026400541634446</v>
      </c>
      <c r="N59" s="3" t="n">
        <f aca="false">Adequacy_high!F58</f>
        <v>0.967506166691387</v>
      </c>
      <c r="O59" s="3" t="n">
        <f aca="false">Adequacy_high!H58</f>
        <v>0.973296670050694</v>
      </c>
      <c r="P59" s="3" t="n">
        <f aca="false">Adequacy_high!L58</f>
        <v>0.208380500933361</v>
      </c>
      <c r="Q59" s="0" t="n">
        <f aca="false">Q55+1</f>
        <v>2029</v>
      </c>
      <c r="R59" s="4" t="n">
        <f aca="false">Adequacy_high!J58</f>
        <v>0.562977359808158</v>
      </c>
      <c r="S59" s="3" t="n">
        <f aca="false">Adequacy_high!N58</f>
        <v>0.225405923149026</v>
      </c>
      <c r="T59" s="3" t="n">
        <f aca="false">Adequacy_high!P58</f>
        <v>0.179122883734203</v>
      </c>
      <c r="U59" s="0" t="n">
        <f aca="false">O59-N59</f>
        <v>0.00579050335930653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0.59343304690022</v>
      </c>
      <c r="C60" s="3" t="n">
        <f aca="false">Adequacy_high!C59</f>
        <v>0.223311761179346</v>
      </c>
      <c r="D60" s="3" t="n">
        <f aca="false">Adequacy_high!D59</f>
        <v>0.183255191920434</v>
      </c>
      <c r="E60" s="3" t="n">
        <f aca="false">Adequacy_high!E59</f>
        <v>0.845467825616819</v>
      </c>
      <c r="F60" s="3" t="n">
        <f aca="false">Adequacy_high!G59</f>
        <v>0.87189966104867</v>
      </c>
      <c r="G60" s="3" t="n">
        <f aca="false">Adequacy_high!K59</f>
        <v>0.204654862288025</v>
      </c>
      <c r="H60" s="0" t="n">
        <f aca="false">H56+1</f>
        <v>2029</v>
      </c>
      <c r="I60" s="3" t="n">
        <f aca="false">Adequacy_high!I59</f>
        <v>0.501728547811892</v>
      </c>
      <c r="J60" s="3" t="n">
        <f aca="false">Adequacy_high!M59</f>
        <v>0.188802909158964</v>
      </c>
      <c r="K60" s="3" t="n">
        <f aca="false">Adequacy_high!O59</f>
        <v>0.154936368645962</v>
      </c>
      <c r="L60" s="0" t="n">
        <f aca="false">F60-E60</f>
        <v>0.026431835431851</v>
      </c>
      <c r="N60" s="3" t="n">
        <f aca="false">Adequacy_high!F59</f>
        <v>0.967588574043706</v>
      </c>
      <c r="O60" s="3" t="n">
        <f aca="false">Adequacy_high!H59</f>
        <v>0.973132476513736</v>
      </c>
      <c r="P60" s="3" t="n">
        <f aca="false">Adequacy_high!L59</f>
        <v>0.210454978833759</v>
      </c>
      <c r="Q60" s="0" t="n">
        <f aca="false">Q56+1</f>
        <v>2029</v>
      </c>
      <c r="R60" s="4" t="n">
        <f aca="false">Adequacy_high!J59</f>
        <v>0.564119598794859</v>
      </c>
      <c r="S60" s="3" t="n">
        <f aca="false">Adequacy_high!N59</f>
        <v>0.221610159795584</v>
      </c>
      <c r="T60" s="3" t="n">
        <f aca="false">Adequacy_high!P59</f>
        <v>0.181858815453263</v>
      </c>
      <c r="U60" s="0" t="n">
        <f aca="false">O60-N60</f>
        <v>0.00554390247003023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0.590956451231115</v>
      </c>
      <c r="C61" s="3" t="n">
        <f aca="false">Adequacy_high!C60</f>
        <v>0.221585119767933</v>
      </c>
      <c r="D61" s="3" t="n">
        <f aca="false">Adequacy_high!D60</f>
        <v>0.187458429000951</v>
      </c>
      <c r="E61" s="3" t="n">
        <f aca="false">Adequacy_high!E60</f>
        <v>0.844417333170148</v>
      </c>
      <c r="F61" s="3" t="n">
        <f aca="false">Adequacy_high!G60</f>
        <v>0.871308652144435</v>
      </c>
      <c r="G61" s="3" t="n">
        <f aca="false">Adequacy_high!K60</f>
        <v>0.205514036020436</v>
      </c>
      <c r="H61" s="0" t="n">
        <f aca="false">H57+1</f>
        <v>2029</v>
      </c>
      <c r="I61" s="3" t="n">
        <f aca="false">Adequacy_high!I60</f>
        <v>0.499013870568273</v>
      </c>
      <c r="J61" s="3" t="n">
        <f aca="false">Adequacy_high!M60</f>
        <v>0.187110315904626</v>
      </c>
      <c r="K61" s="3" t="n">
        <f aca="false">Adequacy_high!O60</f>
        <v>0.158293146697249</v>
      </c>
      <c r="L61" s="0" t="n">
        <f aca="false">F61-E61</f>
        <v>0.0268913189742872</v>
      </c>
      <c r="N61" s="3" t="n">
        <f aca="false">Adequacy_high!F60</f>
        <v>0.967533216095336</v>
      </c>
      <c r="O61" s="3" t="n">
        <f aca="false">Adequacy_high!H60</f>
        <v>0.97322975649342</v>
      </c>
      <c r="P61" s="3" t="n">
        <f aca="false">Adequacy_high!L60</f>
        <v>0.211596173963892</v>
      </c>
      <c r="Q61" s="0" t="n">
        <f aca="false">Q57+1</f>
        <v>2029</v>
      </c>
      <c r="R61" s="4" t="n">
        <f aca="false">Adequacy_high!J60</f>
        <v>0.562114307300536</v>
      </c>
      <c r="S61" s="3" t="n">
        <f aca="false">Adequacy_high!N60</f>
        <v>0.21962159709366</v>
      </c>
      <c r="T61" s="3" t="n">
        <f aca="false">Adequacy_high!P60</f>
        <v>0.185797311701141</v>
      </c>
      <c r="U61" s="0" t="n">
        <f aca="false">O61-N61</f>
        <v>0.00569654039808365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0.590654936082363</v>
      </c>
      <c r="C62" s="3" t="n">
        <f aca="false">Adequacy_high!C61</f>
        <v>0.217757963206767</v>
      </c>
      <c r="D62" s="3" t="n">
        <f aca="false">Adequacy_high!D61</f>
        <v>0.191587100710871</v>
      </c>
      <c r="E62" s="3" t="n">
        <f aca="false">Adequacy_high!E61</f>
        <v>0.844202203341687</v>
      </c>
      <c r="F62" s="3" t="n">
        <f aca="false">Adequacy_high!G61</f>
        <v>0.872383243715036</v>
      </c>
      <c r="G62" s="3" t="n">
        <f aca="false">Adequacy_high!K61</f>
        <v>0.208604648608628</v>
      </c>
      <c r="H62" s="0" t="n">
        <f aca="false">H58+1</f>
        <v>2029</v>
      </c>
      <c r="I62" s="3" t="n">
        <f aca="false">Adequacy_high!I61</f>
        <v>0.498632198455374</v>
      </c>
      <c r="J62" s="3" t="n">
        <f aca="false">Adequacy_high!M61</f>
        <v>0.18383175233435</v>
      </c>
      <c r="K62" s="3" t="n">
        <f aca="false">Adequacy_high!O61</f>
        <v>0.161738252551963</v>
      </c>
      <c r="L62" s="0" t="n">
        <f aca="false">F62-E62</f>
        <v>0.0281810403733496</v>
      </c>
      <c r="N62" s="3" t="n">
        <f aca="false">Adequacy_high!F61</f>
        <v>0.965405522084404</v>
      </c>
      <c r="O62" s="3" t="n">
        <f aca="false">Adequacy_high!H61</f>
        <v>0.972599129918166</v>
      </c>
      <c r="P62" s="3" t="n">
        <f aca="false">Adequacy_high!L61</f>
        <v>0.215027269490347</v>
      </c>
      <c r="Q62" s="0" t="n">
        <f aca="false">Q58+1</f>
        <v>2029</v>
      </c>
      <c r="R62" s="4" t="n">
        <f aca="false">Adequacy_high!J61</f>
        <v>0.560755183825717</v>
      </c>
      <c r="S62" s="3" t="n">
        <f aca="false">Adequacy_high!N61</f>
        <v>0.215260525256682</v>
      </c>
      <c r="T62" s="3" t="n">
        <f aca="false">Adequacy_high!P61</f>
        <v>0.189389813002004</v>
      </c>
      <c r="U62" s="0" t="n">
        <f aca="false">O62-N62</f>
        <v>0.00719360783376255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0.588228483132543</v>
      </c>
      <c r="C63" s="3" t="n">
        <f aca="false">Adequacy_high!C62</f>
        <v>0.215266139018403</v>
      </c>
      <c r="D63" s="3" t="n">
        <f aca="false">Adequacy_high!D62</f>
        <v>0.196505377849054</v>
      </c>
      <c r="E63" s="3" t="n">
        <f aca="false">Adequacy_high!E62</f>
        <v>0.842309435120551</v>
      </c>
      <c r="F63" s="3" t="n">
        <f aca="false">Adequacy_high!G62</f>
        <v>0.870914798017883</v>
      </c>
      <c r="G63" s="3" t="n">
        <f aca="false">Adequacy_high!K62</f>
        <v>0.21063555421993</v>
      </c>
      <c r="H63" s="0" t="n">
        <f aca="false">H59+1</f>
        <v>2030</v>
      </c>
      <c r="I63" s="3" t="n">
        <f aca="false">Adequacy_high!I62</f>
        <v>0.495470401349191</v>
      </c>
      <c r="J63" s="3" t="n">
        <f aca="false">Adequacy_high!M62</f>
        <v>0.181320699957173</v>
      </c>
      <c r="K63" s="3" t="n">
        <f aca="false">Adequacy_high!O62</f>
        <v>0.165518333814187</v>
      </c>
      <c r="L63" s="0" t="n">
        <f aca="false">F63-E63</f>
        <v>0.0286053628973314</v>
      </c>
      <c r="N63" s="3" t="n">
        <f aca="false">Adequacy_high!F62</f>
        <v>0.964705240868689</v>
      </c>
      <c r="O63" s="3" t="n">
        <f aca="false">Adequacy_high!H62</f>
        <v>0.972147182442274</v>
      </c>
      <c r="P63" s="3" t="n">
        <f aca="false">Adequacy_high!L62</f>
        <v>0.217452593020501</v>
      </c>
      <c r="Q63" s="0" t="n">
        <f aca="false">Q59+1</f>
        <v>2030</v>
      </c>
      <c r="R63" s="4" t="n">
        <f aca="false">Adequacy_high!J62</f>
        <v>0.55811772675659</v>
      </c>
      <c r="S63" s="3" t="n">
        <f aca="false">Adequacy_high!N62</f>
        <v>0.212556043219898</v>
      </c>
      <c r="T63" s="3" t="n">
        <f aca="false">Adequacy_high!P62</f>
        <v>0.194031470892201</v>
      </c>
      <c r="U63" s="0" t="n">
        <f aca="false">O63-N63</f>
        <v>0.0074419415735848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0.58785041558664</v>
      </c>
      <c r="C64" s="3" t="n">
        <f aca="false">Adequacy_high!C63</f>
        <v>0.211750253434214</v>
      </c>
      <c r="D64" s="3" t="n">
        <f aca="false">Adequacy_high!D63</f>
        <v>0.200399330979147</v>
      </c>
      <c r="E64" s="3" t="n">
        <f aca="false">Adequacy_high!E63</f>
        <v>0.842772982186174</v>
      </c>
      <c r="F64" s="3" t="n">
        <f aca="false">Adequacy_high!G63</f>
        <v>0.870387670108905</v>
      </c>
      <c r="G64" s="3" t="n">
        <f aca="false">Adequacy_high!K63</f>
        <v>0.211182213509588</v>
      </c>
      <c r="H64" s="0" t="n">
        <f aca="false">H60+1</f>
        <v>2030</v>
      </c>
      <c r="I64" s="3" t="n">
        <f aca="false">Adequacy_high!I63</f>
        <v>0.495424447823334</v>
      </c>
      <c r="J64" s="3" t="n">
        <f aca="false">Adequacy_high!M63</f>
        <v>0.17845739256543</v>
      </c>
      <c r="K64" s="3" t="n">
        <f aca="false">Adequacy_high!O63</f>
        <v>0.168891141797409</v>
      </c>
      <c r="L64" s="0" t="n">
        <f aca="false">F64-E64</f>
        <v>0.0276146879227308</v>
      </c>
      <c r="N64" s="3" t="n">
        <f aca="false">Adequacy_high!F63</f>
        <v>0.965340767444076</v>
      </c>
      <c r="O64" s="3" t="n">
        <f aca="false">Adequacy_high!H63</f>
        <v>0.972444147275608</v>
      </c>
      <c r="P64" s="3" t="n">
        <f aca="false">Adequacy_high!L63</f>
        <v>0.219153570581085</v>
      </c>
      <c r="Q64" s="0" t="n">
        <f aca="false">Q60+1</f>
        <v>2030</v>
      </c>
      <c r="R64" s="4" t="n">
        <f aca="false">Adequacy_high!J63</f>
        <v>0.557375520194798</v>
      </c>
      <c r="S64" s="3" t="n">
        <f aca="false">Adequacy_high!N63</f>
        <v>0.209600464890305</v>
      </c>
      <c r="T64" s="3" t="n">
        <f aca="false">Adequacy_high!P63</f>
        <v>0.198364782358973</v>
      </c>
      <c r="U64" s="0" t="n">
        <f aca="false">O64-N64</f>
        <v>0.00710337983153209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0.587232123045154</v>
      </c>
      <c r="C65" s="3" t="n">
        <f aca="false">Adequacy_high!C64</f>
        <v>0.208706155125733</v>
      </c>
      <c r="D65" s="3" t="n">
        <f aca="false">Adequacy_high!D64</f>
        <v>0.204061721829113</v>
      </c>
      <c r="E65" s="3" t="n">
        <f aca="false">Adequacy_high!E64</f>
        <v>0.841138408647914</v>
      </c>
      <c r="F65" s="3" t="n">
        <f aca="false">Adequacy_high!G64</f>
        <v>0.868710691324809</v>
      </c>
      <c r="G65" s="3" t="n">
        <f aca="false">Adequacy_high!K64</f>
        <v>0.212471318329458</v>
      </c>
      <c r="H65" s="0" t="n">
        <f aca="false">H61+1</f>
        <v>2030</v>
      </c>
      <c r="I65" s="3" t="n">
        <f aca="false">Adequacy_high!I64</f>
        <v>0.493943493485137</v>
      </c>
      <c r="J65" s="3" t="n">
        <f aca="false">Adequacy_high!M64</f>
        <v>0.175550763197483</v>
      </c>
      <c r="K65" s="3" t="n">
        <f aca="false">Adequacy_high!O64</f>
        <v>0.171644151965294</v>
      </c>
      <c r="L65" s="0" t="n">
        <f aca="false">F65-E65</f>
        <v>0.0275722826768953</v>
      </c>
      <c r="N65" s="3" t="n">
        <f aca="false">Adequacy_high!F64</f>
        <v>0.96449504812057</v>
      </c>
      <c r="O65" s="3" t="n">
        <f aca="false">Adequacy_high!H64</f>
        <v>0.971351324320175</v>
      </c>
      <c r="P65" s="3" t="n">
        <f aca="false">Adequacy_high!L64</f>
        <v>0.220341281236448</v>
      </c>
      <c r="Q65" s="0" t="n">
        <f aca="false">Q61+1</f>
        <v>2030</v>
      </c>
      <c r="R65" s="4" t="n">
        <f aca="false">Adequacy_high!J64</f>
        <v>0.556298815017131</v>
      </c>
      <c r="S65" s="3" t="n">
        <f aca="false">Adequacy_high!N64</f>
        <v>0.206394613302589</v>
      </c>
      <c r="T65" s="3" t="n">
        <f aca="false">Adequacy_high!P64</f>
        <v>0.20180161980085</v>
      </c>
      <c r="U65" s="0" t="n">
        <f aca="false">O65-N65</f>
        <v>0.00685627619960594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0.587003358492927</v>
      </c>
      <c r="C66" s="3" t="n">
        <f aca="false">Adequacy_high!C65</f>
        <v>0.207054970793147</v>
      </c>
      <c r="D66" s="3" t="n">
        <f aca="false">Adequacy_high!D65</f>
        <v>0.205941670713927</v>
      </c>
      <c r="E66" s="3" t="n">
        <f aca="false">Adequacy_high!E65</f>
        <v>0.839293848025116</v>
      </c>
      <c r="F66" s="3" t="n">
        <f aca="false">Adequacy_high!G65</f>
        <v>0.866911899913794</v>
      </c>
      <c r="G66" s="3" t="n">
        <f aca="false">Adequacy_high!K65</f>
        <v>0.209834480210672</v>
      </c>
      <c r="H66" s="0" t="n">
        <f aca="false">H62+1</f>
        <v>2030</v>
      </c>
      <c r="I66" s="3" t="n">
        <f aca="false">Adequacy_high!I65</f>
        <v>0.492668307553195</v>
      </c>
      <c r="J66" s="3" t="n">
        <f aca="false">Adequacy_high!M65</f>
        <v>0.173779963189708</v>
      </c>
      <c r="K66" s="3" t="n">
        <f aca="false">Adequacy_high!O65</f>
        <v>0.172845577282213</v>
      </c>
      <c r="L66" s="0" t="n">
        <f aca="false">F66-E66</f>
        <v>0.0276180518886783</v>
      </c>
      <c r="N66" s="3" t="n">
        <f aca="false">Adequacy_high!F65</f>
        <v>0.964253515723197</v>
      </c>
      <c r="O66" s="3" t="n">
        <f aca="false">Adequacy_high!H65</f>
        <v>0.971265233518369</v>
      </c>
      <c r="P66" s="3" t="n">
        <f aca="false">Adequacy_high!L65</f>
        <v>0.21814569533137</v>
      </c>
      <c r="Q66" s="0" t="n">
        <f aca="false">Q62+1</f>
        <v>2030</v>
      </c>
      <c r="R66" s="4" t="n">
        <f aca="false">Adequacy_high!J65</f>
        <v>0.556342769394019</v>
      </c>
      <c r="S66" s="3" t="n">
        <f aca="false">Adequacy_high!N65</f>
        <v>0.204505168272542</v>
      </c>
      <c r="T66" s="3" t="n">
        <f aca="false">Adequacy_high!P65</f>
        <v>0.203405578056636</v>
      </c>
      <c r="U66" s="0" t="n">
        <f aca="false">O66-N66</f>
        <v>0.0070117177951714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0.586344964431638</v>
      </c>
      <c r="C67" s="3" t="n">
        <f aca="false">Adequacy_high!C66</f>
        <v>0.204042115816999</v>
      </c>
      <c r="D67" s="3" t="n">
        <f aca="false">Adequacy_high!D66</f>
        <v>0.209612919751364</v>
      </c>
      <c r="E67" s="3" t="n">
        <f aca="false">Adequacy_high!E66</f>
        <v>0.83942195836469</v>
      </c>
      <c r="F67" s="3" t="n">
        <f aca="false">Adequacy_high!G66</f>
        <v>0.86730324426989</v>
      </c>
      <c r="G67" s="3" t="n">
        <f aca="false">Adequacy_high!K66</f>
        <v>0.209687522462853</v>
      </c>
      <c r="H67" s="0" t="n">
        <f aca="false">H63+1</f>
        <v>2031</v>
      </c>
      <c r="I67" s="3" t="n">
        <f aca="false">Adequacy_high!I66</f>
        <v>0.49219083832048</v>
      </c>
      <c r="J67" s="3" t="n">
        <f aca="false">Adequacy_high!M66</f>
        <v>0.17127743244798</v>
      </c>
      <c r="K67" s="3" t="n">
        <f aca="false">Adequacy_high!O66</f>
        <v>0.17595368759623</v>
      </c>
      <c r="L67" s="0" t="n">
        <f aca="false">F67-E67</f>
        <v>0.0278812859052002</v>
      </c>
      <c r="N67" s="3" t="n">
        <f aca="false">Adequacy_high!F66</f>
        <v>0.963534329387285</v>
      </c>
      <c r="O67" s="3" t="n">
        <f aca="false">Adequacy_high!H66</f>
        <v>0.970875086954648</v>
      </c>
      <c r="P67" s="3" t="n">
        <f aca="false">Adequacy_high!L66</f>
        <v>0.217873812645822</v>
      </c>
      <c r="Q67" s="0" t="n">
        <f aca="false">Q63+1</f>
        <v>2031</v>
      </c>
      <c r="R67" s="4" t="n">
        <f aca="false">Adequacy_high!J66</f>
        <v>0.555532408689924</v>
      </c>
      <c r="S67" s="3" t="n">
        <f aca="false">Adequacy_high!N66</f>
        <v>0.201253624392856</v>
      </c>
      <c r="T67" s="3" t="n">
        <f aca="false">Adequacy_high!P66</f>
        <v>0.206748296304504</v>
      </c>
      <c r="U67" s="0" t="n">
        <f aca="false">O67-N67</f>
        <v>0.00734075756736297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0.582929323635272</v>
      </c>
      <c r="C68" s="3" t="n">
        <f aca="false">Adequacy_high!C67</f>
        <v>0.202593708595812</v>
      </c>
      <c r="D68" s="3" t="n">
        <f aca="false">Adequacy_high!D67</f>
        <v>0.214476967768916</v>
      </c>
      <c r="E68" s="3" t="n">
        <f aca="false">Adequacy_high!E67</f>
        <v>0.835402424327019</v>
      </c>
      <c r="F68" s="3" t="n">
        <f aca="false">Adequacy_high!G67</f>
        <v>0.862323349850368</v>
      </c>
      <c r="G68" s="3" t="n">
        <f aca="false">Adequacy_high!K67</f>
        <v>0.208685869758828</v>
      </c>
      <c r="H68" s="0" t="n">
        <f aca="false">H64+1</f>
        <v>2031</v>
      </c>
      <c r="I68" s="3" t="n">
        <f aca="false">Adequacy_high!I67</f>
        <v>0.486980570176215</v>
      </c>
      <c r="J68" s="3" t="n">
        <f aca="false">Adequacy_high!M67</f>
        <v>0.169247275314343</v>
      </c>
      <c r="K68" s="3" t="n">
        <f aca="false">Adequacy_high!O67</f>
        <v>0.179174578836461</v>
      </c>
      <c r="L68" s="0" t="n">
        <f aca="false">F68-E68</f>
        <v>0.026920925523349</v>
      </c>
      <c r="N68" s="3" t="n">
        <f aca="false">Adequacy_high!F67</f>
        <v>0.961195218576084</v>
      </c>
      <c r="O68" s="3" t="n">
        <f aca="false">Adequacy_high!H67</f>
        <v>0.969041659080883</v>
      </c>
      <c r="P68" s="3" t="n">
        <f aca="false">Adequacy_high!L67</f>
        <v>0.218954923513215</v>
      </c>
      <c r="Q68" s="0" t="n">
        <f aca="false">Q64+1</f>
        <v>2031</v>
      </c>
      <c r="R68" s="4" t="n">
        <f aca="false">Adequacy_high!J67</f>
        <v>0.550837102506965</v>
      </c>
      <c r="S68" s="3" t="n">
        <f aca="false">Adequacy_high!N67</f>
        <v>0.199333056237526</v>
      </c>
      <c r="T68" s="3" t="n">
        <f aca="false">Adequacy_high!P67</f>
        <v>0.211025059831593</v>
      </c>
      <c r="U68" s="0" t="n">
        <f aca="false">O68-N68</f>
        <v>0.00784644050479877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0.580597435256693</v>
      </c>
      <c r="C69" s="3" t="n">
        <f aca="false">Adequacy_high!C68</f>
        <v>0.200057712674179</v>
      </c>
      <c r="D69" s="3" t="n">
        <f aca="false">Adequacy_high!D68</f>
        <v>0.219344852069128</v>
      </c>
      <c r="E69" s="3" t="n">
        <f aca="false">Adequacy_high!E68</f>
        <v>0.835677496756235</v>
      </c>
      <c r="F69" s="3" t="n">
        <f aca="false">Adequacy_high!G68</f>
        <v>0.862021237828502</v>
      </c>
      <c r="G69" s="3" t="n">
        <f aca="false">Adequacy_high!K68</f>
        <v>0.209403737720255</v>
      </c>
      <c r="H69" s="0" t="n">
        <f aca="false">H65+1</f>
        <v>2031</v>
      </c>
      <c r="I69" s="3" t="n">
        <f aca="false">Adequacy_high!I68</f>
        <v>0.485192211318403</v>
      </c>
      <c r="J69" s="3" t="n">
        <f aca="false">Adequacy_high!M68</f>
        <v>0.167183728534336</v>
      </c>
      <c r="K69" s="3" t="n">
        <f aca="false">Adequacy_high!O68</f>
        <v>0.183301556903496</v>
      </c>
      <c r="L69" s="0" t="n">
        <f aca="false">F69-E69</f>
        <v>0.0263437410722664</v>
      </c>
      <c r="N69" s="3" t="n">
        <f aca="false">Adequacy_high!F68</f>
        <v>0.961565067445364</v>
      </c>
      <c r="O69" s="3" t="n">
        <f aca="false">Adequacy_high!H68</f>
        <v>0.968997084281859</v>
      </c>
      <c r="P69" s="3" t="n">
        <f aca="false">Adequacy_high!L68</f>
        <v>0.220445237314453</v>
      </c>
      <c r="Q69" s="0" t="n">
        <f aca="false">Q65+1</f>
        <v>2031</v>
      </c>
      <c r="R69" s="4" t="n">
        <f aca="false">Adequacy_high!J68</f>
        <v>0.548472196414065</v>
      </c>
      <c r="S69" s="3" t="n">
        <f aca="false">Adequacy_high!N68</f>
        <v>0.197047948314556</v>
      </c>
      <c r="T69" s="3" t="n">
        <f aca="false">Adequacy_high!P68</f>
        <v>0.216044922716743</v>
      </c>
      <c r="U69" s="0" t="n">
        <f aca="false">O69-N69</f>
        <v>0.00743201683649575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0.576758106362262</v>
      </c>
      <c r="C70" s="3" t="n">
        <f aca="false">Adequacy_high!C69</f>
        <v>0.197434797442396</v>
      </c>
      <c r="D70" s="3" t="n">
        <f aca="false">Adequacy_high!D69</f>
        <v>0.225807096195343</v>
      </c>
      <c r="E70" s="3" t="n">
        <f aca="false">Adequacy_high!E69</f>
        <v>0.834513539413915</v>
      </c>
      <c r="F70" s="3" t="n">
        <f aca="false">Adequacy_high!G69</f>
        <v>0.860066680597058</v>
      </c>
      <c r="G70" s="3" t="n">
        <f aca="false">Adequacy_high!K69</f>
        <v>0.208311502763261</v>
      </c>
      <c r="H70" s="0" t="n">
        <f aca="false">H66+1</f>
        <v>2031</v>
      </c>
      <c r="I70" s="3" t="n">
        <f aca="false">Adequacy_high!I69</f>
        <v>0.481312448726038</v>
      </c>
      <c r="J70" s="3" t="n">
        <f aca="false">Adequacy_high!M69</f>
        <v>0.164762011617123</v>
      </c>
      <c r="K70" s="3" t="n">
        <f aca="false">Adequacy_high!O69</f>
        <v>0.188439079070754</v>
      </c>
      <c r="L70" s="0" t="n">
        <f aca="false">F70-E70</f>
        <v>0.0255531411831431</v>
      </c>
      <c r="N70" s="3" t="n">
        <f aca="false">Adequacy_high!F69</f>
        <v>0.960292652775144</v>
      </c>
      <c r="O70" s="3" t="n">
        <f aca="false">Adequacy_high!H69</f>
        <v>0.967966825046109</v>
      </c>
      <c r="P70" s="3" t="n">
        <f aca="false">Adequacy_high!L69</f>
        <v>0.220422086758205</v>
      </c>
      <c r="Q70" s="0" t="n">
        <f aca="false">Q66+1</f>
        <v>2031</v>
      </c>
      <c r="R70" s="4" t="n">
        <f aca="false">Adequacy_high!J69</f>
        <v>0.543768152112243</v>
      </c>
      <c r="S70" s="3" t="n">
        <f aca="false">Adequacy_high!N69</f>
        <v>0.194301253383397</v>
      </c>
      <c r="T70" s="3" t="n">
        <f aca="false">Adequacy_high!P69</f>
        <v>0.222223247279505</v>
      </c>
      <c r="U70" s="0" t="n">
        <f aca="false">O70-N70</f>
        <v>0.00767417227096501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0.573544904000643</v>
      </c>
      <c r="C71" s="3" t="n">
        <f aca="false">Adequacy_high!C70</f>
        <v>0.193971520942906</v>
      </c>
      <c r="D71" s="3" t="n">
        <f aca="false">Adequacy_high!D70</f>
        <v>0.23248357505645</v>
      </c>
      <c r="E71" s="3" t="n">
        <f aca="false">Adequacy_high!E70</f>
        <v>0.835003465578158</v>
      </c>
      <c r="F71" s="3" t="n">
        <f aca="false">Adequacy_high!G70</f>
        <v>0.860316212251049</v>
      </c>
      <c r="G71" s="3" t="n">
        <f aca="false">Adequacy_high!K70</f>
        <v>0.209088517111356</v>
      </c>
      <c r="H71" s="0" t="n">
        <f aca="false">H67+1</f>
        <v>2032</v>
      </c>
      <c r="I71" s="3" t="n">
        <f aca="false">Adequacy_high!I70</f>
        <v>0.478911982505229</v>
      </c>
      <c r="J71" s="3" t="n">
        <f aca="false">Adequacy_high!M70</f>
        <v>0.161966892210793</v>
      </c>
      <c r="K71" s="3" t="n">
        <f aca="false">Adequacy_high!O70</f>
        <v>0.194124590862136</v>
      </c>
      <c r="L71" s="0" t="n">
        <f aca="false">F71-E71</f>
        <v>0.0253127466728915</v>
      </c>
      <c r="N71" s="3" t="n">
        <f aca="false">Adequacy_high!F70</f>
        <v>0.960757110965321</v>
      </c>
      <c r="O71" s="3" t="n">
        <f aca="false">Adequacy_high!H70</f>
        <v>0.968184230367042</v>
      </c>
      <c r="P71" s="3" t="n">
        <f aca="false">Adequacy_high!L70</f>
        <v>0.221560780064535</v>
      </c>
      <c r="Q71" s="0" t="n">
        <f aca="false">Q67+1</f>
        <v>2032</v>
      </c>
      <c r="R71" s="4" t="n">
        <f aca="false">Adequacy_high!J70</f>
        <v>0.541454219562951</v>
      </c>
      <c r="S71" s="3" t="n">
        <f aca="false">Adequacy_high!N70</f>
        <v>0.190718367171766</v>
      </c>
      <c r="T71" s="3" t="n">
        <f aca="false">Adequacy_high!P70</f>
        <v>0.228584524230603</v>
      </c>
      <c r="U71" s="0" t="n">
        <f aca="false">O71-N71</f>
        <v>0.0074271194017218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0.570666210966115</v>
      </c>
      <c r="C72" s="3" t="n">
        <f aca="false">Adequacy_high!C71</f>
        <v>0.19174697698184</v>
      </c>
      <c r="D72" s="3" t="n">
        <f aca="false">Adequacy_high!D71</f>
        <v>0.237586812052044</v>
      </c>
      <c r="E72" s="3" t="n">
        <f aca="false">Adequacy_high!E71</f>
        <v>0.833789276437705</v>
      </c>
      <c r="F72" s="3" t="n">
        <f aca="false">Adequacy_high!G71</f>
        <v>0.859072014348437</v>
      </c>
      <c r="G72" s="3" t="n">
        <f aca="false">Adequacy_high!K71</f>
        <v>0.21054489791231</v>
      </c>
      <c r="H72" s="0" t="n">
        <f aca="false">H68+1</f>
        <v>2032</v>
      </c>
      <c r="I72" s="3" t="n">
        <f aca="false">Adequacy_high!I71</f>
        <v>0.475815367128884</v>
      </c>
      <c r="J72" s="3" t="n">
        <f aca="false">Adequacy_high!M71</f>
        <v>0.159876573196806</v>
      </c>
      <c r="K72" s="3" t="n">
        <f aca="false">Adequacy_high!O71</f>
        <v>0.198097336112015</v>
      </c>
      <c r="L72" s="0" t="n">
        <f aca="false">F72-E72</f>
        <v>0.0252827379107324</v>
      </c>
      <c r="N72" s="3" t="n">
        <f aca="false">Adequacy_high!F71</f>
        <v>0.96074368729134</v>
      </c>
      <c r="O72" s="3" t="n">
        <f aca="false">Adequacy_high!H71</f>
        <v>0.968278370917295</v>
      </c>
      <c r="P72" s="3" t="n">
        <f aca="false">Adequacy_high!L71</f>
        <v>0.223915605792637</v>
      </c>
      <c r="Q72" s="0" t="n">
        <f aca="false">Q68+1</f>
        <v>2032</v>
      </c>
      <c r="R72" s="4" t="n">
        <f aca="false">Adequacy_high!J71</f>
        <v>0.538740542109045</v>
      </c>
      <c r="S72" s="3" t="n">
        <f aca="false">Adequacy_high!N71</f>
        <v>0.188473000337617</v>
      </c>
      <c r="T72" s="3" t="n">
        <f aca="false">Adequacy_high!P71</f>
        <v>0.233530144844678</v>
      </c>
      <c r="U72" s="0" t="n">
        <f aca="false">O72-N72</f>
        <v>0.00753468362595477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0.566934354292731</v>
      </c>
      <c r="C73" s="3" t="n">
        <f aca="false">Adequacy_high!C72</f>
        <v>0.188504780308826</v>
      </c>
      <c r="D73" s="3" t="n">
        <f aca="false">Adequacy_high!D72</f>
        <v>0.244560865398444</v>
      </c>
      <c r="E73" s="3" t="n">
        <f aca="false">Adequacy_high!E72</f>
        <v>0.833188000341549</v>
      </c>
      <c r="F73" s="3" t="n">
        <f aca="false">Adequacy_high!G72</f>
        <v>0.85767342085803</v>
      </c>
      <c r="G73" s="3" t="n">
        <f aca="false">Adequacy_high!K72</f>
        <v>0.209810963732941</v>
      </c>
      <c r="H73" s="0" t="n">
        <f aca="false">H69+1</f>
        <v>2032</v>
      </c>
      <c r="I73" s="3" t="n">
        <f aca="false">Adequacy_high!I72</f>
        <v>0.472362900978088</v>
      </c>
      <c r="J73" s="3" t="n">
        <f aca="false">Adequacy_high!M72</f>
        <v>0.157059920960334</v>
      </c>
      <c r="K73" s="3" t="n">
        <f aca="false">Adequacy_high!O72</f>
        <v>0.203765178403128</v>
      </c>
      <c r="L73" s="0" t="n">
        <f aca="false">F73-E73</f>
        <v>0.0244854205164806</v>
      </c>
      <c r="N73" s="3" t="n">
        <f aca="false">Adequacy_high!F72</f>
        <v>0.96081652637596</v>
      </c>
      <c r="O73" s="3" t="n">
        <f aca="false">Adequacy_high!H72</f>
        <v>0.968298697393956</v>
      </c>
      <c r="P73" s="3" t="n">
        <f aca="false">Adequacy_high!L72</f>
        <v>0.223982639842085</v>
      </c>
      <c r="Q73" s="0" t="n">
        <f aca="false">Q69+1</f>
        <v>2032</v>
      </c>
      <c r="R73" s="4" t="n">
        <f aca="false">Adequacy_high!J72</f>
        <v>0.534961204658056</v>
      </c>
      <c r="S73" s="3" t="n">
        <f aca="false">Adequacy_high!N72</f>
        <v>0.185366271048062</v>
      </c>
      <c r="T73" s="3" t="n">
        <f aca="false">Adequacy_high!P72</f>
        <v>0.240489050669842</v>
      </c>
      <c r="U73" s="0" t="n">
        <f aca="false">O73-N73</f>
        <v>0.00748217101799598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0.567654680978584</v>
      </c>
      <c r="C74" s="3" t="n">
        <f aca="false">Adequacy_high!C73</f>
        <v>0.186312028257233</v>
      </c>
      <c r="D74" s="3" t="n">
        <f aca="false">Adequacy_high!D73</f>
        <v>0.246033290764183</v>
      </c>
      <c r="E74" s="3" t="n">
        <f aca="false">Adequacy_high!E73</f>
        <v>0.830761120525026</v>
      </c>
      <c r="F74" s="3" t="n">
        <f aca="false">Adequacy_high!G73</f>
        <v>0.855964297786404</v>
      </c>
      <c r="G74" s="3" t="n">
        <f aca="false">Adequacy_high!K73</f>
        <v>0.21230177932007</v>
      </c>
      <c r="H74" s="0" t="n">
        <f aca="false">H70+1</f>
        <v>2032</v>
      </c>
      <c r="I74" s="3" t="n">
        <f aca="false">Adequacy_high!I73</f>
        <v>0.471585438841045</v>
      </c>
      <c r="J74" s="3" t="n">
        <f aca="false">Adequacy_high!M73</f>
        <v>0.15478078936227</v>
      </c>
      <c r="K74" s="3" t="n">
        <f aca="false">Adequacy_high!O73</f>
        <v>0.204394892321712</v>
      </c>
      <c r="L74" s="0" t="n">
        <f aca="false">F74-E74</f>
        <v>0.0252031772613783</v>
      </c>
      <c r="N74" s="3" t="n">
        <f aca="false">Adequacy_high!F73</f>
        <v>0.959340213345693</v>
      </c>
      <c r="O74" s="3" t="n">
        <f aca="false">Adequacy_high!H73</f>
        <v>0.967167458887273</v>
      </c>
      <c r="P74" s="3" t="n">
        <f aca="false">Adequacy_high!L73</f>
        <v>0.226830245455949</v>
      </c>
      <c r="Q74" s="0" t="n">
        <f aca="false">Q70+1</f>
        <v>2032</v>
      </c>
      <c r="R74" s="4" t="n">
        <f aca="false">Adequacy_high!J73</f>
        <v>0.534131824022419</v>
      </c>
      <c r="S74" s="3" t="n">
        <f aca="false">Adequacy_high!N73</f>
        <v>0.183236487042633</v>
      </c>
      <c r="T74" s="3" t="n">
        <f aca="false">Adequacy_high!P73</f>
        <v>0.241971902280642</v>
      </c>
      <c r="U74" s="0" t="n">
        <f aca="false">O74-N74</f>
        <v>0.00782724554157988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0.564087449700671</v>
      </c>
      <c r="C75" s="3" t="n">
        <f aca="false">Adequacy_high!C74</f>
        <v>0.182747525281423</v>
      </c>
      <c r="D75" s="3" t="n">
        <f aca="false">Adequacy_high!D74</f>
        <v>0.253165025017906</v>
      </c>
      <c r="E75" s="3" t="n">
        <f aca="false">Adequacy_high!E74</f>
        <v>0.830793036272043</v>
      </c>
      <c r="F75" s="3" t="n">
        <f aca="false">Adequacy_high!G74</f>
        <v>0.856316957580018</v>
      </c>
      <c r="G75" s="3" t="n">
        <f aca="false">Adequacy_high!K74</f>
        <v>0.212562900678268</v>
      </c>
      <c r="H75" s="0" t="n">
        <f aca="false">H71+1</f>
        <v>2033</v>
      </c>
      <c r="I75" s="3" t="n">
        <f aca="false">Adequacy_high!I74</f>
        <v>0.468639925059774</v>
      </c>
      <c r="J75" s="3" t="n">
        <f aca="false">Adequacy_high!M74</f>
        <v>0.151825371399755</v>
      </c>
      <c r="K75" s="3" t="n">
        <f aca="false">Adequacy_high!O74</f>
        <v>0.210327739812514</v>
      </c>
      <c r="L75" s="0" t="n">
        <f aca="false">F75-E75</f>
        <v>0.025523921307975</v>
      </c>
      <c r="N75" s="3" t="n">
        <f aca="false">Adequacy_high!F74</f>
        <v>0.958166926947606</v>
      </c>
      <c r="O75" s="3" t="n">
        <f aca="false">Adequacy_high!H74</f>
        <v>0.96681152584874</v>
      </c>
      <c r="P75" s="3" t="n">
        <f aca="false">Adequacy_high!L74</f>
        <v>0.22752903298415</v>
      </c>
      <c r="Q75" s="0" t="n">
        <f aca="false">Q71+1</f>
        <v>2033</v>
      </c>
      <c r="R75" s="4" t="n">
        <f aca="false">Adequacy_high!J74</f>
        <v>0.529819135615611</v>
      </c>
      <c r="S75" s="3" t="n">
        <f aca="false">Adequacy_high!N74</f>
        <v>0.179576152996589</v>
      </c>
      <c r="T75" s="3" t="n">
        <f aca="false">Adequacy_high!P74</f>
        <v>0.248771638335407</v>
      </c>
      <c r="U75" s="0" t="n">
        <f aca="false">O75-N75</f>
        <v>0.008644598901134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0.563640422118746</v>
      </c>
      <c r="C76" s="3" t="n">
        <f aca="false">Adequacy_high!C75</f>
        <v>0.180441346024423</v>
      </c>
      <c r="D76" s="3" t="n">
        <f aca="false">Adequacy_high!D75</f>
        <v>0.255918231856831</v>
      </c>
      <c r="E76" s="3" t="n">
        <f aca="false">Adequacy_high!E75</f>
        <v>0.829772307946686</v>
      </c>
      <c r="F76" s="3" t="n">
        <f aca="false">Adequacy_high!G75</f>
        <v>0.85609147587663</v>
      </c>
      <c r="G76" s="3" t="n">
        <f aca="false">Adequacy_high!K75</f>
        <v>0.213744394743599</v>
      </c>
      <c r="H76" s="0" t="n">
        <f aca="false">H72+1</f>
        <v>2033</v>
      </c>
      <c r="I76" s="3" t="n">
        <f aca="false">Adequacy_high!I75</f>
        <v>0.467693213913516</v>
      </c>
      <c r="J76" s="3" t="n">
        <f aca="false">Adequacy_high!M75</f>
        <v>0.149725232139692</v>
      </c>
      <c r="K76" s="3" t="n">
        <f aca="false">Adequacy_high!O75</f>
        <v>0.212353861893478</v>
      </c>
      <c r="L76" s="0" t="n">
        <f aca="false">F76-E76</f>
        <v>0.0263191679299444</v>
      </c>
      <c r="N76" s="3" t="n">
        <f aca="false">Adequacy_high!F75</f>
        <v>0.956868792395224</v>
      </c>
      <c r="O76" s="3" t="n">
        <f aca="false">Adequacy_high!H75</f>
        <v>0.9660309863342</v>
      </c>
      <c r="P76" s="3" t="n">
        <f aca="false">Adequacy_high!L75</f>
        <v>0.228288866706257</v>
      </c>
      <c r="Q76" s="0" t="n">
        <f aca="false">Q72+1</f>
        <v>2033</v>
      </c>
      <c r="R76" s="4" t="n">
        <f aca="false">Adequacy_high!J75</f>
        <v>0.529041440271151</v>
      </c>
      <c r="S76" s="3" t="n">
        <f aca="false">Adequacy_high!N75</f>
        <v>0.176913140438366</v>
      </c>
      <c r="T76" s="3" t="n">
        <f aca="false">Adequacy_high!P75</f>
        <v>0.250914211685707</v>
      </c>
      <c r="U76" s="0" t="n">
        <f aca="false">O76-N76</f>
        <v>0.00916219393897555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0.560091811595155</v>
      </c>
      <c r="C77" s="3" t="n">
        <f aca="false">Adequacy_high!C76</f>
        <v>0.177985757738244</v>
      </c>
      <c r="D77" s="3" t="n">
        <f aca="false">Adequacy_high!D76</f>
        <v>0.261922430666601</v>
      </c>
      <c r="E77" s="3" t="n">
        <f aca="false">Adequacy_high!E76</f>
        <v>0.826596121893282</v>
      </c>
      <c r="F77" s="3" t="n">
        <f aca="false">Adequacy_high!G76</f>
        <v>0.854011093842791</v>
      </c>
      <c r="G77" s="3" t="n">
        <f aca="false">Adequacy_high!K76</f>
        <v>0.214325256181848</v>
      </c>
      <c r="H77" s="0" t="n">
        <f aca="false">H73+1</f>
        <v>2033</v>
      </c>
      <c r="I77" s="3" t="n">
        <f aca="false">Adequacy_high!I76</f>
        <v>0.462969719368738</v>
      </c>
      <c r="J77" s="3" t="n">
        <f aca="false">Adequacy_high!M76</f>
        <v>0.14712233709867</v>
      </c>
      <c r="K77" s="3" t="n">
        <f aca="false">Adequacy_high!O76</f>
        <v>0.216504065425875</v>
      </c>
      <c r="L77" s="0" t="n">
        <f aca="false">F77-E77</f>
        <v>0.0274149719495093</v>
      </c>
      <c r="N77" s="3" t="n">
        <f aca="false">Adequacy_high!F76</f>
        <v>0.956115307559814</v>
      </c>
      <c r="O77" s="3" t="n">
        <f aca="false">Adequacy_high!H76</f>
        <v>0.965282911938588</v>
      </c>
      <c r="P77" s="3" t="n">
        <f aca="false">Adequacy_high!L76</f>
        <v>0.22843228977002</v>
      </c>
      <c r="Q77" s="0" t="n">
        <f aca="false">Q73+1</f>
        <v>2033</v>
      </c>
      <c r="R77" s="4" t="n">
        <f aca="false">Adequacy_high!J76</f>
        <v>0.524789673418584</v>
      </c>
      <c r="S77" s="3" t="n">
        <f aca="false">Adequacy_high!N76</f>
        <v>0.174513277652164</v>
      </c>
      <c r="T77" s="3" t="n">
        <f aca="false">Adequacy_high!P76</f>
        <v>0.256812356489065</v>
      </c>
      <c r="U77" s="0" t="n">
        <f aca="false">O77-N77</f>
        <v>0.00916760437877406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0.559797012526569</v>
      </c>
      <c r="C78" s="3" t="n">
        <f aca="false">Adequacy_high!C77</f>
        <v>0.175562620810982</v>
      </c>
      <c r="D78" s="3" t="n">
        <f aca="false">Adequacy_high!D77</f>
        <v>0.264640366662448</v>
      </c>
      <c r="E78" s="3" t="n">
        <f aca="false">Adequacy_high!E77</f>
        <v>0.825199764954643</v>
      </c>
      <c r="F78" s="3" t="n">
        <f aca="false">Adequacy_high!G77</f>
        <v>0.852745617678431</v>
      </c>
      <c r="G78" s="3" t="n">
        <f aca="false">Adequacy_high!K77</f>
        <v>0.216400824703991</v>
      </c>
      <c r="H78" s="0" t="n">
        <f aca="false">H74+1</f>
        <v>2033</v>
      </c>
      <c r="I78" s="3" t="n">
        <f aca="false">Adequacy_high!I77</f>
        <v>0.461944363159236</v>
      </c>
      <c r="J78" s="3" t="n">
        <f aca="false">Adequacy_high!M77</f>
        <v>0.144874233428044</v>
      </c>
      <c r="K78" s="3" t="n">
        <f aca="false">Adequacy_high!O77</f>
        <v>0.218381168367363</v>
      </c>
      <c r="L78" s="0" t="n">
        <f aca="false">F78-E78</f>
        <v>0.0275458527237886</v>
      </c>
      <c r="N78" s="3" t="n">
        <f aca="false">Adequacy_high!F77</f>
        <v>0.953916429638802</v>
      </c>
      <c r="O78" s="3" t="n">
        <f aca="false">Adequacy_high!H77</f>
        <v>0.963706339932872</v>
      </c>
      <c r="P78" s="3" t="n">
        <f aca="false">Adequacy_high!L77</f>
        <v>0.231093090269211</v>
      </c>
      <c r="Q78" s="0" t="n">
        <f aca="false">Q74+1</f>
        <v>2033</v>
      </c>
      <c r="R78" s="4" t="n">
        <f aca="false">Adequacy_high!J77</f>
        <v>0.523973874951702</v>
      </c>
      <c r="S78" s="3" t="n">
        <f aca="false">Adequacy_high!N77</f>
        <v>0.171470534837277</v>
      </c>
      <c r="T78" s="3" t="n">
        <f aca="false">Adequacy_high!P77</f>
        <v>0.258472019849823</v>
      </c>
      <c r="U78" s="0" t="n">
        <f aca="false">O78-N78</f>
        <v>0.00978991029406984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0.560282226192217</v>
      </c>
      <c r="C79" s="3" t="n">
        <f aca="false">Adequacy_high!C78</f>
        <v>0.173007841333348</v>
      </c>
      <c r="D79" s="3" t="n">
        <f aca="false">Adequacy_high!D78</f>
        <v>0.266709932474436</v>
      </c>
      <c r="E79" s="3" t="n">
        <f aca="false">Adequacy_high!E78</f>
        <v>0.822158328443902</v>
      </c>
      <c r="F79" s="3" t="n">
        <f aca="false">Adequacy_high!G78</f>
        <v>0.8495799258787</v>
      </c>
      <c r="G79" s="3" t="n">
        <f aca="false">Adequacy_high!K78</f>
        <v>0.216539385100454</v>
      </c>
      <c r="H79" s="0" t="n">
        <f aca="false">H75+1</f>
        <v>2034</v>
      </c>
      <c r="I79" s="3" t="n">
        <f aca="false">Adequacy_high!I78</f>
        <v>0.460640698543021</v>
      </c>
      <c r="J79" s="3" t="n">
        <f aca="false">Adequacy_high!M78</f>
        <v>0.142239837638313</v>
      </c>
      <c r="K79" s="3" t="n">
        <f aca="false">Adequacy_high!O78</f>
        <v>0.219277792262568</v>
      </c>
      <c r="L79" s="0" t="n">
        <f aca="false">F79-E79</f>
        <v>0.027421597434798</v>
      </c>
      <c r="N79" s="3" t="n">
        <f aca="false">Adequacy_high!F78</f>
        <v>0.952733794018054</v>
      </c>
      <c r="O79" s="3" t="n">
        <f aca="false">Adequacy_high!H78</f>
        <v>0.962429039598715</v>
      </c>
      <c r="P79" s="3" t="n">
        <f aca="false">Adequacy_high!L78</f>
        <v>0.23065651630075</v>
      </c>
      <c r="Q79" s="0" t="n">
        <f aca="false">Q75+1</f>
        <v>2034</v>
      </c>
      <c r="R79" s="4" t="n">
        <f aca="false">Adequacy_high!J78</f>
        <v>0.523882688850015</v>
      </c>
      <c r="S79" s="3" t="n">
        <f aca="false">Adequacy_high!N78</f>
        <v>0.168732328729964</v>
      </c>
      <c r="T79" s="3" t="n">
        <f aca="false">Adequacy_high!P78</f>
        <v>0.260118776438075</v>
      </c>
      <c r="U79" s="0" t="n">
        <f aca="false">O79-N79</f>
        <v>0.00969524558066115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0.557730259590987</v>
      </c>
      <c r="C80" s="3" t="n">
        <f aca="false">Adequacy_high!C79</f>
        <v>0.170168534717265</v>
      </c>
      <c r="D80" s="3" t="n">
        <f aca="false">Adequacy_high!D79</f>
        <v>0.272101205691748</v>
      </c>
      <c r="E80" s="3" t="n">
        <f aca="false">Adequacy_high!E79</f>
        <v>0.82290007539964</v>
      </c>
      <c r="F80" s="3" t="n">
        <f aca="false">Adequacy_high!G79</f>
        <v>0.848993743595056</v>
      </c>
      <c r="G80" s="3" t="n">
        <f aca="false">Adequacy_high!K79</f>
        <v>0.214765992453829</v>
      </c>
      <c r="H80" s="0" t="n">
        <f aca="false">H76+1</f>
        <v>2034</v>
      </c>
      <c r="I80" s="3" t="n">
        <f aca="false">Adequacy_high!I79</f>
        <v>0.458956272670084</v>
      </c>
      <c r="J80" s="3" t="n">
        <f aca="false">Adequacy_high!M79</f>
        <v>0.140031700049484</v>
      </c>
      <c r="K80" s="3" t="n">
        <f aca="false">Adequacy_high!O79</f>
        <v>0.223912102680072</v>
      </c>
      <c r="L80" s="0" t="n">
        <f aca="false">F80-E80</f>
        <v>0.0260936681954151</v>
      </c>
      <c r="N80" s="3" t="n">
        <f aca="false">Adequacy_high!F79</f>
        <v>0.956620285709405</v>
      </c>
      <c r="O80" s="3" t="n">
        <f aca="false">Adequacy_high!H79</f>
        <v>0.965037000582166</v>
      </c>
      <c r="P80" s="3" t="n">
        <f aca="false">Adequacy_high!L79</f>
        <v>0.229555499026568</v>
      </c>
      <c r="Q80" s="0" t="n">
        <f aca="false">Q76+1</f>
        <v>2034</v>
      </c>
      <c r="R80" s="4" t="n">
        <f aca="false">Adequacy_high!J79</f>
        <v>0.523526728644392</v>
      </c>
      <c r="S80" s="3" t="n">
        <f aca="false">Adequacy_high!N79</f>
        <v>0.166637889205544</v>
      </c>
      <c r="T80" s="3" t="n">
        <f aca="false">Adequacy_high!P79</f>
        <v>0.266455667859469</v>
      </c>
      <c r="U80" s="0" t="n">
        <f aca="false">O80-N80</f>
        <v>0.00841671487276119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0.561180062533446</v>
      </c>
      <c r="C81" s="3" t="n">
        <f aca="false">Adequacy_high!C80</f>
        <v>0.16742318044945</v>
      </c>
      <c r="D81" s="3" t="n">
        <f aca="false">Adequacy_high!D80</f>
        <v>0.271396757017104</v>
      </c>
      <c r="E81" s="3" t="n">
        <f aca="false">Adequacy_high!E80</f>
        <v>0.81874765713611</v>
      </c>
      <c r="F81" s="3" t="n">
        <f aca="false">Adequacy_high!G80</f>
        <v>0.84614934945796</v>
      </c>
      <c r="G81" s="3" t="n">
        <f aca="false">Adequacy_high!K80</f>
        <v>0.216029076496351</v>
      </c>
      <c r="H81" s="0" t="n">
        <f aca="false">H77+1</f>
        <v>2034</v>
      </c>
      <c r="I81" s="3" t="n">
        <f aca="false">Adequacy_high!I80</f>
        <v>0.459464861430755</v>
      </c>
      <c r="J81" s="3" t="n">
        <f aca="false">Adequacy_high!M80</f>
        <v>0.137077336743263</v>
      </c>
      <c r="K81" s="3" t="n">
        <f aca="false">Adequacy_high!O80</f>
        <v>0.222205458962092</v>
      </c>
      <c r="L81" s="0" t="n">
        <f aca="false">F81-E81</f>
        <v>0.0274016923218502</v>
      </c>
      <c r="N81" s="3" t="n">
        <f aca="false">Adequacy_high!F80</f>
        <v>0.955518637100882</v>
      </c>
      <c r="O81" s="3" t="n">
        <f aca="false">Adequacy_high!H80</f>
        <v>0.964443566018651</v>
      </c>
      <c r="P81" s="3" t="n">
        <f aca="false">Adequacy_high!L80</f>
        <v>0.230764836277634</v>
      </c>
      <c r="Q81" s="0" t="n">
        <f aca="false">Q77+1</f>
        <v>2034</v>
      </c>
      <c r="R81" s="4" t="n">
        <f aca="false">Adequacy_high!J80</f>
        <v>0.526533258052857</v>
      </c>
      <c r="S81" s="3" t="n">
        <f aca="false">Adequacy_high!N80</f>
        <v>0.163670996676187</v>
      </c>
      <c r="T81" s="3" t="n">
        <f aca="false">Adequacy_high!P80</f>
        <v>0.265314382371837</v>
      </c>
      <c r="U81" s="0" t="n">
        <f aca="false">O81-N81</f>
        <v>0.00892492891776953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0.56117496338645</v>
      </c>
      <c r="C82" s="3" t="n">
        <f aca="false">Adequacy_high!C81</f>
        <v>0.164933107961295</v>
      </c>
      <c r="D82" s="3" t="n">
        <f aca="false">Adequacy_high!D81</f>
        <v>0.273891928652255</v>
      </c>
      <c r="E82" s="3" t="n">
        <f aca="false">Adequacy_high!E81</f>
        <v>0.815168235205715</v>
      </c>
      <c r="F82" s="3" t="n">
        <f aca="false">Adequacy_high!G81</f>
        <v>0.844038925429348</v>
      </c>
      <c r="G82" s="3" t="n">
        <f aca="false">Adequacy_high!K81</f>
        <v>0.216060247541378</v>
      </c>
      <c r="H82" s="0" t="n">
        <f aca="false">H78+1</f>
        <v>2034</v>
      </c>
      <c r="I82" s="3" t="n">
        <f aca="false">Adequacy_high!I81</f>
        <v>0.457452004545364</v>
      </c>
      <c r="J82" s="3" t="n">
        <f aca="false">Adequacy_high!M81</f>
        <v>0.134448230543803</v>
      </c>
      <c r="K82" s="3" t="n">
        <f aca="false">Adequacy_high!O81</f>
        <v>0.223268000116548</v>
      </c>
      <c r="L82" s="0" t="n">
        <f aca="false">F82-E82</f>
        <v>0.0288706902236336</v>
      </c>
      <c r="N82" s="3" t="n">
        <f aca="false">Adequacy_high!F81</f>
        <v>0.952984017320059</v>
      </c>
      <c r="O82" s="3" t="n">
        <f aca="false">Adequacy_high!H81</f>
        <v>0.962348196443035</v>
      </c>
      <c r="P82" s="3" t="n">
        <f aca="false">Adequacy_high!L81</f>
        <v>0.229995255941606</v>
      </c>
      <c r="Q82" s="0" t="n">
        <f aca="false">Q78+1</f>
        <v>2034</v>
      </c>
      <c r="R82" s="4" t="n">
        <f aca="false">Adequacy_high!J81</f>
        <v>0.524684366342294</v>
      </c>
      <c r="S82" s="3" t="n">
        <f aca="false">Adequacy_high!N81</f>
        <v>0.160977124549779</v>
      </c>
      <c r="T82" s="3" t="n">
        <f aca="false">Adequacy_high!P81</f>
        <v>0.267322526427986</v>
      </c>
      <c r="U82" s="0" t="n">
        <f aca="false">O82-N82</f>
        <v>0.0093641791229756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0.557397868347693</v>
      </c>
      <c r="C83" s="3" t="n">
        <f aca="false">Adequacy_high!C82</f>
        <v>0.162016689622934</v>
      </c>
      <c r="D83" s="3" t="n">
        <f aca="false">Adequacy_high!D82</f>
        <v>0.280585442029373</v>
      </c>
      <c r="E83" s="3" t="n">
        <f aca="false">Adequacy_high!E82</f>
        <v>0.815044050407048</v>
      </c>
      <c r="F83" s="3" t="n">
        <f aca="false">Adequacy_high!G82</f>
        <v>0.843570528418383</v>
      </c>
      <c r="G83" s="3" t="n">
        <f aca="false">Adequacy_high!K82</f>
        <v>0.21616252386928</v>
      </c>
      <c r="H83" s="0" t="n">
        <f aca="false">H79+1</f>
        <v>2035</v>
      </c>
      <c r="I83" s="3" t="n">
        <f aca="false">Adequacy_high!I82</f>
        <v>0.454303816306358</v>
      </c>
      <c r="J83" s="3" t="n">
        <f aca="false">Adequacy_high!M82</f>
        <v>0.132050738943818</v>
      </c>
      <c r="K83" s="3" t="n">
        <f aca="false">Adequacy_high!O82</f>
        <v>0.228689495156872</v>
      </c>
      <c r="L83" s="0" t="n">
        <f aca="false">F83-E83</f>
        <v>0.0285264780113355</v>
      </c>
      <c r="N83" s="3" t="n">
        <f aca="false">Adequacy_high!F82</f>
        <v>0.952054188790991</v>
      </c>
      <c r="O83" s="3" t="n">
        <f aca="false">Adequacy_high!H82</f>
        <v>0.961291246061384</v>
      </c>
      <c r="P83" s="3" t="n">
        <f aca="false">Adequacy_high!L82</f>
        <v>0.230433420979694</v>
      </c>
      <c r="Q83" s="0" t="n">
        <f aca="false">Q79+1</f>
        <v>2035</v>
      </c>
      <c r="R83" s="4" t="n">
        <f aca="false">Adequacy_high!J82</f>
        <v>0.519998960643016</v>
      </c>
      <c r="S83" s="3" t="n">
        <f aca="false">Adequacy_high!N82</f>
        <v>0.158155943663205</v>
      </c>
      <c r="T83" s="3" t="n">
        <f aca="false">Adequacy_high!P82</f>
        <v>0.273899284484771</v>
      </c>
      <c r="U83" s="0" t="n">
        <f aca="false">O83-N83</f>
        <v>0.00923705727039326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0.553238482736623</v>
      </c>
      <c r="C84" s="3" t="n">
        <f aca="false">Adequacy_high!C83</f>
        <v>0.159892319475404</v>
      </c>
      <c r="D84" s="3" t="n">
        <f aca="false">Adequacy_high!D83</f>
        <v>0.286869197787973</v>
      </c>
      <c r="E84" s="3" t="n">
        <f aca="false">Adequacy_high!E83</f>
        <v>0.816144320694829</v>
      </c>
      <c r="F84" s="3" t="n">
        <f aca="false">Adequacy_high!G83</f>
        <v>0.843639211127892</v>
      </c>
      <c r="G84" s="3" t="n">
        <f aca="false">Adequacy_high!K83</f>
        <v>0.213856021740278</v>
      </c>
      <c r="H84" s="0" t="n">
        <f aca="false">H80+1</f>
        <v>2035</v>
      </c>
      <c r="I84" s="3" t="n">
        <f aca="false">Adequacy_high!I83</f>
        <v>0.451522445675319</v>
      </c>
      <c r="J84" s="3" t="n">
        <f aca="false">Adequacy_high!M83</f>
        <v>0.130495208462574</v>
      </c>
      <c r="K84" s="3" t="n">
        <f aca="false">Adequacy_high!O83</f>
        <v>0.234126666556936</v>
      </c>
      <c r="L84" s="0" t="n">
        <f aca="false">F84-E84</f>
        <v>0.0274948904330631</v>
      </c>
      <c r="N84" s="3" t="n">
        <f aca="false">Adequacy_high!F83</f>
        <v>0.952264229246646</v>
      </c>
      <c r="O84" s="3" t="n">
        <f aca="false">Adequacy_high!H83</f>
        <v>0.961393936285886</v>
      </c>
      <c r="P84" s="3" t="n">
        <f aca="false">Adequacy_high!L83</f>
        <v>0.228559635769601</v>
      </c>
      <c r="Q84" s="0" t="n">
        <f aca="false">Q80+1</f>
        <v>2035</v>
      </c>
      <c r="R84" s="4" t="n">
        <f aca="false">Adequacy_high!J83</f>
        <v>0.516863141823804</v>
      </c>
      <c r="S84" s="3" t="n">
        <f aca="false">Adequacy_high!N83</f>
        <v>0.155826513878343</v>
      </c>
      <c r="T84" s="3" t="n">
        <f aca="false">Adequacy_high!P83</f>
        <v>0.279574573544498</v>
      </c>
      <c r="U84" s="0" t="n">
        <f aca="false">O84-N84</f>
        <v>0.00912970703924088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0.553136555511004</v>
      </c>
      <c r="C85" s="3" t="n">
        <f aca="false">Adequacy_high!C84</f>
        <v>0.157357519157088</v>
      </c>
      <c r="D85" s="3" t="n">
        <f aca="false">Adequacy_high!D84</f>
        <v>0.289505925331908</v>
      </c>
      <c r="E85" s="3" t="n">
        <f aca="false">Adequacy_high!E84</f>
        <v>0.811204996395382</v>
      </c>
      <c r="F85" s="3" t="n">
        <f aca="false">Adequacy_high!G84</f>
        <v>0.839218428537278</v>
      </c>
      <c r="G85" s="3" t="n">
        <f aca="false">Adequacy_high!K84</f>
        <v>0.212423601869507</v>
      </c>
      <c r="H85" s="0" t="n">
        <f aca="false">H81+1</f>
        <v>2035</v>
      </c>
      <c r="I85" s="3" t="n">
        <f aca="false">Adequacy_high!I84</f>
        <v>0.448707137519458</v>
      </c>
      <c r="J85" s="3" t="n">
        <f aca="false">Adequacy_high!M84</f>
        <v>0.127649205760612</v>
      </c>
      <c r="K85" s="3" t="n">
        <f aca="false">Adequacy_high!O84</f>
        <v>0.234848653115312</v>
      </c>
      <c r="L85" s="0" t="n">
        <f aca="false">F85-E85</f>
        <v>0.0280134321418959</v>
      </c>
      <c r="N85" s="3" t="n">
        <f aca="false">Adequacy_high!F84</f>
        <v>0.948601726317134</v>
      </c>
      <c r="O85" s="3" t="n">
        <f aca="false">Adequacy_high!H84</f>
        <v>0.958336164332648</v>
      </c>
      <c r="P85" s="3" t="n">
        <f aca="false">Adequacy_high!L84</f>
        <v>0.228388076235849</v>
      </c>
      <c r="Q85" s="0" t="n">
        <f aca="false">Q81+1</f>
        <v>2035</v>
      </c>
      <c r="R85" s="4" t="n">
        <f aca="false">Adequacy_high!J84</f>
        <v>0.51533126741627</v>
      </c>
      <c r="S85" s="3" t="n">
        <f aca="false">Adequacy_high!N84</f>
        <v>0.15257091484549</v>
      </c>
      <c r="T85" s="3" t="n">
        <f aca="false">Adequacy_high!P84</f>
        <v>0.280699544055374</v>
      </c>
      <c r="U85" s="0" t="n">
        <f aca="false">O85-N85</f>
        <v>0.00973443801551377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0.551623802481388</v>
      </c>
      <c r="C86" s="3" t="n">
        <f aca="false">Adequacy_high!C85</f>
        <v>0.155454979247425</v>
      </c>
      <c r="D86" s="3" t="n">
        <f aca="false">Adequacy_high!D85</f>
        <v>0.292921218271187</v>
      </c>
      <c r="E86" s="3" t="n">
        <f aca="false">Adequacy_high!E85</f>
        <v>0.807642016644324</v>
      </c>
      <c r="F86" s="3" t="n">
        <f aca="false">Adequacy_high!G85</f>
        <v>0.836210362784711</v>
      </c>
      <c r="G86" s="3" t="n">
        <f aca="false">Adequacy_high!K85</f>
        <v>0.21272950206811</v>
      </c>
      <c r="H86" s="0" t="n">
        <f aca="false">H82+1</f>
        <v>2035</v>
      </c>
      <c r="I86" s="3" t="n">
        <f aca="false">Adequacy_high!I85</f>
        <v>0.445514560265078</v>
      </c>
      <c r="J86" s="3" t="n">
        <f aca="false">Adequacy_high!M85</f>
        <v>0.125551972936792</v>
      </c>
      <c r="K86" s="3" t="n">
        <f aca="false">Adequacy_high!O85</f>
        <v>0.236575483442454</v>
      </c>
      <c r="L86" s="0" t="n">
        <f aca="false">F86-E86</f>
        <v>0.0285683461403875</v>
      </c>
      <c r="N86" s="3" t="n">
        <f aca="false">Adequacy_high!F85</f>
        <v>0.944862252786539</v>
      </c>
      <c r="O86" s="3" t="n">
        <f aca="false">Adequacy_high!H85</f>
        <v>0.955816121998289</v>
      </c>
      <c r="P86" s="3" t="n">
        <f aca="false">Adequacy_high!L85</f>
        <v>0.229113844717565</v>
      </c>
      <c r="Q86" s="0" t="n">
        <f aca="false">Q82+1</f>
        <v>2035</v>
      </c>
      <c r="R86" s="4" t="n">
        <f aca="false">Adequacy_high!J85</f>
        <v>0.511306433609507</v>
      </c>
      <c r="S86" s="3" t="n">
        <f aca="false">Adequacy_high!N85</f>
        <v>0.150316656516915</v>
      </c>
      <c r="T86" s="3" t="n">
        <f aca="false">Adequacy_high!P85</f>
        <v>0.283239162660117</v>
      </c>
      <c r="U86" s="0" t="n">
        <f aca="false">O86-N86</f>
        <v>0.0109538692117497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0.550062432165273</v>
      </c>
      <c r="C87" s="3" t="n">
        <f aca="false">Adequacy_high!C86</f>
        <v>0.153022920699849</v>
      </c>
      <c r="D87" s="3" t="n">
        <f aca="false">Adequacy_high!D86</f>
        <v>0.296914647134878</v>
      </c>
      <c r="E87" s="3" t="n">
        <f aca="false">Adequacy_high!E86</f>
        <v>0.80830130009582</v>
      </c>
      <c r="F87" s="3" t="n">
        <f aca="false">Adequacy_high!G86</f>
        <v>0.836054636088751</v>
      </c>
      <c r="G87" s="3" t="n">
        <f aca="false">Adequacy_high!K86</f>
        <v>0.211214118734877</v>
      </c>
      <c r="H87" s="0" t="n">
        <f aca="false">H83+1</f>
        <v>2036</v>
      </c>
      <c r="I87" s="3" t="n">
        <f aca="false">Adequacy_high!I86</f>
        <v>0.444616179053059</v>
      </c>
      <c r="J87" s="3" t="n">
        <f aca="false">Adequacy_high!M86</f>
        <v>0.123688625746148</v>
      </c>
      <c r="K87" s="3" t="n">
        <f aca="false">Adequacy_high!O86</f>
        <v>0.239996495296613</v>
      </c>
      <c r="L87" s="0" t="n">
        <f aca="false">F87-E87</f>
        <v>0.0277533359929309</v>
      </c>
      <c r="N87" s="3" t="n">
        <f aca="false">Adequacy_high!F86</f>
        <v>0.945100451462228</v>
      </c>
      <c r="O87" s="3" t="n">
        <f aca="false">Adequacy_high!H86</f>
        <v>0.955686146673871</v>
      </c>
      <c r="P87" s="3" t="n">
        <f aca="false">Adequacy_high!L86</f>
        <v>0.227944663502114</v>
      </c>
      <c r="Q87" s="0" t="n">
        <f aca="false">Q83+1</f>
        <v>2036</v>
      </c>
      <c r="R87" s="4" t="n">
        <f aca="false">Adequacy_high!J86</f>
        <v>0.509515984263572</v>
      </c>
      <c r="S87" s="3" t="n">
        <f aca="false">Adequacy_high!N86</f>
        <v>0.148141458164947</v>
      </c>
      <c r="T87" s="3" t="n">
        <f aca="false">Adequacy_high!P86</f>
        <v>0.28744300903371</v>
      </c>
      <c r="U87" s="0" t="n">
        <f aca="false">O87-N87</f>
        <v>0.0105856952116427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0.549288998806095</v>
      </c>
      <c r="C88" s="3" t="n">
        <f aca="false">Adequacy_high!C87</f>
        <v>0.150453027208169</v>
      </c>
      <c r="D88" s="3" t="n">
        <f aca="false">Adequacy_high!D87</f>
        <v>0.300257973985736</v>
      </c>
      <c r="E88" s="3" t="n">
        <f aca="false">Adequacy_high!E87</f>
        <v>0.809974383561009</v>
      </c>
      <c r="F88" s="3" t="n">
        <f aca="false">Adequacy_high!G87</f>
        <v>0.837659963775669</v>
      </c>
      <c r="G88" s="3" t="n">
        <f aca="false">Adequacy_high!K87</f>
        <v>0.209614178444207</v>
      </c>
      <c r="H88" s="0" t="n">
        <f aca="false">H84+1</f>
        <v>2036</v>
      </c>
      <c r="I88" s="3" t="n">
        <f aca="false">Adequacy_high!I87</f>
        <v>0.444910018204811</v>
      </c>
      <c r="J88" s="3" t="n">
        <f aca="false">Adequacy_high!M87</f>
        <v>0.121863097967824</v>
      </c>
      <c r="K88" s="3" t="n">
        <f aca="false">Adequacy_high!O87</f>
        <v>0.243201267388374</v>
      </c>
      <c r="L88" s="0" t="n">
        <f aca="false">F88-E88</f>
        <v>0.0276855802146593</v>
      </c>
      <c r="N88" s="3" t="n">
        <f aca="false">Adequacy_high!F87</f>
        <v>0.945643152331484</v>
      </c>
      <c r="O88" s="3" t="n">
        <f aca="false">Adequacy_high!H87</f>
        <v>0.956506321741387</v>
      </c>
      <c r="P88" s="3" t="n">
        <f aca="false">Adequacy_high!L87</f>
        <v>0.226016244666872</v>
      </c>
      <c r="Q88" s="0" t="n">
        <f aca="false">Q84+1</f>
        <v>2036</v>
      </c>
      <c r="R88" s="4" t="n">
        <f aca="false">Adequacy_high!J87</f>
        <v>0.508992100621281</v>
      </c>
      <c r="S88" s="3" t="n">
        <f aca="false">Adequacy_high!N87</f>
        <v>0.145759638414433</v>
      </c>
      <c r="T88" s="3" t="n">
        <f aca="false">Adequacy_high!P87</f>
        <v>0.290891413295769</v>
      </c>
      <c r="U88" s="0" t="n">
        <f aca="false">O88-N88</f>
        <v>0.0108631694099036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0.547476499846294</v>
      </c>
      <c r="C89" s="3" t="n">
        <f aca="false">Adequacy_high!C88</f>
        <v>0.148283126435143</v>
      </c>
      <c r="D89" s="3" t="n">
        <f aca="false">Adequacy_high!D88</f>
        <v>0.304240373718563</v>
      </c>
      <c r="E89" s="3" t="n">
        <f aca="false">Adequacy_high!E88</f>
        <v>0.807613753007698</v>
      </c>
      <c r="F89" s="3" t="n">
        <f aca="false">Adequacy_high!G88</f>
        <v>0.836071349191784</v>
      </c>
      <c r="G89" s="3" t="n">
        <f aca="false">Adequacy_high!K88</f>
        <v>0.208697584895707</v>
      </c>
      <c r="H89" s="0" t="n">
        <f aca="false">H85+1</f>
        <v>2036</v>
      </c>
      <c r="I89" s="3" t="n">
        <f aca="false">Adequacy_high!I88</f>
        <v>0.442149550724384</v>
      </c>
      <c r="J89" s="3" t="n">
        <f aca="false">Adequacy_high!M88</f>
        <v>0.119755492248001</v>
      </c>
      <c r="K89" s="3" t="n">
        <f aca="false">Adequacy_high!O88</f>
        <v>0.245708710035313</v>
      </c>
      <c r="L89" s="0" t="n">
        <f aca="false">F89-E89</f>
        <v>0.0284575961840854</v>
      </c>
      <c r="N89" s="3" t="n">
        <f aca="false">Adequacy_high!F88</f>
        <v>0.94222902928105</v>
      </c>
      <c r="O89" s="3" t="n">
        <f aca="false">Adequacy_high!H88</f>
        <v>0.954816384557308</v>
      </c>
      <c r="P89" s="3" t="n">
        <f aca="false">Adequacy_high!L88</f>
        <v>0.225466884361343</v>
      </c>
      <c r="Q89" s="0" t="n">
        <f aca="false">Q85+1</f>
        <v>2036</v>
      </c>
      <c r="R89" s="4" t="n">
        <f aca="false">Adequacy_high!J88</f>
        <v>0.505716247723382</v>
      </c>
      <c r="S89" s="3" t="n">
        <f aca="false">Adequacy_high!N88</f>
        <v>0.143036726172865</v>
      </c>
      <c r="T89" s="3" t="n">
        <f aca="false">Adequacy_high!P88</f>
        <v>0.293476055384804</v>
      </c>
      <c r="U89" s="0" t="n">
        <f aca="false">O89-N89</f>
        <v>0.0125873552762575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0.543577593693816</v>
      </c>
      <c r="C90" s="3" t="n">
        <f aca="false">Adequacy_high!C89</f>
        <v>0.146101968045296</v>
      </c>
      <c r="D90" s="3" t="n">
        <f aca="false">Adequacy_high!D89</f>
        <v>0.310320438260889</v>
      </c>
      <c r="E90" s="3" t="n">
        <f aca="false">Adequacy_high!E89</f>
        <v>0.808551408414716</v>
      </c>
      <c r="F90" s="3" t="n">
        <f aca="false">Adequacy_high!G89</f>
        <v>0.836094512702883</v>
      </c>
      <c r="G90" s="3" t="n">
        <f aca="false">Adequacy_high!K89</f>
        <v>0.209217334142655</v>
      </c>
      <c r="H90" s="0" t="n">
        <f aca="false">H86+1</f>
        <v>2036</v>
      </c>
      <c r="I90" s="3" t="n">
        <f aca="false">Adequacy_high!I89</f>
        <v>0.439510428963817</v>
      </c>
      <c r="J90" s="3" t="n">
        <f aca="false">Adequacy_high!M89</f>
        <v>0.118130952035186</v>
      </c>
      <c r="K90" s="3" t="n">
        <f aca="false">Adequacy_high!O89</f>
        <v>0.250910027415713</v>
      </c>
      <c r="L90" s="0" t="n">
        <f aca="false">F90-E90</f>
        <v>0.0275431042881678</v>
      </c>
      <c r="N90" s="3" t="n">
        <f aca="false">Adequacy_high!F89</f>
        <v>0.941205995801414</v>
      </c>
      <c r="O90" s="3" t="n">
        <f aca="false">Adequacy_high!H89</f>
        <v>0.95257749440561</v>
      </c>
      <c r="P90" s="3" t="n">
        <f aca="false">Adequacy_high!L89</f>
        <v>0.225447890782435</v>
      </c>
      <c r="Q90" s="0" t="n">
        <f aca="false">Q86+1</f>
        <v>2036</v>
      </c>
      <c r="R90" s="4" t="n">
        <f aca="false">Adequacy_high!J89</f>
        <v>0.501374771765978</v>
      </c>
      <c r="S90" s="3" t="n">
        <f aca="false">Adequacy_high!N89</f>
        <v>0.140791088587006</v>
      </c>
      <c r="T90" s="3" t="n">
        <f aca="false">Adequacy_high!P89</f>
        <v>0.29904013544843</v>
      </c>
      <c r="U90" s="0" t="n">
        <f aca="false">O90-N90</f>
        <v>0.0113714986041958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0.542593077305749</v>
      </c>
      <c r="C91" s="3" t="n">
        <f aca="false">Adequacy_high!C90</f>
        <v>0.144392128100814</v>
      </c>
      <c r="D91" s="3" t="n">
        <f aca="false">Adequacy_high!D90</f>
        <v>0.313014794593437</v>
      </c>
      <c r="E91" s="3" t="n">
        <f aca="false">Adequacy_high!E90</f>
        <v>0.806344581058742</v>
      </c>
      <c r="F91" s="3" t="n">
        <f aca="false">Adequacy_high!G90</f>
        <v>0.833934823779474</v>
      </c>
      <c r="G91" s="3" t="n">
        <f aca="false">Adequacy_high!K90</f>
        <v>0.207930662477394</v>
      </c>
      <c r="H91" s="0" t="n">
        <f aca="false">H87+1</f>
        <v>2037</v>
      </c>
      <c r="I91" s="3" t="n">
        <f aca="false">Adequacy_high!I90</f>
        <v>0.437516987605478</v>
      </c>
      <c r="J91" s="3" t="n">
        <f aca="false">Adequacy_high!M90</f>
        <v>0.116429810041631</v>
      </c>
      <c r="K91" s="3" t="n">
        <f aca="false">Adequacy_high!O90</f>
        <v>0.252397783411633</v>
      </c>
      <c r="L91" s="0" t="n">
        <f aca="false">F91-E91</f>
        <v>0.0275902427207312</v>
      </c>
      <c r="N91" s="3" t="n">
        <f aca="false">Adequacy_high!F90</f>
        <v>0.940377414178737</v>
      </c>
      <c r="O91" s="3" t="n">
        <f aca="false">Adequacy_high!H90</f>
        <v>0.952113872881186</v>
      </c>
      <c r="P91" s="3" t="n">
        <f aca="false">Adequacy_high!L90</f>
        <v>0.224702871983555</v>
      </c>
      <c r="Q91" s="0" t="n">
        <f aca="false">Q87+1</f>
        <v>2037</v>
      </c>
      <c r="R91" s="4" t="n">
        <f aca="false">Adequacy_high!J90</f>
        <v>0.500292317724771</v>
      </c>
      <c r="S91" s="3" t="n">
        <f aca="false">Adequacy_high!N90</f>
        <v>0.138924053112585</v>
      </c>
      <c r="T91" s="3" t="n">
        <f aca="false">Adequacy_high!P90</f>
        <v>0.301161043341381</v>
      </c>
      <c r="U91" s="0" t="n">
        <f aca="false">O91-N91</f>
        <v>0.011736458702449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0.541287926937617</v>
      </c>
      <c r="C92" s="3" t="n">
        <f aca="false">Adequacy_high!C91</f>
        <v>0.141096648662027</v>
      </c>
      <c r="D92" s="3" t="n">
        <f aca="false">Adequacy_high!D91</f>
        <v>0.317615424400355</v>
      </c>
      <c r="E92" s="3" t="n">
        <f aca="false">Adequacy_high!E91</f>
        <v>0.807608345936417</v>
      </c>
      <c r="F92" s="3" t="n">
        <f aca="false">Adequacy_high!G91</f>
        <v>0.834426707083443</v>
      </c>
      <c r="G92" s="3" t="n">
        <f aca="false">Adequacy_high!K91</f>
        <v>0.207775715134872</v>
      </c>
      <c r="H92" s="0" t="n">
        <f aca="false">H88+1</f>
        <v>2037</v>
      </c>
      <c r="I92" s="3" t="n">
        <f aca="false">Adequacy_high!I91</f>
        <v>0.437148647349441</v>
      </c>
      <c r="J92" s="3" t="n">
        <f aca="false">Adequacy_high!M91</f>
        <v>0.113950831043112</v>
      </c>
      <c r="K92" s="3" t="n">
        <f aca="false">Adequacy_high!O91</f>
        <v>0.256508867543864</v>
      </c>
      <c r="L92" s="0" t="n">
        <f aca="false">F92-E92</f>
        <v>0.0268183611470257</v>
      </c>
      <c r="N92" s="3" t="n">
        <f aca="false">Adequacy_high!F91</f>
        <v>0.939958429039847</v>
      </c>
      <c r="O92" s="3" t="n">
        <f aca="false">Adequacy_high!H91</f>
        <v>0.951419902307596</v>
      </c>
      <c r="P92" s="3" t="n">
        <f aca="false">Adequacy_high!L91</f>
        <v>0.224879859234539</v>
      </c>
      <c r="Q92" s="0" t="n">
        <f aca="false">Q88+1</f>
        <v>2037</v>
      </c>
      <c r="R92" s="4" t="n">
        <f aca="false">Adequacy_high!J91</f>
        <v>0.498373699666539</v>
      </c>
      <c r="S92" s="3" t="n">
        <f aca="false">Adequacy_high!N91</f>
        <v>0.135828396664913</v>
      </c>
      <c r="T92" s="3" t="n">
        <f aca="false">Adequacy_high!P91</f>
        <v>0.305756332708395</v>
      </c>
      <c r="U92" s="0" t="n">
        <f aca="false">O92-N92</f>
        <v>0.011461473267749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0.539093451461867</v>
      </c>
      <c r="C93" s="3" t="n">
        <f aca="false">Adequacy_high!C92</f>
        <v>0.13777128078765</v>
      </c>
      <c r="D93" s="3" t="n">
        <f aca="false">Adequacy_high!D92</f>
        <v>0.323135267750482</v>
      </c>
      <c r="E93" s="3" t="n">
        <f aca="false">Adequacy_high!E92</f>
        <v>0.808048384241444</v>
      </c>
      <c r="F93" s="3" t="n">
        <f aca="false">Adequacy_high!G92</f>
        <v>0.834391524005275</v>
      </c>
      <c r="G93" s="3" t="n">
        <f aca="false">Adequacy_high!K92</f>
        <v>0.207272043577946</v>
      </c>
      <c r="H93" s="0" t="n">
        <f aca="false">H89+1</f>
        <v>2037</v>
      </c>
      <c r="I93" s="3" t="n">
        <f aca="false">Adequacy_high!I92</f>
        <v>0.435613592408905</v>
      </c>
      <c r="J93" s="3" t="n">
        <f aca="false">Adequacy_high!M92</f>
        <v>0.111325860835335</v>
      </c>
      <c r="K93" s="3" t="n">
        <f aca="false">Adequacy_high!O92</f>
        <v>0.261108930997204</v>
      </c>
      <c r="L93" s="0" t="n">
        <f aca="false">F93-E93</f>
        <v>0.026343139763831</v>
      </c>
      <c r="N93" s="3" t="n">
        <f aca="false">Adequacy_high!F92</f>
        <v>0.939359683579195</v>
      </c>
      <c r="O93" s="3" t="n">
        <f aca="false">Adequacy_high!H92</f>
        <v>0.950257126211735</v>
      </c>
      <c r="P93" s="3" t="n">
        <f aca="false">Adequacy_high!L92</f>
        <v>0.224328601787908</v>
      </c>
      <c r="Q93" s="0" t="n">
        <f aca="false">Q89+1</f>
        <v>2037</v>
      </c>
      <c r="R93" s="4" t="n">
        <f aca="false">Adequacy_high!J92</f>
        <v>0.495926056406734</v>
      </c>
      <c r="S93" s="3" t="n">
        <f aca="false">Adequacy_high!N92</f>
        <v>0.132548385249963</v>
      </c>
      <c r="T93" s="3" t="n">
        <f aca="false">Adequacy_high!P92</f>
        <v>0.310885241922497</v>
      </c>
      <c r="U93" s="0" t="n">
        <f aca="false">O93-N93</f>
        <v>0.01089744263254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0.537371131457571</v>
      </c>
      <c r="C94" s="3" t="n">
        <f aca="false">Adequacy_high!C93</f>
        <v>0.134527808157997</v>
      </c>
      <c r="D94" s="3" t="n">
        <f aca="false">Adequacy_high!D93</f>
        <v>0.328101060384433</v>
      </c>
      <c r="E94" s="3" t="n">
        <f aca="false">Adequacy_high!E93</f>
        <v>0.808520032104541</v>
      </c>
      <c r="F94" s="3" t="n">
        <f aca="false">Adequacy_high!G93</f>
        <v>0.83442254350587</v>
      </c>
      <c r="G94" s="3" t="n">
        <f aca="false">Adequacy_high!K93</f>
        <v>0.20576548818986</v>
      </c>
      <c r="H94" s="0" t="n">
        <f aca="false">H90+1</f>
        <v>2037</v>
      </c>
      <c r="I94" s="3" t="n">
        <f aca="false">Adequacy_high!I93</f>
        <v>0.434475324458129</v>
      </c>
      <c r="J94" s="3" t="n">
        <f aca="false">Adequacy_high!M93</f>
        <v>0.108768427770857</v>
      </c>
      <c r="K94" s="3" t="n">
        <f aca="false">Adequacy_high!O93</f>
        <v>0.265276279875556</v>
      </c>
      <c r="L94" s="0" t="n">
        <f aca="false">F94-E94</f>
        <v>0.0259025114013289</v>
      </c>
      <c r="N94" s="3" t="n">
        <f aca="false">Adequacy_high!F93</f>
        <v>0.9377465209981</v>
      </c>
      <c r="O94" s="3" t="n">
        <f aca="false">Adequacy_high!H93</f>
        <v>0.948886963327963</v>
      </c>
      <c r="P94" s="3" t="n">
        <f aca="false">Adequacy_high!L93</f>
        <v>0.222577213637921</v>
      </c>
      <c r="Q94" s="0" t="n">
        <f aca="false">Q90+1</f>
        <v>2037</v>
      </c>
      <c r="R94" s="4" t="n">
        <f aca="false">Adequacy_high!J93</f>
        <v>0.493693835105757</v>
      </c>
      <c r="S94" s="3" t="n">
        <f aca="false">Adequacy_high!N93</f>
        <v>0.129126041632418</v>
      </c>
      <c r="T94" s="3" t="n">
        <f aca="false">Adequacy_high!P93</f>
        <v>0.314926644259925</v>
      </c>
      <c r="U94" s="0" t="n">
        <f aca="false">O94-N94</f>
        <v>0.0111404423298628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0.538981696349726</v>
      </c>
      <c r="C95" s="3" t="n">
        <f aca="false">Adequacy_high!C94</f>
        <v>0.131987981502163</v>
      </c>
      <c r="D95" s="3" t="n">
        <f aca="false">Adequacy_high!D94</f>
        <v>0.329030322148111</v>
      </c>
      <c r="E95" s="3" t="n">
        <f aca="false">Adequacy_high!E94</f>
        <v>0.806003530447007</v>
      </c>
      <c r="F95" s="3" t="n">
        <f aca="false">Adequacy_high!G94</f>
        <v>0.832200013810174</v>
      </c>
      <c r="G95" s="3" t="n">
        <f aca="false">Adequacy_high!K94</f>
        <v>0.205832850862516</v>
      </c>
      <c r="H95" s="0" t="n">
        <f aca="false">H91+1</f>
        <v>2038</v>
      </c>
      <c r="I95" s="3" t="n">
        <f aca="false">Adequacy_high!I94</f>
        <v>0.434421150104196</v>
      </c>
      <c r="J95" s="3" t="n">
        <f aca="false">Adequacy_high!M94</f>
        <v>0.106382779067318</v>
      </c>
      <c r="K95" s="3" t="n">
        <f aca="false">Adequacy_high!O94</f>
        <v>0.265199601275493</v>
      </c>
      <c r="L95" s="0" t="n">
        <f aca="false">F95-E95</f>
        <v>0.0261964833631668</v>
      </c>
      <c r="N95" s="3" t="n">
        <f aca="false">Adequacy_high!F94</f>
        <v>0.937582201724269</v>
      </c>
      <c r="O95" s="3" t="n">
        <f aca="false">Adequacy_high!H94</f>
        <v>0.948672627149727</v>
      </c>
      <c r="P95" s="3" t="n">
        <f aca="false">Adequacy_high!L94</f>
        <v>0.223030829583541</v>
      </c>
      <c r="Q95" s="0" t="n">
        <f aca="false">Q91+1</f>
        <v>2038</v>
      </c>
      <c r="R95" s="4" t="n">
        <f aca="false">Adequacy_high!J94</f>
        <v>0.495443894051181</v>
      </c>
      <c r="S95" s="3" t="n">
        <f aca="false">Adequacy_high!N94</f>
        <v>0.126582702492486</v>
      </c>
      <c r="T95" s="3" t="n">
        <f aca="false">Adequacy_high!P94</f>
        <v>0.315555605180602</v>
      </c>
      <c r="U95" s="0" t="n">
        <f aca="false">O95-N95</f>
        <v>0.011090425425458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0.540452598227625</v>
      </c>
      <c r="C96" s="3" t="n">
        <f aca="false">Adequacy_high!C95</f>
        <v>0.13031904368449</v>
      </c>
      <c r="D96" s="3" t="n">
        <f aca="false">Adequacy_high!D95</f>
        <v>0.329228358087885</v>
      </c>
      <c r="E96" s="3" t="n">
        <f aca="false">Adequacy_high!E95</f>
        <v>0.804752923531319</v>
      </c>
      <c r="F96" s="3" t="n">
        <f aca="false">Adequacy_high!G95</f>
        <v>0.831823905944471</v>
      </c>
      <c r="G96" s="3" t="n">
        <f aca="false">Adequacy_high!K95</f>
        <v>0.204476252361972</v>
      </c>
      <c r="H96" s="0" t="n">
        <f aca="false">H92+1</f>
        <v>2038</v>
      </c>
      <c r="I96" s="3" t="n">
        <f aca="false">Adequacy_high!I95</f>
        <v>0.434930808453779</v>
      </c>
      <c r="J96" s="3" t="n">
        <f aca="false">Adequacy_high!M95</f>
        <v>0.104874631396899</v>
      </c>
      <c r="K96" s="3" t="n">
        <f aca="false">Adequacy_high!O95</f>
        <v>0.264947483680641</v>
      </c>
      <c r="L96" s="0" t="n">
        <f aca="false">F96-E96</f>
        <v>0.0270709824131519</v>
      </c>
      <c r="N96" s="3" t="n">
        <f aca="false">Adequacy_high!F95</f>
        <v>0.937718552676396</v>
      </c>
      <c r="O96" s="3" t="n">
        <f aca="false">Adequacy_high!H95</f>
        <v>0.949021929939476</v>
      </c>
      <c r="P96" s="3" t="n">
        <f aca="false">Adequacy_high!L95</f>
        <v>0.221644876463961</v>
      </c>
      <c r="Q96" s="0" t="n">
        <f aca="false">Q92+1</f>
        <v>2038</v>
      </c>
      <c r="R96" s="4" t="n">
        <f aca="false">Adequacy_high!J95</f>
        <v>0.497169806377237</v>
      </c>
      <c r="S96" s="3" t="n">
        <f aca="false">Adequacy_high!N95</f>
        <v>0.124931380511961</v>
      </c>
      <c r="T96" s="3" t="n">
        <f aca="false">Adequacy_high!P95</f>
        <v>0.315617365787198</v>
      </c>
      <c r="U96" s="0" t="n">
        <f aca="false">O96-N96</f>
        <v>0.0113033772630806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0.538500561135</v>
      </c>
      <c r="C97" s="3" t="n">
        <f aca="false">Adequacy_high!C96</f>
        <v>0.127858726677113</v>
      </c>
      <c r="D97" s="3" t="n">
        <f aca="false">Adequacy_high!D96</f>
        <v>0.333640712187887</v>
      </c>
      <c r="E97" s="3" t="n">
        <f aca="false">Adequacy_high!E96</f>
        <v>0.804056442541485</v>
      </c>
      <c r="F97" s="3" t="n">
        <f aca="false">Adequacy_high!G96</f>
        <v>0.831659750957509</v>
      </c>
      <c r="G97" s="3" t="n">
        <f aca="false">Adequacy_high!K96</f>
        <v>0.203844134963812</v>
      </c>
      <c r="H97" s="0" t="n">
        <f aca="false">H93+1</f>
        <v>2038</v>
      </c>
      <c r="I97" s="3" t="n">
        <f aca="false">Adequacy_high!I96</f>
        <v>0.432984845492802</v>
      </c>
      <c r="J97" s="3" t="n">
        <f aca="false">Adequacy_high!M96</f>
        <v>0.102805632919883</v>
      </c>
      <c r="K97" s="3" t="n">
        <f aca="false">Adequacy_high!O96</f>
        <v>0.2682659641288</v>
      </c>
      <c r="L97" s="0" t="n">
        <f aca="false">F97-E97</f>
        <v>0.0276033084160242</v>
      </c>
      <c r="N97" s="3" t="n">
        <f aca="false">Adequacy_high!F96</f>
        <v>0.935555151092829</v>
      </c>
      <c r="O97" s="3" t="n">
        <f aca="false">Adequacy_high!H96</f>
        <v>0.948145128159793</v>
      </c>
      <c r="P97" s="3" t="n">
        <f aca="false">Adequacy_high!L96</f>
        <v>0.221238383974956</v>
      </c>
      <c r="Q97" s="0" t="n">
        <f aca="false">Q93+1</f>
        <v>2038</v>
      </c>
      <c r="R97" s="4" t="n">
        <f aca="false">Adequacy_high!J96</f>
        <v>0.494266948866089</v>
      </c>
      <c r="S97" s="3" t="n">
        <f aca="false">Adequacy_high!N96</f>
        <v>0.122259190115393</v>
      </c>
      <c r="T97" s="3" t="n">
        <f aca="false">Adequacy_high!P96</f>
        <v>0.319029012111347</v>
      </c>
      <c r="U97" s="0" t="n">
        <f aca="false">O97-N97</f>
        <v>0.0125899770669634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0.539907608113807</v>
      </c>
      <c r="C98" s="3" t="n">
        <f aca="false">Adequacy_high!C97</f>
        <v>0.125505552572049</v>
      </c>
      <c r="D98" s="3" t="n">
        <f aca="false">Adequacy_high!D97</f>
        <v>0.334586839314143</v>
      </c>
      <c r="E98" s="3" t="n">
        <f aca="false">Adequacy_high!E97</f>
        <v>0.801933918708886</v>
      </c>
      <c r="F98" s="3" t="n">
        <f aca="false">Adequacy_high!G97</f>
        <v>0.82993277792</v>
      </c>
      <c r="G98" s="3" t="n">
        <f aca="false">Adequacy_high!K97</f>
        <v>0.202452487550646</v>
      </c>
      <c r="H98" s="0" t="n">
        <f aca="false">H94+1</f>
        <v>2038</v>
      </c>
      <c r="I98" s="3" t="n">
        <f aca="false">Adequacy_high!I97</f>
        <v>0.432970223915447</v>
      </c>
      <c r="J98" s="3" t="n">
        <f aca="false">Adequacy_high!M97</f>
        <v>0.100647159593828</v>
      </c>
      <c r="K98" s="3" t="n">
        <f aca="false">Adequacy_high!O97</f>
        <v>0.268316535199611</v>
      </c>
      <c r="L98" s="0" t="n">
        <f aca="false">F98-E98</f>
        <v>0.0279988592111143</v>
      </c>
      <c r="N98" s="3" t="n">
        <f aca="false">Adequacy_high!F97</f>
        <v>0.934194056273446</v>
      </c>
      <c r="O98" s="3" t="n">
        <f aca="false">Adequacy_high!H97</f>
        <v>0.947340362798678</v>
      </c>
      <c r="P98" s="3" t="n">
        <f aca="false">Adequacy_high!L97</f>
        <v>0.220212915238295</v>
      </c>
      <c r="Q98" s="0" t="n">
        <f aca="false">Q94+1</f>
        <v>2038</v>
      </c>
      <c r="R98" s="4" t="n">
        <f aca="false">Adequacy_high!J97</f>
        <v>0.494156034066604</v>
      </c>
      <c r="S98" s="3" t="n">
        <f aca="false">Adequacy_high!N97</f>
        <v>0.120035054053757</v>
      </c>
      <c r="T98" s="3" t="n">
        <f aca="false">Adequacy_high!P97</f>
        <v>0.320002968153085</v>
      </c>
      <c r="U98" s="0" t="n">
        <f aca="false">O98-N98</f>
        <v>0.0131463065252317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0.538722204390206</v>
      </c>
      <c r="C99" s="3" t="n">
        <f aca="false">Adequacy_high!C98</f>
        <v>0.123971977112733</v>
      </c>
      <c r="D99" s="3" t="n">
        <f aca="false">Adequacy_high!D98</f>
        <v>0.33730581849706</v>
      </c>
      <c r="E99" s="3" t="n">
        <f aca="false">Adequacy_high!E98</f>
        <v>0.800297811483574</v>
      </c>
      <c r="F99" s="3" t="n">
        <f aca="false">Adequacy_high!G98</f>
        <v>0.828830928840697</v>
      </c>
      <c r="G99" s="3" t="n">
        <f aca="false">Adequacy_high!K98</f>
        <v>0.20227353896901</v>
      </c>
      <c r="H99" s="0" t="n">
        <f aca="false">H95+1</f>
        <v>2039</v>
      </c>
      <c r="I99" s="3" t="n">
        <f aca="false">Adequacy_high!I98</f>
        <v>0.431138201171089</v>
      </c>
      <c r="J99" s="3" t="n">
        <f aca="false">Adequacy_high!M98</f>
        <v>0.0992145019686121</v>
      </c>
      <c r="K99" s="3" t="n">
        <f aca="false">Adequacy_high!O98</f>
        <v>0.269945108343873</v>
      </c>
      <c r="L99" s="0" t="n">
        <f aca="false">F99-E99</f>
        <v>0.0285331173571238</v>
      </c>
      <c r="N99" s="3" t="n">
        <f aca="false">Adequacy_high!F98</f>
        <v>0.932493759810818</v>
      </c>
      <c r="O99" s="3" t="n">
        <f aca="false">Adequacy_high!H98</f>
        <v>0.946423247060119</v>
      </c>
      <c r="P99" s="3" t="n">
        <f aca="false">Adequacy_high!L98</f>
        <v>0.219613561374138</v>
      </c>
      <c r="Q99" s="0" t="n">
        <f aca="false">Q95+1</f>
        <v>2039</v>
      </c>
      <c r="R99" s="4" t="n">
        <f aca="false">Adequacy_high!J98</f>
        <v>0.492186381047826</v>
      </c>
      <c r="S99" s="3" t="n">
        <f aca="false">Adequacy_high!N98</f>
        <v>0.118336015308113</v>
      </c>
      <c r="T99" s="3" t="n">
        <f aca="false">Adequacy_high!P98</f>
        <v>0.321971363454879</v>
      </c>
      <c r="U99" s="0" t="n">
        <f aca="false">O99-N99</f>
        <v>0.0139294872493008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0.539586897649634</v>
      </c>
      <c r="C100" s="3" t="n">
        <f aca="false">Adequacy_high!C99</f>
        <v>0.120986062222548</v>
      </c>
      <c r="D100" s="3" t="n">
        <f aca="false">Adequacy_high!D99</f>
        <v>0.339427040127818</v>
      </c>
      <c r="E100" s="3" t="n">
        <f aca="false">Adequacy_high!E99</f>
        <v>0.801755757207668</v>
      </c>
      <c r="F100" s="3" t="n">
        <f aca="false">Adequacy_high!G99</f>
        <v>0.829432552322914</v>
      </c>
      <c r="G100" s="3" t="n">
        <f aca="false">Adequacy_high!K99</f>
        <v>0.201353762782287</v>
      </c>
      <c r="H100" s="0" t="n">
        <f aca="false">H96+1</f>
        <v>2039</v>
      </c>
      <c r="I100" s="3" t="n">
        <f aca="false">Adequacy_high!I99</f>
        <v>0.432616901704419</v>
      </c>
      <c r="J100" s="3" t="n">
        <f aca="false">Adequacy_high!M99</f>
        <v>0.097001271928813</v>
      </c>
      <c r="K100" s="3" t="n">
        <f aca="false">Adequacy_high!O99</f>
        <v>0.272137583574436</v>
      </c>
      <c r="L100" s="0" t="n">
        <f aca="false">F100-E100</f>
        <v>0.0276767951152467</v>
      </c>
      <c r="N100" s="3" t="n">
        <f aca="false">Adequacy_high!F99</f>
        <v>0.932927539472414</v>
      </c>
      <c r="O100" s="3" t="n">
        <f aca="false">Adequacy_high!H99</f>
        <v>0.94543187165558</v>
      </c>
      <c r="P100" s="3" t="n">
        <f aca="false">Adequacy_high!L99</f>
        <v>0.217649288810517</v>
      </c>
      <c r="Q100" s="0" t="n">
        <f aca="false">Q96+1</f>
        <v>2039</v>
      </c>
      <c r="R100" s="4" t="n">
        <f aca="false">Adequacy_high!J99</f>
        <v>0.493725779157753</v>
      </c>
      <c r="S100" s="3" t="n">
        <f aca="false">Adequacy_high!N99</f>
        <v>0.115412205322614</v>
      </c>
      <c r="T100" s="3" t="n">
        <f aca="false">Adequacy_high!P99</f>
        <v>0.323789554992047</v>
      </c>
      <c r="U100" s="0" t="n">
        <f aca="false">O100-N100</f>
        <v>0.0125043321831662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0.538903537532721</v>
      </c>
      <c r="C101" s="3" t="n">
        <f aca="false">Adequacy_high!C100</f>
        <v>0.119232851287603</v>
      </c>
      <c r="D101" s="3" t="n">
        <f aca="false">Adequacy_high!D100</f>
        <v>0.341863611179675</v>
      </c>
      <c r="E101" s="3" t="n">
        <f aca="false">Adequacy_high!E100</f>
        <v>0.800295408752489</v>
      </c>
      <c r="F101" s="3" t="n">
        <f aca="false">Adequacy_high!G100</f>
        <v>0.827805454803495</v>
      </c>
      <c r="G101" s="3" t="n">
        <f aca="false">Adequacy_high!K100</f>
        <v>0.201128223371204</v>
      </c>
      <c r="H101" s="0" t="n">
        <f aca="false">H97+1</f>
        <v>2039</v>
      </c>
      <c r="I101" s="3" t="n">
        <f aca="false">Adequacy_high!I100</f>
        <v>0.431282026847911</v>
      </c>
      <c r="J101" s="3" t="n">
        <f aca="false">Adequacy_high!M100</f>
        <v>0.0954215034579373</v>
      </c>
      <c r="K101" s="3" t="n">
        <f aca="false">Adequacy_high!O100</f>
        <v>0.27359187844664</v>
      </c>
      <c r="L101" s="0" t="n">
        <f aca="false">F101-E101</f>
        <v>0.0275100460510062</v>
      </c>
      <c r="N101" s="3" t="n">
        <f aca="false">Adequacy_high!F100</f>
        <v>0.930815492871773</v>
      </c>
      <c r="O101" s="3" t="n">
        <f aca="false">Adequacy_high!H100</f>
        <v>0.943201224370484</v>
      </c>
      <c r="P101" s="3" t="n">
        <f aca="false">Adequacy_high!L100</f>
        <v>0.217208110547907</v>
      </c>
      <c r="Q101" s="0" t="n">
        <f aca="false">Q97+1</f>
        <v>2039</v>
      </c>
      <c r="R101" s="4" t="n">
        <f aca="false">Adequacy_high!J100</f>
        <v>0.492388277905669</v>
      </c>
      <c r="S101" s="3" t="n">
        <f aca="false">Adequacy_high!N100</f>
        <v>0.113370912981579</v>
      </c>
      <c r="T101" s="3" t="n">
        <f aca="false">Adequacy_high!P100</f>
        <v>0.325056301984525</v>
      </c>
      <c r="U101" s="0" t="n">
        <f aca="false">O101-N101</f>
        <v>0.0123857314987116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0.538463931019336</v>
      </c>
      <c r="C102" s="3" t="n">
        <f aca="false">Adequacy_high!C101</f>
        <v>0.115920971504767</v>
      </c>
      <c r="D102" s="3" t="n">
        <f aca="false">Adequacy_high!D101</f>
        <v>0.345615097475897</v>
      </c>
      <c r="E102" s="3" t="n">
        <f aca="false">Adequacy_high!E101</f>
        <v>0.79756716561226</v>
      </c>
      <c r="F102" s="3" t="n">
        <f aca="false">Adequacy_high!G101</f>
        <v>0.825028101866376</v>
      </c>
      <c r="G102" s="3" t="n">
        <f aca="false">Adequacy_high!K101</f>
        <v>0.200549532608712</v>
      </c>
      <c r="H102" s="0" t="n">
        <f aca="false">H98+1</f>
        <v>2039</v>
      </c>
      <c r="I102" s="3" t="n">
        <f aca="false">Adequacy_high!I101</f>
        <v>0.429461151247527</v>
      </c>
      <c r="J102" s="3" t="n">
        <f aca="false">Adequacy_high!M101</f>
        <v>0.0924547606780764</v>
      </c>
      <c r="K102" s="3" t="n">
        <f aca="false">Adequacy_high!O101</f>
        <v>0.275651253686656</v>
      </c>
      <c r="L102" s="0" t="n">
        <f aca="false">F102-E102</f>
        <v>0.0274609362541161</v>
      </c>
      <c r="N102" s="3" t="n">
        <f aca="false">Adequacy_high!F101</f>
        <v>0.927656300196484</v>
      </c>
      <c r="O102" s="3" t="n">
        <f aca="false">Adequacy_high!H101</f>
        <v>0.940681266436372</v>
      </c>
      <c r="P102" s="3" t="n">
        <f aca="false">Adequacy_high!L101</f>
        <v>0.217304428981838</v>
      </c>
      <c r="Q102" s="0" t="n">
        <f aca="false">Q98+1</f>
        <v>2039</v>
      </c>
      <c r="R102" s="4" t="n">
        <f aca="false">Adequacy_high!J101</f>
        <v>0.490226913677989</v>
      </c>
      <c r="S102" s="3" t="n">
        <f aca="false">Adequacy_high!N101</f>
        <v>0.109866255007867</v>
      </c>
      <c r="T102" s="3" t="n">
        <f aca="false">Adequacy_high!P101</f>
        <v>0.327563131510628</v>
      </c>
      <c r="U102" s="0" t="n">
        <f aca="false">O102-N102</f>
        <v>0.0130249662398877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0.536135776481724</v>
      </c>
      <c r="C103" s="3" t="n">
        <f aca="false">Adequacy_high!C102</f>
        <v>0.113606400147747</v>
      </c>
      <c r="D103" s="3" t="n">
        <f aca="false">Adequacy_high!D102</f>
        <v>0.350257823370529</v>
      </c>
      <c r="E103" s="3" t="n">
        <f aca="false">Adequacy_high!E102</f>
        <v>0.798058286900287</v>
      </c>
      <c r="F103" s="3" t="n">
        <f aca="false">Adequacy_high!G102</f>
        <v>0.825001792113495</v>
      </c>
      <c r="G103" s="3" t="n">
        <f aca="false">Adequacy_high!K102</f>
        <v>0.199879107708366</v>
      </c>
      <c r="H103" s="0" t="n">
        <f aca="false">H99+1</f>
        <v>2040</v>
      </c>
      <c r="I103" s="3" t="n">
        <f aca="false">Adequacy_high!I102</f>
        <v>0.427867599324959</v>
      </c>
      <c r="J103" s="3" t="n">
        <f aca="false">Adequacy_high!M102</f>
        <v>0.0906645290828198</v>
      </c>
      <c r="K103" s="3" t="n">
        <f aca="false">Adequacy_high!O102</f>
        <v>0.279526158492508</v>
      </c>
      <c r="L103" s="0" t="n">
        <f aca="false">F103-E103</f>
        <v>0.0269435052132079</v>
      </c>
      <c r="N103" s="3" t="n">
        <f aca="false">Adequacy_high!F102</f>
        <v>0.926845940804927</v>
      </c>
      <c r="O103" s="3" t="n">
        <f aca="false">Adequacy_high!H102</f>
        <v>0.940135492014262</v>
      </c>
      <c r="P103" s="3" t="n">
        <f aca="false">Adequacy_high!L102</f>
        <v>0.217172317543454</v>
      </c>
      <c r="Q103" s="0" t="n">
        <f aca="false">Q99+1</f>
        <v>2040</v>
      </c>
      <c r="R103" s="4" t="n">
        <f aca="false">Adequacy_high!J102</f>
        <v>0.486742407272118</v>
      </c>
      <c r="S103" s="3" t="n">
        <f aca="false">Adequacy_high!N102</f>
        <v>0.107787097176284</v>
      </c>
      <c r="T103" s="3" t="n">
        <f aca="false">Adequacy_high!P102</f>
        <v>0.332316436356526</v>
      </c>
      <c r="U103" s="0" t="n">
        <f aca="false">O103-N103</f>
        <v>0.0132895512093348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0.536382400191542</v>
      </c>
      <c r="C104" s="3" t="n">
        <f aca="false">Adequacy_high!C103</f>
        <v>0.11182674445569</v>
      </c>
      <c r="D104" s="3" t="n">
        <f aca="false">Adequacy_high!D103</f>
        <v>0.351790855352767</v>
      </c>
      <c r="E104" s="3" t="n">
        <f aca="false">Adequacy_high!E103</f>
        <v>0.795322926223865</v>
      </c>
      <c r="F104" s="3" t="n">
        <f aca="false">Adequacy_high!G103</f>
        <v>0.823253304765494</v>
      </c>
      <c r="G104" s="3" t="n">
        <f aca="false">Adequacy_high!K103</f>
        <v>0.200903076191706</v>
      </c>
      <c r="H104" s="0" t="n">
        <f aca="false">H100+1</f>
        <v>2040</v>
      </c>
      <c r="I104" s="3" t="n">
        <f aca="false">Adequacy_high!I103</f>
        <v>0.426597220095318</v>
      </c>
      <c r="J104" s="3" t="n">
        <f aca="false">Adequacy_high!M103</f>
        <v>0.088938373630588</v>
      </c>
      <c r="K104" s="3" t="n">
        <f aca="false">Adequacy_high!O103</f>
        <v>0.279787332497959</v>
      </c>
      <c r="L104" s="0" t="n">
        <f aca="false">F104-E104</f>
        <v>0.0279303785416287</v>
      </c>
      <c r="N104" s="3" t="n">
        <f aca="false">Adequacy_high!F103</f>
        <v>0.923215594501806</v>
      </c>
      <c r="O104" s="3" t="n">
        <f aca="false">Adequacy_high!H103</f>
        <v>0.936739124629212</v>
      </c>
      <c r="P104" s="3" t="n">
        <f aca="false">Adequacy_high!L103</f>
        <v>0.217262515293915</v>
      </c>
      <c r="Q104" s="0" t="n">
        <f aca="false">Q100+1</f>
        <v>2040</v>
      </c>
      <c r="R104" s="4" t="n">
        <f aca="false">Adequacy_high!J103</f>
        <v>0.485008155106264</v>
      </c>
      <c r="S104" s="3" t="n">
        <f aca="false">Adequacy_high!N103</f>
        <v>0.10569769431556</v>
      </c>
      <c r="T104" s="3" t="n">
        <f aca="false">Adequacy_high!P103</f>
        <v>0.332509745079983</v>
      </c>
      <c r="U104" s="0" t="n">
        <f aca="false">O104-N104</f>
        <v>0.0135235301274056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0.537187184638361</v>
      </c>
      <c r="C105" s="3" t="n">
        <f aca="false">Adequacy_high!C104</f>
        <v>0.108800038246124</v>
      </c>
      <c r="D105" s="3" t="n">
        <f aca="false">Adequacy_high!D104</f>
        <v>0.354012777115515</v>
      </c>
      <c r="E105" s="3" t="n">
        <f aca="false">Adequacy_high!E104</f>
        <v>0.795125236548743</v>
      </c>
      <c r="F105" s="3" t="n">
        <f aca="false">Adequacy_high!G104</f>
        <v>0.82218806554776</v>
      </c>
      <c r="G105" s="3" t="n">
        <f aca="false">Adequacy_high!K104</f>
        <v>0.199126360413516</v>
      </c>
      <c r="H105" s="0" t="n">
        <f aca="false">H101+1</f>
        <v>2040</v>
      </c>
      <c r="I105" s="3" t="n">
        <f aca="false">Adequacy_high!I104</f>
        <v>0.42713108725653</v>
      </c>
      <c r="J105" s="3" t="n">
        <f aca="false">Adequacy_high!M104</f>
        <v>0.0865096561469619</v>
      </c>
      <c r="K105" s="3" t="n">
        <f aca="false">Adequacy_high!O104</f>
        <v>0.281484493145251</v>
      </c>
      <c r="L105" s="0" t="n">
        <f aca="false">F105-E105</f>
        <v>0.0270628289990166</v>
      </c>
      <c r="N105" s="3" t="n">
        <f aca="false">Adequacy_high!F104</f>
        <v>0.92187741314069</v>
      </c>
      <c r="O105" s="3" t="n">
        <f aca="false">Adequacy_high!H104</f>
        <v>0.93460071891698</v>
      </c>
      <c r="P105" s="3" t="n">
        <f aca="false">Adequacy_high!L104</f>
        <v>0.214847282211658</v>
      </c>
      <c r="Q105" s="0" t="n">
        <f aca="false">Q101+1</f>
        <v>2040</v>
      </c>
      <c r="R105" s="4" t="n">
        <f aca="false">Adequacy_high!J104</f>
        <v>0.484379648212473</v>
      </c>
      <c r="S105" s="3" t="n">
        <f aca="false">Adequacy_high!N104</f>
        <v>0.102848866705624</v>
      </c>
      <c r="T105" s="3" t="n">
        <f aca="false">Adequacy_high!P104</f>
        <v>0.334648898222592</v>
      </c>
      <c r="U105" s="0" t="n">
        <f aca="false">O105-N105</f>
        <v>0.01272330577629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0.536216302379319</v>
      </c>
      <c r="C106" s="3" t="n">
        <f aca="false">Adequacy_high!C105</f>
        <v>0.10657885255112</v>
      </c>
      <c r="D106" s="3" t="n">
        <f aca="false">Adequacy_high!D105</f>
        <v>0.357204845069562</v>
      </c>
      <c r="E106" s="3" t="n">
        <f aca="false">Adequacy_high!E105</f>
        <v>0.793254491213139</v>
      </c>
      <c r="F106" s="3" t="n">
        <f aca="false">Adequacy_high!G105</f>
        <v>0.821021376933013</v>
      </c>
      <c r="G106" s="3" t="n">
        <f aca="false">Adequacy_high!K105</f>
        <v>0.198695868519594</v>
      </c>
      <c r="H106" s="0" t="n">
        <f aca="false">H102+1</f>
        <v>2040</v>
      </c>
      <c r="I106" s="3" t="n">
        <f aca="false">Adequacy_high!I105</f>
        <v>0.425355990124097</v>
      </c>
      <c r="J106" s="3" t="n">
        <f aca="false">Adequacy_high!M105</f>
        <v>0.0845441534545185</v>
      </c>
      <c r="K106" s="3" t="n">
        <f aca="false">Adequacy_high!O105</f>
        <v>0.283354347634523</v>
      </c>
      <c r="L106" s="0" t="n">
        <f aca="false">F106-E106</f>
        <v>0.0277668857198733</v>
      </c>
      <c r="N106" s="3" t="n">
        <f aca="false">Adequacy_high!F105</f>
        <v>0.921089987993278</v>
      </c>
      <c r="O106" s="3" t="n">
        <f aca="false">Adequacy_high!H105</f>
        <v>0.934757753894382</v>
      </c>
      <c r="P106" s="3" t="n">
        <f aca="false">Adequacy_high!L105</f>
        <v>0.215266776492574</v>
      </c>
      <c r="Q106" s="0" t="n">
        <f aca="false">Q102+1</f>
        <v>2040</v>
      </c>
      <c r="R106" s="4" t="n">
        <f aca="false">Adequacy_high!J105</f>
        <v>0.482926558069717</v>
      </c>
      <c r="S106" s="3" t="n">
        <f aca="false">Adequacy_high!N105</f>
        <v>0.100691239969608</v>
      </c>
      <c r="T106" s="3" t="n">
        <f aca="false">Adequacy_high!P105</f>
        <v>0.337472189953953</v>
      </c>
      <c r="U106" s="0" t="n">
        <f aca="false">O106-N106</f>
        <v>0.013667765901104</v>
      </c>
    </row>
    <row r="108" customFormat="false" ht="15" hidden="false" customHeight="false" outlineLevel="0" collapsed="false">
      <c r="J108" s="0" t="n">
        <f aca="false">SUM(I106:L106)</f>
        <v>0.821021376933013</v>
      </c>
      <c r="S108" s="0" t="n">
        <f aca="false">SUM(R106:U106)</f>
        <v>0.934757753894382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0.527397651799331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0.527397651799331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0.527397651799331</v>
      </c>
      <c r="I24" s="3" t="n">
        <f aca="false">Adequacy_high!AF23</f>
        <v>0.203545732318929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0.52191614690436</v>
      </c>
      <c r="C25" s="3" t="n">
        <f aca="false">Adequacy_low!AF24</f>
        <v>0.2117399994258</v>
      </c>
      <c r="D25" s="3" t="n">
        <f aca="false">D21+1</f>
        <v>2020</v>
      </c>
      <c r="E25" s="3" t="n">
        <f aca="false">Adequacy_central!AE24</f>
        <v>0.521551897153396</v>
      </c>
      <c r="F25" s="3" t="n">
        <f aca="false">Adequacy_central!AF24</f>
        <v>0.211677817081313</v>
      </c>
      <c r="G25" s="3" t="n">
        <f aca="false">G21+1</f>
        <v>2020</v>
      </c>
      <c r="H25" s="3" t="n">
        <f aca="false">Adequacy_high!AE24</f>
        <v>0.52191614690436</v>
      </c>
      <c r="I25" s="3" t="n">
        <f aca="false">Adequacy_high!AF24</f>
        <v>0.2117399994258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0.520419336063978</v>
      </c>
      <c r="C26" s="3" t="n">
        <f aca="false">Adequacy_low!AF25</f>
        <v>0.216544350300308</v>
      </c>
      <c r="D26" s="3" t="n">
        <f aca="false">D22+1</f>
        <v>2020</v>
      </c>
      <c r="E26" s="3" t="n">
        <f aca="false">Adequacy_central!AE25</f>
        <v>0.521095442271236</v>
      </c>
      <c r="F26" s="3" t="n">
        <f aca="false">Adequacy_central!AF25</f>
        <v>0.216776638051984</v>
      </c>
      <c r="G26" s="3" t="n">
        <f aca="false">G22+1</f>
        <v>2020</v>
      </c>
      <c r="H26" s="3" t="n">
        <f aca="false">Adequacy_high!AE25</f>
        <v>0.524760426797676</v>
      </c>
      <c r="I26" s="3" t="n">
        <f aca="false">Adequacy_high!AF25</f>
        <v>0.216544350300308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0.493126825576737</v>
      </c>
      <c r="C27" s="3" t="n">
        <f aca="false">Adequacy_low!AF26</f>
        <v>0.218650622707863</v>
      </c>
      <c r="D27" s="3" t="n">
        <f aca="false">D23+1</f>
        <v>2021</v>
      </c>
      <c r="E27" s="3" t="n">
        <f aca="false">Adequacy_central!AE26</f>
        <v>0.497376922313042</v>
      </c>
      <c r="F27" s="3" t="n">
        <f aca="false">Adequacy_central!AF26</f>
        <v>0.218109036369426</v>
      </c>
      <c r="G27" s="3" t="n">
        <f aca="false">G23+1</f>
        <v>2021</v>
      </c>
      <c r="H27" s="3" t="n">
        <f aca="false">Adequacy_high!AE26</f>
        <v>0.499225219240423</v>
      </c>
      <c r="I27" s="3" t="n">
        <f aca="false">Adequacy_high!AF26</f>
        <v>0.218650622707863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0.541285849483716</v>
      </c>
      <c r="C28" s="3" t="n">
        <f aca="false">Adequacy_low!AF27</f>
        <v>0.215741965808751</v>
      </c>
      <c r="D28" s="3" t="n">
        <f aca="false">D24+1</f>
        <v>2021</v>
      </c>
      <c r="E28" s="3" t="n">
        <f aca="false">Adequacy_central!AE27</f>
        <v>0.544612340027955</v>
      </c>
      <c r="F28" s="3" t="n">
        <f aca="false">Adequacy_central!AF27</f>
        <v>0.21515304849137</v>
      </c>
      <c r="G28" s="3" t="n">
        <f aca="false">G24+1</f>
        <v>2021</v>
      </c>
      <c r="H28" s="3" t="n">
        <f aca="false">Adequacy_high!AE27</f>
        <v>0.543209920607356</v>
      </c>
      <c r="I28" s="3" t="n">
        <f aca="false">Adequacy_high!AF27</f>
        <v>0.215741965808751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0.508950235963406</v>
      </c>
      <c r="C29" s="3" t="n">
        <f aca="false">Adequacy_low!AF28</f>
        <v>0.227597443635266</v>
      </c>
      <c r="D29" s="3" t="n">
        <f aca="false">D25+1</f>
        <v>2021</v>
      </c>
      <c r="E29" s="3" t="n">
        <f aca="false">Adequacy_central!AE28</f>
        <v>0.508694538642655</v>
      </c>
      <c r="F29" s="3" t="n">
        <f aca="false">Adequacy_central!AF28</f>
        <v>0.227602560347472</v>
      </c>
      <c r="G29" s="3" t="n">
        <f aca="false">G25+1</f>
        <v>2021</v>
      </c>
      <c r="H29" s="3" t="n">
        <f aca="false">Adequacy_high!AE28</f>
        <v>0.509446971915888</v>
      </c>
      <c r="I29" s="3" t="n">
        <f aca="false">Adequacy_high!AF28</f>
        <v>0.227606017585448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0.529519254195538</v>
      </c>
      <c r="C30" s="3" t="n">
        <f aca="false">Adequacy_low!AF29</f>
        <v>0.235270879101298</v>
      </c>
      <c r="D30" s="3" t="n">
        <f aca="false">D26+1</f>
        <v>2021</v>
      </c>
      <c r="E30" s="3" t="n">
        <f aca="false">Adequacy_central!AE29</f>
        <v>0.530912694170224</v>
      </c>
      <c r="F30" s="3" t="n">
        <f aca="false">Adequacy_central!AF29</f>
        <v>0.234468843394902</v>
      </c>
      <c r="G30" s="3" t="n">
        <f aca="false">G26+1</f>
        <v>2021</v>
      </c>
      <c r="H30" s="3" t="n">
        <f aca="false">Adequacy_high!AE29</f>
        <v>0.532321387244443</v>
      </c>
      <c r="I30" s="3" t="n">
        <f aca="false">Adequacy_high!AF29</f>
        <v>0.2339557845924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0.509838854373548</v>
      </c>
      <c r="C31" s="3" t="n">
        <f aca="false">Adequacy_low!AF30</f>
        <v>0.243878946513997</v>
      </c>
      <c r="D31" s="3" t="n">
        <f aca="false">D27+1</f>
        <v>2022</v>
      </c>
      <c r="E31" s="3" t="n">
        <f aca="false">Adequacy_central!AE30</f>
        <v>0.5131290958445</v>
      </c>
      <c r="F31" s="3" t="n">
        <f aca="false">Adequacy_central!AF30</f>
        <v>0.241469488444704</v>
      </c>
      <c r="G31" s="3" t="n">
        <f aca="false">G27+1</f>
        <v>2022</v>
      </c>
      <c r="H31" s="3" t="n">
        <f aca="false">Adequacy_high!AE30</f>
        <v>0.513604643593722</v>
      </c>
      <c r="I31" s="3" t="n">
        <f aca="false">Adequacy_high!AF30</f>
        <v>0.242489850623205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0.527565281933485</v>
      </c>
      <c r="C32" s="3" t="n">
        <f aca="false">Adequacy_low!AF31</f>
        <v>0.249744516490654</v>
      </c>
      <c r="D32" s="3" t="n">
        <f aca="false">D28+1</f>
        <v>2022</v>
      </c>
      <c r="E32" s="3" t="n">
        <f aca="false">Adequacy_central!AE31</f>
        <v>0.536600716963577</v>
      </c>
      <c r="F32" s="3" t="n">
        <f aca="false">Adequacy_central!AF31</f>
        <v>0.247678720121166</v>
      </c>
      <c r="G32" s="3" t="n">
        <f aca="false">G28+1</f>
        <v>2022</v>
      </c>
      <c r="H32" s="3" t="n">
        <f aca="false">Adequacy_high!AE31</f>
        <v>0.538377317885972</v>
      </c>
      <c r="I32" s="3" t="n">
        <f aca="false">Adequacy_high!AF31</f>
        <v>0.246217730515463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0.515488678632913</v>
      </c>
      <c r="C33" s="3" t="n">
        <f aca="false">Adequacy_low!AF32</f>
        <v>0.227590860623712</v>
      </c>
      <c r="D33" s="3" t="n">
        <f aca="false">D29+1</f>
        <v>2022</v>
      </c>
      <c r="E33" s="3" t="n">
        <f aca="false">Adequacy_central!AE32</f>
        <v>0.520705877069381</v>
      </c>
      <c r="F33" s="3" t="n">
        <f aca="false">Adequacy_central!AF32</f>
        <v>0.225921923506593</v>
      </c>
      <c r="G33" s="3" t="n">
        <f aca="false">G29+1</f>
        <v>2022</v>
      </c>
      <c r="H33" s="3" t="n">
        <f aca="false">Adequacy_high!AE32</f>
        <v>0.523828012688891</v>
      </c>
      <c r="I33" s="3" t="n">
        <f aca="false">Adequacy_high!AF32</f>
        <v>0.222977348503462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0.555743056698092</v>
      </c>
      <c r="C34" s="3" t="n">
        <f aca="false">Adequacy_low!AF33</f>
        <v>0.222175519099574</v>
      </c>
      <c r="D34" s="3" t="n">
        <f aca="false">D30+1</f>
        <v>2022</v>
      </c>
      <c r="E34" s="3" t="n">
        <f aca="false">Adequacy_central!AE33</f>
        <v>0.556284882388767</v>
      </c>
      <c r="F34" s="3" t="n">
        <f aca="false">Adequacy_central!AF33</f>
        <v>0.220318315933299</v>
      </c>
      <c r="G34" s="3" t="n">
        <f aca="false">G30+1</f>
        <v>2022</v>
      </c>
      <c r="H34" s="3" t="n">
        <f aca="false">Adequacy_high!AE33</f>
        <v>0.561497455710782</v>
      </c>
      <c r="I34" s="3" t="n">
        <f aca="false">Adequacy_high!AF33</f>
        <v>0.214303495546438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0.519581665544617</v>
      </c>
      <c r="C35" s="3" t="n">
        <f aca="false">Adequacy_low!AF34</f>
        <v>0.235733244645855</v>
      </c>
      <c r="D35" s="3" t="n">
        <f aca="false">D31+1</f>
        <v>2023</v>
      </c>
      <c r="E35" s="3" t="n">
        <f aca="false">Adequacy_central!AE34</f>
        <v>0.535912159001334</v>
      </c>
      <c r="F35" s="3" t="n">
        <f aca="false">Adequacy_central!AF34</f>
        <v>0.216802192571296</v>
      </c>
      <c r="G35" s="3" t="n">
        <f aca="false">G31+1</f>
        <v>2023</v>
      </c>
      <c r="H35" s="3" t="n">
        <f aca="false">Adequacy_high!AE34</f>
        <v>0.531119896521108</v>
      </c>
      <c r="I35" s="3" t="n">
        <f aca="false">Adequacy_high!AF34</f>
        <v>0.225165447712244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0.554436822337264</v>
      </c>
      <c r="C36" s="3" t="n">
        <f aca="false">Adequacy_low!AF35</f>
        <v>0.231727831092741</v>
      </c>
      <c r="D36" s="3" t="n">
        <f aca="false">D32+1</f>
        <v>2023</v>
      </c>
      <c r="E36" s="3" t="n">
        <f aca="false">Adequacy_central!AE35</f>
        <v>0.56871364270111</v>
      </c>
      <c r="F36" s="3" t="n">
        <f aca="false">Adequacy_central!AF35</f>
        <v>0.216413566095846</v>
      </c>
      <c r="G36" s="3" t="n">
        <f aca="false">G32+1</f>
        <v>2023</v>
      </c>
      <c r="H36" s="3" t="n">
        <f aca="false">Adequacy_high!AE35</f>
        <v>0.564552389738495</v>
      </c>
      <c r="I36" s="3" t="n">
        <f aca="false">Adequacy_high!AF35</f>
        <v>0.21645133591172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0.544093607833516</v>
      </c>
      <c r="C37" s="3" t="n">
        <f aca="false">Adequacy_low!AF36</f>
        <v>0.223289682807254</v>
      </c>
      <c r="D37" s="3" t="n">
        <f aca="false">D33+1</f>
        <v>2023</v>
      </c>
      <c r="E37" s="3" t="n">
        <f aca="false">Adequacy_central!AE36</f>
        <v>0.553011952142371</v>
      </c>
      <c r="F37" s="3" t="n">
        <f aca="false">Adequacy_central!AF36</f>
        <v>0.203504737173948</v>
      </c>
      <c r="G37" s="3" t="n">
        <f aca="false">G33+1</f>
        <v>2023</v>
      </c>
      <c r="H37" s="3" t="n">
        <f aca="false">Adequacy_high!AE36</f>
        <v>0.558817179894221</v>
      </c>
      <c r="I37" s="3" t="n">
        <f aca="false">Adequacy_high!AF36</f>
        <v>0.211620429106004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0.581249039141586</v>
      </c>
      <c r="C38" s="3" t="n">
        <f aca="false">Adequacy_low!AF37</f>
        <v>0.21552770164677</v>
      </c>
      <c r="D38" s="3" t="n">
        <f aca="false">D34+1</f>
        <v>2023</v>
      </c>
      <c r="E38" s="3" t="n">
        <f aca="false">Adequacy_central!AE37</f>
        <v>0.578107755550221</v>
      </c>
      <c r="F38" s="3" t="n">
        <f aca="false">Adequacy_central!AF37</f>
        <v>0.203851078197607</v>
      </c>
      <c r="G38" s="3" t="n">
        <f aca="false">G34+1</f>
        <v>2023</v>
      </c>
      <c r="H38" s="3" t="n">
        <f aca="false">Adequacy_high!AE37</f>
        <v>0.5974761023865</v>
      </c>
      <c r="I38" s="3" t="n">
        <f aca="false">Adequacy_high!AF37</f>
        <v>0.200975471304587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0.565414922355006</v>
      </c>
      <c r="C39" s="3" t="n">
        <f aca="false">Adequacy_low!AF38</f>
        <v>0.214659176982045</v>
      </c>
      <c r="D39" s="3" t="n">
        <f aca="false">D35+1</f>
        <v>2024</v>
      </c>
      <c r="E39" s="3" t="n">
        <f aca="false">Adequacy_central!AE38</f>
        <v>0.54412339780905</v>
      </c>
      <c r="F39" s="3" t="n">
        <f aca="false">Adequacy_central!AF38</f>
        <v>0.220592323635489</v>
      </c>
      <c r="G39" s="3" t="n">
        <f aca="false">G35+1</f>
        <v>2024</v>
      </c>
      <c r="H39" s="3" t="n">
        <f aca="false">Adequacy_high!AE38</f>
        <v>0.579869387377465</v>
      </c>
      <c r="I39" s="3" t="n">
        <f aca="false">Adequacy_high!AF38</f>
        <v>0.197698095116458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0.600563554249521</v>
      </c>
      <c r="C40" s="3" t="n">
        <f aca="false">Adequacy_low!AF39</f>
        <v>0.198353883005838</v>
      </c>
      <c r="D40" s="3" t="n">
        <f aca="false">D36+1</f>
        <v>2024</v>
      </c>
      <c r="E40" s="3" t="n">
        <f aca="false">Adequacy_central!AE39</f>
        <v>0.57326235315597</v>
      </c>
      <c r="F40" s="3" t="n">
        <f aca="false">Adequacy_central!AF39</f>
        <v>0.209661703971671</v>
      </c>
      <c r="G40" s="3" t="n">
        <f aca="false">G36+1</f>
        <v>2024</v>
      </c>
      <c r="H40" s="3" t="n">
        <f aca="false">Adequacy_high!AE39</f>
        <v>0.606562768340267</v>
      </c>
      <c r="I40" s="3" t="n">
        <f aca="false">Adequacy_high!AF39</f>
        <v>0.201034604109289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0.577676930009033</v>
      </c>
      <c r="C41" s="3" t="n">
        <f aca="false">Adequacy_low!AF40</f>
        <v>0.204986623509882</v>
      </c>
      <c r="D41" s="3" t="n">
        <f aca="false">D37+1</f>
        <v>2024</v>
      </c>
      <c r="E41" s="3" t="n">
        <f aca="false">Adequacy_central!AE40</f>
        <v>0.562620984012241</v>
      </c>
      <c r="F41" s="3" t="n">
        <f aca="false">Adequacy_central!AF40</f>
        <v>0.206968766098277</v>
      </c>
      <c r="G41" s="3" t="n">
        <f aca="false">G37+1</f>
        <v>2024</v>
      </c>
      <c r="H41" s="3" t="n">
        <f aca="false">Adequacy_high!AE40</f>
        <v>0.602783445602989</v>
      </c>
      <c r="I41" s="3" t="n">
        <f aca="false">Adequacy_high!AF40</f>
        <v>0.185002486586736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0.588559332666417</v>
      </c>
      <c r="C42" s="3" t="n">
        <f aca="false">Adequacy_low!AF41</f>
        <v>0.216611165285333</v>
      </c>
      <c r="D42" s="3" t="n">
        <f aca="false">D38+1</f>
        <v>2024</v>
      </c>
      <c r="E42" s="3" t="n">
        <f aca="false">Adequacy_central!AE41</f>
        <v>0.597029522178197</v>
      </c>
      <c r="F42" s="3" t="n">
        <f aca="false">Adequacy_central!AF41</f>
        <v>0.194269848520489</v>
      </c>
      <c r="G42" s="3" t="n">
        <f aca="false">G38+1</f>
        <v>2024</v>
      </c>
      <c r="H42" s="3" t="n">
        <f aca="false">Adequacy_high!AE41</f>
        <v>0.623517136446101</v>
      </c>
      <c r="I42" s="3" t="n">
        <f aca="false">Adequacy_high!AF41</f>
        <v>0.178240666017098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0.578966761145532</v>
      </c>
      <c r="C43" s="3" t="n">
        <f aca="false">Adequacy_low!AF42</f>
        <v>0.214258918198582</v>
      </c>
      <c r="D43" s="3" t="n">
        <f aca="false">D39+1</f>
        <v>2025</v>
      </c>
      <c r="E43" s="3" t="n">
        <f aca="false">Adequacy_central!AE42</f>
        <v>0.591390774330333</v>
      </c>
      <c r="F43" s="3" t="n">
        <f aca="false">Adequacy_central!AF42</f>
        <v>0.196436461007986</v>
      </c>
      <c r="G43" s="3" t="n">
        <f aca="false">G39+1</f>
        <v>2025</v>
      </c>
      <c r="H43" s="3" t="n">
        <f aca="false">Adequacy_high!AE42</f>
        <v>0.612957785937172</v>
      </c>
      <c r="I43" s="3" t="n">
        <f aca="false">Adequacy_high!AF42</f>
        <v>0.187038994902852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0.585688958269126</v>
      </c>
      <c r="C44" s="3" t="n">
        <f aca="false">Adequacy_low!AF43</f>
        <v>0.22043489534905</v>
      </c>
      <c r="D44" s="3" t="n">
        <f aca="false">D40+1</f>
        <v>2025</v>
      </c>
      <c r="E44" s="3" t="n">
        <f aca="false">Adequacy_central!AE43</f>
        <v>0.611315744677859</v>
      </c>
      <c r="F44" s="3" t="n">
        <f aca="false">Adequacy_central!AF43</f>
        <v>0.196133070154904</v>
      </c>
      <c r="G44" s="3" t="n">
        <f aca="false">G40+1</f>
        <v>2025</v>
      </c>
      <c r="H44" s="3" t="n">
        <f aca="false">Adequacy_high!AE43</f>
        <v>0.640582267672825</v>
      </c>
      <c r="I44" s="3" t="n">
        <f aca="false">Adequacy_high!AF43</f>
        <v>0.177356134377337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0.580481895165325</v>
      </c>
      <c r="C45" s="3" t="n">
        <f aca="false">Adequacy_low!AF44</f>
        <v>0.20992474636137</v>
      </c>
      <c r="D45" s="3" t="n">
        <f aca="false">D41+1</f>
        <v>2025</v>
      </c>
      <c r="E45" s="3" t="n">
        <f aca="false">Adequacy_central!AE44</f>
        <v>0.607278391240529</v>
      </c>
      <c r="F45" s="3" t="n">
        <f aca="false">Adequacy_central!AF44</f>
        <v>0.19781584111099</v>
      </c>
      <c r="G45" s="3" t="n">
        <f aca="false">G41+1</f>
        <v>2025</v>
      </c>
      <c r="H45" s="3" t="n">
        <f aca="false">Adequacy_high!AE44</f>
        <v>0.641276137288227</v>
      </c>
      <c r="I45" s="3" t="n">
        <f aca="false">Adequacy_high!AF44</f>
        <v>0.172124781727853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0.619397761259902</v>
      </c>
      <c r="C46" s="3" t="n">
        <f aca="false">Adequacy_low!AF45</f>
        <v>0.192510475674354</v>
      </c>
      <c r="D46" s="3" t="n">
        <f aca="false">D42+1</f>
        <v>2025</v>
      </c>
      <c r="E46" s="3" t="n">
        <f aca="false">Adequacy_central!AE45</f>
        <v>0.611426694623818</v>
      </c>
      <c r="F46" s="3" t="n">
        <f aca="false">Adequacy_central!AF45</f>
        <v>0.196521189017921</v>
      </c>
      <c r="G46" s="3" t="n">
        <f aca="false">G42+1</f>
        <v>2025</v>
      </c>
      <c r="H46" s="3" t="n">
        <f aca="false">Adequacy_high!AE45</f>
        <v>0.644770923069987</v>
      </c>
      <c r="I46" s="3" t="n">
        <f aca="false">Adequacy_high!AF45</f>
        <v>0.173325109323322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0.601204254137829</v>
      </c>
      <c r="C47" s="3" t="n">
        <f aca="false">Adequacy_low!AF46</f>
        <v>0.196310802720728</v>
      </c>
      <c r="D47" s="3" t="n">
        <f aca="false">D43+1</f>
        <v>2026</v>
      </c>
      <c r="E47" s="3" t="n">
        <f aca="false">Adequacy_central!AE46</f>
        <v>0.60830686750079</v>
      </c>
      <c r="F47" s="3" t="n">
        <f aca="false">Adequacy_central!AF46</f>
        <v>0.200390424912992</v>
      </c>
      <c r="G47" s="3" t="n">
        <f aca="false">G43+1</f>
        <v>2026</v>
      </c>
      <c r="H47" s="3" t="n">
        <f aca="false">Adequacy_high!AE46</f>
        <v>0.646441617376606</v>
      </c>
      <c r="I47" s="3" t="n">
        <f aca="false">Adequacy_high!AF46</f>
        <v>0.1693617160175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0.600101561395549</v>
      </c>
      <c r="C48" s="3" t="n">
        <f aca="false">Adequacy_low!AF47</f>
        <v>0.218563583526115</v>
      </c>
      <c r="D48" s="3" t="n">
        <f aca="false">D44+1</f>
        <v>2026</v>
      </c>
      <c r="E48" s="3" t="n">
        <f aca="false">Adequacy_central!AE47</f>
        <v>0.63267601123503</v>
      </c>
      <c r="F48" s="3" t="n">
        <f aca="false">Adequacy_central!AF47</f>
        <v>0.186158526457239</v>
      </c>
      <c r="G48" s="3" t="n">
        <f aca="false">G44+1</f>
        <v>2026</v>
      </c>
      <c r="H48" s="3" t="n">
        <f aca="false">Adequacy_high!AE47</f>
        <v>0.658383871636945</v>
      </c>
      <c r="I48" s="3" t="n">
        <f aca="false">Adequacy_high!AF47</f>
        <v>0.179434274396835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0.602512971630936</v>
      </c>
      <c r="C49" s="3" t="n">
        <f aca="false">Adequacy_low!AF48</f>
        <v>0.213537908493629</v>
      </c>
      <c r="D49" s="3" t="n">
        <f aca="false">D45+1</f>
        <v>2026</v>
      </c>
      <c r="E49" s="3" t="n">
        <f aca="false">Adequacy_central!AE48</f>
        <v>0.640329588222064</v>
      </c>
      <c r="F49" s="3" t="n">
        <f aca="false">Adequacy_central!AF48</f>
        <v>0.18279507531816</v>
      </c>
      <c r="G49" s="3" t="n">
        <f aca="false">G45+1</f>
        <v>2026</v>
      </c>
      <c r="H49" s="3" t="n">
        <f aca="false">Adequacy_high!AE48</f>
        <v>0.652910162298267</v>
      </c>
      <c r="I49" s="3" t="n">
        <f aca="false">Adequacy_high!AF48</f>
        <v>0.170889831807463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0.605988023416422</v>
      </c>
      <c r="C50" s="3" t="n">
        <f aca="false">Adequacy_low!AF49</f>
        <v>0.217319051129193</v>
      </c>
      <c r="D50" s="3" t="n">
        <f aca="false">D46+1</f>
        <v>2026</v>
      </c>
      <c r="E50" s="3" t="n">
        <f aca="false">Adequacy_central!AE49</f>
        <v>0.633617968402652</v>
      </c>
      <c r="F50" s="3" t="n">
        <f aca="false">Adequacy_central!AF49</f>
        <v>0.190985433168468</v>
      </c>
      <c r="G50" s="3" t="n">
        <f aca="false">G46+1</f>
        <v>2026</v>
      </c>
      <c r="H50" s="3" t="n">
        <f aca="false">Adequacy_high!AE49</f>
        <v>0.664897102612892</v>
      </c>
      <c r="I50" s="3" t="n">
        <f aca="false">Adequacy_high!AF49</f>
        <v>0.163728618966306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0.599367701632717</v>
      </c>
      <c r="C51" s="3" t="n">
        <f aca="false">Adequacy_low!AF50</f>
        <v>0.212900974470208</v>
      </c>
      <c r="D51" s="3" t="n">
        <f aca="false">D47+1</f>
        <v>2027</v>
      </c>
      <c r="E51" s="3" t="n">
        <f aca="false">Adequacy_central!AE50</f>
        <v>0.633927277731877</v>
      </c>
      <c r="F51" s="3" t="n">
        <f aca="false">Adequacy_central!AF50</f>
        <v>0.182891694210916</v>
      </c>
      <c r="G51" s="3" t="n">
        <f aca="false">G47+1</f>
        <v>2027</v>
      </c>
      <c r="H51" s="3" t="n">
        <f aca="false">Adequacy_high!AE50</f>
        <v>0.656361153436338</v>
      </c>
      <c r="I51" s="3" t="n">
        <f aca="false">Adequacy_high!AF50</f>
        <v>0.170258129525932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0.616892148545011</v>
      </c>
      <c r="C52" s="3" t="n">
        <f aca="false">Adequacy_low!AF51</f>
        <v>0.20505044898648</v>
      </c>
      <c r="D52" s="3" t="n">
        <f aca="false">D48+1</f>
        <v>2027</v>
      </c>
      <c r="E52" s="3" t="n">
        <f aca="false">Adequacy_central!AE51</f>
        <v>0.637526339001323</v>
      </c>
      <c r="F52" s="3" t="n">
        <f aca="false">Adequacy_central!AF51</f>
        <v>0.194671052771747</v>
      </c>
      <c r="G52" s="3" t="n">
        <f aca="false">G48+1</f>
        <v>2027</v>
      </c>
      <c r="H52" s="3" t="n">
        <f aca="false">Adequacy_high!AE51</f>
        <v>0.656731744197589</v>
      </c>
      <c r="I52" s="3" t="n">
        <f aca="false">Adequacy_high!AF51</f>
        <v>0.179241268305586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0.612374563330762</v>
      </c>
      <c r="C53" s="3" t="n">
        <f aca="false">Adequacy_low!AF52</f>
        <v>0.205792531170251</v>
      </c>
      <c r="D53" s="3" t="n">
        <f aca="false">D49+1</f>
        <v>2027</v>
      </c>
      <c r="E53" s="3" t="n">
        <f aca="false">Adequacy_central!AE52</f>
        <v>0.654957865314541</v>
      </c>
      <c r="F53" s="3" t="n">
        <f aca="false">Adequacy_central!AF52</f>
        <v>0.178935898164981</v>
      </c>
      <c r="G53" s="3" t="n">
        <f aca="false">G49+1</f>
        <v>2027</v>
      </c>
      <c r="H53" s="3" t="n">
        <f aca="false">Adequacy_high!AE52</f>
        <v>0.660652175681674</v>
      </c>
      <c r="I53" s="3" t="n">
        <f aca="false">Adequacy_high!AF52</f>
        <v>0.170780367173119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0.62847584688981</v>
      </c>
      <c r="C54" s="3" t="n">
        <f aca="false">Adequacy_low!AF53</f>
        <v>0.194700006330813</v>
      </c>
      <c r="D54" s="3" t="n">
        <f aca="false">D50+1</f>
        <v>2027</v>
      </c>
      <c r="E54" s="3" t="n">
        <f aca="false">Adequacy_central!AE53</f>
        <v>0.642993422812272</v>
      </c>
      <c r="F54" s="3" t="n">
        <f aca="false">Adequacy_central!AF53</f>
        <v>0.188869107385179</v>
      </c>
      <c r="G54" s="3" t="n">
        <f aca="false">G50+1</f>
        <v>2027</v>
      </c>
      <c r="H54" s="3" t="n">
        <f aca="false">Adequacy_high!AE53</f>
        <v>0.677210380523621</v>
      </c>
      <c r="I54" s="3" t="n">
        <f aca="false">Adequacy_high!AF53</f>
        <v>0.155555242349927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0.631095758882876</v>
      </c>
      <c r="C55" s="3" t="n">
        <f aca="false">Adequacy_low!AF54</f>
        <v>0.195937483544048</v>
      </c>
      <c r="D55" s="3" t="n">
        <f aca="false">D51+1</f>
        <v>2028</v>
      </c>
      <c r="E55" s="3" t="n">
        <f aca="false">Adequacy_central!AE54</f>
        <v>0.637937500376644</v>
      </c>
      <c r="F55" s="3" t="n">
        <f aca="false">Adequacy_central!AF54</f>
        <v>0.190645839536697</v>
      </c>
      <c r="G55" s="3" t="n">
        <f aca="false">G51+1</f>
        <v>2028</v>
      </c>
      <c r="H55" s="3" t="n">
        <f aca="false">Adequacy_high!AE54</f>
        <v>0.671465302688574</v>
      </c>
      <c r="I55" s="3" t="n">
        <f aca="false">Adequacy_high!AF54</f>
        <v>0.163240017481944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0.618429219915123</v>
      </c>
      <c r="C56" s="3" t="n">
        <f aca="false">Adequacy_low!AF55</f>
        <v>0.212291804234808</v>
      </c>
      <c r="D56" s="3" t="n">
        <f aca="false">D52+1</f>
        <v>2028</v>
      </c>
      <c r="E56" s="3" t="n">
        <f aca="false">Adequacy_central!AE55</f>
        <v>0.637218567180612</v>
      </c>
      <c r="F56" s="3" t="n">
        <f aca="false">Adequacy_central!AF55</f>
        <v>0.198538879347443</v>
      </c>
      <c r="G56" s="3" t="n">
        <f aca="false">G52+1</f>
        <v>2028</v>
      </c>
      <c r="H56" s="3" t="n">
        <f aca="false">Adequacy_high!AE55</f>
        <v>0.688180142826353</v>
      </c>
      <c r="I56" s="3" t="n">
        <f aca="false">Adequacy_high!AF55</f>
        <v>0.163062896512058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0.619257781453027</v>
      </c>
      <c r="C57" s="3" t="n">
        <f aca="false">Adequacy_low!AF56</f>
        <v>0.210045569186448</v>
      </c>
      <c r="D57" s="3" t="n">
        <f aca="false">D53+1</f>
        <v>2028</v>
      </c>
      <c r="E57" s="3" t="n">
        <f aca="false">Adequacy_central!AE56</f>
        <v>0.631374347078102</v>
      </c>
      <c r="F57" s="3" t="n">
        <f aca="false">Adequacy_central!AF56</f>
        <v>0.192771035567215</v>
      </c>
      <c r="G57" s="3" t="n">
        <f aca="false">G53+1</f>
        <v>2028</v>
      </c>
      <c r="H57" s="3" t="n">
        <f aca="false">Adequacy_high!AE56</f>
        <v>0.678694334468552</v>
      </c>
      <c r="I57" s="3" t="n">
        <f aca="false">Adequacy_high!AF56</f>
        <v>0.157672055558061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0.644445332038811</v>
      </c>
      <c r="C58" s="3" t="n">
        <f aca="false">Adequacy_low!AF57</f>
        <v>0.203644223501724</v>
      </c>
      <c r="D58" s="3" t="n">
        <f aca="false">D54+1</f>
        <v>2028</v>
      </c>
      <c r="E58" s="3" t="n">
        <f aca="false">Adequacy_central!AE57</f>
        <v>0.65829823513192</v>
      </c>
      <c r="F58" s="3" t="n">
        <f aca="false">Adequacy_central!AF57</f>
        <v>0.180616747671344</v>
      </c>
      <c r="G58" s="3" t="n">
        <f aca="false">G54+1</f>
        <v>2028</v>
      </c>
      <c r="H58" s="3" t="n">
        <f aca="false">Adequacy_high!AE57</f>
        <v>0.696582361893454</v>
      </c>
      <c r="I58" s="3" t="n">
        <f aca="false">Adequacy_high!AF57</f>
        <v>0.155450241220828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0.644357758373452</v>
      </c>
      <c r="C59" s="3" t="n">
        <f aca="false">Adequacy_low!AF58</f>
        <v>0.194192347633049</v>
      </c>
      <c r="D59" s="3" t="n">
        <f aca="false">D55+1</f>
        <v>2029</v>
      </c>
      <c r="E59" s="3" t="n">
        <f aca="false">Adequacy_central!AE58</f>
        <v>0.666450841069218</v>
      </c>
      <c r="F59" s="3" t="n">
        <f aca="false">Adequacy_central!AF58</f>
        <v>0.157217085172358</v>
      </c>
      <c r="G59" s="3" t="n">
        <f aca="false">G55+1</f>
        <v>2029</v>
      </c>
      <c r="H59" s="3" t="n">
        <f aca="false">Adequacy_high!AE58</f>
        <v>0.692969491716901</v>
      </c>
      <c r="I59" s="3" t="n">
        <f aca="false">Adequacy_high!AF58</f>
        <v>0.154731330401239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0.65446807816316</v>
      </c>
      <c r="C60" s="3" t="n">
        <f aca="false">Adequacy_low!AF59</f>
        <v>0.197931120046573</v>
      </c>
      <c r="D60" s="3" t="n">
        <f aca="false">D56+1</f>
        <v>2029</v>
      </c>
      <c r="E60" s="3" t="n">
        <f aca="false">Adequacy_central!AE59</f>
        <v>0.673354604602636</v>
      </c>
      <c r="F60" s="3" t="n">
        <f aca="false">Adequacy_central!AF59</f>
        <v>0.168263217956467</v>
      </c>
      <c r="G60" s="3" t="n">
        <f aca="false">G56+1</f>
        <v>2029</v>
      </c>
      <c r="H60" s="3" t="n">
        <f aca="false">Adequacy_high!AE59</f>
        <v>0.704226416599737</v>
      </c>
      <c r="I60" s="3" t="n">
        <f aca="false">Adequacy_high!AF59</f>
        <v>0.146618084442936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0.637275847614275</v>
      </c>
      <c r="C61" s="3" t="n">
        <f aca="false">Adequacy_low!AF60</f>
        <v>0.207872190022754</v>
      </c>
      <c r="D61" s="3" t="n">
        <f aca="false">D57+1</f>
        <v>2029</v>
      </c>
      <c r="E61" s="3" t="n">
        <f aca="false">Adequacy_central!AE60</f>
        <v>0.664992110712083</v>
      </c>
      <c r="F61" s="3" t="n">
        <f aca="false">Adequacy_central!AF60</f>
        <v>0.168902532636492</v>
      </c>
      <c r="G61" s="3" t="n">
        <f aca="false">G57+1</f>
        <v>2029</v>
      </c>
      <c r="H61" s="3" t="n">
        <f aca="false">Adequacy_high!AE60</f>
        <v>0.691047712623986</v>
      </c>
      <c r="I61" s="3" t="n">
        <f aca="false">Adequacy_high!AF60</f>
        <v>0.151033288260467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0.657229352759274</v>
      </c>
      <c r="C62" s="3" t="n">
        <f aca="false">Adequacy_low!AF61</f>
        <v>0.196318324839201</v>
      </c>
      <c r="D62" s="3" t="n">
        <f aca="false">D58+1</f>
        <v>2029</v>
      </c>
      <c r="E62" s="3" t="n">
        <f aca="false">Adequacy_central!AE61</f>
        <v>0.670028344402447</v>
      </c>
      <c r="F62" s="3" t="n">
        <f aca="false">Adequacy_central!AF61</f>
        <v>0.17076109756703</v>
      </c>
      <c r="G62" s="3" t="n">
        <f aca="false">G58+1</f>
        <v>2029</v>
      </c>
      <c r="H62" s="3" t="n">
        <f aca="false">Adequacy_high!AE61</f>
        <v>0.696933908232123</v>
      </c>
      <c r="I62" s="3" t="n">
        <f aca="false">Adequacy_high!AF61</f>
        <v>0.147958440442202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0.649928114351032</v>
      </c>
      <c r="C63" s="3" t="n">
        <f aca="false">Adequacy_low!AF62</f>
        <v>0.200841269440383</v>
      </c>
      <c r="D63" s="3" t="n">
        <f aca="false">D59+1</f>
        <v>2030</v>
      </c>
      <c r="E63" s="3" t="n">
        <f aca="false">Adequacy_central!AE62</f>
        <v>0.669255472538996</v>
      </c>
      <c r="F63" s="3" t="n">
        <f aca="false">Adequacy_central!AF62</f>
        <v>0.167219115761744</v>
      </c>
      <c r="G63" s="3" t="n">
        <f aca="false">G59+1</f>
        <v>2030</v>
      </c>
      <c r="H63" s="3" t="n">
        <f aca="false">Adequacy_high!AE62</f>
        <v>0.713580996140636</v>
      </c>
      <c r="I63" s="3" t="n">
        <f aca="false">Adequacy_high!AF62</f>
        <v>0.123468608916456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0.640848407315947</v>
      </c>
      <c r="C64" s="3" t="n">
        <f aca="false">Adequacy_low!AF63</f>
        <v>0.206987491746851</v>
      </c>
      <c r="D64" s="3" t="n">
        <f aca="false">D60+1</f>
        <v>2030</v>
      </c>
      <c r="E64" s="3" t="n">
        <f aca="false">Adequacy_central!AE63</f>
        <v>0.689092016185106</v>
      </c>
      <c r="F64" s="3" t="n">
        <f aca="false">Adequacy_central!AF63</f>
        <v>0.170175493342487</v>
      </c>
      <c r="G64" s="3" t="n">
        <f aca="false">G60+1</f>
        <v>2030</v>
      </c>
      <c r="H64" s="3" t="n">
        <f aca="false">Adequacy_high!AE63</f>
        <v>0.727418904502243</v>
      </c>
      <c r="I64" s="3" t="n">
        <f aca="false">Adequacy_high!AF63</f>
        <v>0.12606895706616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0.63370692574486</v>
      </c>
      <c r="C65" s="3" t="n">
        <f aca="false">Adequacy_low!AF64</f>
        <v>0.21743112873952</v>
      </c>
      <c r="D65" s="3" t="n">
        <f aca="false">D61+1</f>
        <v>2030</v>
      </c>
      <c r="E65" s="3" t="n">
        <f aca="false">Adequacy_central!AE64</f>
        <v>0.695711802273646</v>
      </c>
      <c r="F65" s="3" t="n">
        <f aca="false">Adequacy_central!AF64</f>
        <v>0.158589521749928</v>
      </c>
      <c r="G65" s="3" t="n">
        <f aca="false">G61+1</f>
        <v>2030</v>
      </c>
      <c r="H65" s="3" t="n">
        <f aca="false">Adequacy_high!AE64</f>
        <v>0.70628595664666</v>
      </c>
      <c r="I65" s="3" t="n">
        <f aca="false">Adequacy_high!AF64</f>
        <v>0.124774809707222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0.634184951596863</v>
      </c>
      <c r="C66" s="3" t="n">
        <f aca="false">Adequacy_low!AF65</f>
        <v>0.219831124035399</v>
      </c>
      <c r="D66" s="3" t="n">
        <f aca="false">D62+1</f>
        <v>2030</v>
      </c>
      <c r="E66" s="3" t="n">
        <f aca="false">Adequacy_central!AE65</f>
        <v>0.698307226280919</v>
      </c>
      <c r="F66" s="3" t="n">
        <f aca="false">Adequacy_central!AF65</f>
        <v>0.151024573566812</v>
      </c>
      <c r="G66" s="3" t="n">
        <f aca="false">G62+1</f>
        <v>2030</v>
      </c>
      <c r="H66" s="3" t="n">
        <f aca="false">Adequacy_high!AE65</f>
        <v>0.712305160340123</v>
      </c>
      <c r="I66" s="3" t="n">
        <f aca="false">Adequacy_high!AF65</f>
        <v>0.141454986441062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0.63869256467773</v>
      </c>
      <c r="C67" s="3" t="n">
        <f aca="false">Adequacy_low!AF66</f>
        <v>0.198854864285314</v>
      </c>
      <c r="D67" s="3" t="n">
        <f aca="false">D63+1</f>
        <v>2031</v>
      </c>
      <c r="E67" s="3" t="n">
        <f aca="false">Adequacy_central!AE66</f>
        <v>0.69534551369839</v>
      </c>
      <c r="F67" s="3" t="n">
        <f aca="false">Adequacy_central!AF66</f>
        <v>0.146178064168051</v>
      </c>
      <c r="G67" s="3" t="n">
        <f aca="false">G63+1</f>
        <v>2031</v>
      </c>
      <c r="H67" s="3" t="n">
        <f aca="false">Adequacy_high!AE66</f>
        <v>0.714401751055935</v>
      </c>
      <c r="I67" s="3" t="n">
        <f aca="false">Adequacy_high!AF66</f>
        <v>0.138337193774124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0.63408406987076</v>
      </c>
      <c r="C68" s="3" t="n">
        <f aca="false">Adequacy_low!AF67</f>
        <v>0.20677245865752</v>
      </c>
      <c r="D68" s="3" t="n">
        <f aca="false">D64+1</f>
        <v>2031</v>
      </c>
      <c r="E68" s="3" t="n">
        <f aca="false">Adequacy_central!AE67</f>
        <v>0.698978356077145</v>
      </c>
      <c r="F68" s="3" t="n">
        <f aca="false">Adequacy_central!AF67</f>
        <v>0.161035378360198</v>
      </c>
      <c r="G68" s="3" t="n">
        <f aca="false">G64+1</f>
        <v>2031</v>
      </c>
      <c r="H68" s="3" t="n">
        <f aca="false">Adequacy_high!AE67</f>
        <v>0.726227263514323</v>
      </c>
      <c r="I68" s="3" t="n">
        <f aca="false">Adequacy_high!AF67</f>
        <v>0.131553343361811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0.640968536089153</v>
      </c>
      <c r="C69" s="3" t="n">
        <f aca="false">Adequacy_low!AF68</f>
        <v>0.203943793704535</v>
      </c>
      <c r="D69" s="3" t="n">
        <f aca="false">D65+1</f>
        <v>2031</v>
      </c>
      <c r="E69" s="3" t="n">
        <f aca="false">Adequacy_central!AE68</f>
        <v>0.70425308408892</v>
      </c>
      <c r="F69" s="3" t="n">
        <f aca="false">Adequacy_central!AF68</f>
        <v>0.156564045969202</v>
      </c>
      <c r="G69" s="3" t="n">
        <f aca="false">G65+1</f>
        <v>2031</v>
      </c>
      <c r="H69" s="3" t="n">
        <f aca="false">Adequacy_high!AE68</f>
        <v>0.734393377903389</v>
      </c>
      <c r="I69" s="3" t="n">
        <f aca="false">Adequacy_high!AF68</f>
        <v>0.124355715605575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0.638934025605685</v>
      </c>
      <c r="C70" s="3" t="n">
        <f aca="false">Adequacy_low!AF69</f>
        <v>0.207958520177932</v>
      </c>
      <c r="D70" s="3" t="n">
        <f aca="false">D66+1</f>
        <v>2031</v>
      </c>
      <c r="E70" s="3" t="n">
        <f aca="false">Adequacy_central!AE69</f>
        <v>0.692284790689091</v>
      </c>
      <c r="F70" s="3" t="n">
        <f aca="false">Adequacy_central!AF69</f>
        <v>0.164786372383614</v>
      </c>
      <c r="G70" s="3" t="n">
        <f aca="false">G66+1</f>
        <v>2031</v>
      </c>
      <c r="H70" s="3" t="n">
        <f aca="false">Adequacy_high!AE69</f>
        <v>0.727329165394362</v>
      </c>
      <c r="I70" s="3" t="n">
        <f aca="false">Adequacy_high!AF69</f>
        <v>0.125625875932697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0.641739524147212</v>
      </c>
      <c r="C71" s="3" t="n">
        <f aca="false">Adequacy_low!AF70</f>
        <v>0.200124350313149</v>
      </c>
      <c r="D71" s="3" t="n">
        <f aca="false">D67+1</f>
        <v>2032</v>
      </c>
      <c r="E71" s="3" t="n">
        <f aca="false">Adequacy_central!AE70</f>
        <v>0.698915763963149</v>
      </c>
      <c r="F71" s="3" t="n">
        <f aca="false">Adequacy_central!AF70</f>
        <v>0.164086431420182</v>
      </c>
      <c r="G71" s="3" t="n">
        <f aca="false">G67+1</f>
        <v>2032</v>
      </c>
      <c r="H71" s="3" t="n">
        <f aca="false">Adequacy_high!AE70</f>
        <v>0.729067076230841</v>
      </c>
      <c r="I71" s="3" t="n">
        <f aca="false">Adequacy_high!AF70</f>
        <v>0.110436436365958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0.646814592931658</v>
      </c>
      <c r="C72" s="3" t="n">
        <f aca="false">Adequacy_low!AF71</f>
        <v>0.193713338962982</v>
      </c>
      <c r="D72" s="3" t="n">
        <f aca="false">D68+1</f>
        <v>2032</v>
      </c>
      <c r="E72" s="3" t="n">
        <f aca="false">Adequacy_central!AE71</f>
        <v>0.708370063623106</v>
      </c>
      <c r="F72" s="3" t="n">
        <f aca="false">Adequacy_central!AF71</f>
        <v>0.157393007525303</v>
      </c>
      <c r="G72" s="3" t="n">
        <f aca="false">G68+1</f>
        <v>2032</v>
      </c>
      <c r="H72" s="3" t="n">
        <f aca="false">Adequacy_high!AE71</f>
        <v>0.735962726053733</v>
      </c>
      <c r="I72" s="3" t="n">
        <f aca="false">Adequacy_high!AF71</f>
        <v>0.111337097222021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0.648286838065566</v>
      </c>
      <c r="C73" s="3" t="n">
        <f aca="false">Adequacy_low!AF72</f>
        <v>0.183373891620343</v>
      </c>
      <c r="D73" s="3" t="n">
        <f aca="false">D69+1</f>
        <v>2032</v>
      </c>
      <c r="E73" s="3" t="n">
        <f aca="false">Adequacy_central!AE72</f>
        <v>0.691826851536485</v>
      </c>
      <c r="F73" s="3" t="n">
        <f aca="false">Adequacy_central!AF72</f>
        <v>0.156110888823489</v>
      </c>
      <c r="G73" s="3" t="n">
        <f aca="false">G69+1</f>
        <v>2032</v>
      </c>
      <c r="H73" s="3" t="n">
        <f aca="false">Adequacy_high!AE72</f>
        <v>0.733630697258301</v>
      </c>
      <c r="I73" s="3" t="n">
        <f aca="false">Adequacy_high!AF72</f>
        <v>0.117057075875424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0.650952578551899</v>
      </c>
      <c r="C74" s="3" t="n">
        <f aca="false">Adequacy_low!AF73</f>
        <v>0.19328903314556</v>
      </c>
      <c r="D74" s="3" t="n">
        <f aca="false">D70+1</f>
        <v>2032</v>
      </c>
      <c r="E74" s="3" t="n">
        <f aca="false">Adequacy_central!AE73</f>
        <v>0.704122465688849</v>
      </c>
      <c r="F74" s="3" t="n">
        <f aca="false">Adequacy_central!AF73</f>
        <v>0.151107012748572</v>
      </c>
      <c r="G74" s="3" t="n">
        <f aca="false">G70+1</f>
        <v>2032</v>
      </c>
      <c r="H74" s="3" t="n">
        <f aca="false">Adequacy_high!AE73</f>
        <v>0.736199774968292</v>
      </c>
      <c r="I74" s="3" t="n">
        <f aca="false">Adequacy_high!AF73</f>
        <v>0.119759525132737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0.669502112002501</v>
      </c>
      <c r="C75" s="3" t="n">
        <f aca="false">Adequacy_low!AF74</f>
        <v>0.181728558572712</v>
      </c>
      <c r="D75" s="3" t="n">
        <f aca="false">D71+1</f>
        <v>2033</v>
      </c>
      <c r="E75" s="3" t="n">
        <f aca="false">Adequacy_central!AE74</f>
        <v>0.717304362409385</v>
      </c>
      <c r="F75" s="3" t="n">
        <f aca="false">Adequacy_central!AF74</f>
        <v>0.149146320284398</v>
      </c>
      <c r="G75" s="3" t="n">
        <f aca="false">G71+1</f>
        <v>2033</v>
      </c>
      <c r="H75" s="3" t="n">
        <f aca="false">Adequacy_high!AE74</f>
        <v>0.725049190397087</v>
      </c>
      <c r="I75" s="3" t="n">
        <f aca="false">Adequacy_high!AF74</f>
        <v>0.129045877279166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0.658775105541808</v>
      </c>
      <c r="C76" s="3" t="n">
        <f aca="false">Adequacy_low!AF75</f>
        <v>0.182160244767605</v>
      </c>
      <c r="D76" s="3" t="n">
        <f aca="false">D72+1</f>
        <v>2033</v>
      </c>
      <c r="E76" s="3" t="n">
        <f aca="false">Adequacy_central!AE75</f>
        <v>0.703923667176362</v>
      </c>
      <c r="F76" s="3" t="n">
        <f aca="false">Adequacy_central!AF75</f>
        <v>0.152928069972308</v>
      </c>
      <c r="G76" s="3" t="n">
        <f aca="false">G72+1</f>
        <v>2033</v>
      </c>
      <c r="H76" s="3" t="n">
        <f aca="false">Adequacy_high!AE75</f>
        <v>0.729642833838543</v>
      </c>
      <c r="I76" s="3" t="n">
        <f aca="false">Adequacy_high!AF75</f>
        <v>0.127274183310891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0.670177894126101</v>
      </c>
      <c r="C77" s="3" t="n">
        <f aca="false">Adequacy_low!AF76</f>
        <v>0.174072099974204</v>
      </c>
      <c r="D77" s="3" t="n">
        <f aca="false">D73+1</f>
        <v>2033</v>
      </c>
      <c r="E77" s="3" t="n">
        <f aca="false">Adequacy_central!AE76</f>
        <v>0.72358789486107</v>
      </c>
      <c r="F77" s="3" t="n">
        <f aca="false">Adequacy_central!AF76</f>
        <v>0.128789218304451</v>
      </c>
      <c r="G77" s="3" t="n">
        <f aca="false">G73+1</f>
        <v>2033</v>
      </c>
      <c r="H77" s="3" t="n">
        <f aca="false">Adequacy_high!AE76</f>
        <v>0.721330494452977</v>
      </c>
      <c r="I77" s="3" t="n">
        <f aca="false">Adequacy_high!AF76</f>
        <v>0.127554333137776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0.660232200764213</v>
      </c>
      <c r="C78" s="3" t="n">
        <f aca="false">Adequacy_low!AF77</f>
        <v>0.197733045157328</v>
      </c>
      <c r="D78" s="3" t="n">
        <f aca="false">D74+1</f>
        <v>2033</v>
      </c>
      <c r="E78" s="3" t="n">
        <f aca="false">Adequacy_central!AE77</f>
        <v>0.718017502527776</v>
      </c>
      <c r="F78" s="3" t="n">
        <f aca="false">Adequacy_central!AF77</f>
        <v>0.131048498215776</v>
      </c>
      <c r="G78" s="3" t="n">
        <f aca="false">G74+1</f>
        <v>2033</v>
      </c>
      <c r="H78" s="3" t="n">
        <f aca="false">Adequacy_high!AE77</f>
        <v>0.733099614184741</v>
      </c>
      <c r="I78" s="3" t="n">
        <f aca="false">Adequacy_high!AF77</f>
        <v>0.12765105307615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0.660915644622125</v>
      </c>
      <c r="C79" s="3" t="n">
        <f aca="false">Adequacy_low!AF78</f>
        <v>0.189632589520264</v>
      </c>
      <c r="D79" s="3" t="n">
        <f aca="false">D75+1</f>
        <v>2034</v>
      </c>
      <c r="E79" s="3" t="n">
        <f aca="false">Adequacy_central!AE78</f>
        <v>0.712000976763289</v>
      </c>
      <c r="F79" s="3" t="n">
        <f aca="false">Adequacy_central!AF78</f>
        <v>0.130208492529214</v>
      </c>
      <c r="G79" s="3" t="n">
        <f aca="false">G75+1</f>
        <v>2034</v>
      </c>
      <c r="H79" s="3" t="n">
        <f aca="false">Adequacy_high!AE78</f>
        <v>0.727542695068502</v>
      </c>
      <c r="I79" s="3" t="n">
        <f aca="false">Adequacy_high!AF78</f>
        <v>0.118101405378649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0.665793443077799</v>
      </c>
      <c r="C80" s="3" t="n">
        <f aca="false">Adequacy_low!AF79</f>
        <v>0.16778213463624</v>
      </c>
      <c r="D80" s="3" t="n">
        <f aca="false">D76+1</f>
        <v>2034</v>
      </c>
      <c r="E80" s="3" t="n">
        <f aca="false">Adequacy_central!AE79</f>
        <v>0.722564281204415</v>
      </c>
      <c r="F80" s="3" t="n">
        <f aca="false">Adequacy_central!AF79</f>
        <v>0.134951423791205</v>
      </c>
      <c r="G80" s="3" t="n">
        <f aca="false">G76+1</f>
        <v>2034</v>
      </c>
      <c r="H80" s="3" t="n">
        <f aca="false">Adequacy_high!AE79</f>
        <v>0.751709717044249</v>
      </c>
      <c r="I80" s="3" t="n">
        <f aca="false">Adequacy_high!AF79</f>
        <v>0.110581422114563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0.679053698399939</v>
      </c>
      <c r="C81" s="3" t="n">
        <f aca="false">Adequacy_low!AF80</f>
        <v>0.16961268819299</v>
      </c>
      <c r="D81" s="3" t="n">
        <f aca="false">D77+1</f>
        <v>2034</v>
      </c>
      <c r="E81" s="3" t="n">
        <f aca="false">Adequacy_central!AE80</f>
        <v>0.714892482929651</v>
      </c>
      <c r="F81" s="3" t="n">
        <f aca="false">Adequacy_central!AF80</f>
        <v>0.139973503443645</v>
      </c>
      <c r="G81" s="3" t="n">
        <f aca="false">G77+1</f>
        <v>2034</v>
      </c>
      <c r="H81" s="3" t="n">
        <f aca="false">Adequacy_high!AE80</f>
        <v>0.753662592294469</v>
      </c>
      <c r="I81" s="3" t="n">
        <f aca="false">Adequacy_high!AF80</f>
        <v>0.105047094446132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0.682546940132774</v>
      </c>
      <c r="C82" s="3" t="n">
        <f aca="false">Adequacy_low!AF81</f>
        <v>0.178563511197147</v>
      </c>
      <c r="D82" s="3" t="n">
        <f aca="false">D78+1</f>
        <v>2034</v>
      </c>
      <c r="E82" s="3" t="n">
        <f aca="false">Adequacy_central!AE81</f>
        <v>0.725912521046475</v>
      </c>
      <c r="F82" s="3" t="n">
        <f aca="false">Adequacy_central!AF81</f>
        <v>0.134589247195494</v>
      </c>
      <c r="G82" s="3" t="n">
        <f aca="false">G78+1</f>
        <v>2034</v>
      </c>
      <c r="H82" s="3" t="n">
        <f aca="false">Adequacy_high!AE81</f>
        <v>0.767544357653094</v>
      </c>
      <c r="I82" s="3" t="n">
        <f aca="false">Adequacy_high!AF81</f>
        <v>0.0918227630818759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0.675682524807647</v>
      </c>
      <c r="C83" s="3" t="n">
        <f aca="false">Adequacy_low!AF82</f>
        <v>0.173965932123274</v>
      </c>
      <c r="D83" s="3" t="n">
        <f aca="false">D79+1</f>
        <v>2035</v>
      </c>
      <c r="E83" s="3" t="n">
        <f aca="false">Adequacy_central!AE82</f>
        <v>0.713468623123477</v>
      </c>
      <c r="F83" s="3" t="n">
        <f aca="false">Adequacy_central!AF82</f>
        <v>0.138676156487186</v>
      </c>
      <c r="G83" s="3" t="n">
        <f aca="false">G79+1</f>
        <v>2035</v>
      </c>
      <c r="H83" s="3" t="n">
        <f aca="false">Adequacy_high!AE82</f>
        <v>0.759456012746145</v>
      </c>
      <c r="I83" s="3" t="n">
        <f aca="false">Adequacy_high!AF82</f>
        <v>0.10357062763383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0.663308038775242</v>
      </c>
      <c r="C84" s="3" t="n">
        <f aca="false">Adequacy_low!AF83</f>
        <v>0.174767103508709</v>
      </c>
      <c r="D84" s="3" t="n">
        <f aca="false">D80+1</f>
        <v>2035</v>
      </c>
      <c r="E84" s="3" t="n">
        <f aca="false">Adequacy_central!AE83</f>
        <v>0.734454945223783</v>
      </c>
      <c r="F84" s="3" t="n">
        <f aca="false">Adequacy_central!AF83</f>
        <v>0.125183255830991</v>
      </c>
      <c r="G84" s="3" t="n">
        <f aca="false">G80+1</f>
        <v>2035</v>
      </c>
      <c r="H84" s="3" t="n">
        <f aca="false">Adequacy_high!AE83</f>
        <v>0.775926259492607</v>
      </c>
      <c r="I84" s="3" t="n">
        <f aca="false">Adequacy_high!AF83</f>
        <v>0.0982610809301466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0.663488854958396</v>
      </c>
      <c r="C85" s="3" t="n">
        <f aca="false">Adequacy_low!AF84</f>
        <v>0.172886251828324</v>
      </c>
      <c r="D85" s="3" t="n">
        <f aca="false">D81+1</f>
        <v>2035</v>
      </c>
      <c r="E85" s="3" t="n">
        <f aca="false">Adequacy_central!AE84</f>
        <v>0.714965575034996</v>
      </c>
      <c r="F85" s="3" t="n">
        <f aca="false">Adequacy_central!AF84</f>
        <v>0.134239678292206</v>
      </c>
      <c r="G85" s="3" t="n">
        <f aca="false">G81+1</f>
        <v>2035</v>
      </c>
      <c r="H85" s="3" t="n">
        <f aca="false">Adequacy_high!AE84</f>
        <v>0.776514403876697</v>
      </c>
      <c r="I85" s="3" t="n">
        <f aca="false">Adequacy_high!AF84</f>
        <v>0.0887309056632313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0.672227822004366</v>
      </c>
      <c r="C86" s="3" t="n">
        <f aca="false">Adequacy_low!AF85</f>
        <v>0.177438049682873</v>
      </c>
      <c r="D86" s="3" t="n">
        <f aca="false">D82+1</f>
        <v>2035</v>
      </c>
      <c r="E86" s="3" t="n">
        <f aca="false">Adequacy_central!AE85</f>
        <v>0.726780740681057</v>
      </c>
      <c r="F86" s="3" t="n">
        <f aca="false">Adequacy_central!AF85</f>
        <v>0.134073042511627</v>
      </c>
      <c r="G86" s="3" t="n">
        <f aca="false">G82+1</f>
        <v>2035</v>
      </c>
      <c r="H86" s="3" t="n">
        <f aca="false">Adequacy_high!AE85</f>
        <v>0.773676233866121</v>
      </c>
      <c r="I86" s="3" t="n">
        <f aca="false">Adequacy_high!AF85</f>
        <v>0.0891159201617276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0.67595469540269</v>
      </c>
      <c r="C87" s="3" t="n">
        <f aca="false">Adequacy_low!AF86</f>
        <v>0.17613372248719</v>
      </c>
      <c r="D87" s="3" t="n">
        <f aca="false">D83+1</f>
        <v>2036</v>
      </c>
      <c r="E87" s="3" t="n">
        <f aca="false">Adequacy_central!AE86</f>
        <v>0.714720707984638</v>
      </c>
      <c r="F87" s="3" t="n">
        <f aca="false">Adequacy_central!AF86</f>
        <v>0.152137316940355</v>
      </c>
      <c r="G87" s="3" t="n">
        <f aca="false">G83+1</f>
        <v>2036</v>
      </c>
      <c r="H87" s="3" t="n">
        <f aca="false">Adequacy_high!AE86</f>
        <v>0.772564222987794</v>
      </c>
      <c r="I87" s="3" t="n">
        <f aca="false">Adequacy_high!AF86</f>
        <v>0.0890412814527017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0.686971959873284</v>
      </c>
      <c r="C88" s="3" t="n">
        <f aca="false">Adequacy_low!AF87</f>
        <v>0.167410111722315</v>
      </c>
      <c r="D88" s="3" t="n">
        <f aca="false">D84+1</f>
        <v>2036</v>
      </c>
      <c r="E88" s="3" t="n">
        <f aca="false">Adequacy_central!AE87</f>
        <v>0.730864579867027</v>
      </c>
      <c r="F88" s="3" t="n">
        <f aca="false">Adequacy_central!AF87</f>
        <v>0.129912840078284</v>
      </c>
      <c r="G88" s="3" t="n">
        <f aca="false">G84+1</f>
        <v>2036</v>
      </c>
      <c r="H88" s="3" t="n">
        <f aca="false">Adequacy_high!AE87</f>
        <v>0.776684694124217</v>
      </c>
      <c r="I88" s="3" t="n">
        <f aca="false">Adequacy_high!AF87</f>
        <v>0.0956270009256584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0.680178198272479</v>
      </c>
      <c r="C89" s="3" t="n">
        <f aca="false">Adequacy_low!AF88</f>
        <v>0.173324126576621</v>
      </c>
      <c r="D89" s="3" t="n">
        <f aca="false">D85+1</f>
        <v>2036</v>
      </c>
      <c r="E89" s="3" t="n">
        <f aca="false">Adequacy_central!AE88</f>
        <v>0.741994800117103</v>
      </c>
      <c r="F89" s="3" t="n">
        <f aca="false">Adequacy_central!AF88</f>
        <v>0.118369328488682</v>
      </c>
      <c r="G89" s="3" t="n">
        <f aca="false">G85+1</f>
        <v>2036</v>
      </c>
      <c r="H89" s="3" t="n">
        <f aca="false">Adequacy_high!AE88</f>
        <v>0.763501019743067</v>
      </c>
      <c r="I89" s="3" t="n">
        <f aca="false">Adequacy_high!AF88</f>
        <v>0.0981535291520363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0.697939036364622</v>
      </c>
      <c r="C90" s="3" t="n">
        <f aca="false">Adequacy_low!AF89</f>
        <v>0.164916241243192</v>
      </c>
      <c r="D90" s="3" t="n">
        <f aca="false">D86+1</f>
        <v>2036</v>
      </c>
      <c r="E90" s="3" t="n">
        <f aca="false">Adequacy_central!AE89</f>
        <v>0.742626210070688</v>
      </c>
      <c r="F90" s="3" t="n">
        <f aca="false">Adequacy_central!AF89</f>
        <v>0.118390572352489</v>
      </c>
      <c r="G90" s="3" t="n">
        <f aca="false">G86+1</f>
        <v>2036</v>
      </c>
      <c r="H90" s="3" t="n">
        <f aca="false">Adequacy_high!AE89</f>
        <v>0.773954740699294</v>
      </c>
      <c r="I90" s="3" t="n">
        <f aca="false">Adequacy_high!AF89</f>
        <v>0.0883385150001893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0.699827969080433</v>
      </c>
      <c r="C91" s="3" t="n">
        <f aca="false">Adequacy_low!AF90</f>
        <v>0.157257638184411</v>
      </c>
      <c r="D91" s="3" t="n">
        <f aca="false">D87+1</f>
        <v>2037</v>
      </c>
      <c r="E91" s="3" t="n">
        <f aca="false">Adequacy_central!AE90</f>
        <v>0.733626726279424</v>
      </c>
      <c r="F91" s="3" t="n">
        <f aca="false">Adequacy_central!AF90</f>
        <v>0.133831109932716</v>
      </c>
      <c r="G91" s="3" t="n">
        <f aca="false">G87+1</f>
        <v>2037</v>
      </c>
      <c r="H91" s="3" t="n">
        <f aca="false">Adequacy_high!AE90</f>
        <v>0.761478600793675</v>
      </c>
      <c r="I91" s="3" t="n">
        <f aca="false">Adequacy_high!AF90</f>
        <v>0.0902726626367959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0.698849701907586</v>
      </c>
      <c r="C92" s="3" t="n">
        <f aca="false">Adequacy_low!AF91</f>
        <v>0.153109869670839</v>
      </c>
      <c r="D92" s="3" t="n">
        <f aca="false">D88+1</f>
        <v>2037</v>
      </c>
      <c r="E92" s="3" t="n">
        <f aca="false">Adequacy_central!AE91</f>
        <v>0.741193761395174</v>
      </c>
      <c r="F92" s="3" t="n">
        <f aca="false">Adequacy_central!AF91</f>
        <v>0.134382151924426</v>
      </c>
      <c r="G92" s="3" t="n">
        <f aca="false">G88+1</f>
        <v>2037</v>
      </c>
      <c r="H92" s="3" t="n">
        <f aca="false">Adequacy_high!AE91</f>
        <v>0.771932224816032</v>
      </c>
      <c r="I92" s="3" t="n">
        <f aca="false">Adequacy_high!AF91</f>
        <v>0.0861695840300272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0.66002315547684</v>
      </c>
      <c r="C93" s="3" t="n">
        <f aca="false">Adequacy_low!AF92</f>
        <v>0.169252560283058</v>
      </c>
      <c r="D93" s="3" t="n">
        <f aca="false">D89+1</f>
        <v>2037</v>
      </c>
      <c r="E93" s="3" t="n">
        <f aca="false">Adequacy_central!AE92</f>
        <v>0.736176517585486</v>
      </c>
      <c r="F93" s="3" t="n">
        <f aca="false">Adequacy_central!AF92</f>
        <v>0.12931862617192</v>
      </c>
      <c r="G93" s="3" t="n">
        <f aca="false">G89+1</f>
        <v>2037</v>
      </c>
      <c r="H93" s="3" t="n">
        <f aca="false">Adequacy_high!AE92</f>
        <v>0.769712814029472</v>
      </c>
      <c r="I93" s="3" t="n">
        <f aca="false">Adequacy_high!AF92</f>
        <v>0.0822977502388772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0.672208832202201</v>
      </c>
      <c r="C94" s="3" t="n">
        <f aca="false">Adequacy_low!AF93</f>
        <v>0.167631863176481</v>
      </c>
      <c r="D94" s="3" t="n">
        <f aca="false">D90+1</f>
        <v>2037</v>
      </c>
      <c r="E94" s="3" t="n">
        <f aca="false">Adequacy_central!AE93</f>
        <v>0.73748689224348</v>
      </c>
      <c r="F94" s="3" t="n">
        <f aca="false">Adequacy_central!AF93</f>
        <v>0.127996618241865</v>
      </c>
      <c r="G94" s="3" t="n">
        <f aca="false">G90+1</f>
        <v>2037</v>
      </c>
      <c r="H94" s="3" t="n">
        <f aca="false">Adequacy_high!AE93</f>
        <v>0.779158679903984</v>
      </c>
      <c r="I94" s="3" t="n">
        <f aca="false">Adequacy_high!AF93</f>
        <v>0.0794868703666142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0.687795310777829</v>
      </c>
      <c r="C95" s="3" t="n">
        <f aca="false">Adequacy_low!AF94</f>
        <v>0.149754017884754</v>
      </c>
      <c r="D95" s="3" t="n">
        <f aca="false">D91+1</f>
        <v>2038</v>
      </c>
      <c r="E95" s="3" t="n">
        <f aca="false">Adequacy_central!AE94</f>
        <v>0.72395331673602</v>
      </c>
      <c r="F95" s="3" t="n">
        <f aca="false">Adequacy_central!AF94</f>
        <v>0.136458227919243</v>
      </c>
      <c r="G95" s="3" t="n">
        <f aca="false">G91+1</f>
        <v>2038</v>
      </c>
      <c r="H95" s="3" t="n">
        <f aca="false">Adequacy_high!AE94</f>
        <v>0.770067029846419</v>
      </c>
      <c r="I95" s="3" t="n">
        <f aca="false">Adequacy_high!AF94</f>
        <v>0.0819328284762112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0.689404042917692</v>
      </c>
      <c r="C96" s="3" t="n">
        <f aca="false">Adequacy_low!AF95</f>
        <v>0.16062311881607</v>
      </c>
      <c r="D96" s="3" t="n">
        <f aca="false">D92+1</f>
        <v>2038</v>
      </c>
      <c r="E96" s="3" t="n">
        <f aca="false">Adequacy_central!AE95</f>
        <v>0.739666972004292</v>
      </c>
      <c r="F96" s="3" t="n">
        <f aca="false">Adequacy_central!AF95</f>
        <v>0.1170725385123</v>
      </c>
      <c r="G96" s="3" t="n">
        <f aca="false">G92+1</f>
        <v>2038</v>
      </c>
      <c r="H96" s="3" t="n">
        <f aca="false">Adequacy_high!AE95</f>
        <v>0.784864662908543</v>
      </c>
      <c r="I96" s="3" t="n">
        <f aca="false">Adequacy_high!AF95</f>
        <v>0.0761902859680648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0.673603721546144</v>
      </c>
      <c r="C97" s="3" t="n">
        <f aca="false">Adequacy_low!AF96</f>
        <v>0.164424290258639</v>
      </c>
      <c r="D97" s="3" t="n">
        <f aca="false">D93+1</f>
        <v>2038</v>
      </c>
      <c r="E97" s="3" t="n">
        <f aca="false">Adequacy_central!AE96</f>
        <v>0.742803977397894</v>
      </c>
      <c r="F97" s="3" t="n">
        <f aca="false">Adequacy_central!AF96</f>
        <v>0.126903817134423</v>
      </c>
      <c r="G97" s="3" t="n">
        <f aca="false">G93+1</f>
        <v>2038</v>
      </c>
      <c r="H97" s="3" t="n">
        <f aca="false">Adequacy_high!AE96</f>
        <v>0.785372676018525</v>
      </c>
      <c r="I97" s="3" t="n">
        <f aca="false">Adequacy_high!AF96</f>
        <v>0.067991308141486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0.680676099047942</v>
      </c>
      <c r="C98" s="3" t="n">
        <f aca="false">Adequacy_low!AF97</f>
        <v>0.159029042014405</v>
      </c>
      <c r="D98" s="3" t="n">
        <f aca="false">D94+1</f>
        <v>2038</v>
      </c>
      <c r="E98" s="3" t="n">
        <f aca="false">Adequacy_central!AE97</f>
        <v>0.733675318209145</v>
      </c>
      <c r="F98" s="3" t="n">
        <f aca="false">Adequacy_central!AF97</f>
        <v>0.132426343440687</v>
      </c>
      <c r="G98" s="3" t="n">
        <f aca="false">G94+1</f>
        <v>2038</v>
      </c>
      <c r="H98" s="3" t="n">
        <f aca="false">Adequacy_high!AE97</f>
        <v>0.79964940707615</v>
      </c>
      <c r="I98" s="3" t="n">
        <f aca="false">Adequacy_high!AF97</f>
        <v>0.0591819989048362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0.669651435843377</v>
      </c>
      <c r="C99" s="3" t="n">
        <f aca="false">Adequacy_low!AF98</f>
        <v>0.159533923899391</v>
      </c>
      <c r="D99" s="3" t="n">
        <f aca="false">D95+1</f>
        <v>2039</v>
      </c>
      <c r="E99" s="3" t="n">
        <f aca="false">Adequacy_central!AE98</f>
        <v>0.728995123084109</v>
      </c>
      <c r="F99" s="3" t="n">
        <f aca="false">Adequacy_central!AF98</f>
        <v>0.126765700431905</v>
      </c>
      <c r="G99" s="3" t="n">
        <f aca="false">G95+1</f>
        <v>2039</v>
      </c>
      <c r="H99" s="3" t="n">
        <f aca="false">Adequacy_high!AE98</f>
        <v>0.784966677705281</v>
      </c>
      <c r="I99" s="3" t="n">
        <f aca="false">Adequacy_high!AF98</f>
        <v>0.0671363956489025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0.684928915855413</v>
      </c>
      <c r="C100" s="3" t="n">
        <f aca="false">Adequacy_low!AF99</f>
        <v>0.149703682184858</v>
      </c>
      <c r="D100" s="3" t="n">
        <f aca="false">D96+1</f>
        <v>2039</v>
      </c>
      <c r="E100" s="3" t="n">
        <f aca="false">Adequacy_central!AE99</f>
        <v>0.729384063280809</v>
      </c>
      <c r="F100" s="3" t="n">
        <f aca="false">Adequacy_central!AF99</f>
        <v>0.139733753708317</v>
      </c>
      <c r="G100" s="3" t="n">
        <f aca="false">G96+1</f>
        <v>2039</v>
      </c>
      <c r="H100" s="3" t="n">
        <f aca="false">Adequacy_high!AE99</f>
        <v>0.790187967099495</v>
      </c>
      <c r="I100" s="3" t="n">
        <f aca="false">Adequacy_high!AF99</f>
        <v>0.0690733581061334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0.658350659383022</v>
      </c>
      <c r="C101" s="3" t="n">
        <f aca="false">Adequacy_low!AF100</f>
        <v>0.167551962838251</v>
      </c>
      <c r="D101" s="3" t="n">
        <f aca="false">D97+1</f>
        <v>2039</v>
      </c>
      <c r="E101" s="3" t="n">
        <f aca="false">Adequacy_central!AE100</f>
        <v>0.759018094782983</v>
      </c>
      <c r="F101" s="3" t="n">
        <f aca="false">Adequacy_central!AF100</f>
        <v>0.116732197796922</v>
      </c>
      <c r="G101" s="3" t="n">
        <f aca="false">G97+1</f>
        <v>2039</v>
      </c>
      <c r="H101" s="3" t="n">
        <f aca="false">Adequacy_high!AE100</f>
        <v>0.790241629299304</v>
      </c>
      <c r="I101" s="3" t="n">
        <f aca="false">Adequacy_high!AF100</f>
        <v>0.0734448025274774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0.671697034946739</v>
      </c>
      <c r="C102" s="3" t="n">
        <f aca="false">Adequacy_low!AF101</f>
        <v>0.160171450101957</v>
      </c>
      <c r="D102" s="3" t="n">
        <f aca="false">D98+1</f>
        <v>2039</v>
      </c>
      <c r="E102" s="3" t="n">
        <f aca="false">Adequacy_central!AE101</f>
        <v>0.762213004420254</v>
      </c>
      <c r="F102" s="3" t="n">
        <f aca="false">Adequacy_central!AF101</f>
        <v>0.108624228141975</v>
      </c>
      <c r="G102" s="3" t="n">
        <f aca="false">G98+1</f>
        <v>2039</v>
      </c>
      <c r="H102" s="3" t="n">
        <f aca="false">Adequacy_high!AE101</f>
        <v>0.782061075891396</v>
      </c>
      <c r="I102" s="3" t="n">
        <f aca="false">Adequacy_high!AF101</f>
        <v>0.0749281210563259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0.655212349316094</v>
      </c>
      <c r="C103" s="3" t="n">
        <f aca="false">Adequacy_low!AF102</f>
        <v>0.162122620040017</v>
      </c>
      <c r="D103" s="3" t="n">
        <f aca="false">D99+1</f>
        <v>2040</v>
      </c>
      <c r="E103" s="3" t="n">
        <f aca="false">Adequacy_central!AE102</f>
        <v>0.759487466789602</v>
      </c>
      <c r="F103" s="3" t="n">
        <f aca="false">Adequacy_central!AF102</f>
        <v>0.108560917800842</v>
      </c>
      <c r="G103" s="3" t="n">
        <f aca="false">G99+1</f>
        <v>2040</v>
      </c>
      <c r="H103" s="3" t="n">
        <f aca="false">Adequacy_high!AE102</f>
        <v>0.776926284119924</v>
      </c>
      <c r="I103" s="3" t="n">
        <f aca="false">Adequacy_high!AF102</f>
        <v>0.069766666166344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0.669172222204671</v>
      </c>
      <c r="C104" s="3" t="n">
        <f aca="false">Adequacy_low!AF103</f>
        <v>0.167291850024501</v>
      </c>
      <c r="D104" s="3" t="n">
        <f aca="false">D100+1</f>
        <v>2040</v>
      </c>
      <c r="E104" s="3" t="n">
        <f aca="false">Adequacy_central!AE103</f>
        <v>0.758446065915032</v>
      </c>
      <c r="F104" s="3" t="n">
        <f aca="false">Adequacy_central!AF103</f>
        <v>0.11699911257353</v>
      </c>
      <c r="G104" s="3" t="n">
        <f aca="false">G100+1</f>
        <v>2040</v>
      </c>
      <c r="H104" s="3" t="n">
        <f aca="false">Adequacy_high!AE103</f>
        <v>0.785173394250569</v>
      </c>
      <c r="I104" s="3" t="n">
        <f aca="false">Adequacy_high!AF103</f>
        <v>0.0661873168328038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0.657872878343582</v>
      </c>
      <c r="C105" s="3" t="n">
        <f aca="false">Adequacy_low!AF104</f>
        <v>0.162956984335205</v>
      </c>
      <c r="D105" s="3" t="n">
        <f aca="false">D101+1</f>
        <v>2040</v>
      </c>
      <c r="E105" s="3" t="n">
        <f aca="false">Adequacy_central!AE104</f>
        <v>0.768615673965835</v>
      </c>
      <c r="F105" s="3" t="n">
        <f aca="false">Adequacy_central!AF104</f>
        <v>0.100908289480425</v>
      </c>
      <c r="G105" s="3" t="n">
        <f aca="false">G101+1</f>
        <v>2040</v>
      </c>
      <c r="H105" s="3" t="n">
        <f aca="false">Adequacy_high!AE104</f>
        <v>0.789161241095455</v>
      </c>
      <c r="I105" s="3" t="n">
        <f aca="false">Adequacy_high!AF104</f>
        <v>0.0610249619073377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0.67179209375313</v>
      </c>
      <c r="C106" s="3" t="n">
        <f aca="false">Adequacy_low!AF105</f>
        <v>0.159760442055357</v>
      </c>
      <c r="D106" s="3" t="n">
        <f aca="false">D102+1</f>
        <v>2040</v>
      </c>
      <c r="E106" s="3" t="n">
        <f aca="false">Adequacy_central!AE105</f>
        <v>0.761241838032566</v>
      </c>
      <c r="F106" s="3" t="n">
        <f aca="false">Adequacy_central!AF105</f>
        <v>0.101028997129098</v>
      </c>
      <c r="G106" s="3" t="n">
        <f aca="false">G102+1</f>
        <v>2040</v>
      </c>
      <c r="H106" s="3" t="n">
        <f aca="false">Adequacy_high!AE105</f>
        <v>0.802623994959067</v>
      </c>
      <c r="I106" s="3" t="n">
        <f aca="false">Adequacy_high!AF105</f>
        <v>0.0583987563207734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0.237969125409229</v>
      </c>
      <c r="E107" s="0" t="n">
        <f aca="false">(E106-E10)/E10</f>
        <v>0.402805869877355</v>
      </c>
      <c r="H107" s="7" t="n">
        <f aca="false">(H106-H10)/H10</f>
        <v>0.479064333015319</v>
      </c>
    </row>
    <row r="108" customFormat="false" ht="15" hidden="false" customHeight="false" outlineLevel="0" collapsed="false">
      <c r="B108" s="0" t="n">
        <f aca="false">1-B106-C106</f>
        <v>0.168447464191513</v>
      </c>
      <c r="H108" s="0" t="n">
        <f aca="false">1-H106-I106</f>
        <v>0.138977248720159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N7" colorId="64" zoomScale="75" zoomScaleNormal="75" zoomScalePageLayoutView="100" workbookViewId="0">
      <selection pane="topLeft" activeCell="W11" activeCellId="0" sqref="W11"/>
    </sheetView>
  </sheetViews>
  <sheetFormatPr defaultColWidth="10.4609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24749.8174680427</v>
      </c>
      <c r="L5" s="14" t="n">
        <f aca="false">C5*'Inflation indexes'!$D$166/100*'Inflation indexes'!I97</f>
        <v>27189.6342791736</v>
      </c>
      <c r="M5" s="14" t="n">
        <f aca="false">D5*'Inflation indexes'!$D$166/100*'Inflation indexes'!I97</f>
        <v>20257.7599922807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24992.8259343909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24749.8174680427</v>
      </c>
      <c r="AE5" s="18" t="n">
        <f aca="false">S5*'Inflation indexes'!$D$166/100*'Inflation indexes'!I97</f>
        <v>27189.6342791736</v>
      </c>
      <c r="AF5" s="18" t="n">
        <f aca="false">T5*'Inflation indexes'!$D$166/100*'Inflation indexes'!I97</f>
        <v>20257.7599922807</v>
      </c>
      <c r="AG5" s="18" t="n">
        <f aca="false">U5*'Inflation indexes'!$D$166/100*'Inflation indexes'!I97</f>
        <v>14793.2656262273</v>
      </c>
      <c r="AH5" s="18"/>
      <c r="AI5" s="18" t="n">
        <f aca="false">W5*'Inflation indexes'!$D$166/100*'Inflation indexes'!I97</f>
        <v>24992.8259343909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24749.8174680427</v>
      </c>
      <c r="BA5" s="14" t="n">
        <f aca="false">AP5*'Inflation indexes'!$D$166/100*'Inflation indexes'!I97</f>
        <v>27189.6342791736</v>
      </c>
      <c r="BB5" s="14" t="n">
        <f aca="false">AQ5*'Inflation indexes'!$D$166/100*'Inflation indexes'!I97</f>
        <v>20257.7599922807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24992.8259343909</v>
      </c>
      <c r="BF5" s="14" t="n">
        <f aca="false">Adequacy_high!X2</f>
        <v>0.54929954833182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27733.9703518878</v>
      </c>
      <c r="L6" s="14" t="n">
        <f aca="false">C6*'Inflation indexes'!$D$166/100*'Inflation indexes'!I98</f>
        <v>30525.1787841146</v>
      </c>
      <c r="M6" s="14" t="n">
        <f aca="false">D6*'Inflation indexes'!$D$166/100*'Inflation indexes'!I98</f>
        <v>22650.6062647785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27925.7775919836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27733.9703518878</v>
      </c>
      <c r="AE6" s="18" t="n">
        <f aca="false">S6*'Inflation indexes'!$D$166/100*'Inflation indexes'!I98</f>
        <v>30525.1787841146</v>
      </c>
      <c r="AF6" s="18" t="n">
        <f aca="false">T6*'Inflation indexes'!$D$166/100*'Inflation indexes'!I98</f>
        <v>22650.6062647785</v>
      </c>
      <c r="AG6" s="18" t="n">
        <f aca="false">U6*'Inflation indexes'!$D$166/100*'Inflation indexes'!I98</f>
        <v>16478.4453061381</v>
      </c>
      <c r="AH6" s="18"/>
      <c r="AI6" s="18" t="n">
        <f aca="false">W6*'Inflation indexes'!$D$166/100*'Inflation indexes'!I98</f>
        <v>27925.7775919836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27733.9703518878</v>
      </c>
      <c r="BA6" s="14" t="n">
        <f aca="false">AP6*'Inflation indexes'!$D$166/100*'Inflation indexes'!I98</f>
        <v>30525.1787841146</v>
      </c>
      <c r="BB6" s="14" t="n">
        <f aca="false">AQ6*'Inflation indexes'!$D$166/100*'Inflation indexes'!I98</f>
        <v>22650.6062647785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27925.7775919836</v>
      </c>
      <c r="BF6" s="14" t="n">
        <f aca="false">Adequacy_high!X3</f>
        <v>0.602835274860645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26381.632866062</v>
      </c>
      <c r="L7" s="14" t="n">
        <f aca="false">C7*'Inflation indexes'!$D$166/100*'Inflation indexes'!I99</f>
        <v>29089.6902504167</v>
      </c>
      <c r="M7" s="14" t="n">
        <f aca="false">D7*'Inflation indexes'!$D$166/100*'Inflation indexes'!I99</f>
        <v>21423.8260659383</v>
      </c>
      <c r="N7" s="14" t="n">
        <f aca="false">E7*'Inflation indexes'!$D$166/100*'Inflation indexes'!I99</f>
        <v>15630.741505607</v>
      </c>
      <c r="O7" s="11"/>
      <c r="P7" s="14" t="n">
        <f aca="false">G7*'Inflation indexes'!$D$166/100*'Inflation indexes'!I99</f>
        <v>26515.7098735166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41321.5683637881</v>
      </c>
      <c r="AD7" s="13" t="n">
        <f aca="false">X7*'Inflation indexes'!$D$166/100*'Inflation indexes'!I99</f>
        <v>26381.632866062</v>
      </c>
      <c r="AE7" s="18" t="n">
        <f aca="false">S7*'Inflation indexes'!$D$166/100*'Inflation indexes'!I99</f>
        <v>29089.6902504167</v>
      </c>
      <c r="AF7" s="18" t="n">
        <f aca="false">T7*'Inflation indexes'!$D$166/100*'Inflation indexes'!I99</f>
        <v>21423.8260659383</v>
      </c>
      <c r="AG7" s="18" t="n">
        <f aca="false">U7*'Inflation indexes'!$D$166/100*'Inflation indexes'!I99</f>
        <v>15630.741505607</v>
      </c>
      <c r="AH7" s="18"/>
      <c r="AI7" s="18" t="n">
        <f aca="false">W7*'Inflation indexes'!$D$166/100*'Inflation indexes'!I99</f>
        <v>26515.7098735166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20154.1775166701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26381.632866062</v>
      </c>
      <c r="BA7" s="14" t="n">
        <f aca="false">AP7*'Inflation indexes'!$D$166/100*'Inflation indexes'!I99</f>
        <v>29089.6902504167</v>
      </c>
      <c r="BB7" s="14" t="n">
        <f aca="false">AQ7*'Inflation indexes'!$D$166/100*'Inflation indexes'!I99</f>
        <v>21423.8260659383</v>
      </c>
      <c r="BC7" s="14" t="n">
        <f aca="false">AR7*'Inflation indexes'!$D$166/100*'Inflation indexes'!I99</f>
        <v>15630.741505607</v>
      </c>
      <c r="BD7" s="14"/>
      <c r="BE7" s="14" t="n">
        <f aca="false">AT7*'Inflation indexes'!$D$166/100*'Inflation indexes'!I99</f>
        <v>26515.7098735166</v>
      </c>
      <c r="BF7" s="14" t="n">
        <f aca="false">Adequacy_high!X4</f>
        <v>0.559247723319151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20154.1775166701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28016.4459237099</v>
      </c>
      <c r="L8" s="14" t="n">
        <f aca="false">C8*'Inflation indexes'!$D$166/100*'Inflation indexes'!I100</f>
        <v>30993.4388189595</v>
      </c>
      <c r="M8" s="14" t="n">
        <f aca="false">D8*'Inflation indexes'!$D$166/100*'Inflation indexes'!I100</f>
        <v>22816.8227464756</v>
      </c>
      <c r="N8" s="14" t="n">
        <f aca="false">E8*'Inflation indexes'!$D$166/100*'Inflation indexes'!I100</f>
        <v>16569.0186872574</v>
      </c>
      <c r="O8" s="11"/>
      <c r="P8" s="14" t="n">
        <f aca="false">G8*'Inflation indexes'!$D$166/100*'Inflation indexes'!I100</f>
        <v>28088.3592139717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28016.4459237099</v>
      </c>
      <c r="AE8" s="18" t="n">
        <f aca="false">S8*'Inflation indexes'!$D$166/100*'Inflation indexes'!I100</f>
        <v>30993.4388189595</v>
      </c>
      <c r="AF8" s="18" t="n">
        <f aca="false">T8*'Inflation indexes'!$D$166/100*'Inflation indexes'!I100</f>
        <v>22816.8227464756</v>
      </c>
      <c r="AG8" s="18" t="n">
        <f aca="false">U8*'Inflation indexes'!$D$166/100*'Inflation indexes'!I100</f>
        <v>16569.0186872574</v>
      </c>
      <c r="AH8" s="18"/>
      <c r="AI8" s="18" t="n">
        <f aca="false">W8*'Inflation indexes'!$D$166/100*'Inflation indexes'!I100</f>
        <v>28088.3592139717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28016.4459237099</v>
      </c>
      <c r="BA8" s="14" t="n">
        <f aca="false">AP8*'Inflation indexes'!$D$166/100*'Inflation indexes'!I100</f>
        <v>30993.4388189595</v>
      </c>
      <c r="BB8" s="14" t="n">
        <f aca="false">AQ8*'Inflation indexes'!$D$166/100*'Inflation indexes'!I100</f>
        <v>22816.8227464756</v>
      </c>
      <c r="BC8" s="14" t="n">
        <f aca="false">AR8*'Inflation indexes'!$D$166/100*'Inflation indexes'!I100</f>
        <v>16569.0186872574</v>
      </c>
      <c r="BD8" s="14"/>
      <c r="BE8" s="14" t="n">
        <f aca="false">AT8*'Inflation indexes'!$D$166/100*'Inflation indexes'!I100</f>
        <v>28088.3592139717</v>
      </c>
      <c r="BF8" s="14" t="n">
        <f aca="false">Adequacy_high!X5</f>
        <v>0.602652919408329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24459.1327193306</v>
      </c>
      <c r="L9" s="14" t="n">
        <f aca="false">C9*'Inflation indexes'!$D$166/100*'Inflation indexes'!I101</f>
        <v>27058.6536721781</v>
      </c>
      <c r="M9" s="14" t="n">
        <f aca="false">D9*'Inflation indexes'!$D$166/100*'Inflation indexes'!I101</f>
        <v>19767.2597194261</v>
      </c>
      <c r="N9" s="14" t="n">
        <f aca="false">E9*'Inflation indexes'!$D$166/100*'Inflation indexes'!I101</f>
        <v>14627.9832302738</v>
      </c>
      <c r="O9" s="11"/>
      <c r="P9" s="14" t="n">
        <f aca="false">G9*'Inflation indexes'!$D$166/100*'Inflation indexes'!I101</f>
        <v>24449.574338394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24459.1327193306</v>
      </c>
      <c r="AE9" s="18" t="n">
        <f aca="false">S9*'Inflation indexes'!$D$166/100*'Inflation indexes'!I101</f>
        <v>27058.6536721781</v>
      </c>
      <c r="AF9" s="18" t="n">
        <f aca="false">T9*'Inflation indexes'!$D$166/100*'Inflation indexes'!I101</f>
        <v>19767.2597194261</v>
      </c>
      <c r="AG9" s="18" t="n">
        <f aca="false">U9*'Inflation indexes'!$D$166/100*'Inflation indexes'!I101</f>
        <v>14627.9832302738</v>
      </c>
      <c r="AH9" s="18"/>
      <c r="AI9" s="18" t="n">
        <f aca="false">W9*'Inflation indexes'!$D$166/100*'Inflation indexes'!I101</f>
        <v>24449.574338394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24459.1327193306</v>
      </c>
      <c r="BA9" s="14" t="n">
        <f aca="false">AP9*'Inflation indexes'!$D$166/100*'Inflation indexes'!I101</f>
        <v>27058.6536721781</v>
      </c>
      <c r="BB9" s="14" t="n">
        <f aca="false">AQ9*'Inflation indexes'!$D$166/100*'Inflation indexes'!I101</f>
        <v>19767.2597194261</v>
      </c>
      <c r="BC9" s="14" t="n">
        <f aca="false">AR9*'Inflation indexes'!$D$166/100*'Inflation indexes'!I101</f>
        <v>14627.9832302738</v>
      </c>
      <c r="BD9" s="14"/>
      <c r="BE9" s="14" t="n">
        <f aca="false">AT9*'Inflation indexes'!$D$166/100*'Inflation indexes'!I101</f>
        <v>24449.574338394</v>
      </c>
      <c r="BF9" s="14" t="n">
        <f aca="false">Adequacy_high!X6</f>
        <v>0.559498618667553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25126.0785763019</v>
      </c>
      <c r="L10" s="14" t="n">
        <f aca="false">C10*'Inflation indexes'!$D$166/100*'Inflation indexes'!I102</f>
        <v>27833.4955494303</v>
      </c>
      <c r="M10" s="14" t="n">
        <f aca="false">D10*'Inflation indexes'!$D$166/100*'Inflation indexes'!I102</f>
        <v>20333.0405255548</v>
      </c>
      <c r="N10" s="14" t="n">
        <f aca="false">E10*'Inflation indexes'!$D$166/100*'Inflation indexes'!I102</f>
        <v>14960.8893874378</v>
      </c>
      <c r="O10" s="11"/>
      <c r="P10" s="14" t="n">
        <f aca="false">G10*'Inflation indexes'!$D$166/100*'Inflation indexes'!I102</f>
        <v>25028.8661368371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25126.0785763019</v>
      </c>
      <c r="AE10" s="18" t="n">
        <f aca="false">S10*'Inflation indexes'!$D$166/100*'Inflation indexes'!I102</f>
        <v>27833.4955494303</v>
      </c>
      <c r="AF10" s="18" t="n">
        <f aca="false">T10*'Inflation indexes'!$D$166/100*'Inflation indexes'!I102</f>
        <v>20333.0405255548</v>
      </c>
      <c r="AG10" s="18" t="n">
        <f aca="false">U10*'Inflation indexes'!$D$166/100*'Inflation indexes'!I102</f>
        <v>14960.8893874378</v>
      </c>
      <c r="AH10" s="18"/>
      <c r="AI10" s="18" t="n">
        <f aca="false">W10*'Inflation indexes'!$D$166/100*'Inflation indexes'!I102</f>
        <v>25028.8661368371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25126.0785763019</v>
      </c>
      <c r="BA10" s="14" t="n">
        <f aca="false">AP10*'Inflation indexes'!$D$166/100*'Inflation indexes'!I102</f>
        <v>27833.4955494303</v>
      </c>
      <c r="BB10" s="14" t="n">
        <f aca="false">AQ10*'Inflation indexes'!$D$166/100*'Inflation indexes'!I102</f>
        <v>20333.0405255548</v>
      </c>
      <c r="BC10" s="14" t="n">
        <f aca="false">AR10*'Inflation indexes'!$D$166/100*'Inflation indexes'!I102</f>
        <v>14960.8893874378</v>
      </c>
      <c r="BD10" s="14"/>
      <c r="BE10" s="14" t="n">
        <f aca="false">AT10*'Inflation indexes'!$D$166/100*'Inflation indexes'!I102</f>
        <v>25028.8661368371</v>
      </c>
      <c r="BF10" s="14" t="n">
        <f aca="false">Adequacy_high!X7</f>
        <v>0.595826204349497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23934.4272591004</v>
      </c>
      <c r="L11" s="14" t="n">
        <f aca="false">C11*'Inflation indexes'!$D$166/100*'Inflation indexes'!I103</f>
        <v>26585.0644171726</v>
      </c>
      <c r="M11" s="14" t="n">
        <f aca="false">D11*'Inflation indexes'!$D$166/100*'Inflation indexes'!I103</f>
        <v>19257.0442987279</v>
      </c>
      <c r="N11" s="14" t="n">
        <f aca="false">E11*'Inflation indexes'!$D$166/100*'Inflation indexes'!I103</f>
        <v>14194.8947887694</v>
      </c>
      <c r="O11" s="11"/>
      <c r="P11" s="14" t="n">
        <f aca="false">G11*'Inflation indexes'!$D$166/100*'Inflation indexes'!I103</f>
        <v>23793.360070136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23934.4272591004</v>
      </c>
      <c r="AE11" s="18" t="n">
        <f aca="false">S11*'Inflation indexes'!$D$166/100*'Inflation indexes'!I103</f>
        <v>26585.0644171726</v>
      </c>
      <c r="AF11" s="18" t="n">
        <f aca="false">T11*'Inflation indexes'!$D$166/100*'Inflation indexes'!I103</f>
        <v>19257.0442987279</v>
      </c>
      <c r="AG11" s="18" t="n">
        <f aca="false">U11*'Inflation indexes'!$D$166/100*'Inflation indexes'!I103</f>
        <v>14194.8947887694</v>
      </c>
      <c r="AH11" s="18"/>
      <c r="AI11" s="18" t="n">
        <f aca="false">W11*'Inflation indexes'!$D$166/100*'Inflation indexes'!I103</f>
        <v>23793.360070136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23934.4272591004</v>
      </c>
      <c r="BA11" s="14" t="n">
        <f aca="false">AP11*'Inflation indexes'!$D$166/100*'Inflation indexes'!I103</f>
        <v>26585.0644171726</v>
      </c>
      <c r="BB11" s="14" t="n">
        <f aca="false">AQ11*'Inflation indexes'!$D$166/100*'Inflation indexes'!I103</f>
        <v>19257.0442987279</v>
      </c>
      <c r="BC11" s="14" t="n">
        <f aca="false">AR11*'Inflation indexes'!$D$166/100*'Inflation indexes'!I103</f>
        <v>14194.8947887694</v>
      </c>
      <c r="BD11" s="14"/>
      <c r="BE11" s="14" t="n">
        <f aca="false">AT11*'Inflation indexes'!$D$166/100*'Inflation indexes'!I103</f>
        <v>23793.360070136</v>
      </c>
      <c r="BF11" s="14" t="n">
        <f aca="false">Adequacy_high!X8</f>
        <v>0.560272047547114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26125.68704106</v>
      </c>
      <c r="L12" s="14" t="n">
        <f aca="false">C12*'Inflation indexes'!$D$166/100*'Inflation indexes'!I104</f>
        <v>29021.2311749759</v>
      </c>
      <c r="M12" s="14" t="n">
        <f aca="false">D12*'Inflation indexes'!$D$166/100*'Inflation indexes'!I104</f>
        <v>21102.0348284388</v>
      </c>
      <c r="N12" s="14" t="n">
        <f aca="false">E12*'Inflation indexes'!$D$166/100*'Inflation indexes'!I104</f>
        <v>15402.3884586202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25846.4777403559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26125.68704106</v>
      </c>
      <c r="AE12" s="18" t="n">
        <f aca="false">S12*'Inflation indexes'!$D$166/100*'Inflation indexes'!I104</f>
        <v>29021.2311749759</v>
      </c>
      <c r="AF12" s="18" t="n">
        <f aca="false">T12*'Inflation indexes'!$D$166/100*'Inflation indexes'!I104</f>
        <v>21102.0348284388</v>
      </c>
      <c r="AG12" s="18" t="n">
        <f aca="false">U12*'Inflation indexes'!$D$166/100*'Inflation indexes'!I104</f>
        <v>15402.3884586202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25846.4777403559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26125.68704106</v>
      </c>
      <c r="BA12" s="14" t="n">
        <f aca="false">AP12*'Inflation indexes'!$D$166/100*'Inflation indexes'!I104</f>
        <v>29021.2311749759</v>
      </c>
      <c r="BB12" s="14" t="n">
        <f aca="false">AQ12*'Inflation indexes'!$D$166/100*'Inflation indexes'!I104</f>
        <v>21102.0348284388</v>
      </c>
      <c r="BC12" s="14" t="n">
        <f aca="false">AR12*'Inflation indexes'!$D$166/100*'Inflation indexes'!I104</f>
        <v>15402.3884586202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25846.4777403559</v>
      </c>
      <c r="BF12" s="14" t="n">
        <f aca="false">Adequacy_high!X9</f>
        <v>0.593818352884704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24842.0289935672</v>
      </c>
      <c r="L13" s="14" t="n">
        <f aca="false">C13*'Inflation indexes'!$D$166/100*'Inflation indexes'!I105</f>
        <v>27668.147691861</v>
      </c>
      <c r="M13" s="14" t="n">
        <f aca="false">D13*'Inflation indexes'!$D$166/100*'Inflation indexes'!I105</f>
        <v>20067.4429988065</v>
      </c>
      <c r="N13" s="14" t="n">
        <f aca="false">E13*'Inflation indexes'!$D$166/100*'Inflation indexes'!I105</f>
        <v>14679.2500143711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24525.466028602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24842.0289935672</v>
      </c>
      <c r="AE13" s="18" t="n">
        <f aca="false">S13*'Inflation indexes'!$D$166/100*'Inflation indexes'!I105</f>
        <v>27668.147691861</v>
      </c>
      <c r="AF13" s="18" t="n">
        <f aca="false">T13*'Inflation indexes'!$D$166/100*'Inflation indexes'!I105</f>
        <v>20067.4429988065</v>
      </c>
      <c r="AG13" s="18" t="n">
        <f aca="false">U13*'Inflation indexes'!$D$166/100*'Inflation indexes'!I105</f>
        <v>14679.2500143711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24525.466028602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24842.0289935672</v>
      </c>
      <c r="BA13" s="14" t="n">
        <f aca="false">AP13*'Inflation indexes'!$D$166/100*'Inflation indexes'!I105</f>
        <v>27668.147691861</v>
      </c>
      <c r="BB13" s="14" t="n">
        <f aca="false">AQ13*'Inflation indexes'!$D$166/100*'Inflation indexes'!I105</f>
        <v>20067.4429988065</v>
      </c>
      <c r="BC13" s="14" t="n">
        <f aca="false">AR13*'Inflation indexes'!$D$166/100*'Inflation indexes'!I105</f>
        <v>14679.2500143711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24525.466028602</v>
      </c>
      <c r="BF13" s="14" t="n">
        <f aca="false">Adequacy_high!X10</f>
        <v>0.556147482241243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26432.3999814451</v>
      </c>
      <c r="L14" s="14" t="n">
        <f aca="false">C14*'Inflation indexes'!$D$166/100*'Inflation indexes'!I106</f>
        <v>29495.06475197</v>
      </c>
      <c r="M14" s="14" t="n">
        <f aca="false">D14*'Inflation indexes'!$D$166/100*'Inflation indexes'!I106</f>
        <v>21450.4099655688</v>
      </c>
      <c r="N14" s="14" t="n">
        <f aca="false">E14*'Inflation indexes'!$D$166/100*'Inflation indexes'!I106</f>
        <v>15555.096522947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26005.892998292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26432.3999814451</v>
      </c>
      <c r="AE14" s="18" t="n">
        <f aca="false">S14*'Inflation indexes'!$D$166/100*'Inflation indexes'!I106</f>
        <v>29495.06475197</v>
      </c>
      <c r="AF14" s="18" t="n">
        <f aca="false">T14*'Inflation indexes'!$D$166/100*'Inflation indexes'!I106</f>
        <v>21450.4099655688</v>
      </c>
      <c r="AG14" s="18" t="n">
        <f aca="false">U14*'Inflation indexes'!$D$166/100*'Inflation indexes'!I106</f>
        <v>15555.096522947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26005.892998292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26432.3999814451</v>
      </c>
      <c r="BA14" s="14" t="n">
        <f aca="false">AP14*'Inflation indexes'!$D$166/100*'Inflation indexes'!I106</f>
        <v>29495.06475197</v>
      </c>
      <c r="BB14" s="14" t="n">
        <f aca="false">AQ14*'Inflation indexes'!$D$166/100*'Inflation indexes'!I106</f>
        <v>21450.4099655688</v>
      </c>
      <c r="BC14" s="14" t="n">
        <f aca="false">AR14*'Inflation indexes'!$D$166/100*'Inflation indexes'!I106</f>
        <v>15555.096522947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26005.892998292</v>
      </c>
      <c r="BF14" s="14" t="n">
        <f aca="false">Adequacy_high!X11</f>
        <v>0.597811412124804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25284.9848614981</v>
      </c>
      <c r="L15" s="14" t="n">
        <f aca="false">C15*'Inflation indexes'!$D$166/100*'Inflation indexes'!I107</f>
        <v>28315.9761545298</v>
      </c>
      <c r="M15" s="14" t="n">
        <f aca="false">D15*'Inflation indexes'!$D$166/100*'Inflation indexes'!I107</f>
        <v>20488.8158766619</v>
      </c>
      <c r="N15" s="14" t="n">
        <f aca="false">E15*'Inflation indexes'!$D$166/100*'Inflation indexes'!I107</f>
        <v>14901.2173274702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24795.5347685488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25284.9848614981</v>
      </c>
      <c r="AE15" s="18" t="n">
        <f aca="false">S15*'Inflation indexes'!$D$166/100*'Inflation indexes'!I107</f>
        <v>28315.9761545298</v>
      </c>
      <c r="AF15" s="18" t="n">
        <f aca="false">T15*'Inflation indexes'!$D$166/100*'Inflation indexes'!I107</f>
        <v>20488.8158766619</v>
      </c>
      <c r="AG15" s="18" t="n">
        <f aca="false">U15*'Inflation indexes'!$D$166/100*'Inflation indexes'!I107</f>
        <v>14901.2173274702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24795.5347685488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25284.9848614981</v>
      </c>
      <c r="BA15" s="14" t="n">
        <f aca="false">AP15*'Inflation indexes'!$D$166/100*'Inflation indexes'!I107</f>
        <v>28315.9761545298</v>
      </c>
      <c r="BB15" s="14" t="n">
        <f aca="false">AQ15*'Inflation indexes'!$D$166/100*'Inflation indexes'!I107</f>
        <v>20488.8158766619</v>
      </c>
      <c r="BC15" s="14" t="n">
        <f aca="false">AR15*'Inflation indexes'!$D$166/100*'Inflation indexes'!I107</f>
        <v>14901.2173274702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24795.5347685488</v>
      </c>
      <c r="BF15" s="14" t="n">
        <f aca="false">Adequacy_high!X12</f>
        <v>0.558222819045313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27443.5289251775</v>
      </c>
      <c r="L16" s="14" t="n">
        <f aca="false">C16*'Inflation indexes'!$D$166/100*'Inflation indexes'!I108</f>
        <v>30858.7967089442</v>
      </c>
      <c r="M16" s="14" t="n">
        <f aca="false">D16*'Inflation indexes'!$D$166/100*'Inflation indexes'!I108</f>
        <v>22171.7138401919</v>
      </c>
      <c r="N16" s="14" t="n">
        <f aca="false">E16*'Inflation indexes'!$D$166/100*'Inflation indexes'!I108</f>
        <v>16102.5188153484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26847.2279292019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27443.5289251775</v>
      </c>
      <c r="AE16" s="18" t="n">
        <f aca="false">S16*'Inflation indexes'!$D$166/100*'Inflation indexes'!I108</f>
        <v>30858.7967089442</v>
      </c>
      <c r="AF16" s="18" t="n">
        <f aca="false">T16*'Inflation indexes'!$D$166/100*'Inflation indexes'!I108</f>
        <v>22171.7138401919</v>
      </c>
      <c r="AG16" s="18" t="n">
        <f aca="false">U16*'Inflation indexes'!$D$166/100*'Inflation indexes'!I108</f>
        <v>16102.5188153484</v>
      </c>
      <c r="AH16" s="18" t="n">
        <f aca="false">V16*'Inflation indexes'!$D$166/100*'Inflation indexes'!I108</f>
        <v>16109.2708577759</v>
      </c>
      <c r="AI16" s="18" t="n">
        <f aca="false">W16*'Inflation indexes'!$D$166/100*'Inflation indexes'!I108</f>
        <v>26847.2279292019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27443.5289251775</v>
      </c>
      <c r="BA16" s="14" t="n">
        <f aca="false">AP16*'Inflation indexes'!$D$166/100*'Inflation indexes'!I108</f>
        <v>30858.7967089442</v>
      </c>
      <c r="BB16" s="14" t="n">
        <f aca="false">AQ16*'Inflation indexes'!$D$166/100*'Inflation indexes'!I108</f>
        <v>22171.7138401919</v>
      </c>
      <c r="BC16" s="14" t="n">
        <f aca="false">AR16*'Inflation indexes'!$D$166/100*'Inflation indexes'!I108</f>
        <v>16102.5188153484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26847.2279292019</v>
      </c>
      <c r="BF16" s="14" t="n">
        <f aca="false">Adequacy_high!X13</f>
        <v>0.608071206868978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25445.9987110392</v>
      </c>
      <c r="L17" s="14" t="n">
        <f aca="false">C17*'Inflation indexes'!$D$166/100*'Inflation indexes'!I109</f>
        <v>28628.9673003023</v>
      </c>
      <c r="M17" s="14" t="n">
        <f aca="false">D17*'Inflation indexes'!$D$166/100*'Inflation indexes'!I109</f>
        <v>20704.8908674713</v>
      </c>
      <c r="N17" s="14" t="n">
        <f aca="false">E17*'Inflation indexes'!$D$166/100*'Inflation indexes'!I109</f>
        <v>14980.1458035987</v>
      </c>
      <c r="O17" s="14" t="n">
        <f aca="false">F17*'Inflation indexes'!$D$166/100*'Inflation indexes'!I109</f>
        <v>14891.7112725996</v>
      </c>
      <c r="P17" s="14" t="n">
        <f aca="false">G17*'Inflation indexes'!$D$166/100*'Inflation indexes'!I109</f>
        <v>24814.35988431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25445.9987110392</v>
      </c>
      <c r="AE17" s="18" t="n">
        <f aca="false">S17*'Inflation indexes'!$D$166/100*'Inflation indexes'!I109</f>
        <v>28628.9673003023</v>
      </c>
      <c r="AF17" s="18" t="n">
        <f aca="false">T17*'Inflation indexes'!$D$166/100*'Inflation indexes'!I109</f>
        <v>20704.8908674713</v>
      </c>
      <c r="AG17" s="18" t="n">
        <f aca="false">U17*'Inflation indexes'!$D$166/100*'Inflation indexes'!I109</f>
        <v>14980.1458035987</v>
      </c>
      <c r="AH17" s="18" t="n">
        <f aca="false">V17*'Inflation indexes'!$D$166/100*'Inflation indexes'!I109</f>
        <v>14891.7112725996</v>
      </c>
      <c r="AI17" s="18" t="n">
        <f aca="false">W17*'Inflation indexes'!$D$166/100*'Inflation indexes'!I109</f>
        <v>24814.35988431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25445.9987110392</v>
      </c>
      <c r="BA17" s="14" t="n">
        <f aca="false">AP17*'Inflation indexes'!$D$166/100*'Inflation indexes'!I109</f>
        <v>28628.9673003023</v>
      </c>
      <c r="BB17" s="14" t="n">
        <f aca="false">AQ17*'Inflation indexes'!$D$166/100*'Inflation indexes'!I109</f>
        <v>20704.8908674713</v>
      </c>
      <c r="BC17" s="14" t="n">
        <f aca="false">AR17*'Inflation indexes'!$D$166/100*'Inflation indexes'!I109</f>
        <v>14980.1458035987</v>
      </c>
      <c r="BD17" s="14" t="n">
        <f aca="false">AS17*'Inflation indexes'!$D$166/100*'Inflation indexes'!I109</f>
        <v>14891.7112725996</v>
      </c>
      <c r="BE17" s="14" t="n">
        <f aca="false">AT17*'Inflation indexes'!$D$166/100*'Inflation indexes'!I109</f>
        <v>24814.35988431</v>
      </c>
      <c r="BF17" s="14" t="n">
        <f aca="false">Adequacy_high!X14</f>
        <v>0.572102936214129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25532.8302748055</v>
      </c>
      <c r="L18" s="14" t="n">
        <f aca="false">C18*'Inflation indexes'!$D$166/100*'Inflation indexes'!I110</f>
        <v>28682.8695835137</v>
      </c>
      <c r="M18" s="14" t="n">
        <f aca="false">D18*'Inflation indexes'!$D$166/100*'Inflation indexes'!I110</f>
        <v>20755.9479709994</v>
      </c>
      <c r="N18" s="14" t="n">
        <f aca="false">E18*'Inflation indexes'!$D$166/100*'Inflation indexes'!I110</f>
        <v>15298.9557524263</v>
      </c>
      <c r="O18" s="14" t="n">
        <f aca="false">F18*'Inflation indexes'!$D$166/100*'Inflation indexes'!I110</f>
        <v>14996.3463343394</v>
      </c>
      <c r="P18" s="14" t="n">
        <f aca="false">G18*'Inflation indexes'!$D$166/100*'Inflation indexes'!I110</f>
        <v>24854.0652993243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25532.8302748055</v>
      </c>
      <c r="AE18" s="18" t="n">
        <f aca="false">S18*'Inflation indexes'!$D$166/100*'Inflation indexes'!I110</f>
        <v>28682.8695835137</v>
      </c>
      <c r="AF18" s="18" t="n">
        <f aca="false">T18*'Inflation indexes'!$D$166/100*'Inflation indexes'!I110</f>
        <v>20755.9479709994</v>
      </c>
      <c r="AG18" s="18" t="n">
        <f aca="false">U18*'Inflation indexes'!$D$166/100*'Inflation indexes'!I110</f>
        <v>15298.9557524263</v>
      </c>
      <c r="AH18" s="18" t="n">
        <f aca="false">V18*'Inflation indexes'!$D$166/100*'Inflation indexes'!I110</f>
        <v>14996.3463343394</v>
      </c>
      <c r="AI18" s="18" t="n">
        <f aca="false">W18*'Inflation indexes'!$D$166/100*'Inflation indexes'!I110</f>
        <v>24854.0652993243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19021.9461140218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25532.8302748055</v>
      </c>
      <c r="BA18" s="14" t="n">
        <f aca="false">AP18*'Inflation indexes'!$D$166/100*'Inflation indexes'!I110</f>
        <v>28682.8695835137</v>
      </c>
      <c r="BB18" s="14" t="n">
        <f aca="false">AQ18*'Inflation indexes'!$D$166/100*'Inflation indexes'!I110</f>
        <v>20755.9479709994</v>
      </c>
      <c r="BC18" s="14" t="n">
        <f aca="false">AR18*'Inflation indexes'!$D$166/100*'Inflation indexes'!I110</f>
        <v>15298.9557524263</v>
      </c>
      <c r="BD18" s="14" t="n">
        <f aca="false">AS18*'Inflation indexes'!$D$166/100*'Inflation indexes'!I110</f>
        <v>14996.3463343394</v>
      </c>
      <c r="BE18" s="14" t="n">
        <f aca="false">AT18*'Inflation indexes'!$D$166/100*'Inflation indexes'!I110</f>
        <v>24854.0652993243</v>
      </c>
      <c r="BF18" s="14" t="n">
        <f aca="false">Adequacy_high!X15</f>
        <v>0.589354171079833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19021.9461140218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indexes'!$D$166/100*'Inflation indexes'!I111</f>
        <v>36482.0225983143</v>
      </c>
      <c r="K19" s="14" t="n">
        <f aca="false">H19*'Inflation indexes'!$D$166/100*'Inflation indexes'!I111</f>
        <v>23791.5944787459</v>
      </c>
      <c r="L19" s="14" t="n">
        <f aca="false">C19*'Inflation indexes'!$D$166/100*'Inflation indexes'!I111</f>
        <v>26831.9689570631</v>
      </c>
      <c r="M19" s="14" t="n">
        <f aca="false">D19*'Inflation indexes'!$D$166/100*'Inflation indexes'!I111</f>
        <v>19325.5692624404</v>
      </c>
      <c r="N19" s="14" t="n">
        <f aca="false">E19*'Inflation indexes'!$D$166/100*'Inflation indexes'!I111</f>
        <v>14281.1009438472</v>
      </c>
      <c r="O19" s="14" t="n">
        <f aca="false">F19*'Inflation indexes'!$D$166/100*'Inflation indexes'!I111</f>
        <v>13969.9642581591</v>
      </c>
      <c r="P19" s="14" t="n">
        <f aca="false">G19*'Inflation indexes'!$D$166/100*'Inflation indexes'!I111</f>
        <v>23144.459732636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36482.0225983143</v>
      </c>
      <c r="AD19" s="13" t="n">
        <f aca="false">X19*'Inflation indexes'!$D$166/100*'Inflation indexes'!I111</f>
        <v>23791.5944787459</v>
      </c>
      <c r="AE19" s="18" t="n">
        <f aca="false">S19*'Inflation indexes'!$D$166/100*'Inflation indexes'!I111</f>
        <v>26831.9689570631</v>
      </c>
      <c r="AF19" s="18" t="n">
        <f aca="false">T19*'Inflation indexes'!$D$166/100*'Inflation indexes'!I111</f>
        <v>19325.5692624404</v>
      </c>
      <c r="AG19" s="18" t="n">
        <f aca="false">U19*'Inflation indexes'!$D$166/100*'Inflation indexes'!I111</f>
        <v>14281.1009438472</v>
      </c>
      <c r="AH19" s="18" t="n">
        <f aca="false">V19*'Inflation indexes'!$D$166/100*'Inflation indexes'!I111</f>
        <v>13969.9642581591</v>
      </c>
      <c r="AI19" s="18" t="n">
        <f aca="false">W19*'Inflation indexes'!$D$166/100*'Inflation indexes'!I111</f>
        <v>23144.459732636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36482.0225983143</v>
      </c>
      <c r="AZ19" s="11" t="n">
        <f aca="false">AU19*'Inflation indexes'!$D$166/100*'Inflation indexes'!I111</f>
        <v>23791.5944787459</v>
      </c>
      <c r="BA19" s="14" t="n">
        <f aca="false">AP19*'Inflation indexes'!$D$166/100*'Inflation indexes'!I111</f>
        <v>26831.9689570631</v>
      </c>
      <c r="BB19" s="14" t="n">
        <f aca="false">AQ19*'Inflation indexes'!$D$166/100*'Inflation indexes'!I111</f>
        <v>19325.5692624404</v>
      </c>
      <c r="BC19" s="14" t="n">
        <f aca="false">AR19*'Inflation indexes'!$D$166/100*'Inflation indexes'!I111</f>
        <v>14281.1009438472</v>
      </c>
      <c r="BD19" s="14" t="n">
        <f aca="false">AS19*'Inflation indexes'!$D$166/100*'Inflation indexes'!I111</f>
        <v>13969.9642581591</v>
      </c>
      <c r="BE19" s="14" t="n">
        <f aca="false">AT19*'Inflation indexes'!$D$166/100*'Inflation indexes'!I111</f>
        <v>23144.459732636</v>
      </c>
      <c r="BF19" s="14" t="n">
        <f aca="false">Adequacy_high!X16</f>
        <v>0.581379325850626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indexes'!$D$166/100*'Inflation indexes'!I112</f>
        <v>34539.0936541845</v>
      </c>
      <c r="K20" s="14" t="n">
        <f aca="false">H20*'Inflation indexes'!$D$166/100*'Inflation indexes'!I112</f>
        <v>21734.3049018537</v>
      </c>
      <c r="L20" s="14" t="n">
        <f aca="false">C20*'Inflation indexes'!$D$166/100*'Inflation indexes'!I112</f>
        <v>24560.194270541</v>
      </c>
      <c r="M20" s="14" t="n">
        <f aca="false">D20*'Inflation indexes'!$D$166/100*'Inflation indexes'!I112</f>
        <v>17601.9996556492</v>
      </c>
      <c r="N20" s="14" t="n">
        <f aca="false">E20*'Inflation indexes'!$D$166/100*'Inflation indexes'!I112</f>
        <v>13153.8467959398</v>
      </c>
      <c r="O20" s="14" t="n">
        <f aca="false">F20*'Inflation indexes'!$D$166/100*'Inflation indexes'!I112</f>
        <v>12874.106442664</v>
      </c>
      <c r="P20" s="14" t="n">
        <f aca="false">G20*'Inflation indexes'!$D$166/100*'Inflation indexes'!I112</f>
        <v>21107.2168920054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34539.0936541845</v>
      </c>
      <c r="AD20" s="13" t="n">
        <f aca="false">X20*'Inflation indexes'!$D$166/100*'Inflation indexes'!I112</f>
        <v>21734.3049018537</v>
      </c>
      <c r="AE20" s="18" t="n">
        <f aca="false">S20*'Inflation indexes'!$D$166/100*'Inflation indexes'!I112</f>
        <v>24560.194270541</v>
      </c>
      <c r="AF20" s="18" t="n">
        <f aca="false">T20*'Inflation indexes'!$D$166/100*'Inflation indexes'!I112</f>
        <v>17601.9996556492</v>
      </c>
      <c r="AG20" s="18" t="n">
        <f aca="false">U20*'Inflation indexes'!$D$166/100*'Inflation indexes'!I112</f>
        <v>13153.8467959398</v>
      </c>
      <c r="AH20" s="18" t="n">
        <f aca="false">V20*'Inflation indexes'!$D$166/100*'Inflation indexes'!I112</f>
        <v>12874.106442664</v>
      </c>
      <c r="AI20" s="18" t="n">
        <f aca="false">W20*'Inflation indexes'!$D$166/100*'Inflation indexes'!I112</f>
        <v>21107.2168920054</v>
      </c>
      <c r="AJ20" s="18" t="n">
        <f aca="false">Y20*'Inflation indexes'!$D$166/100*'Inflation indexes'!I112</f>
        <v>20646.1047947327</v>
      </c>
      <c r="AK20" s="18" t="n">
        <f aca="false">AJ20*0.82</f>
        <v>16929.8059316808</v>
      </c>
      <c r="AL20" s="13" t="n">
        <f aca="false">Z20*'Inflation indexes'!$D$166/100*'Inflation indexes'!I112</f>
        <v>16665.7094491336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34539.0936541845</v>
      </c>
      <c r="AZ20" s="11" t="n">
        <f aca="false">AU20*'Inflation indexes'!$D$166/100*'Inflation indexes'!I112</f>
        <v>21734.3049018537</v>
      </c>
      <c r="BA20" s="14" t="n">
        <f aca="false">AP20*'Inflation indexes'!$D$166/100*'Inflation indexes'!I112</f>
        <v>24560.194270541</v>
      </c>
      <c r="BB20" s="14" t="n">
        <f aca="false">AQ20*'Inflation indexes'!$D$166/100*'Inflation indexes'!I112</f>
        <v>17601.9996556492</v>
      </c>
      <c r="BC20" s="14" t="n">
        <f aca="false">AR20*'Inflation indexes'!$D$166/100*'Inflation indexes'!I112</f>
        <v>13153.8467959398</v>
      </c>
      <c r="BD20" s="14" t="n">
        <f aca="false">AS20*'Inflation indexes'!$D$166/100*'Inflation indexes'!I112</f>
        <v>12874.106442664</v>
      </c>
      <c r="BE20" s="14" t="n">
        <f aca="false">AT20*'Inflation indexes'!$D$166/100*'Inflation indexes'!I112</f>
        <v>21107.2168920054</v>
      </c>
      <c r="BF20" s="14" t="n">
        <f aca="false">Adequacy_high!X17</f>
        <v>0.563537280169274</v>
      </c>
      <c r="BG20" s="14" t="n">
        <f aca="false">Y20*'Inflation indexes'!$D$166/100*'Inflation indexes'!I112</f>
        <v>20646.1047947327</v>
      </c>
      <c r="BH20" s="14" t="n">
        <f aca="false">BG20*0.82</f>
        <v>16929.8059316808</v>
      </c>
      <c r="BI20" s="11" t="n">
        <f aca="false">Z20*'Inflation indexes'!$D$166/100*'Inflation indexes'!I112</f>
        <v>16665.7094491336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21430.0854842628</v>
      </c>
      <c r="L21" s="14" t="n">
        <f aca="false">C21*'Inflation indexes'!$D$166/100*'Inflation indexes'!I113</f>
        <v>24177.1928972006</v>
      </c>
      <c r="M21" s="14" t="n">
        <f aca="false">D21*'Inflation indexes'!$D$166/100*'Inflation indexes'!I113</f>
        <v>17405.0995072453</v>
      </c>
      <c r="N21" s="14" t="n">
        <f aca="false">E21*'Inflation indexes'!$D$166/100*'Inflation indexes'!I113</f>
        <v>12926.873010541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20771.6264044089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21430.0854842628</v>
      </c>
      <c r="AE21" s="18" t="n">
        <f aca="false">S21*'Inflation indexes'!$D$166/100*'Inflation indexes'!I113</f>
        <v>24177.1928972006</v>
      </c>
      <c r="AF21" s="18" t="n">
        <f aca="false">T21*'Inflation indexes'!$D$166/100*'Inflation indexes'!I113</f>
        <v>17405.0995072453</v>
      </c>
      <c r="AG21" s="18" t="n">
        <f aca="false">U21*'Inflation indexes'!$D$166/100*'Inflation indexes'!I113</f>
        <v>12926.873010541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20771.6264044089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21430.0854842628</v>
      </c>
      <c r="BA21" s="14" t="n">
        <f aca="false">AP21*'Inflation indexes'!$D$166/100*'Inflation indexes'!I113</f>
        <v>24177.1928972006</v>
      </c>
      <c r="BB21" s="14" t="n">
        <f aca="false">AQ21*'Inflation indexes'!$D$166/100*'Inflation indexes'!I113</f>
        <v>17405.0995072453</v>
      </c>
      <c r="BC21" s="14" t="n">
        <f aca="false">AR21*'Inflation indexes'!$D$166/100*'Inflation indexes'!I113</f>
        <v>12926.873010541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20771.6264044089</v>
      </c>
      <c r="BF21" s="14" t="n">
        <f aca="false">Adequacy_high!X18</f>
        <v>0.556141234994269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21515.7554865849</v>
      </c>
      <c r="L22" s="14" t="n">
        <f aca="false">C22*'Inflation indexes'!$D$166/100*'Inflation indexes'!I114</f>
        <v>24366.6559848922</v>
      </c>
      <c r="M22" s="14" t="n">
        <f aca="false">D22*'Inflation indexes'!$D$166/100*'Inflation indexes'!I114</f>
        <v>17438.7032728379</v>
      </c>
      <c r="N22" s="14" t="n">
        <f aca="false">E22*'Inflation indexes'!$D$166/100*'Inflation indexes'!I114</f>
        <v>12959.1751359328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20852.7239540254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21515.7554865849</v>
      </c>
      <c r="AE22" s="18" t="n">
        <f aca="false">S22*'Inflation indexes'!$D$166/100*'Inflation indexes'!I114</f>
        <v>24366.6559848922</v>
      </c>
      <c r="AF22" s="18" t="n">
        <f aca="false">T22*'Inflation indexes'!$D$166/100*'Inflation indexes'!I114</f>
        <v>17438.7032728379</v>
      </c>
      <c r="AG22" s="18" t="n">
        <f aca="false">U22*'Inflation indexes'!$D$166/100*'Inflation indexes'!I114</f>
        <v>12959.1751359328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20852.7239540254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21515.7554865849</v>
      </c>
      <c r="BA22" s="14" t="n">
        <f aca="false">AP22*'Inflation indexes'!$D$166/100*'Inflation indexes'!I114</f>
        <v>24366.6559848922</v>
      </c>
      <c r="BB22" s="14" t="n">
        <f aca="false">AQ22*'Inflation indexes'!$D$166/100*'Inflation indexes'!I114</f>
        <v>17438.7032728379</v>
      </c>
      <c r="BC22" s="14" t="n">
        <f aca="false">AR22*'Inflation indexes'!$D$166/100*'Inflation indexes'!I114</f>
        <v>12959.1751359328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20852.7239540254</v>
      </c>
      <c r="BF22" s="14" t="n">
        <f aca="false">Adequacy_high!X19</f>
        <v>0.558181409790754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21925.8863119375</v>
      </c>
      <c r="L23" s="14" t="n">
        <f aca="false">C23*'Inflation indexes'!$D$166/100*'Inflation indexes'!I115</f>
        <v>24870.0281422302</v>
      </c>
      <c r="M23" s="14" t="n">
        <f aca="false">D23*'Inflation indexes'!$D$166/100*'Inflation indexes'!I115</f>
        <v>17755.6965930915</v>
      </c>
      <c r="N23" s="14" t="n">
        <f aca="false">E23*'Inflation indexes'!$D$166/100*'Inflation indexes'!I115</f>
        <v>13132.1973665846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21194.5249507414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21939.2736504258</v>
      </c>
      <c r="AE23" s="18" t="n">
        <f aca="false">S23*'Inflation indexes'!$D$166/100*'Inflation indexes'!I115</f>
        <v>24870.0281422302</v>
      </c>
      <c r="AF23" s="18" t="n">
        <f aca="false">T23*'Inflation indexes'!$D$166/100*'Inflation indexes'!I115</f>
        <v>17755.6965930915</v>
      </c>
      <c r="AG23" s="18" t="n">
        <f aca="false">U23*'Inflation indexes'!$D$166/100*'Inflation indexes'!I115</f>
        <v>13186.9116747665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21210.4448151857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21925.8863119375</v>
      </c>
      <c r="BA23" s="14" t="n">
        <f aca="false">AP23*'Inflation indexes'!$D$166/100*'Inflation indexes'!I115</f>
        <v>24870.0281422302</v>
      </c>
      <c r="BB23" s="14" t="n">
        <f aca="false">AQ23*'Inflation indexes'!$D$166/100*'Inflation indexes'!I115</f>
        <v>17755.6965930915</v>
      </c>
      <c r="BC23" s="14" t="n">
        <f aca="false">AR23*'Inflation indexes'!$D$166/100*'Inflation indexes'!I115</f>
        <v>13132.1973665846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21194.5249507414</v>
      </c>
      <c r="BF23" s="14" t="n">
        <f aca="false">Adequacy_high!X20</f>
        <v>0.576287307755464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indexes'!$D$166/100*'Inflation indexes'!I116</f>
        <v>32663.2240193534</v>
      </c>
      <c r="K24" s="14" t="n">
        <f aca="false">H24*'Inflation indexes'!$D$166/100*'Inflation indexes'!I116</f>
        <v>21667.4186473977</v>
      </c>
      <c r="L24" s="14" t="n">
        <f aca="false">C24*'Inflation indexes'!$D$166/100*'Inflation indexes'!I116</f>
        <v>24561.9334050698</v>
      </c>
      <c r="M24" s="14" t="n">
        <f aca="false">D24*'Inflation indexes'!$D$166/100*'Inflation indexes'!I116</f>
        <v>17447.7312550088</v>
      </c>
      <c r="N24" s="14" t="n">
        <f aca="false">E24*'Inflation indexes'!$D$166/100*'Inflation indexes'!I116</f>
        <v>13121.8615193696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20959.7945759677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21705.5802241591</v>
      </c>
      <c r="AE24" s="18" t="n">
        <f aca="false">S24*'Inflation indexes'!$D$166/100*'Inflation indexes'!I116</f>
        <v>24561.9334147169</v>
      </c>
      <c r="AF24" s="18" t="n">
        <f aca="false">T24*'Inflation indexes'!$D$166/100*'Inflation indexes'!I116</f>
        <v>17447.7312550088</v>
      </c>
      <c r="AG24" s="18" t="n">
        <f aca="false">U24*'Inflation indexes'!$D$166/100*'Inflation indexes'!I116</f>
        <v>13278.4244611682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21005.2217873509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32663.2240193534</v>
      </c>
      <c r="AZ24" s="11" t="n">
        <f aca="false">AU24*'Inflation indexes'!$D$166/100*'Inflation indexes'!I116</f>
        <v>21667.4186529566</v>
      </c>
      <c r="BA24" s="14" t="n">
        <f aca="false">AP24*'Inflation indexes'!$D$166/100*'Inflation indexes'!I116</f>
        <v>24561.9334147169</v>
      </c>
      <c r="BB24" s="14" t="n">
        <f aca="false">AQ24*'Inflation indexes'!$D$166/100*'Inflation indexes'!I116</f>
        <v>17447.7312550088</v>
      </c>
      <c r="BC24" s="14" t="n">
        <f aca="false">AR24*'Inflation indexes'!$D$166/100*'Inflation indexes'!I116</f>
        <v>13121.8615193696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20959.794582585</v>
      </c>
      <c r="BF24" s="14" t="n">
        <f aca="false">Adequacy_high!X21</f>
        <v>0.585532666938895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24847.8910870229</v>
      </c>
      <c r="L25" s="14" t="n">
        <f aca="false">C25*'Inflation indexes'!$D$166/100*'Inflation indexes'!I117</f>
        <v>26884.3828036845</v>
      </c>
      <c r="M25" s="14" t="n">
        <f aca="false">D25*'Inflation indexes'!$D$166/100*'Inflation indexes'!I117</f>
        <v>19705.7961513518</v>
      </c>
      <c r="N25" s="14" t="n">
        <f aca="false">E25*'Inflation indexes'!$D$166/100*'Inflation indexes'!I117</f>
        <v>18062.6659515344</v>
      </c>
      <c r="O25" s="14" t="n">
        <f aca="false">F25*'Inflation indexes'!$D$166/100*'Inflation indexes'!I117</f>
        <v>16742.8525964068</v>
      </c>
      <c r="P25" s="14" t="n">
        <f aca="false">G25*'Inflation indexes'!$D$166/100*'Inflation indexes'!I117</f>
        <v>24050.1988985569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24864.9820915256</v>
      </c>
      <c r="AE25" s="18" t="n">
        <f aca="false">S25*'Inflation indexes'!$D$166/100*'Inflation indexes'!I117</f>
        <v>26884.6950074259</v>
      </c>
      <c r="AF25" s="18" t="n">
        <f aca="false">T25*'Inflation indexes'!$D$166/100*'Inflation indexes'!I117</f>
        <v>19705.7961513518</v>
      </c>
      <c r="AG25" s="18" t="n">
        <f aca="false">U25*'Inflation indexes'!$D$166/100*'Inflation indexes'!I117</f>
        <v>18132.1504190649</v>
      </c>
      <c r="AH25" s="18" t="n">
        <f aca="false">V25*'Inflation indexes'!$D$166/100*'Inflation indexes'!I117</f>
        <v>16742.8525964068</v>
      </c>
      <c r="AI25" s="18" t="n">
        <f aca="false">W25*'Inflation indexes'!$D$166/100*'Inflation indexes'!I117</f>
        <v>24070.6137435404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24847.8910926121</v>
      </c>
      <c r="BA25" s="14" t="n">
        <f aca="false">AP25*'Inflation indexes'!$D$166/100*'Inflation indexes'!I117</f>
        <v>26884.3828134484</v>
      </c>
      <c r="BB25" s="14" t="n">
        <f aca="false">AQ25*'Inflation indexes'!$D$166/100*'Inflation indexes'!I117</f>
        <v>19705.7961513518</v>
      </c>
      <c r="BC25" s="14" t="n">
        <f aca="false">AR25*'Inflation indexes'!$D$166/100*'Inflation indexes'!I117</f>
        <v>18062.6659515344</v>
      </c>
      <c r="BD25" s="14" t="n">
        <f aca="false">AS25*'Inflation indexes'!$D$166/100*'Inflation indexes'!I117</f>
        <v>16742.8525964068</v>
      </c>
      <c r="BE25" s="14" t="n">
        <f aca="false">AT25*'Inflation indexes'!$D$166/100*'Inflation indexes'!I117</f>
        <v>24050.1989052244</v>
      </c>
      <c r="BF25" s="14" t="n">
        <f aca="false">Adequacy_high!X22</f>
        <v>0.695968572538822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4423.80964648843</v>
      </c>
      <c r="D26" s="14" t="n">
        <f aca="false">Adequacy_low!R23</f>
        <v>3157.8426723612</v>
      </c>
      <c r="E26" s="14" t="n">
        <f aca="false">Adequacy_low!S23</f>
        <v>2695.98652564402</v>
      </c>
      <c r="F26" s="14" t="n">
        <f aca="false">Adequacy_low!T23</f>
        <v>2359.82935929758</v>
      </c>
      <c r="G26" s="14" t="n">
        <f aca="false">Adequacy_low!U23</f>
        <v>3862.49387083358</v>
      </c>
      <c r="H26" s="14" t="n">
        <f aca="false">Adequacy_low!V23</f>
        <v>3994.54668783031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22976.4613486187</v>
      </c>
      <c r="L26" s="14" t="n">
        <f aca="false">C26*'Inflation indexes'!$D$166/100*'Inflation indexes'!I118</f>
        <v>25445.5634893073</v>
      </c>
      <c r="M26" s="14" t="n">
        <f aca="false">D26*'Inflation indexes'!$D$166/100*'Inflation indexes'!I118</f>
        <v>18163.7757114152</v>
      </c>
      <c r="N26" s="14" t="n">
        <f aca="false">E26*'Inflation indexes'!$D$166/100*'Inflation indexes'!I118</f>
        <v>15507.198949902</v>
      </c>
      <c r="O26" s="14" t="n">
        <f aca="false">F26*'Inflation indexes'!$D$166/100*'Inflation indexes'!I118</f>
        <v>13573.6373362273</v>
      </c>
      <c r="P26" s="14" t="n">
        <f aca="false">G26*'Inflation indexes'!$D$166/100*'Inflation indexes'!I118</f>
        <v>22216.8992048228</v>
      </c>
      <c r="Q26" s="14" t="n">
        <f aca="false">Adequacy_low!X23</f>
        <v>0.530035956588926</v>
      </c>
      <c r="R26" s="19" t="n">
        <v>5817.08296723393</v>
      </c>
      <c r="S26" s="18" t="n">
        <f aca="false">Adequacy_central!Q23</f>
        <v>4423.87892127255</v>
      </c>
      <c r="T26" s="18" t="n">
        <f aca="false">Adequacy_central!R23</f>
        <v>3157.8426723612</v>
      </c>
      <c r="U26" s="18" t="n">
        <f aca="false">Adequacy_central!S23</f>
        <v>2711.91551815802</v>
      </c>
      <c r="V26" s="18" t="n">
        <f aca="false">Adequacy_central!T23</f>
        <v>2359.82935929758</v>
      </c>
      <c r="W26" s="18" t="n">
        <f aca="false">Adequacy_central!U23</f>
        <v>3867.16620017467</v>
      </c>
      <c r="X26" s="18" t="n">
        <f aca="false">Adequacy_central!V23</f>
        <v>3998.44651336178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22998.8929779356</v>
      </c>
      <c r="AE26" s="18" t="n">
        <f aca="false">S26*'Inflation indexes'!$D$166/100*'Inflation indexes'!I118</f>
        <v>25445.9619548965</v>
      </c>
      <c r="AF26" s="18" t="n">
        <f aca="false">T26*'Inflation indexes'!$D$166/100*'Inflation indexes'!I118</f>
        <v>18163.7757114152</v>
      </c>
      <c r="AG26" s="18" t="n">
        <f aca="false">U26*'Inflation indexes'!$D$166/100*'Inflation indexes'!I118</f>
        <v>15598.8218321518</v>
      </c>
      <c r="AH26" s="18" t="n">
        <f aca="false">V26*'Inflation indexes'!$D$166/100*'Inflation indexes'!I118</f>
        <v>13573.6373362273</v>
      </c>
      <c r="AI26" s="18" t="n">
        <f aca="false">W26*'Inflation indexes'!$D$166/100*'Inflation indexes'!I118</f>
        <v>22243.7742429442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0.530056531864959</v>
      </c>
      <c r="AN26" s="9" t="n">
        <f aca="false">AN22+1</f>
        <v>2020</v>
      </c>
      <c r="AO26" s="16" t="n">
        <v>5826.25949621089</v>
      </c>
      <c r="AP26" s="14" t="n">
        <f aca="false">Adequacy_high!Q23</f>
        <v>4423.80965859331</v>
      </c>
      <c r="AQ26" s="14" t="n">
        <f aca="false">Adequacy_high!R23</f>
        <v>3157.8426723612</v>
      </c>
      <c r="AR26" s="14" t="n">
        <f aca="false">Adequacy_high!S23</f>
        <v>2695.98652564402</v>
      </c>
      <c r="AS26" s="14" t="n">
        <f aca="false">Adequacy_high!T23</f>
        <v>2359.82935929758</v>
      </c>
      <c r="AT26" s="14" t="n">
        <f aca="false">Adequacy_high!U23</f>
        <v>3862.49387907628</v>
      </c>
      <c r="AU26" s="14" t="n">
        <f aca="false">Adequacy_high!V23</f>
        <v>3994.54669471662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22976.4613882285</v>
      </c>
      <c r="BA26" s="14" t="n">
        <f aca="false">AP26*'Inflation indexes'!$D$166/100*'Inflation indexes'!I118</f>
        <v>25445.563558934</v>
      </c>
      <c r="BB26" s="14" t="n">
        <f aca="false">AQ26*'Inflation indexes'!$D$166/100*'Inflation indexes'!I118</f>
        <v>18163.7757114152</v>
      </c>
      <c r="BC26" s="14" t="n">
        <f aca="false">AR26*'Inflation indexes'!$D$166/100*'Inflation indexes'!I118</f>
        <v>15507.198949902</v>
      </c>
      <c r="BD26" s="14" t="n">
        <f aca="false">AS26*'Inflation indexes'!$D$166/100*'Inflation indexes'!I118</f>
        <v>13573.6373362273</v>
      </c>
      <c r="BE26" s="14" t="n">
        <f aca="false">AT26*'Inflation indexes'!$D$166/100*'Inflation indexes'!I118</f>
        <v>22216.8992522344</v>
      </c>
      <c r="BF26" s="14" t="n">
        <f aca="false">Adequacy_high!X23</f>
        <v>0.530035956588926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4409.10655748717</v>
      </c>
      <c r="D27" s="14" t="n">
        <f aca="false">Adequacy_low!R24</f>
        <v>3135.73105993193</v>
      </c>
      <c r="E27" s="14" t="n">
        <f aca="false">Adequacy_low!S24</f>
        <v>2683.63717878656</v>
      </c>
      <c r="F27" s="14" t="n">
        <f aca="false">Adequacy_low!T24</f>
        <v>2338.23187774133</v>
      </c>
      <c r="G27" s="14" t="n">
        <f aca="false">Adequacy_low!U24</f>
        <v>3843.15108555364</v>
      </c>
      <c r="H27" s="14" t="n">
        <f aca="false">Adequacy_low!V24</f>
        <v>3983.75945349575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22914.4136390497</v>
      </c>
      <c r="L27" s="14" t="n">
        <f aca="false">C27*'Inflation indexes'!$D$166/100*'Inflation indexes'!I119</f>
        <v>25360.9919515225</v>
      </c>
      <c r="M27" s="14" t="n">
        <f aca="false">D27*'Inflation indexes'!$D$166/100*'Inflation indexes'!I119</f>
        <v>18036.5906643898</v>
      </c>
      <c r="N27" s="14" t="n">
        <f aca="false">E27*'Inflation indexes'!$D$166/100*'Inflation indexes'!I119</f>
        <v>15436.1660360508</v>
      </c>
      <c r="O27" s="14" t="n">
        <f aca="false">F27*'Inflation indexes'!$D$166/100*'Inflation indexes'!I119</f>
        <v>13449.4095479487</v>
      </c>
      <c r="P27" s="14" t="n">
        <f aca="false">G27*'Inflation indexes'!$D$166/100*'Inflation indexes'!I119</f>
        <v>22105.6403328929</v>
      </c>
      <c r="Q27" s="14" t="n">
        <f aca="false">Adequacy_low!X24</f>
        <v>0.540614727031088</v>
      </c>
      <c r="R27" s="19" t="n">
        <v>5404.22463448361</v>
      </c>
      <c r="S27" s="18" t="n">
        <f aca="false">Adequacy_central!Q24</f>
        <v>4409.1743851125</v>
      </c>
      <c r="T27" s="18" t="n">
        <f aca="false">Adequacy_central!R24</f>
        <v>3135.73105993193</v>
      </c>
      <c r="U27" s="18" t="n">
        <f aca="false">Adequacy_central!S24</f>
        <v>2699.2819696448</v>
      </c>
      <c r="V27" s="18" t="n">
        <f aca="false">Adequacy_central!T24</f>
        <v>2338.23187774133</v>
      </c>
      <c r="W27" s="18" t="n">
        <f aca="false">Adequacy_central!U24</f>
        <v>3847.74226194603</v>
      </c>
      <c r="X27" s="18" t="n">
        <f aca="false">Adequacy_central!V24</f>
        <v>3987.58515941694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22936.4189355448</v>
      </c>
      <c r="AE27" s="18" t="n">
        <f aca="false">S27*'Inflation indexes'!$D$166/100*'Inflation indexes'!I119</f>
        <v>25361.3820931164</v>
      </c>
      <c r="AF27" s="18" t="n">
        <f aca="false">T27*'Inflation indexes'!$D$166/100*'Inflation indexes'!I119</f>
        <v>18036.5906643898</v>
      </c>
      <c r="AG27" s="18" t="n">
        <f aca="false">U27*'Inflation indexes'!$D$166/100*'Inflation indexes'!I119</f>
        <v>15526.1542025571</v>
      </c>
      <c r="AH27" s="18" t="n">
        <f aca="false">V27*'Inflation indexes'!$D$166/100*'Inflation indexes'!I119</f>
        <v>13449.4095479487</v>
      </c>
      <c r="AI27" s="18" t="n">
        <f aca="false">W27*'Inflation indexes'!$D$166/100*'Inflation indexes'!I119</f>
        <v>22132.0485827316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0.540679836539324</v>
      </c>
      <c r="AN27" s="9" t="n">
        <f aca="false">AN23+1</f>
        <v>2020</v>
      </c>
      <c r="AO27" s="16" t="n">
        <v>5493.92553613486</v>
      </c>
      <c r="AP27" s="14" t="n">
        <f aca="false">Adequacy_high!Q24</f>
        <v>4409.10658532904</v>
      </c>
      <c r="AQ27" s="14" t="n">
        <f aca="false">Adequacy_high!R24</f>
        <v>3135.73105993193</v>
      </c>
      <c r="AR27" s="14" t="n">
        <f aca="false">Adequacy_high!S24</f>
        <v>2683.63717878656</v>
      </c>
      <c r="AS27" s="14" t="n">
        <f aca="false">Adequacy_high!T24</f>
        <v>2338.23187774133</v>
      </c>
      <c r="AT27" s="14" t="n">
        <f aca="false">Adequacy_high!U24</f>
        <v>3843.15110444294</v>
      </c>
      <c r="AU27" s="14" t="n">
        <f aca="false">Adequacy_high!V24</f>
        <v>3983.7594692517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31600.8242231251</v>
      </c>
      <c r="AZ27" s="11" t="n">
        <f aca="false">AU27*'Inflation indexes'!$D$166/100*'Inflation indexes'!I119</f>
        <v>22914.4137296772</v>
      </c>
      <c r="BA27" s="14" t="n">
        <f aca="false">AP27*'Inflation indexes'!$D$166/100*'Inflation indexes'!I119</f>
        <v>25360.9921116677</v>
      </c>
      <c r="BB27" s="14" t="n">
        <f aca="false">AQ27*'Inflation indexes'!$D$166/100*'Inflation indexes'!I119</f>
        <v>18036.5906643898</v>
      </c>
      <c r="BC27" s="14" t="n">
        <f aca="false">AR27*'Inflation indexes'!$D$166/100*'Inflation indexes'!I119</f>
        <v>15436.1660360508</v>
      </c>
      <c r="BD27" s="14" t="n">
        <f aca="false">AS27*'Inflation indexes'!$D$166/100*'Inflation indexes'!I119</f>
        <v>13449.4095479487</v>
      </c>
      <c r="BE27" s="14" t="n">
        <f aca="false">AT27*'Inflation indexes'!$D$166/100*'Inflation indexes'!I119</f>
        <v>22105.6404415433</v>
      </c>
      <c r="BF27" s="14" t="n">
        <f aca="false">Adequacy_high!X24</f>
        <v>0.540614727031088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4293.77260719761</v>
      </c>
      <c r="D28" s="14" t="n">
        <f aca="false">Adequacy_low!R25</f>
        <v>3051.53637154876</v>
      </c>
      <c r="E28" s="14" t="n">
        <f aca="false">Adequacy_low!S25</f>
        <v>2625.63204815497</v>
      </c>
      <c r="F28" s="14" t="n">
        <f aca="false">Adequacy_low!T25</f>
        <v>2268.56445437246</v>
      </c>
      <c r="G28" s="14" t="n">
        <f aca="false">Adequacy_low!U25</f>
        <v>3743.11163457934</v>
      </c>
      <c r="H28" s="14" t="n">
        <f aca="false">Adequacy_low!V25</f>
        <v>3891.49358311304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22383.7043069736</v>
      </c>
      <c r="L28" s="14" t="n">
        <f aca="false">C28*'Inflation indexes'!$D$166/100*'Inflation indexes'!I120</f>
        <v>24697.5960124827</v>
      </c>
      <c r="M28" s="14" t="n">
        <f aca="false">D28*'Inflation indexes'!$D$166/100*'Inflation indexes'!I120</f>
        <v>17552.3064252573</v>
      </c>
      <c r="N28" s="14" t="n">
        <f aca="false">E28*'Inflation indexes'!$D$166/100*'Inflation indexes'!I120</f>
        <v>15102.5230106636</v>
      </c>
      <c r="O28" s="14" t="n">
        <f aca="false">F28*'Inflation indexes'!$D$166/100*'Inflation indexes'!I120</f>
        <v>13048.6855145636</v>
      </c>
      <c r="P28" s="14" t="n">
        <f aca="false">G28*'Inflation indexes'!$D$166/100*'Inflation indexes'!I120</f>
        <v>21530.217698417</v>
      </c>
      <c r="Q28" s="14" t="n">
        <f aca="false">Adequacy_low!X25</f>
        <v>0.534130267470698</v>
      </c>
      <c r="R28" s="19" t="n">
        <v>5371.91518374991</v>
      </c>
      <c r="S28" s="18" t="n">
        <f aca="false">Adequacy_central!Q25</f>
        <v>4340.70190873716</v>
      </c>
      <c r="T28" s="18" t="n">
        <f aca="false">Adequacy_central!R25</f>
        <v>3083.60204687962</v>
      </c>
      <c r="U28" s="18" t="n">
        <f aca="false">Adequacy_central!S25</f>
        <v>2672.8511187781</v>
      </c>
      <c r="V28" s="18" t="n">
        <f aca="false">Adequacy_central!T25</f>
        <v>2293.42732506297</v>
      </c>
      <c r="W28" s="18" t="n">
        <f aca="false">Adequacy_central!U25</f>
        <v>3789.3950094952</v>
      </c>
      <c r="X28" s="18" t="n">
        <f aca="false">Adequacy_central!V25</f>
        <v>3938.17179823348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22652.1953997939</v>
      </c>
      <c r="AE28" s="18" t="n">
        <f aca="false">S28*'Inflation indexes'!$D$166/100*'Inflation indexes'!I120</f>
        <v>24967.5313436246</v>
      </c>
      <c r="AF28" s="18" t="n">
        <f aca="false">T28*'Inflation indexes'!$D$166/100*'Inflation indexes'!I120</f>
        <v>17736.7468154777</v>
      </c>
      <c r="AG28" s="18" t="n">
        <f aca="false">U28*'Inflation indexes'!$D$166/100*'Inflation indexes'!I120</f>
        <v>15374.1250811552</v>
      </c>
      <c r="AH28" s="18" t="n">
        <f aca="false">V28*'Inflation indexes'!$D$166/100*'Inflation indexes'!I120</f>
        <v>13191.6956811931</v>
      </c>
      <c r="AI28" s="18" t="n">
        <f aca="false">W28*'Inflation indexes'!$D$166/100*'Inflation indexes'!I120</f>
        <v>21796.4376873028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16107.6958317986</v>
      </c>
      <c r="AM28" s="18" t="n">
        <f aca="false">Adequacy_central!X25</f>
        <v>0.538621050907806</v>
      </c>
      <c r="AN28" s="9" t="n">
        <f aca="false">AN24+1</f>
        <v>2020</v>
      </c>
      <c r="AO28" s="16" t="n">
        <v>5561.10129876325</v>
      </c>
      <c r="AP28" s="14" t="n">
        <f aca="false">Adequacy_high!Q25</f>
        <v>4428.76574955892</v>
      </c>
      <c r="AQ28" s="14" t="n">
        <f aca="false">Adequacy_high!R25</f>
        <v>3145.64328624133</v>
      </c>
      <c r="AR28" s="14" t="n">
        <f aca="false">Adequacy_high!S25</f>
        <v>2707.07473039353</v>
      </c>
      <c r="AS28" s="14" t="n">
        <f aca="false">Adequacy_high!T25</f>
        <v>2340.22830409847</v>
      </c>
      <c r="AT28" s="14" t="n">
        <f aca="false">Adequacy_high!U25</f>
        <v>3860.48546820532</v>
      </c>
      <c r="AU28" s="14" t="n">
        <f aca="false">Adequacy_high!V25</f>
        <v>4013.11837734018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23083.284910727</v>
      </c>
      <c r="BA28" s="14" t="n">
        <f aca="false">AP28*'Inflation indexes'!$D$166/100*'Inflation indexes'!I120</f>
        <v>25474.0707817582</v>
      </c>
      <c r="BB28" s="14" t="n">
        <f aca="false">AQ28*'Inflation indexes'!$D$166/100*'Inflation indexes'!I120</f>
        <v>18093.6053652995</v>
      </c>
      <c r="BC28" s="14" t="n">
        <f aca="false">AR28*'Inflation indexes'!$D$166/100*'Inflation indexes'!I120</f>
        <v>15570.9778283987</v>
      </c>
      <c r="BD28" s="14" t="n">
        <f aca="false">AS28*'Inflation indexes'!$D$166/100*'Inflation indexes'!I120</f>
        <v>13460.8929067914</v>
      </c>
      <c r="BE28" s="14" t="n">
        <f aca="false">AT28*'Inflation indexes'!$D$166/100*'Inflation indexes'!I120</f>
        <v>22205.3469589819</v>
      </c>
      <c r="BF28" s="14" t="n">
        <f aca="false">Adequacy_high!X25</f>
        <v>0.545529912562079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16107.6958317986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3999.03648907219</v>
      </c>
      <c r="D29" s="14" t="n">
        <f aca="false">Adequacy_low!R26</f>
        <v>2853.53736259637</v>
      </c>
      <c r="E29" s="14" t="n">
        <f aca="false">Adequacy_low!S26</f>
        <v>2453.72183400557</v>
      </c>
      <c r="F29" s="14" t="n">
        <f aca="false">Adequacy_low!T26</f>
        <v>2099.9000209709</v>
      </c>
      <c r="G29" s="14" t="n">
        <f aca="false">Adequacy_low!U26</f>
        <v>3483.72109828831</v>
      </c>
      <c r="H29" s="14" t="n">
        <f aca="false">Adequacy_low!V26</f>
        <v>3635.0645904233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20908.7357311523</v>
      </c>
      <c r="L29" s="14" t="n">
        <f aca="false">C29*'Inflation indexes'!$D$166/100*'Inflation indexes'!I121</f>
        <v>23002.2864929365</v>
      </c>
      <c r="M29" s="14" t="n">
        <f aca="false">D29*'Inflation indexes'!$D$166/100*'Inflation indexes'!I121</f>
        <v>16413.424611679</v>
      </c>
      <c r="N29" s="14" t="n">
        <f aca="false">E29*'Inflation indexes'!$D$166/100*'Inflation indexes'!I121</f>
        <v>14113.7028266687</v>
      </c>
      <c r="O29" s="14" t="n">
        <f aca="false">F29*'Inflation indexes'!$D$166/100*'Inflation indexes'!I121</f>
        <v>12078.5349223214</v>
      </c>
      <c r="P29" s="14" t="n">
        <f aca="false">G29*'Inflation indexes'!$D$166/100*'Inflation indexes'!I121</f>
        <v>20038.214450728</v>
      </c>
      <c r="Q29" s="14" t="n">
        <f aca="false">Adequacy_low!X26</f>
        <v>0.507989470346315</v>
      </c>
      <c r="R29" s="17" t="n">
        <v>5546.1032476285</v>
      </c>
      <c r="S29" s="18" t="n">
        <f aca="false">Adequacy_central!Q26</f>
        <v>4089.36464271832</v>
      </c>
      <c r="T29" s="18" t="n">
        <f aca="false">Adequacy_central!R26</f>
        <v>2915.51654509347</v>
      </c>
      <c r="U29" s="18" t="n">
        <f aca="false">Adequacy_central!S26</f>
        <v>2541.24748940089</v>
      </c>
      <c r="V29" s="18" t="n">
        <f aca="false">Adequacy_central!T26</f>
        <v>2147.73544393125</v>
      </c>
      <c r="W29" s="18" t="n">
        <f aca="false">Adequacy_central!U26</f>
        <v>3571.6942325209</v>
      </c>
      <c r="X29" s="18" t="n">
        <f aca="false">Adequacy_central!V26</f>
        <v>3724.22510471767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21421.5831880987</v>
      </c>
      <c r="AE29" s="18" t="n">
        <f aca="false">S29*'Inflation indexes'!$D$166/100*'Inflation indexes'!I121</f>
        <v>23521.850161391</v>
      </c>
      <c r="AF29" s="18" t="n">
        <f aca="false">T29*'Inflation indexes'!$D$166/100*'Inflation indexes'!I121</f>
        <v>16769.9262130753</v>
      </c>
      <c r="AG29" s="18" t="n">
        <f aca="false">U29*'Inflation indexes'!$D$166/100*'Inflation indexes'!I121</f>
        <v>14617.1466452952</v>
      </c>
      <c r="AH29" s="18" t="n">
        <f aca="false">V29*'Inflation indexes'!$D$166/100*'Inflation indexes'!I121</f>
        <v>12353.6822250408</v>
      </c>
      <c r="AI29" s="18" t="n">
        <f aca="false">W29*'Inflation indexes'!$D$166/100*'Inflation indexes'!I121</f>
        <v>20544.2321484482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0.513250302717038</v>
      </c>
      <c r="AN29" s="9" t="n">
        <f aca="false">AN25+1</f>
        <v>2021</v>
      </c>
      <c r="AO29" s="16" t="n">
        <v>5804.44323456463</v>
      </c>
      <c r="AP29" s="14" t="n">
        <f aca="false">Adequacy_high!Q26</f>
        <v>4179.54611338507</v>
      </c>
      <c r="AQ29" s="14" t="n">
        <f aca="false">Adequacy_high!R26</f>
        <v>2979.1030586871</v>
      </c>
      <c r="AR29" s="14" t="n">
        <f aca="false">Adequacy_high!S26</f>
        <v>2561.12018427766</v>
      </c>
      <c r="AS29" s="14" t="n">
        <f aca="false">Adequacy_high!T26</f>
        <v>2195.50744117717</v>
      </c>
      <c r="AT29" s="14" t="n">
        <f aca="false">Adequacy_high!U26</f>
        <v>3640.15697404716</v>
      </c>
      <c r="AU29" s="14" t="n">
        <f aca="false">Adequacy_high!V26</f>
        <v>3797.23435947501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21841.5292924049</v>
      </c>
      <c r="BA29" s="14" t="n">
        <f aca="false">AP29*'Inflation indexes'!$D$166/100*'Inflation indexes'!I121</f>
        <v>24040.5701156349</v>
      </c>
      <c r="BB29" s="14" t="n">
        <f aca="false">AQ29*'Inflation indexes'!$D$166/100*'Inflation indexes'!I121</f>
        <v>17135.6731140511</v>
      </c>
      <c r="BC29" s="14" t="n">
        <f aca="false">AR29*'Inflation indexes'!$D$166/100*'Inflation indexes'!I121</f>
        <v>14731.453534515</v>
      </c>
      <c r="BD29" s="14" t="n">
        <f aca="false">AS29*'Inflation indexes'!$D$166/100*'Inflation indexes'!I121</f>
        <v>12628.4647057692</v>
      </c>
      <c r="BE29" s="14" t="n">
        <f aca="false">AT29*'Inflation indexes'!$D$166/100*'Inflation indexes'!I121</f>
        <v>20938.0269035054</v>
      </c>
      <c r="BF29" s="14" t="n">
        <f aca="false">Adequacy_high!X26</f>
        <v>0.518100144139594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4520.97372784945</v>
      </c>
      <c r="D30" s="14" t="n">
        <f aca="false">Adequacy_low!R27</f>
        <v>3222.84647848844</v>
      </c>
      <c r="E30" s="14" t="n">
        <f aca="false">Adequacy_low!S27</f>
        <v>2768.70981557107</v>
      </c>
      <c r="F30" s="14" t="n">
        <f aca="false">Adequacy_low!T27</f>
        <v>2363.81302296937</v>
      </c>
      <c r="G30" s="14" t="n">
        <f aca="false">Adequacy_low!U27</f>
        <v>3932.97683213153</v>
      </c>
      <c r="H30" s="14" t="n">
        <f aca="false">Adequacy_low!V27</f>
        <v>4114.00926847316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23663.6049925043</v>
      </c>
      <c r="L30" s="14" t="n">
        <f aca="false">C30*'Inflation indexes'!$D$166/100*'Inflation indexes'!I122</f>
        <v>26004.4471210012</v>
      </c>
      <c r="M30" s="14" t="n">
        <f aca="false">D30*'Inflation indexes'!$D$166/100*'Inflation indexes'!I122</f>
        <v>18537.6748183015</v>
      </c>
      <c r="N30" s="14" t="n">
        <f aca="false">E30*'Inflation indexes'!$D$166/100*'Inflation indexes'!I122</f>
        <v>15925.5001967604</v>
      </c>
      <c r="O30" s="14" t="n">
        <f aca="false">F30*'Inflation indexes'!$D$166/100*'Inflation indexes'!I122</f>
        <v>13596.5511989341</v>
      </c>
      <c r="P30" s="14" t="n">
        <f aca="false">G30*'Inflation indexes'!$D$166/100*'Inflation indexes'!I122</f>
        <v>22622.3141774233</v>
      </c>
      <c r="Q30" s="14" t="n">
        <f aca="false">Adequacy_low!X27</f>
        <v>0.579920957805234</v>
      </c>
      <c r="R30" s="19" t="n">
        <v>5733.70351079832</v>
      </c>
      <c r="S30" s="18" t="n">
        <f aca="false">Adequacy_central!Q27</f>
        <v>4632.49819159767</v>
      </c>
      <c r="T30" s="18" t="n">
        <f aca="false">Adequacy_central!R27</f>
        <v>3300.74391942577</v>
      </c>
      <c r="U30" s="18" t="n">
        <f aca="false">Adequacy_central!S27</f>
        <v>2848.98818949838</v>
      </c>
      <c r="V30" s="18" t="n">
        <f aca="false">Adequacy_central!T27</f>
        <v>2422.79061020716</v>
      </c>
      <c r="W30" s="18" t="n">
        <f aca="false">Adequacy_central!U27</f>
        <v>4033.48447826591</v>
      </c>
      <c r="X30" s="18" t="n">
        <f aca="false">Adequacy_central!V27</f>
        <v>4217.81505789175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24260.6914442926</v>
      </c>
      <c r="AE30" s="18" t="n">
        <f aca="false">S30*'Inflation indexes'!$D$166/100*'Inflation indexes'!I122</f>
        <v>26645.9310567236</v>
      </c>
      <c r="AF30" s="18" t="n">
        <f aca="false">T30*'Inflation indexes'!$D$166/100*'Inflation indexes'!I122</f>
        <v>18985.7375600153</v>
      </c>
      <c r="AG30" s="18" t="n">
        <f aca="false">U30*'Inflation indexes'!$D$166/100*'Inflation indexes'!I122</f>
        <v>16387.2579629896</v>
      </c>
      <c r="AH30" s="18" t="n">
        <f aca="false">V30*'Inflation indexes'!$D$166/100*'Inflation indexes'!I122</f>
        <v>13935.7877530423</v>
      </c>
      <c r="AI30" s="18" t="n">
        <f aca="false">W30*'Inflation indexes'!$D$166/100*'Inflation indexes'!I122</f>
        <v>23200.4298503939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0.582294977836242</v>
      </c>
      <c r="AN30" s="9" t="n">
        <f aca="false">AN26+1</f>
        <v>2021</v>
      </c>
      <c r="AO30" s="16" t="n">
        <v>6042.30895902984</v>
      </c>
      <c r="AP30" s="14" t="n">
        <f aca="false">Adequacy_high!Q27</f>
        <v>4745.07435630263</v>
      </c>
      <c r="AQ30" s="14" t="n">
        <f aca="false">Adequacy_high!R27</f>
        <v>3377.46516039789</v>
      </c>
      <c r="AR30" s="14" t="n">
        <f aca="false">Adequacy_high!S27</f>
        <v>2906.43934094444</v>
      </c>
      <c r="AS30" s="14" t="n">
        <f aca="false">Adequacy_high!T27</f>
        <v>2481.79791503247</v>
      </c>
      <c r="AT30" s="14" t="n">
        <f aca="false">Adequacy_high!U27</f>
        <v>4127.52325265088</v>
      </c>
      <c r="AU30" s="14" t="n">
        <f aca="false">Adequacy_high!V27</f>
        <v>4315.828797542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24824.4622740511</v>
      </c>
      <c r="BA30" s="14" t="n">
        <f aca="false">AP30*'Inflation indexes'!$D$166/100*'Inflation indexes'!I122</f>
        <v>27293.464331275</v>
      </c>
      <c r="BB30" s="14" t="n">
        <f aca="false">AQ30*'Inflation indexes'!$D$166/100*'Inflation indexes'!I122</f>
        <v>19427.0348499392</v>
      </c>
      <c r="BC30" s="14" t="n">
        <f aca="false">AR30*'Inflation indexes'!$D$166/100*'Inflation indexes'!I122</f>
        <v>16717.7145238443</v>
      </c>
      <c r="BD30" s="14" t="n">
        <f aca="false">AS30*'Inflation indexes'!$D$166/100*'Inflation indexes'!I122</f>
        <v>14275.1952414402</v>
      </c>
      <c r="BE30" s="14" t="n">
        <f aca="false">AT30*'Inflation indexes'!$D$166/100*'Inflation indexes'!I122</f>
        <v>23741.3368503071</v>
      </c>
      <c r="BF30" s="14" t="n">
        <f aca="false">Adequacy_high!X27</f>
        <v>0.584972487254586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4225.98163120991</v>
      </c>
      <c r="D31" s="14" t="n">
        <f aca="false">Adequacy_low!R28</f>
        <v>3013.54914140424</v>
      </c>
      <c r="E31" s="14" t="n">
        <f aca="false">Adequacy_low!S28</f>
        <v>2590.05361696697</v>
      </c>
      <c r="F31" s="14" t="n">
        <f aca="false">Adequacy_low!T28</f>
        <v>2197.08899124435</v>
      </c>
      <c r="G31" s="14" t="n">
        <f aca="false">Adequacy_low!U28</f>
        <v>3671.43940751729</v>
      </c>
      <c r="H31" s="14" t="n">
        <f aca="false">Adequacy_low!V28</f>
        <v>3853.32192582762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22164.1425702431</v>
      </c>
      <c r="L31" s="14" t="n">
        <f aca="false">C31*'Inflation indexes'!$D$166/100*'Inflation indexes'!I123</f>
        <v>24307.6652240125</v>
      </c>
      <c r="M31" s="14" t="n">
        <f aca="false">D31*'Inflation indexes'!$D$166/100*'Inflation indexes'!I123</f>
        <v>17333.805505537</v>
      </c>
      <c r="N31" s="14" t="n">
        <f aca="false">E31*'Inflation indexes'!$D$166/100*'Inflation indexes'!I123</f>
        <v>14897.877399304</v>
      </c>
      <c r="O31" s="14" t="n">
        <f aca="false">F31*'Inflation indexes'!$D$166/100*'Inflation indexes'!I123</f>
        <v>12637.5617139729</v>
      </c>
      <c r="P31" s="14" t="n">
        <f aca="false">G31*'Inflation indexes'!$D$166/100*'Inflation indexes'!I123</f>
        <v>21117.9621201113</v>
      </c>
      <c r="Q31" s="14" t="n">
        <f aca="false">Adequacy_low!X28</f>
        <v>0.549510374758414</v>
      </c>
      <c r="R31" s="19" t="n">
        <v>5833.64715861197</v>
      </c>
      <c r="S31" s="18" t="n">
        <f aca="false">Adequacy_central!Q28</f>
        <v>4357.09434247617</v>
      </c>
      <c r="T31" s="18" t="n">
        <f aca="false">Adequacy_central!R28</f>
        <v>3105.16933294006</v>
      </c>
      <c r="U31" s="18" t="n">
        <f aca="false">Adequacy_central!S28</f>
        <v>2703.38298424499</v>
      </c>
      <c r="V31" s="18" t="n">
        <f aca="false">Adequacy_central!T28</f>
        <v>2266.19616207911</v>
      </c>
      <c r="W31" s="18" t="n">
        <f aca="false">Adequacy_central!U28</f>
        <v>3795.62068745029</v>
      </c>
      <c r="X31" s="18" t="n">
        <f aca="false">Adequacy_central!V28</f>
        <v>3979.8797932363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22892.0979995132</v>
      </c>
      <c r="AE31" s="18" t="n">
        <f aca="false">S31*'Inflation indexes'!$D$166/100*'Inflation indexes'!I123</f>
        <v>25061.8199199383</v>
      </c>
      <c r="AF31" s="18" t="n">
        <f aca="false">T31*'Inflation indexes'!$D$166/100*'Inflation indexes'!I123</f>
        <v>17860.8009205585</v>
      </c>
      <c r="AG31" s="18" t="n">
        <f aca="false">U31*'Inflation indexes'!$D$166/100*'Inflation indexes'!I123</f>
        <v>15549.7430627746</v>
      </c>
      <c r="AH31" s="18" t="n">
        <f aca="false">V31*'Inflation indexes'!$D$166/100*'Inflation indexes'!I123</f>
        <v>13035.0631987933</v>
      </c>
      <c r="AI31" s="18" t="n">
        <f aca="false">W31*'Inflation indexes'!$D$166/100*'Inflation indexes'!I123</f>
        <v>21832.247520078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0.55000650407199</v>
      </c>
      <c r="AN31" s="9" t="n">
        <f aca="false">AN27+1</f>
        <v>2021</v>
      </c>
      <c r="AO31" s="16" t="n">
        <v>6228.90492363105</v>
      </c>
      <c r="AP31" s="14" t="n">
        <f aca="false">Adequacy_high!Q28</f>
        <v>4491.41102836263</v>
      </c>
      <c r="AQ31" s="14" t="n">
        <f aca="false">Adequacy_high!R28</f>
        <v>3196.68699978176</v>
      </c>
      <c r="AR31" s="14" t="n">
        <f aca="false">Adequacy_high!S28</f>
        <v>2753.98664761019</v>
      </c>
      <c r="AS31" s="14" t="n">
        <f aca="false">Adequacy_high!T28</f>
        <v>2336.36707988267</v>
      </c>
      <c r="AT31" s="14" t="n">
        <f aca="false">Adequacy_high!U28</f>
        <v>3903.04019700896</v>
      </c>
      <c r="AU31" s="14" t="n">
        <f aca="false">Adequacy_high!V28</f>
        <v>4093.25051624287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23544.201539362</v>
      </c>
      <c r="BA31" s="14" t="n">
        <f aca="false">AP31*'Inflation indexes'!$D$166/100*'Inflation indexes'!I123</f>
        <v>25834.4037405622</v>
      </c>
      <c r="BB31" s="14" t="n">
        <f aca="false">AQ31*'Inflation indexes'!$D$166/100*'Inflation indexes'!I123</f>
        <v>18387.2066179335</v>
      </c>
      <c r="BC31" s="14" t="n">
        <f aca="false">AR31*'Inflation indexes'!$D$166/100*'Inflation indexes'!I123</f>
        <v>15840.8131656604</v>
      </c>
      <c r="BD31" s="14" t="n">
        <f aca="false">AS31*'Inflation indexes'!$D$166/100*'Inflation indexes'!I123</f>
        <v>13438.6833105879</v>
      </c>
      <c r="BE31" s="14" t="n">
        <f aca="false">AT31*'Inflation indexes'!$D$166/100*'Inflation indexes'!I123</f>
        <v>22450.1199352339</v>
      </c>
      <c r="BF31" s="14" t="n">
        <f aca="false">Adequacy_high!X28</f>
        <v>0.552353775318362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4686.54267775877</v>
      </c>
      <c r="D32" s="14" t="n">
        <f aca="false">Adequacy_low!R29</f>
        <v>3354.69161112564</v>
      </c>
      <c r="E32" s="14" t="n">
        <f aca="false">Adequacy_low!S29</f>
        <v>2874.91271576411</v>
      </c>
      <c r="F32" s="14" t="n">
        <f aca="false">Adequacy_low!T29</f>
        <v>2433.28503295398</v>
      </c>
      <c r="G32" s="14" t="n">
        <f aca="false">Adequacy_low!U29</f>
        <v>4069.43521453177</v>
      </c>
      <c r="H32" s="14" t="n">
        <f aca="false">Adequacy_low!V29</f>
        <v>4280.8184848584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24623.0844559802</v>
      </c>
      <c r="L32" s="14" t="n">
        <f aca="false">C32*'Inflation indexes'!$D$166/100*'Inflation indexes'!I124</f>
        <v>26956.7926248634</v>
      </c>
      <c r="M32" s="14" t="n">
        <f aca="false">D32*'Inflation indexes'!$D$166/100*'Inflation indexes'!I124</f>
        <v>19296.0423705625</v>
      </c>
      <c r="N32" s="14" t="n">
        <f aca="false">E32*'Inflation indexes'!$D$166/100*'Inflation indexes'!I124</f>
        <v>16536.3747269869</v>
      </c>
      <c r="O32" s="14" t="n">
        <f aca="false">F32*'Inflation indexes'!$D$166/100*'Inflation indexes'!I124</f>
        <v>13996.1512229081</v>
      </c>
      <c r="P32" s="14" t="n">
        <f aca="false">G32*'Inflation indexes'!$D$166/100*'Inflation indexes'!I124</f>
        <v>23407.2169446049</v>
      </c>
      <c r="Q32" s="14" t="n">
        <f aca="false">Adequacy_low!X29</f>
        <v>0.600769778991016</v>
      </c>
      <c r="R32" s="19" t="n">
        <v>5938.92712480634</v>
      </c>
      <c r="S32" s="18" t="n">
        <f aca="false">Adequacy_central!Q29</f>
        <v>4867.32767605193</v>
      </c>
      <c r="T32" s="18" t="n">
        <f aca="false">Adequacy_central!R29</f>
        <v>3478.31463852538</v>
      </c>
      <c r="U32" s="18" t="n">
        <f aca="false">Adequacy_central!S29</f>
        <v>2994.35198137883</v>
      </c>
      <c r="V32" s="18" t="n">
        <f aca="false">Adequacy_central!T29</f>
        <v>2528.32396819934</v>
      </c>
      <c r="W32" s="18" t="n">
        <f aca="false">Adequacy_central!U29</f>
        <v>4227.99106556912</v>
      </c>
      <c r="X32" s="18" t="n">
        <f aca="false">Adequacy_central!V29</f>
        <v>4445.32206996917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25569.3020271809</v>
      </c>
      <c r="AE32" s="18" t="n">
        <f aca="false">S32*'Inflation indexes'!$D$166/100*'Inflation indexes'!I124</f>
        <v>27996.6601868943</v>
      </c>
      <c r="AF32" s="18" t="n">
        <f aca="false">T32*'Inflation indexes'!$D$166/100*'Inflation indexes'!I124</f>
        <v>20007.1167258837</v>
      </c>
      <c r="AG32" s="18" t="n">
        <f aca="false">U32*'Inflation indexes'!$D$166/100*'Inflation indexes'!I124</f>
        <v>17223.3842638299</v>
      </c>
      <c r="AH32" s="18" t="n">
        <f aca="false">V32*'Inflation indexes'!$D$166/100*'Inflation indexes'!I124</f>
        <v>14542.811105225</v>
      </c>
      <c r="AI32" s="18" t="n">
        <f aca="false">W32*'Inflation indexes'!$D$166/100*'Inflation indexes'!I124</f>
        <v>24319.2234043256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0.60237546746167</v>
      </c>
      <c r="AN32" s="9" t="n">
        <f aca="false">AN28+1</f>
        <v>2021</v>
      </c>
      <c r="AO32" s="16" t="n">
        <v>6443.47353710083</v>
      </c>
      <c r="AP32" s="14" t="n">
        <f aca="false">Adequacy_high!Q29</f>
        <v>5046.93463450713</v>
      </c>
      <c r="AQ32" s="14" t="n">
        <f aca="false">Adequacy_high!R29</f>
        <v>3609.30000596912</v>
      </c>
      <c r="AR32" s="14" t="n">
        <f aca="false">Adequacy_high!S29</f>
        <v>3097.81779734366</v>
      </c>
      <c r="AS32" s="14" t="n">
        <f aca="false">Adequacy_high!T29</f>
        <v>2622.15305025638</v>
      </c>
      <c r="AT32" s="14" t="n">
        <f aca="false">Adequacy_high!U29</f>
        <v>4381.88418214509</v>
      </c>
      <c r="AU32" s="14" t="n">
        <f aca="false">Adequacy_high!V29</f>
        <v>4608.15554596123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26505.913202309</v>
      </c>
      <c r="BA32" s="14" t="n">
        <f aca="false">AP32*'Inflation indexes'!$D$166/100*'Inflation indexes'!I124</f>
        <v>29029.7517142662</v>
      </c>
      <c r="BB32" s="14" t="n">
        <f aca="false">AQ32*'Inflation indexes'!$D$166/100*'Inflation indexes'!I124</f>
        <v>20760.5389456001</v>
      </c>
      <c r="BC32" s="14" t="n">
        <f aca="false">AR32*'Inflation indexes'!$D$166/100*'Inflation indexes'!I124</f>
        <v>17818.5152028829</v>
      </c>
      <c r="BD32" s="14" t="n">
        <f aca="false">AS32*'Inflation indexes'!$D$166/100*'Inflation indexes'!I124</f>
        <v>15082.5119638551</v>
      </c>
      <c r="BE32" s="14" t="n">
        <f aca="false">AT32*'Inflation indexes'!$D$166/100*'Inflation indexes'!I124</f>
        <v>25204.4100152616</v>
      </c>
      <c r="BF32" s="14" t="n">
        <f aca="false">Adequacy_high!X29</f>
        <v>0.603314118325367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4398.30926680289</v>
      </c>
      <c r="D33" s="14" t="n">
        <f aca="false">Adequacy_low!R30</f>
        <v>3139.10367130416</v>
      </c>
      <c r="E33" s="14" t="n">
        <f aca="false">Adequacy_low!S30</f>
        <v>2702.60218417434</v>
      </c>
      <c r="F33" s="14" t="n">
        <f aca="false">Adequacy_low!T30</f>
        <v>2271.39671176592</v>
      </c>
      <c r="G33" s="14" t="n">
        <f aca="false">Adequacy_low!U30</f>
        <v>3816.81274465846</v>
      </c>
      <c r="H33" s="14" t="n">
        <f aca="false">Adequacy_low!V30</f>
        <v>4021.50059239847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23131.4990524942</v>
      </c>
      <c r="L33" s="14" t="n">
        <f aca="false">C33*'Inflation indexes'!$D$166/100*'Inflation indexes'!I125</f>
        <v>25298.8863982608</v>
      </c>
      <c r="M33" s="14" t="n">
        <f aca="false">D33*'Inflation indexes'!$D$166/100*'Inflation indexes'!I125</f>
        <v>18055.9897804582</v>
      </c>
      <c r="N33" s="14" t="n">
        <f aca="false">E33*'Inflation indexes'!$D$166/100*'Inflation indexes'!I125</f>
        <v>15545.251934232</v>
      </c>
      <c r="O33" s="14" t="n">
        <f aca="false">F33*'Inflation indexes'!$D$166/100*'Inflation indexes'!I125</f>
        <v>13064.9765377048</v>
      </c>
      <c r="P33" s="14" t="n">
        <f aca="false">G33*'Inflation indexes'!$D$166/100*'Inflation indexes'!I125</f>
        <v>21954.1433248823</v>
      </c>
      <c r="Q33" s="14" t="n">
        <f aca="false">Adequacy_low!X30</f>
        <v>0.558543078212988</v>
      </c>
      <c r="R33" s="17" t="n">
        <v>6013.27706537615</v>
      </c>
      <c r="S33" s="18" t="n">
        <f aca="false">Adequacy_central!Q30</f>
        <v>4598.00389336925</v>
      </c>
      <c r="T33" s="18" t="n">
        <f aca="false">Adequacy_central!R30</f>
        <v>3280.67782604248</v>
      </c>
      <c r="U33" s="18" t="n">
        <f aca="false">Adequacy_central!S30</f>
        <v>2857.37483626592</v>
      </c>
      <c r="V33" s="18" t="n">
        <f aca="false">Adequacy_central!T30</f>
        <v>2376.99121909323</v>
      </c>
      <c r="W33" s="18" t="n">
        <f aca="false">Adequacy_central!U30</f>
        <v>4001.1427759943</v>
      </c>
      <c r="X33" s="18" t="n">
        <f aca="false">Adequacy_central!V30</f>
        <v>4212.56772370555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24230.5090029457</v>
      </c>
      <c r="AE33" s="18" t="n">
        <f aca="false">S33*'Inflation indexes'!$D$166/100*'Inflation indexes'!I125</f>
        <v>26447.5213316833</v>
      </c>
      <c r="AF33" s="18" t="n">
        <f aca="false">T33*'Inflation indexes'!$D$166/100*'Inflation indexes'!I125</f>
        <v>18870.3182508748</v>
      </c>
      <c r="AG33" s="18" t="n">
        <f aca="false">U33*'Inflation indexes'!$D$166/100*'Inflation indexes'!I125</f>
        <v>16435.4975957584</v>
      </c>
      <c r="AH33" s="18" t="n">
        <f aca="false">V33*'Inflation indexes'!$D$166/100*'Inflation indexes'!I125</f>
        <v>13672.3516182425</v>
      </c>
      <c r="AI33" s="18" t="n">
        <f aca="false">W33*'Inflation indexes'!$D$166/100*'Inflation indexes'!I125</f>
        <v>23014.4017650404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0.560587399818379</v>
      </c>
      <c r="AN33" s="9" t="n">
        <f aca="false">AN29+1</f>
        <v>2022</v>
      </c>
      <c r="AO33" s="16" t="n">
        <v>6594.51537762767</v>
      </c>
      <c r="AP33" s="14" t="n">
        <f aca="false">Adequacy_high!Q30</f>
        <v>4801.79028213314</v>
      </c>
      <c r="AQ33" s="14" t="n">
        <f aca="false">Adequacy_high!R30</f>
        <v>3423.12732860044</v>
      </c>
      <c r="AR33" s="14" t="n">
        <f aca="false">Adequacy_high!S30</f>
        <v>2953.9942378746</v>
      </c>
      <c r="AS33" s="14" t="n">
        <f aca="false">Adequacy_high!T30</f>
        <v>2480.2351976054</v>
      </c>
      <c r="AT33" s="14" t="n">
        <f aca="false">Adequacy_high!U30</f>
        <v>4169.9323619484</v>
      </c>
      <c r="AU33" s="14" t="n">
        <f aca="false">Adequacy_high!V30</f>
        <v>4391.37408069705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25258.9955050109</v>
      </c>
      <c r="BA33" s="14" t="n">
        <f aca="false">AP33*'Inflation indexes'!$D$166/100*'Inflation indexes'!I125</f>
        <v>27619.6919058997</v>
      </c>
      <c r="BB33" s="14" t="n">
        <f aca="false">AQ33*'Inflation indexes'!$D$166/100*'Inflation indexes'!I125</f>
        <v>19689.6816844339</v>
      </c>
      <c r="BC33" s="14" t="n">
        <f aca="false">AR33*'Inflation indexes'!$D$166/100*'Inflation indexes'!I125</f>
        <v>16991.2482528609</v>
      </c>
      <c r="BD33" s="14" t="n">
        <f aca="false">AS33*'Inflation indexes'!$D$166/100*'Inflation indexes'!I125</f>
        <v>14266.2065577752</v>
      </c>
      <c r="BE33" s="14" t="n">
        <f aca="false">AT33*'Inflation indexes'!$D$166/100*'Inflation indexes'!I125</f>
        <v>23985.2722294009</v>
      </c>
      <c r="BF33" s="14" t="n">
        <f aca="false">Adequacy_high!X30</f>
        <v>0.561437330084226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4802.41845350285</v>
      </c>
      <c r="D34" s="14" t="n">
        <f aca="false">Adequacy_low!R31</f>
        <v>3433.61918787033</v>
      </c>
      <c r="E34" s="14" t="n">
        <f aca="false">Adequacy_low!S31</f>
        <v>2953.88623495822</v>
      </c>
      <c r="F34" s="14" t="n">
        <f aca="false">Adequacy_low!T31</f>
        <v>2472.86198789606</v>
      </c>
      <c r="G34" s="14" t="n">
        <f aca="false">Adequacy_low!U31</f>
        <v>4163.53845771597</v>
      </c>
      <c r="H34" s="14" t="n">
        <f aca="false">Adequacy_low!V31</f>
        <v>4401.30106420493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25316.0950886938</v>
      </c>
      <c r="L34" s="14" t="n">
        <f aca="false">C34*'Inflation indexes'!$D$166/100*'Inflation indexes'!I126</f>
        <v>27623.3051206958</v>
      </c>
      <c r="M34" s="14" t="n">
        <f aca="false">D34*'Inflation indexes'!$D$166/100*'Inflation indexes'!I126</f>
        <v>19750.0304092903</v>
      </c>
      <c r="N34" s="14" t="n">
        <f aca="false">E34*'Inflation indexes'!$D$166/100*'Inflation indexes'!I126</f>
        <v>16990.6270247148</v>
      </c>
      <c r="O34" s="14" t="n">
        <f aca="false">F34*'Inflation indexes'!$D$166/100*'Inflation indexes'!I126</f>
        <v>14223.7961715309</v>
      </c>
      <c r="P34" s="14" t="n">
        <f aca="false">G34*'Inflation indexes'!$D$166/100*'Inflation indexes'!I126</f>
        <v>23948.4947662884</v>
      </c>
      <c r="Q34" s="14" t="n">
        <f aca="false">Adequacy_low!X31</f>
        <v>0.611554445910728</v>
      </c>
      <c r="R34" s="19" t="n">
        <v>6050.41843066395</v>
      </c>
      <c r="S34" s="18" t="n">
        <f aca="false">Adequacy_central!Q31</f>
        <v>5064.53283622852</v>
      </c>
      <c r="T34" s="18" t="n">
        <f aca="false">Adequacy_central!R31</f>
        <v>3614.44265111578</v>
      </c>
      <c r="U34" s="18" t="n">
        <f aca="false">Adequacy_central!S31</f>
        <v>3123.62479100256</v>
      </c>
      <c r="V34" s="18" t="n">
        <f aca="false">Adequacy_central!T31</f>
        <v>2610.79165333643</v>
      </c>
      <c r="W34" s="18" t="n">
        <f aca="false">Adequacy_central!U31</f>
        <v>4394.05630127318</v>
      </c>
      <c r="X34" s="18" t="n">
        <f aca="false">Adequacy_central!V31</f>
        <v>4641.96577226657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26700.388174966</v>
      </c>
      <c r="AE34" s="18" t="n">
        <f aca="false">S34*'Inflation indexes'!$D$166/100*'Inflation indexes'!I126</f>
        <v>29130.9758163373</v>
      </c>
      <c r="AF34" s="18" t="n">
        <f aca="false">T34*'Inflation indexes'!$D$166/100*'Inflation indexes'!I126</f>
        <v>20790.1192200783</v>
      </c>
      <c r="AG34" s="18" t="n">
        <f aca="false">U34*'Inflation indexes'!$D$166/100*'Inflation indexes'!I126</f>
        <v>17966.9559243631</v>
      </c>
      <c r="AH34" s="18" t="n">
        <f aca="false">V34*'Inflation indexes'!$D$166/100*'Inflation indexes'!I126</f>
        <v>15017.1616957025</v>
      </c>
      <c r="AI34" s="18" t="n">
        <f aca="false">W34*'Inflation indexes'!$D$166/100*'Inflation indexes'!I126</f>
        <v>25274.4235228092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0.613205274248119</v>
      </c>
      <c r="AN34" s="9" t="n">
        <f aca="false">AN30+1</f>
        <v>2022</v>
      </c>
      <c r="AO34" s="16" t="n">
        <v>6677.97353987811</v>
      </c>
      <c r="AP34" s="14" t="n">
        <f aca="false">Adequacy_high!Q31</f>
        <v>5338.30728172848</v>
      </c>
      <c r="AQ34" s="14" t="n">
        <f aca="false">Adequacy_high!R31</f>
        <v>3809.85214068177</v>
      </c>
      <c r="AR34" s="14" t="n">
        <f aca="false">Adequacy_high!S31</f>
        <v>3286.23100340053</v>
      </c>
      <c r="AS34" s="14" t="n">
        <f aca="false">Adequacy_high!T31</f>
        <v>2751.53285246262</v>
      </c>
      <c r="AT34" s="14" t="n">
        <f aca="false">Adequacy_high!U31</f>
        <v>4630.07427195078</v>
      </c>
      <c r="AU34" s="14" t="n">
        <f aca="false">Adequacy_high!V31</f>
        <v>4890.9228608408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28132.3786785486</v>
      </c>
      <c r="BA34" s="14" t="n">
        <f aca="false">AP34*'Inflation indexes'!$D$166/100*'Inflation indexes'!I126</f>
        <v>30705.7146933251</v>
      </c>
      <c r="BB34" s="14" t="n">
        <f aca="false">AQ34*'Inflation indexes'!$D$166/100*'Inflation indexes'!I126</f>
        <v>21914.1062291285</v>
      </c>
      <c r="BC34" s="14" t="n">
        <f aca="false">AR34*'Inflation indexes'!$D$166/100*'Inflation indexes'!I126</f>
        <v>18902.2598890381</v>
      </c>
      <c r="BD34" s="14" t="n">
        <f aca="false">AS34*'Inflation indexes'!$D$166/100*'Inflation indexes'!I126</f>
        <v>15826.6990411373</v>
      </c>
      <c r="BE34" s="14" t="n">
        <f aca="false">AT34*'Inflation indexes'!$D$166/100*'Inflation indexes'!I126</f>
        <v>26631.9887747999</v>
      </c>
      <c r="BF34" s="14" t="n">
        <f aca="false">Adequacy_high!X31</f>
        <v>0.613412330094474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4522.82863192248</v>
      </c>
      <c r="D35" s="14" t="n">
        <f aca="false">Adequacy_low!R32</f>
        <v>3240.17162463834</v>
      </c>
      <c r="E35" s="14" t="n">
        <f aca="false">Adequacy_low!S32</f>
        <v>2791.39369130788</v>
      </c>
      <c r="F35" s="14" t="n">
        <f aca="false">Adequacy_low!T32</f>
        <v>2325.20356479758</v>
      </c>
      <c r="G35" s="14" t="n">
        <f aca="false">Adequacy_low!U32</f>
        <v>3920.77609917527</v>
      </c>
      <c r="H35" s="14" t="n">
        <f aca="false">Adequacy_low!V32</f>
        <v>4148.46529874334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23861.7946018889</v>
      </c>
      <c r="L35" s="14" t="n">
        <f aca="false">C35*'Inflation indexes'!$D$166/100*'Inflation indexes'!I127</f>
        <v>26015.116449731</v>
      </c>
      <c r="M35" s="14" t="n">
        <f aca="false">D35*'Inflation indexes'!$D$166/100*'Inflation indexes'!I127</f>
        <v>18637.3283164281</v>
      </c>
      <c r="N35" s="14" t="n">
        <f aca="false">E35*'Inflation indexes'!$D$166/100*'Inflation indexes'!I127</f>
        <v>16055.9768778044</v>
      </c>
      <c r="O35" s="14" t="n">
        <f aca="false">F35*'Inflation indexes'!$D$166/100*'Inflation indexes'!I127</f>
        <v>13374.4712502686</v>
      </c>
      <c r="P35" s="14" t="n">
        <f aca="false">G35*'Inflation indexes'!$D$166/100*'Inflation indexes'!I127</f>
        <v>22552.1360843625</v>
      </c>
      <c r="Q35" s="14" t="n">
        <f aca="false">Adequacy_low!X32</f>
        <v>0.574687246764024</v>
      </c>
      <c r="R35" s="19" t="n">
        <v>6076.4378724429</v>
      </c>
      <c r="S35" s="18" t="n">
        <f aca="false">Adequacy_central!Q32</f>
        <v>4801.18188782271</v>
      </c>
      <c r="T35" s="18" t="n">
        <f aca="false">Adequacy_central!R32</f>
        <v>3434.92419872651</v>
      </c>
      <c r="U35" s="18" t="n">
        <f aca="false">Adequacy_central!S32</f>
        <v>2990.09544725827</v>
      </c>
      <c r="V35" s="18" t="n">
        <f aca="false">Adequacy_central!T32</f>
        <v>2468.55628967685</v>
      </c>
      <c r="W35" s="18" t="n">
        <f aca="false">Adequacy_central!U32</f>
        <v>4169.54378121528</v>
      </c>
      <c r="X35" s="18" t="n">
        <f aca="false">Adequacy_central!V32</f>
        <v>4408.18566524629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34951.4102160366</v>
      </c>
      <c r="AD35" s="13" t="n">
        <f aca="false">X35*'Inflation indexes'!$D$166/100*'Inflation indexes'!I127</f>
        <v>25355.6950188209</v>
      </c>
      <c r="AE35" s="18" t="n">
        <f aca="false">S35*'Inflation indexes'!$D$166/100*'Inflation indexes'!I127</f>
        <v>27616.1924479009</v>
      </c>
      <c r="AF35" s="18" t="n">
        <f aca="false">T35*'Inflation indexes'!$D$166/100*'Inflation indexes'!I127</f>
        <v>19757.5367758044</v>
      </c>
      <c r="AG35" s="18" t="n">
        <f aca="false">U35*'Inflation indexes'!$D$166/100*'Inflation indexes'!I127</f>
        <v>17198.9008619966</v>
      </c>
      <c r="AH35" s="18" t="n">
        <f aca="false">V35*'Inflation indexes'!$D$166/100*'Inflation indexes'!I127</f>
        <v>14199.0299799093</v>
      </c>
      <c r="AI35" s="18" t="n">
        <f aca="false">W35*'Inflation indexes'!$D$166/100*'Inflation indexes'!I127</f>
        <v>23983.037129678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0.578673468210894</v>
      </c>
      <c r="AN35" s="9" t="n">
        <f aca="false">AN31+1</f>
        <v>2022</v>
      </c>
      <c r="AO35" s="16" t="n">
        <v>6723.57979786997</v>
      </c>
      <c r="AP35" s="14" t="n">
        <f aca="false">Adequacy_high!Q32</f>
        <v>5094.38667620227</v>
      </c>
      <c r="AQ35" s="14" t="n">
        <f aca="false">Adequacy_high!R32</f>
        <v>3646.18994269114</v>
      </c>
      <c r="AR35" s="14" t="n">
        <f aca="false">Adequacy_high!S32</f>
        <v>3146.26759437729</v>
      </c>
      <c r="AS35" s="14" t="n">
        <f aca="false">Adequacy_high!T32</f>
        <v>2621.42538414069</v>
      </c>
      <c r="AT35" s="14" t="n">
        <f aca="false">Adequacy_high!U32</f>
        <v>4415.52821272714</v>
      </c>
      <c r="AU35" s="14" t="n">
        <f aca="false">Adequacy_high!V32</f>
        <v>4670.80996385647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26866.2987287759</v>
      </c>
      <c r="BA35" s="14" t="n">
        <f aca="false">AP35*'Inflation indexes'!$D$166/100*'Inflation indexes'!I127</f>
        <v>29302.6938243792</v>
      </c>
      <c r="BB35" s="14" t="n">
        <f aca="false">AQ35*'Inflation indexes'!$D$166/100*'Inflation indexes'!I127</f>
        <v>20972.7282805824</v>
      </c>
      <c r="BC35" s="14" t="n">
        <f aca="false">AR35*'Inflation indexes'!$D$166/100*'Inflation indexes'!I127</f>
        <v>18097.1963589407</v>
      </c>
      <c r="BD35" s="14" t="n">
        <f aca="false">AS35*'Inflation indexes'!$D$166/100*'Inflation indexes'!I127</f>
        <v>15078.3264595442</v>
      </c>
      <c r="BE35" s="14" t="n">
        <f aca="false">AT35*'Inflation indexes'!$D$166/100*'Inflation indexes'!I127</f>
        <v>25397.9290372411</v>
      </c>
      <c r="BF35" s="14" t="n">
        <f aca="false">Adequacy_high!X32</f>
        <v>0.580654304392077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4919.13369100399</v>
      </c>
      <c r="D36" s="14" t="n">
        <f aca="false">Adequacy_low!R33</f>
        <v>3509.80901747863</v>
      </c>
      <c r="E36" s="14" t="n">
        <f aca="false">Adequacy_low!S33</f>
        <v>3041.35556267777</v>
      </c>
      <c r="F36" s="14" t="n">
        <f aca="false">Adequacy_low!T33</f>
        <v>2521.88958009871</v>
      </c>
      <c r="G36" s="14" t="n">
        <f aca="false">Adequacy_low!U33</f>
        <v>4260.78864273875</v>
      </c>
      <c r="H36" s="14" t="n">
        <f aca="false">Adequacy_low!V33</f>
        <v>4512.09035138063</v>
      </c>
      <c r="I36" s="9" t="n">
        <f aca="false">I32+1</f>
        <v>2022</v>
      </c>
      <c r="J36" s="16" t="n">
        <f aca="false">B36*'Inflation indexes'!$D$166/100*'Inflation indexes'!I128</f>
        <v>31804.9899885732</v>
      </c>
      <c r="K36" s="14" t="n">
        <f aca="false">H36*'Inflation indexes'!$D$166/100*'Inflation indexes'!I128</f>
        <v>25953.3503202796</v>
      </c>
      <c r="L36" s="14" t="n">
        <f aca="false">C36*'Inflation indexes'!$D$166/100*'Inflation indexes'!I128</f>
        <v>28294.6461645769</v>
      </c>
      <c r="M36" s="14" t="n">
        <f aca="false">D36*'Inflation indexes'!$D$166/100*'Inflation indexes'!I128</f>
        <v>20188.2710438249</v>
      </c>
      <c r="N36" s="14" t="n">
        <f aca="false">E36*'Inflation indexes'!$D$166/100*'Inflation indexes'!I128</f>
        <v>17493.7468489643</v>
      </c>
      <c r="O36" s="14" t="n">
        <f aca="false">F36*'Inflation indexes'!$D$166/100*'Inflation indexes'!I128</f>
        <v>14505.8007806376</v>
      </c>
      <c r="P36" s="14" t="n">
        <f aca="false">G36*'Inflation indexes'!$D$166/100*'Inflation indexes'!I128</f>
        <v>24507.8736625544</v>
      </c>
      <c r="Q36" s="14" t="n">
        <f aca="false">Adequacy_low!X33</f>
        <v>0.615573810676545</v>
      </c>
      <c r="R36" s="19" t="n">
        <v>6116.5122940316</v>
      </c>
      <c r="S36" s="18" t="n">
        <f aca="false">Adequacy_central!Q33</f>
        <v>5167.44663792276</v>
      </c>
      <c r="T36" s="18" t="n">
        <f aca="false">Adequacy_central!R33</f>
        <v>3677.87718621181</v>
      </c>
      <c r="U36" s="18" t="n">
        <f aca="false">Adequacy_central!S33</f>
        <v>3201.17665230009</v>
      </c>
      <c r="V36" s="18" t="n">
        <f aca="false">Adequacy_central!T33</f>
        <v>2648.9687385168</v>
      </c>
      <c r="W36" s="18" t="n">
        <f aca="false">Adequacy_central!U33</f>
        <v>4477.54977029921</v>
      </c>
      <c r="X36" s="18" t="n">
        <f aca="false">Adequacy_central!V33</f>
        <v>4737.7541330733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35181.9165714902</v>
      </c>
      <c r="AD36" s="13" t="n">
        <f aca="false">X36*'Inflation indexes'!$D$166/100*'Inflation indexes'!I128</f>
        <v>27251.3587209928</v>
      </c>
      <c r="AE36" s="18" t="n">
        <f aca="false">S36*'Inflation indexes'!$D$166/100*'Inflation indexes'!I128</f>
        <v>29722.9315929642</v>
      </c>
      <c r="AF36" s="18" t="n">
        <f aca="false">T36*'Inflation indexes'!$D$166/100*'Inflation indexes'!I128</f>
        <v>21154.9919472495</v>
      </c>
      <c r="AG36" s="18" t="n">
        <f aca="false">U36*'Inflation indexes'!$D$166/100*'Inflation indexes'!I128</f>
        <v>18413.0309067996</v>
      </c>
      <c r="AH36" s="18" t="n">
        <f aca="false">V36*'Inflation indexes'!$D$166/100*'Inflation indexes'!I128</f>
        <v>15236.7546534522</v>
      </c>
      <c r="AI36" s="18" t="n">
        <f aca="false">W36*'Inflation indexes'!$D$166/100*'Inflation indexes'!I128</f>
        <v>25754.6743782524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0.609218006329484</v>
      </c>
      <c r="AN36" s="9" t="n">
        <f aca="false">AN32+1</f>
        <v>2022</v>
      </c>
      <c r="AO36" s="16" t="n">
        <v>6795.42462104198</v>
      </c>
      <c r="AP36" s="14" t="n">
        <f aca="false">Adequacy_high!Q33</f>
        <v>5448.40364203786</v>
      </c>
      <c r="AQ36" s="14" t="n">
        <f aca="false">Adequacy_high!R33</f>
        <v>3880.53543913841</v>
      </c>
      <c r="AR36" s="14" t="n">
        <f aca="false">Adequacy_high!S33</f>
        <v>3373.07974375682</v>
      </c>
      <c r="AS36" s="14" t="n">
        <f aca="false">Adequacy_high!T33</f>
        <v>2796.81196594752</v>
      </c>
      <c r="AT36" s="14" t="n">
        <f aca="false">Adequacy_high!U33</f>
        <v>4722.52229754481</v>
      </c>
      <c r="AU36" s="14" t="n">
        <f aca="false">Adequacy_high!V33</f>
        <v>4996.83944728806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28741.6063443804</v>
      </c>
      <c r="BA36" s="14" t="n">
        <f aca="false">AP36*'Inflation indexes'!$D$166/100*'Inflation indexes'!I128</f>
        <v>31338.9842392735</v>
      </c>
      <c r="BB36" s="14" t="n">
        <f aca="false">AQ36*'Inflation indexes'!$D$166/100*'Inflation indexes'!I128</f>
        <v>22320.6735324798</v>
      </c>
      <c r="BC36" s="14" t="n">
        <f aca="false">AR36*'Inflation indexes'!$D$166/100*'Inflation indexes'!I128</f>
        <v>19401.8101213715</v>
      </c>
      <c r="BD36" s="14" t="n">
        <f aca="false">AS36*'Inflation indexes'!$D$166/100*'Inflation indexes'!I128</f>
        <v>16087.1425613132</v>
      </c>
      <c r="BE36" s="14" t="n">
        <f aca="false">AT36*'Inflation indexes'!$D$166/100*'Inflation indexes'!I128</f>
        <v>27163.7458558446</v>
      </c>
      <c r="BF36" s="14" t="n">
        <f aca="false">Adequacy_high!X33</f>
        <v>0.605889364250199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4644.55853222009</v>
      </c>
      <c r="D37" s="14" t="n">
        <f aca="false">Adequacy_low!R34</f>
        <v>3327.0924485492</v>
      </c>
      <c r="E37" s="14" t="n">
        <f aca="false">Adequacy_low!S34</f>
        <v>2882.86157704001</v>
      </c>
      <c r="F37" s="14" t="n">
        <f aca="false">Adequacy_low!T34</f>
        <v>2378.01305199369</v>
      </c>
      <c r="G37" s="14" t="n">
        <f aca="false">Adequacy_low!U34</f>
        <v>4024.39838310884</v>
      </c>
      <c r="H37" s="14" t="n">
        <f aca="false">Adequacy_low!V34</f>
        <v>4274.15407144228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24584.7510356366</v>
      </c>
      <c r="L37" s="14" t="n">
        <f aca="false">C37*'Inflation indexes'!$D$166/100*'Inflation indexes'!I129</f>
        <v>26715.3016190971</v>
      </c>
      <c r="M37" s="14" t="n">
        <f aca="false">D37*'Inflation indexes'!$D$166/100*'Inflation indexes'!I129</f>
        <v>19137.2931702781</v>
      </c>
      <c r="N37" s="14" t="n">
        <f aca="false">E37*'Inflation indexes'!$D$166/100*'Inflation indexes'!I129</f>
        <v>16582.0962363707</v>
      </c>
      <c r="O37" s="14" t="n">
        <f aca="false">F37*'Inflation indexes'!$D$166/100*'Inflation indexes'!I129</f>
        <v>13678.2291572918</v>
      </c>
      <c r="P37" s="14" t="n">
        <f aca="false">G37*'Inflation indexes'!$D$166/100*'Inflation indexes'!I129</f>
        <v>23148.1670204657</v>
      </c>
      <c r="Q37" s="14" t="n">
        <f aca="false">Adequacy_low!X34</f>
        <v>0.581327016137949</v>
      </c>
      <c r="R37" s="17" t="n">
        <v>6174.52856548636</v>
      </c>
      <c r="S37" s="18" t="n">
        <f aca="false">Adequacy_central!Q34</f>
        <v>4916.97762205604</v>
      </c>
      <c r="T37" s="18" t="n">
        <f aca="false">Adequacy_central!R34</f>
        <v>3511.535644235</v>
      </c>
      <c r="U37" s="18" t="n">
        <f aca="false">Adequacy_central!S34</f>
        <v>3074.63920258903</v>
      </c>
      <c r="V37" s="18" t="n">
        <f aca="false">Adequacy_central!T34</f>
        <v>2518.16265216329</v>
      </c>
      <c r="W37" s="18" t="n">
        <f aca="false">Adequacy_central!U34</f>
        <v>4265.33515422191</v>
      </c>
      <c r="X37" s="18" t="n">
        <f aca="false">Adequacy_central!V34</f>
        <v>4525.22144110501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26028.8797855971</v>
      </c>
      <c r="AE37" s="18" t="n">
        <f aca="false">S37*'Inflation indexes'!$D$166/100*'Inflation indexes'!I129</f>
        <v>28282.2445483939</v>
      </c>
      <c r="AF37" s="18" t="n">
        <f aca="false">T37*'Inflation indexes'!$D$166/100*'Inflation indexes'!I129</f>
        <v>20198.2025269271</v>
      </c>
      <c r="AG37" s="18" t="n">
        <f aca="false">U37*'Inflation indexes'!$D$166/100*'Inflation indexes'!I129</f>
        <v>17685.1929192512</v>
      </c>
      <c r="AH37" s="18" t="n">
        <f aca="false">V37*'Inflation indexes'!$D$166/100*'Inflation indexes'!I129</f>
        <v>14484.3636508832</v>
      </c>
      <c r="AI37" s="18" t="n">
        <f aca="false">W37*'Inflation indexes'!$D$166/100*'Inflation indexes'!I129</f>
        <v>24534.0250017495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0.569610528663126</v>
      </c>
      <c r="AN37" s="9" t="n">
        <f aca="false">AN33+1</f>
        <v>2023</v>
      </c>
      <c r="AO37" s="16" t="n">
        <v>6836.31753762888</v>
      </c>
      <c r="AP37" s="14" t="n">
        <f aca="false">Adequacy_high!Q34</f>
        <v>5221.94006235812</v>
      </c>
      <c r="AQ37" s="14" t="n">
        <f aca="false">Adequacy_high!R34</f>
        <v>3729.53258295645</v>
      </c>
      <c r="AR37" s="14" t="n">
        <f aca="false">Adequacy_high!S34</f>
        <v>3243.10117372976</v>
      </c>
      <c r="AS37" s="14" t="n">
        <f aca="false">Adequacy_high!T34</f>
        <v>2675.39782300407</v>
      </c>
      <c r="AT37" s="14" t="n">
        <f aca="false">Adequacy_high!U34</f>
        <v>4525.79624850635</v>
      </c>
      <c r="AU37" s="14" t="n">
        <f aca="false">Adequacy_high!V34</f>
        <v>4802.52934959913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27623.9429902888</v>
      </c>
      <c r="BA37" s="14" t="n">
        <f aca="false">AP37*'Inflation indexes'!$D$166/100*'Inflation indexes'!I129</f>
        <v>30036.3754348168</v>
      </c>
      <c r="BB37" s="14" t="n">
        <f aca="false">AQ37*'Inflation indexes'!$D$166/100*'Inflation indexes'!I129</f>
        <v>21452.1115754582</v>
      </c>
      <c r="BC37" s="14" t="n">
        <f aca="false">AR37*'Inflation indexes'!$D$166/100*'Inflation indexes'!I129</f>
        <v>18654.1789572462</v>
      </c>
      <c r="BD37" s="14" t="n">
        <f aca="false">AS37*'Inflation indexes'!$D$166/100*'Inflation indexes'!I129</f>
        <v>15388.7736147153</v>
      </c>
      <c r="BE37" s="14" t="n">
        <f aca="false">AT37*'Inflation indexes'!$D$166/100*'Inflation indexes'!I129</f>
        <v>26032.1860531342</v>
      </c>
      <c r="BF37" s="14" t="n">
        <f aca="false">Adequacy_high!X34</f>
        <v>0.582920854054583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5135.55458600249</v>
      </c>
      <c r="D38" s="14" t="n">
        <f aca="false">Adequacy_low!R35</f>
        <v>3671.94531354497</v>
      </c>
      <c r="E38" s="14" t="n">
        <f aca="false">Adequacy_low!S35</f>
        <v>3190.00817337085</v>
      </c>
      <c r="F38" s="14" t="n">
        <f aca="false">Adequacy_low!T35</f>
        <v>2622.41053853037</v>
      </c>
      <c r="G38" s="14" t="n">
        <f aca="false">Adequacy_low!U35</f>
        <v>4443.66435528128</v>
      </c>
      <c r="H38" s="14" t="n">
        <f aca="false">Adequacy_low!V35</f>
        <v>4725.57385022125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27181.2982560549</v>
      </c>
      <c r="L38" s="14" t="n">
        <f aca="false">C38*'Inflation indexes'!$D$166/100*'Inflation indexes'!I130</f>
        <v>29539.4898771603</v>
      </c>
      <c r="M38" s="14" t="n">
        <f aca="false">D38*'Inflation indexes'!$D$166/100*'Inflation indexes'!I130</f>
        <v>21120.8720699002</v>
      </c>
      <c r="N38" s="14" t="n">
        <f aca="false">E38*'Inflation indexes'!$D$166/100*'Inflation indexes'!I130</f>
        <v>18348.7902946616</v>
      </c>
      <c r="O38" s="14" t="n">
        <f aca="false">F38*'Inflation indexes'!$D$166/100*'Inflation indexes'!I130</f>
        <v>15083.9930253716</v>
      </c>
      <c r="P38" s="14" t="n">
        <f aca="false">G38*'Inflation indexes'!$D$166/100*'Inflation indexes'!I130</f>
        <v>25559.7669233432</v>
      </c>
      <c r="Q38" s="14" t="n">
        <f aca="false">Adequacy_low!X35</f>
        <v>0.641464829836694</v>
      </c>
      <c r="R38" s="19" t="n">
        <v>6193.24387345945</v>
      </c>
      <c r="S38" s="18" t="n">
        <f aca="false">Adequacy_central!Q35</f>
        <v>5397.82945784373</v>
      </c>
      <c r="T38" s="18" t="n">
        <f aca="false">Adequacy_central!R35</f>
        <v>3849.69205706743</v>
      </c>
      <c r="U38" s="18" t="n">
        <f aca="false">Adequacy_central!S35</f>
        <v>3360.37607622209</v>
      </c>
      <c r="V38" s="18" t="n">
        <f aca="false">Adequacy_central!T35</f>
        <v>2759.87784212396</v>
      </c>
      <c r="W38" s="18" t="n">
        <f aca="false">Adequacy_central!U35</f>
        <v>4677.52725866963</v>
      </c>
      <c r="X38" s="18" t="n">
        <f aca="false">Adequacy_central!V35</f>
        <v>4974.82252274537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28614.9659380205</v>
      </c>
      <c r="AE38" s="18" t="n">
        <f aca="false">S38*'Inflation indexes'!$D$166/100*'Inflation indexes'!I130</f>
        <v>31048.0836993163</v>
      </c>
      <c r="AF38" s="18" t="n">
        <f aca="false">T38*'Inflation indexes'!$D$166/100*'Inflation indexes'!I130</f>
        <v>22143.2637207047</v>
      </c>
      <c r="AG38" s="18" t="n">
        <f aca="false">U38*'Inflation indexes'!$D$166/100*'Inflation indexes'!I130</f>
        <v>19328.7391701703</v>
      </c>
      <c r="AH38" s="18" t="n">
        <f aca="false">V38*'Inflation indexes'!$D$166/100*'Inflation indexes'!I130</f>
        <v>15874.6990640166</v>
      </c>
      <c r="AI38" s="18" t="n">
        <f aca="false">W38*'Inflation indexes'!$D$166/100*'Inflation indexes'!I130</f>
        <v>26904.9363206488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0.620613726333032</v>
      </c>
      <c r="AN38" s="9" t="n">
        <f aca="false">AN34+1</f>
        <v>2023</v>
      </c>
      <c r="AO38" s="16" t="n">
        <v>6859.88813978302</v>
      </c>
      <c r="AP38" s="14" t="n">
        <f aca="false">Adequacy_high!Q35</f>
        <v>5669.75891430552</v>
      </c>
      <c r="AQ38" s="14" t="n">
        <f aca="false">Adequacy_high!R35</f>
        <v>4050.82527626346</v>
      </c>
      <c r="AR38" s="14" t="n">
        <f aca="false">Adequacy_high!S35</f>
        <v>3522.33111403901</v>
      </c>
      <c r="AS38" s="14" t="n">
        <f aca="false">Adequacy_high!T35</f>
        <v>2895.4717180484</v>
      </c>
      <c r="AT38" s="14" t="n">
        <f aca="false">Adequacy_high!U35</f>
        <v>4903.9607802927</v>
      </c>
      <c r="AU38" s="14" t="n">
        <f aca="false">Adequacy_high!V35</f>
        <v>5214.54423084799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29993.8349289438</v>
      </c>
      <c r="BA38" s="14" t="n">
        <f aca="false">AP38*'Inflation indexes'!$D$166/100*'Inflation indexes'!I130</f>
        <v>32612.2102784298</v>
      </c>
      <c r="BB38" s="14" t="n">
        <f aca="false">AQ38*'Inflation indexes'!$D$166/100*'Inflation indexes'!I130</f>
        <v>23300.1733772773</v>
      </c>
      <c r="BC38" s="14" t="n">
        <f aca="false">AR38*'Inflation indexes'!$D$166/100*'Inflation indexes'!I130</f>
        <v>20260.2976065635</v>
      </c>
      <c r="BD38" s="14" t="n">
        <f aca="false">AS38*'Inflation indexes'!$D$166/100*'Inflation indexes'!I130</f>
        <v>16654.6292270007</v>
      </c>
      <c r="BE38" s="14" t="n">
        <f aca="false">AT38*'Inflation indexes'!$D$166/100*'Inflation indexes'!I130</f>
        <v>28207.3722324519</v>
      </c>
      <c r="BF38" s="14" t="n">
        <f aca="false">Adequacy_high!X35</f>
        <v>0.628713217011811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4864.53687134573</v>
      </c>
      <c r="D39" s="14" t="n">
        <f aca="false">Adequacy_low!R36</f>
        <v>3506.93934131347</v>
      </c>
      <c r="E39" s="14" t="n">
        <f aca="false">Adequacy_low!S36</f>
        <v>3038.51836910709</v>
      </c>
      <c r="F39" s="14" t="n">
        <f aca="false">Adequacy_low!T36</f>
        <v>2484.85330269557</v>
      </c>
      <c r="G39" s="14" t="n">
        <f aca="false">Adequacy_low!U36</f>
        <v>4209.44027478162</v>
      </c>
      <c r="H39" s="14" t="n">
        <f aca="false">Adequacy_low!V36</f>
        <v>4495.2631943588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25856.5612342746</v>
      </c>
      <c r="L39" s="14" t="n">
        <f aca="false">C39*'Inflation indexes'!$D$166/100*'Inflation indexes'!I131</f>
        <v>27980.6075978336</v>
      </c>
      <c r="M39" s="14" t="n">
        <f aca="false">D39*'Inflation indexes'!$D$166/100*'Inflation indexes'!I131</f>
        <v>20171.7647895125</v>
      </c>
      <c r="N39" s="14" t="n">
        <f aca="false">E39*'Inflation indexes'!$D$166/100*'Inflation indexes'!I131</f>
        <v>17477.4274331433</v>
      </c>
      <c r="O39" s="14" t="n">
        <f aca="false">F39*'Inflation indexes'!$D$166/100*'Inflation indexes'!I131</f>
        <v>14292.7697003294</v>
      </c>
      <c r="P39" s="14" t="n">
        <f aca="false">G39*'Inflation indexes'!$D$166/100*'Inflation indexes'!I131</f>
        <v>24212.5200507727</v>
      </c>
      <c r="Q39" s="14" t="n">
        <f aca="false">Adequacy_low!X36</f>
        <v>0.60054173130903</v>
      </c>
      <c r="R39" s="19" t="n">
        <v>6235.04465711908</v>
      </c>
      <c r="S39" s="18" t="n">
        <f aca="false">Adequacy_central!Q36</f>
        <v>5162.42475334862</v>
      </c>
      <c r="T39" s="18" t="n">
        <f aca="false">Adequacy_central!R36</f>
        <v>3662.5075015375</v>
      </c>
      <c r="U39" s="18" t="n">
        <f aca="false">Adequacy_central!S36</f>
        <v>3226.51770463478</v>
      </c>
      <c r="V39" s="18" t="n">
        <f aca="false">Adequacy_central!T36</f>
        <v>2632.53974269692</v>
      </c>
      <c r="W39" s="18" t="n">
        <f aca="false">Adequacy_central!U36</f>
        <v>4471.49319996422</v>
      </c>
      <c r="X39" s="18" t="n">
        <f aca="false">Adequacy_central!V36</f>
        <v>4757.1168857357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27362.7324444508</v>
      </c>
      <c r="AE39" s="18" t="n">
        <f aca="false">S39*'Inflation indexes'!$D$166/100*'Inflation indexes'!I131</f>
        <v>29694.0459281236</v>
      </c>
      <c r="AF39" s="18" t="n">
        <f aca="false">T39*'Inflation indexes'!$D$166/100*'Inflation indexes'!I131</f>
        <v>21066.5861797225</v>
      </c>
      <c r="AG39" s="18" t="n">
        <f aca="false">U39*'Inflation indexes'!$D$166/100*'Inflation indexes'!I131</f>
        <v>18558.7915537525</v>
      </c>
      <c r="AH39" s="18" t="n">
        <f aca="false">V39*'Inflation indexes'!$D$166/100*'Inflation indexes'!I131</f>
        <v>15142.2557736163</v>
      </c>
      <c r="AI39" s="18" t="n">
        <f aca="false">W39*'Inflation indexes'!$D$166/100*'Inflation indexes'!I131</f>
        <v>25719.8372452603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0.586537564443701</v>
      </c>
      <c r="AN39" s="9" t="n">
        <f aca="false">AN35+1</f>
        <v>2023</v>
      </c>
      <c r="AO39" s="16" t="n">
        <v>6889.64438586857</v>
      </c>
      <c r="AP39" s="14" t="n">
        <f aca="false">Adequacy_high!Q36</f>
        <v>5439.45685817275</v>
      </c>
      <c r="AQ39" s="14" t="n">
        <f aca="false">Adequacy_high!R36</f>
        <v>3916.73690104695</v>
      </c>
      <c r="AR39" s="14" t="n">
        <f aca="false">Adequacy_high!S36</f>
        <v>3400.03246480921</v>
      </c>
      <c r="AS39" s="14" t="n">
        <f aca="false">Adequacy_high!T36</f>
        <v>2780.58412966425</v>
      </c>
      <c r="AT39" s="14" t="n">
        <f aca="false">Adequacy_high!U36</f>
        <v>4707.74564452798</v>
      </c>
      <c r="AU39" s="14" t="n">
        <f aca="false">Adequacy_high!V36</f>
        <v>5025.80554894414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28908.2181196661</v>
      </c>
      <c r="BA39" s="14" t="n">
        <f aca="false">AP39*'Inflation indexes'!$D$166/100*'Inflation indexes'!I131</f>
        <v>31287.522721926</v>
      </c>
      <c r="BB39" s="14" t="n">
        <f aca="false">AQ39*'Inflation indexes'!$D$166/100*'Inflation indexes'!I131</f>
        <v>22528.9027898419</v>
      </c>
      <c r="BC39" s="14" t="n">
        <f aca="false">AR39*'Inflation indexes'!$D$166/100*'Inflation indexes'!I131</f>
        <v>19556.8410177151</v>
      </c>
      <c r="BD39" s="14" t="n">
        <f aca="false">AS39*'Inflation indexes'!$D$166/100*'Inflation indexes'!I131</f>
        <v>15993.8007425105</v>
      </c>
      <c r="BE39" s="14" t="n">
        <f aca="false">AT39*'Inflation indexes'!$D$166/100*'Inflation indexes'!I131</f>
        <v>27078.7511809951</v>
      </c>
      <c r="BF39" s="14" t="n">
        <f aca="false">Adequacy_high!X36</f>
        <v>0.593158815243682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5314.42212684899</v>
      </c>
      <c r="D40" s="14" t="n">
        <f aca="false">Adequacy_low!R37</f>
        <v>3829.70559553884</v>
      </c>
      <c r="E40" s="14" t="n">
        <f aca="false">Adequacy_low!S37</f>
        <v>3328.12322796231</v>
      </c>
      <c r="F40" s="14" t="n">
        <f aca="false">Adequacy_low!T37</f>
        <v>2708.11595670141</v>
      </c>
      <c r="G40" s="14" t="n">
        <f aca="false">Adequacy_low!U37</f>
        <v>4596.93449019123</v>
      </c>
      <c r="H40" s="14" t="n">
        <f aca="false">Adequacy_low!V37</f>
        <v>4920.02524018619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28299.7743172626</v>
      </c>
      <c r="L40" s="14" t="n">
        <f aca="false">C40*'Inflation indexes'!$D$166/100*'Inflation indexes'!I132</f>
        <v>30568.3283061372</v>
      </c>
      <c r="M40" s="14" t="n">
        <f aca="false">D40*'Inflation indexes'!$D$166/100*'Inflation indexes'!I132</f>
        <v>22028.3024505796</v>
      </c>
      <c r="N40" s="14" t="n">
        <f aca="false">E40*'Inflation indexes'!$D$166/100*'Inflation indexes'!I132</f>
        <v>19143.2221692847</v>
      </c>
      <c r="O40" s="14" t="n">
        <f aca="false">F40*'Inflation indexes'!$D$166/100*'Inflation indexes'!I132</f>
        <v>15576.9669174964</v>
      </c>
      <c r="P40" s="14" t="n">
        <f aca="false">G40*'Inflation indexes'!$D$166/100*'Inflation indexes'!I132</f>
        <v>26441.3701704362</v>
      </c>
      <c r="Q40" s="14" t="n">
        <f aca="false">Adequacy_low!X37</f>
        <v>0.648243435868836</v>
      </c>
      <c r="R40" s="19" t="n">
        <v>6264.56600604263</v>
      </c>
      <c r="S40" s="18" t="n">
        <f aca="false">Adequacy_central!Q37</f>
        <v>5613.03530652995</v>
      </c>
      <c r="T40" s="18" t="n">
        <f aca="false">Adequacy_central!R37</f>
        <v>3986.23474359521</v>
      </c>
      <c r="U40" s="18" t="n">
        <f aca="false">Adequacy_central!S37</f>
        <v>3508.18165595475</v>
      </c>
      <c r="V40" s="18" t="n">
        <f aca="false">Adequacy_central!T37</f>
        <v>2853.84957943996</v>
      </c>
      <c r="W40" s="18" t="n">
        <f aca="false">Adequacy_central!U37</f>
        <v>4854.38664077717</v>
      </c>
      <c r="X40" s="18" t="n">
        <f aca="false">Adequacy_central!V37</f>
        <v>5174.77642005971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29765.0921856734</v>
      </c>
      <c r="AE40" s="18" t="n">
        <f aca="false">S40*'Inflation indexes'!$D$166/100*'Inflation indexes'!I132</f>
        <v>32285.9385175863</v>
      </c>
      <c r="AF40" s="18" t="n">
        <f aca="false">T40*'Inflation indexes'!$D$166/100*'Inflation indexes'!I132</f>
        <v>22928.6514016149</v>
      </c>
      <c r="AG40" s="18" t="n">
        <f aca="false">U40*'Inflation indexes'!$D$166/100*'Inflation indexes'!I132</f>
        <v>20178.9105300856</v>
      </c>
      <c r="AH40" s="18" t="n">
        <f aca="false">V40*'Inflation indexes'!$D$166/100*'Inflation indexes'!I132</f>
        <v>16415.2204695822</v>
      </c>
      <c r="AI40" s="18" t="n">
        <f aca="false">W40*'Inflation indexes'!$D$166/100*'Inflation indexes'!I132</f>
        <v>27922.2239066257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0.635903546564639</v>
      </c>
      <c r="AN40" s="9" t="n">
        <f aca="false">AN36+1</f>
        <v>2023</v>
      </c>
      <c r="AO40" s="16" t="n">
        <v>6915.67881255117</v>
      </c>
      <c r="AP40" s="14" t="n">
        <f aca="false">Adequacy_high!Q37</f>
        <v>5840.92303506131</v>
      </c>
      <c r="AQ40" s="14" t="n">
        <f aca="false">Adequacy_high!R37</f>
        <v>4212.79491021478</v>
      </c>
      <c r="AR40" s="14" t="n">
        <f aca="false">Adequacy_high!S37</f>
        <v>3668.56550124109</v>
      </c>
      <c r="AS40" s="14" t="n">
        <f aca="false">Adequacy_high!T37</f>
        <v>2984.8652787269</v>
      </c>
      <c r="AT40" s="14" t="n">
        <f aca="false">Adequacy_high!U37</f>
        <v>5053.81117037643</v>
      </c>
      <c r="AU40" s="14" t="n">
        <f aca="false">Adequacy_high!V37</f>
        <v>5410.00158488861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31118.0972524008</v>
      </c>
      <c r="BA40" s="14" t="n">
        <f aca="false">AP40*'Inflation indexes'!$D$166/100*'Inflation indexes'!I132</f>
        <v>33596.738965201</v>
      </c>
      <c r="BB40" s="14" t="n">
        <f aca="false">AQ40*'Inflation indexes'!$D$166/100*'Inflation indexes'!I132</f>
        <v>24231.81577001</v>
      </c>
      <c r="BC40" s="14" t="n">
        <f aca="false">AR40*'Inflation indexes'!$D$166/100*'Inflation indexes'!I132</f>
        <v>21101.4315343816</v>
      </c>
      <c r="BD40" s="14" t="n">
        <f aca="false">AS40*'Inflation indexes'!$D$166/100*'Inflation indexes'!I132</f>
        <v>17168.8171567607</v>
      </c>
      <c r="BE40" s="14" t="n">
        <f aca="false">AT40*'Inflation indexes'!$D$166/100*'Inflation indexes'!I132</f>
        <v>29069.3052538693</v>
      </c>
      <c r="BF40" s="14" t="n">
        <f aca="false">Adequacy_high!X37</f>
        <v>0.63027703365788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5091.03900222413</v>
      </c>
      <c r="D41" s="14" t="n">
        <f aca="false">Adequacy_low!R38</f>
        <v>3652.13951522067</v>
      </c>
      <c r="E41" s="14" t="n">
        <f aca="false">Adequacy_low!S38</f>
        <v>3194.09962005342</v>
      </c>
      <c r="F41" s="14" t="n">
        <f aca="false">Adequacy_low!T38</f>
        <v>2582.7667047419</v>
      </c>
      <c r="G41" s="14" t="n">
        <f aca="false">Adequacy_low!U38</f>
        <v>4400.66621403667</v>
      </c>
      <c r="H41" s="14" t="n">
        <f aca="false">Adequacy_low!V38</f>
        <v>4709.16832836086</v>
      </c>
      <c r="I41" s="9" t="n">
        <f aca="false">I37+1</f>
        <v>2024</v>
      </c>
      <c r="J41" s="16" t="n">
        <f aca="false">B41*'Inflation indexes'!$D$166/100*'Inflation indexes'!I133</f>
        <v>32679.2443751008</v>
      </c>
      <c r="K41" s="14" t="n">
        <f aca="false">H41*'Inflation indexes'!$D$166/100*'Inflation indexes'!I133</f>
        <v>27086.934397428</v>
      </c>
      <c r="L41" s="14" t="n">
        <f aca="false">C41*'Inflation indexes'!$D$166/100*'Inflation indexes'!I133</f>
        <v>29283.4381471328</v>
      </c>
      <c r="M41" s="14" t="n">
        <f aca="false">D41*'Inflation indexes'!$D$166/100*'Inflation indexes'!I133</f>
        <v>21006.9499667832</v>
      </c>
      <c r="N41" s="14" t="n">
        <f aca="false">E41*'Inflation indexes'!$D$166/100*'Inflation indexes'!I133</f>
        <v>18372.3241206269</v>
      </c>
      <c r="O41" s="14" t="n">
        <f aca="false">F41*'Inflation indexes'!$D$166/100*'Inflation indexes'!I133</f>
        <v>14855.9633924906</v>
      </c>
      <c r="P41" s="14" t="n">
        <f aca="false">G41*'Inflation indexes'!$D$166/100*'Inflation indexes'!I133</f>
        <v>25312.4434577346</v>
      </c>
      <c r="Q41" s="14" t="n">
        <f aca="false">Adequacy_low!X38</f>
        <v>0.617525241579904</v>
      </c>
      <c r="R41" s="17" t="n">
        <v>6295.91853713557</v>
      </c>
      <c r="S41" s="18" t="n">
        <f aca="false">Adequacy_central!Q38</f>
        <v>5412.03066624209</v>
      </c>
      <c r="T41" s="18" t="n">
        <f aca="false">Adequacy_central!R38</f>
        <v>3814.98128200523</v>
      </c>
      <c r="U41" s="18" t="n">
        <f aca="false">Adequacy_central!S38</f>
        <v>3391.33986807557</v>
      </c>
      <c r="V41" s="18" t="n">
        <f aca="false">Adequacy_central!T38</f>
        <v>2741.35004382877</v>
      </c>
      <c r="W41" s="18" t="n">
        <f aca="false">Adequacy_central!U38</f>
        <v>4679.09142423744</v>
      </c>
      <c r="X41" s="18" t="n">
        <f aca="false">Adequacy_central!V38</f>
        <v>4980.78801733598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28649.2792072343</v>
      </c>
      <c r="AE41" s="18" t="n">
        <f aca="false">S41*'Inflation indexes'!$D$166/100*'Inflation indexes'!I133</f>
        <v>31129.7684413829</v>
      </c>
      <c r="AF41" s="18" t="n">
        <f aca="false">T41*'Inflation indexes'!$D$166/100*'Inflation indexes'!I133</f>
        <v>21943.6088301944</v>
      </c>
      <c r="AG41" s="18" t="n">
        <f aca="false">U41*'Inflation indexes'!$D$166/100*'Inflation indexes'!I133</f>
        <v>19506.8415738538</v>
      </c>
      <c r="AH41" s="18" t="n">
        <f aca="false">V41*'Inflation indexes'!$D$166/100*'Inflation indexes'!I133</f>
        <v>15768.127962294</v>
      </c>
      <c r="AI41" s="18" t="n">
        <f aca="false">W41*'Inflation indexes'!$D$166/100*'Inflation indexes'!I133</f>
        <v>26913.9333339573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0.607588071675492</v>
      </c>
      <c r="AN41" s="9" t="n">
        <f aca="false">AN37+1</f>
        <v>2024</v>
      </c>
      <c r="AO41" s="16" t="n">
        <v>6914.25126512739</v>
      </c>
      <c r="AP41" s="14" t="n">
        <f aca="false">Adequacy_high!Q38</f>
        <v>5677.10845511984</v>
      </c>
      <c r="AQ41" s="14" t="n">
        <f aca="false">Adequacy_high!R38</f>
        <v>4087.73124415807</v>
      </c>
      <c r="AR41" s="14" t="n">
        <f aca="false">Adequacy_high!S38</f>
        <v>3571.38812925671</v>
      </c>
      <c r="AS41" s="14" t="n">
        <f aca="false">Adequacy_high!T38</f>
        <v>2887.8862173256</v>
      </c>
      <c r="AT41" s="14" t="n">
        <f aca="false">Adequacy_high!U38</f>
        <v>4909.36057010231</v>
      </c>
      <c r="AU41" s="14" t="n">
        <f aca="false">Adequacy_high!V38</f>
        <v>5258.35069699413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30245.8078447425</v>
      </c>
      <c r="BA41" s="14" t="n">
        <f aca="false">AP41*'Inflation indexes'!$D$166/100*'Inflation indexes'!I133</f>
        <v>32654.4845222043</v>
      </c>
      <c r="BB41" s="14" t="n">
        <f aca="false">AQ41*'Inflation indexes'!$D$166/100*'Inflation indexes'!I133</f>
        <v>23512.4549228773</v>
      </c>
      <c r="BC41" s="14" t="n">
        <f aca="false">AR41*'Inflation indexes'!$D$166/100*'Inflation indexes'!I133</f>
        <v>20542.4714555917</v>
      </c>
      <c r="BD41" s="14" t="n">
        <f aca="false">AS41*'Inflation indexes'!$D$166/100*'Inflation indexes'!I133</f>
        <v>16610.9977519454</v>
      </c>
      <c r="BE41" s="14" t="n">
        <f aca="false">AT41*'Inflation indexes'!$D$166/100*'Inflation indexes'!I133</f>
        <v>28238.4315920106</v>
      </c>
      <c r="BF41" s="14" t="n">
        <f aca="false">Adequacy_high!X38</f>
        <v>0.607817224825815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5535.28208390401</v>
      </c>
      <c r="D42" s="14" t="n">
        <f aca="false">Adequacy_low!R39</f>
        <v>3954.21413509379</v>
      </c>
      <c r="E42" s="14" t="n">
        <f aca="false">Adequacy_low!S39</f>
        <v>3478.0663432824</v>
      </c>
      <c r="F42" s="14" t="n">
        <f aca="false">Adequacy_low!T39</f>
        <v>2799.26818744835</v>
      </c>
      <c r="G42" s="14" t="n">
        <f aca="false">Adequacy_low!U39</f>
        <v>4786.66965509113</v>
      </c>
      <c r="H42" s="14" t="n">
        <f aca="false">Adequacy_low!V39</f>
        <v>5129.8294841962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29506.5593369391</v>
      </c>
      <c r="L42" s="14" t="n">
        <f aca="false">C42*'Inflation indexes'!$D$166/100*'Inflation indexes'!I134</f>
        <v>31838.7053134188</v>
      </c>
      <c r="M42" s="14" t="n">
        <f aca="false">D42*'Inflation indexes'!$D$166/100*'Inflation indexes'!I134</f>
        <v>22744.4702338659</v>
      </c>
      <c r="N42" s="14" t="n">
        <f aca="false">E42*'Inflation indexes'!$D$166/100*'Inflation indexes'!I134</f>
        <v>20005.6885422876</v>
      </c>
      <c r="O42" s="14" t="n">
        <f aca="false">F42*'Inflation indexes'!$D$166/100*'Inflation indexes'!I134</f>
        <v>16101.2706421163</v>
      </c>
      <c r="P42" s="14" t="n">
        <f aca="false">G42*'Inflation indexes'!$D$166/100*'Inflation indexes'!I134</f>
        <v>27532.7187071995</v>
      </c>
      <c r="Q42" s="14" t="n">
        <f aca="false">Adequacy_low!X39</f>
        <v>0.661175593984331</v>
      </c>
      <c r="R42" s="19" t="n">
        <v>6339.51360763523</v>
      </c>
      <c r="S42" s="18" t="n">
        <f aca="false">Adequacy_central!Q39</f>
        <v>5835.47118896064</v>
      </c>
      <c r="T42" s="18" t="n">
        <f aca="false">Adequacy_central!R39</f>
        <v>4123.2801038283</v>
      </c>
      <c r="U42" s="18" t="n">
        <f aca="false">Adequacy_central!S39</f>
        <v>3664.32908324179</v>
      </c>
      <c r="V42" s="18" t="n">
        <f aca="false">Adequacy_central!T39</f>
        <v>2948.5789055203</v>
      </c>
      <c r="W42" s="18" t="n">
        <f aca="false">Adequacy_central!U39</f>
        <v>5041.52615428302</v>
      </c>
      <c r="X42" s="18" t="n">
        <f aca="false">Adequacy_central!V39</f>
        <v>5383.72618895995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30966.9623011399</v>
      </c>
      <c r="AE42" s="18" t="n">
        <f aca="false">S42*'Inflation indexes'!$D$166/100*'Inflation indexes'!I134</f>
        <v>33565.3801800872</v>
      </c>
      <c r="AF42" s="18" t="n">
        <f aca="false">T42*'Inflation indexes'!$D$166/100*'Inflation indexes'!I134</f>
        <v>23716.9304401341</v>
      </c>
      <c r="AG42" s="18" t="n">
        <f aca="false">U42*'Inflation indexes'!$D$166/100*'Inflation indexes'!I134</f>
        <v>21077.0638396156</v>
      </c>
      <c r="AH42" s="18" t="n">
        <f aca="false">V42*'Inflation indexes'!$D$166/100*'Inflation indexes'!I134</f>
        <v>16960.0994932514</v>
      </c>
      <c r="AI42" s="18" t="n">
        <f aca="false">W42*'Inflation indexes'!$D$166/100*'Inflation indexes'!I134</f>
        <v>28998.6423678158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0.654664977371085</v>
      </c>
      <c r="AN42" s="9" t="n">
        <f aca="false">AN38+1</f>
        <v>2024</v>
      </c>
      <c r="AO42" s="16" t="n">
        <v>6973.98565500147</v>
      </c>
      <c r="AP42" s="14" t="n">
        <f aca="false">Adequacy_high!Q39</f>
        <v>6112.24033024274</v>
      </c>
      <c r="AQ42" s="14" t="n">
        <f aca="false">Adequacy_high!R39</f>
        <v>4380.5440245885</v>
      </c>
      <c r="AR42" s="14" t="n">
        <f aca="false">Adequacy_high!S39</f>
        <v>3842.39266155016</v>
      </c>
      <c r="AS42" s="14" t="n">
        <f aca="false">Adequacy_high!T39</f>
        <v>3083.57773154665</v>
      </c>
      <c r="AT42" s="14" t="n">
        <f aca="false">Adequacy_high!U39</f>
        <v>5280.2409858588</v>
      </c>
      <c r="AU42" s="14" t="n">
        <f aca="false">Adequacy_high!V39</f>
        <v>5662.05808533715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32567.9154402487</v>
      </c>
      <c r="BA42" s="14" t="n">
        <f aca="false">AP42*'Inflation indexes'!$D$166/100*'Inflation indexes'!I134</f>
        <v>35157.3444188661</v>
      </c>
      <c r="BB42" s="14" t="n">
        <f aca="false">AQ42*'Inflation indexes'!$D$166/100*'Inflation indexes'!I134</f>
        <v>25196.7014864331</v>
      </c>
      <c r="BC42" s="14" t="n">
        <f aca="false">AR42*'Inflation indexes'!$D$166/100*'Inflation indexes'!I134</f>
        <v>22101.2779105297</v>
      </c>
      <c r="BD42" s="14" t="n">
        <f aca="false">AS42*'Inflation indexes'!$D$166/100*'Inflation indexes'!I134</f>
        <v>17736.6069547245</v>
      </c>
      <c r="BE42" s="14" t="n">
        <f aca="false">AT42*'Inflation indexes'!$D$166/100*'Inflation indexes'!I134</f>
        <v>30371.7198481098</v>
      </c>
      <c r="BF42" s="14" t="n">
        <f aca="false">Adequacy_high!X39</f>
        <v>0.643868596606727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5317.94426331345</v>
      </c>
      <c r="D43" s="14" t="n">
        <f aca="false">Adequacy_low!R40</f>
        <v>3826.47608507768</v>
      </c>
      <c r="E43" s="14" t="n">
        <f aca="false">Adequacy_low!S40</f>
        <v>3351.53223214586</v>
      </c>
      <c r="F43" s="14" t="n">
        <f aca="false">Adequacy_low!T40</f>
        <v>2682.13024071804</v>
      </c>
      <c r="G43" s="14" t="n">
        <f aca="false">Adequacy_low!U40</f>
        <v>4597.30401240409</v>
      </c>
      <c r="H43" s="14" t="n">
        <f aca="false">Adequacy_low!V40</f>
        <v>4942.08701872159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28426.6727218662</v>
      </c>
      <c r="L43" s="14" t="n">
        <f aca="false">C43*'Inflation indexes'!$D$166/100*'Inflation indexes'!I135</f>
        <v>30588.5874841277</v>
      </c>
      <c r="M43" s="14" t="n">
        <f aca="false">D43*'Inflation indexes'!$D$166/100*'Inflation indexes'!I135</f>
        <v>22009.7264448186</v>
      </c>
      <c r="N43" s="14" t="n">
        <f aca="false">E43*'Inflation indexes'!$D$166/100*'Inflation indexes'!I135</f>
        <v>19277.8697580767</v>
      </c>
      <c r="O43" s="14" t="n">
        <f aca="false">F43*'Inflation indexes'!$D$166/100*'Inflation indexes'!I135</f>
        <v>15427.4981928656</v>
      </c>
      <c r="P43" s="14" t="n">
        <f aca="false">G43*'Inflation indexes'!$D$166/100*'Inflation indexes'!I135</f>
        <v>26443.4956463674</v>
      </c>
      <c r="Q43" s="14" t="n">
        <f aca="false">Adequacy_low!X40</f>
        <v>0.632826738896839</v>
      </c>
      <c r="R43" s="19" t="n">
        <v>6394.45561506434</v>
      </c>
      <c r="S43" s="18" t="n">
        <f aca="false">Adequacy_central!Q40</f>
        <v>5648.42581902697</v>
      </c>
      <c r="T43" s="18" t="n">
        <f aca="false">Adequacy_central!R40</f>
        <v>3986.9064027069</v>
      </c>
      <c r="U43" s="18" t="n">
        <f aca="false">Adequacy_central!S40</f>
        <v>3554.916840328</v>
      </c>
      <c r="V43" s="18" t="n">
        <f aca="false">Adequacy_central!T40</f>
        <v>2842.53865365482</v>
      </c>
      <c r="W43" s="18" t="n">
        <f aca="false">Adequacy_central!U40</f>
        <v>4879.05529542817</v>
      </c>
      <c r="X43" s="18" t="n">
        <f aca="false">Adequacy_central!V40</f>
        <v>5217.82816391805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30012.7239712188</v>
      </c>
      <c r="AE43" s="18" t="n">
        <f aca="false">S43*'Inflation indexes'!$D$166/100*'Inflation indexes'!I135</f>
        <v>32489.5032286894</v>
      </c>
      <c r="AF43" s="18" t="n">
        <f aca="false">T43*'Inflation indexes'!$D$166/100*'Inflation indexes'!I135</f>
        <v>22932.5147560391</v>
      </c>
      <c r="AG43" s="18" t="n">
        <f aca="false">U43*'Inflation indexes'!$D$166/100*'Inflation indexes'!I135</f>
        <v>20447.7293076065</v>
      </c>
      <c r="AH43" s="18" t="n">
        <f aca="false">V43*'Inflation indexes'!$D$166/100*'Inflation indexes'!I135</f>
        <v>16350.160509234</v>
      </c>
      <c r="AI43" s="18" t="n">
        <f aca="false">W43*'Inflation indexes'!$D$166/100*'Inflation indexes'!I135</f>
        <v>28064.1169509197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0.62565023158761</v>
      </c>
      <c r="AN43" s="9" t="n">
        <f aca="false">AN39+1</f>
        <v>2024</v>
      </c>
      <c r="AO43" s="16" t="n">
        <v>6994.4045295907</v>
      </c>
      <c r="AP43" s="14" t="n">
        <f aca="false">Adequacy_high!Q40</f>
        <v>5954.52551063444</v>
      </c>
      <c r="AQ43" s="14" t="n">
        <f aca="false">Adequacy_high!R40</f>
        <v>4275.78693816469</v>
      </c>
      <c r="AR43" s="14" t="n">
        <f aca="false">Adequacy_high!S40</f>
        <v>3753.97947348057</v>
      </c>
      <c r="AS43" s="14" t="n">
        <f aca="false">Adequacy_high!T40</f>
        <v>3002.08754900662</v>
      </c>
      <c r="AT43" s="14" t="n">
        <f aca="false">Adequacy_high!U40</f>
        <v>5142.528602485</v>
      </c>
      <c r="AU43" s="14" t="n">
        <f aca="false">Adequacy_high!V40</f>
        <v>5530.40437439991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31810.6489374019</v>
      </c>
      <c r="BA43" s="14" t="n">
        <f aca="false">AP43*'Inflation indexes'!$D$166/100*'Inflation indexes'!I135</f>
        <v>34250.1755358801</v>
      </c>
      <c r="BB43" s="14" t="n">
        <f aca="false">AQ43*'Inflation indexes'!$D$166/100*'Inflation indexes'!I135</f>
        <v>24594.1432150419</v>
      </c>
      <c r="BC43" s="14" t="n">
        <f aca="false">AR43*'Inflation indexes'!$D$166/100*'Inflation indexes'!I135</f>
        <v>21592.729041999</v>
      </c>
      <c r="BD43" s="14" t="n">
        <f aca="false">AS43*'Inflation indexes'!$D$166/100*'Inflation indexes'!I135</f>
        <v>17267.8789172911</v>
      </c>
      <c r="BE43" s="14" t="n">
        <f aca="false">AT43*'Inflation indexes'!$D$166/100*'Inflation indexes'!I135</f>
        <v>29579.6041210727</v>
      </c>
      <c r="BF43" s="14" t="n">
        <f aca="false">Adequacy_high!X40</f>
        <v>0.622633519352635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5709.43706468965</v>
      </c>
      <c r="D44" s="14" t="n">
        <f aca="false">Adequacy_low!R41</f>
        <v>4126.44274351056</v>
      </c>
      <c r="E44" s="14" t="n">
        <f aca="false">Adequacy_low!S41</f>
        <v>3592.74664497078</v>
      </c>
      <c r="F44" s="14" t="n">
        <f aca="false">Adequacy_low!T41</f>
        <v>2867.84110864455</v>
      </c>
      <c r="G44" s="14" t="n">
        <f aca="false">Adequacy_low!U41</f>
        <v>4920.47289736555</v>
      </c>
      <c r="H44" s="14" t="n">
        <f aca="false">Adequacy_low!V41</f>
        <v>5304.07164757168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30508.7927929388</v>
      </c>
      <c r="L44" s="14" t="n">
        <f aca="false">C44*'Inflation indexes'!$D$166/100*'Inflation indexes'!I136</f>
        <v>32840.4372988982</v>
      </c>
      <c r="M44" s="14" t="n">
        <f aca="false">D44*'Inflation indexes'!$D$166/100*'Inflation indexes'!I136</f>
        <v>23735.1218080409</v>
      </c>
      <c r="N44" s="14" t="n">
        <f aca="false">E44*'Inflation indexes'!$D$166/100*'Inflation indexes'!I136</f>
        <v>20665.3247225877</v>
      </c>
      <c r="O44" s="14" t="n">
        <f aca="false">F44*'Inflation indexes'!$D$166/100*'Inflation indexes'!I136</f>
        <v>16495.6991459128</v>
      </c>
      <c r="P44" s="14" t="n">
        <f aca="false">G44*'Inflation indexes'!$D$166/100*'Inflation indexes'!I136</f>
        <v>28302.3492221724</v>
      </c>
      <c r="Q44" s="14" t="n">
        <f aca="false">Adequacy_low!X41</f>
        <v>0.673437801487835</v>
      </c>
      <c r="R44" s="19" t="n">
        <v>6459.43149373075</v>
      </c>
      <c r="S44" s="18" t="n">
        <f aca="false">Adequacy_central!Q41</f>
        <v>6045.09269834934</v>
      </c>
      <c r="T44" s="18" t="n">
        <f aca="false">Adequacy_central!R41</f>
        <v>4270.65281827828</v>
      </c>
      <c r="U44" s="18" t="n">
        <f aca="false">Adequacy_central!S41</f>
        <v>3788.58274954635</v>
      </c>
      <c r="V44" s="18" t="n">
        <f aca="false">Adequacy_central!T41</f>
        <v>3029.67864055798</v>
      </c>
      <c r="W44" s="18" t="n">
        <f aca="false">Adequacy_central!U41</f>
        <v>5201.21317471169</v>
      </c>
      <c r="X44" s="18" t="n">
        <f aca="false">Adequacy_central!V41</f>
        <v>5581.37302252104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32103.8184169612</v>
      </c>
      <c r="AE44" s="18" t="n">
        <f aca="false">S44*'Inflation indexes'!$D$166/100*'Inflation indexes'!I136</f>
        <v>34771.1141180537</v>
      </c>
      <c r="AF44" s="18" t="n">
        <f aca="false">T44*'Inflation indexes'!$D$166/100*'Inflation indexes'!I136</f>
        <v>24564.6119774953</v>
      </c>
      <c r="AG44" s="18" t="n">
        <f aca="false">U44*'Inflation indexes'!$D$166/100*'Inflation indexes'!I136</f>
        <v>21791.7656028892</v>
      </c>
      <c r="AH44" s="18" t="n">
        <f aca="false">V44*'Inflation indexes'!$D$166/100*'Inflation indexes'!I136</f>
        <v>17426.5816933852</v>
      </c>
      <c r="AI44" s="18" t="n">
        <f aca="false">W44*'Inflation indexes'!$D$166/100*'Inflation indexes'!I136</f>
        <v>29917.1552653952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0.66641324194041</v>
      </c>
      <c r="AN44" s="9" t="n">
        <f aca="false">AN40+1</f>
        <v>2024</v>
      </c>
      <c r="AO44" s="16" t="n">
        <v>7053.10245948648</v>
      </c>
      <c r="AP44" s="14" t="n">
        <f aca="false">Adequacy_high!Q41</f>
        <v>6299.39841224559</v>
      </c>
      <c r="AQ44" s="14" t="n">
        <f aca="false">Adequacy_high!R41</f>
        <v>4507.04753169906</v>
      </c>
      <c r="AR44" s="14" t="n">
        <f aca="false">Adequacy_high!S41</f>
        <v>3961.22692227375</v>
      </c>
      <c r="AS44" s="14" t="n">
        <f aca="false">Adequacy_high!T41</f>
        <v>3159.9544071553</v>
      </c>
      <c r="AT44" s="14" t="n">
        <f aca="false">Adequacy_high!U41</f>
        <v>5426.09399200139</v>
      </c>
      <c r="AU44" s="14" t="n">
        <f aca="false">Adequacy_high!V41</f>
        <v>5838.84788500713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33584.8027910269</v>
      </c>
      <c r="BA44" s="14" t="n">
        <f aca="false">AP44*'Inflation indexes'!$D$166/100*'Inflation indexes'!I136</f>
        <v>36233.8696852551</v>
      </c>
      <c r="BB44" s="14" t="n">
        <f aca="false">AQ44*'Inflation indexes'!$D$166/100*'Inflation indexes'!I136</f>
        <v>25924.3442375983</v>
      </c>
      <c r="BC44" s="14" t="n">
        <f aca="false">AR44*'Inflation indexes'!$D$166/100*'Inflation indexes'!I136</f>
        <v>22784.8074851684</v>
      </c>
      <c r="BD44" s="14" t="n">
        <f aca="false">AS44*'Inflation indexes'!$D$166/100*'Inflation indexes'!I136</f>
        <v>18175.9223194453</v>
      </c>
      <c r="BE44" s="14" t="n">
        <f aca="false">AT44*'Inflation indexes'!$D$166/100*'Inflation indexes'!I136</f>
        <v>31210.6600884191</v>
      </c>
      <c r="BF44" s="14" t="n">
        <f aca="false">Adequacy_high!X41</f>
        <v>0.65841999052882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5527.69593470227</v>
      </c>
      <c r="D45" s="14" t="n">
        <f aca="false">Adequacy_low!R42</f>
        <v>4002.52265426117</v>
      </c>
      <c r="E45" s="14" t="n">
        <f aca="false">Adequacy_low!S42</f>
        <v>3467.62137297466</v>
      </c>
      <c r="F45" s="14" t="n">
        <f aca="false">Adequacy_low!T42</f>
        <v>2762.26958419439</v>
      </c>
      <c r="G45" s="14" t="n">
        <f aca="false">Adequacy_low!U42</f>
        <v>4746.55955896157</v>
      </c>
      <c r="H45" s="14" t="n">
        <f aca="false">Adequacy_low!V42</f>
        <v>5135.07517301252</v>
      </c>
      <c r="I45" s="9" t="n">
        <f aca="false">I41+1</f>
        <v>2025</v>
      </c>
      <c r="J45" s="16" t="n">
        <f aca="false">B45*'Inflation indexes'!$D$166/100*'Inflation indexes'!I137</f>
        <v>33583.5247520322</v>
      </c>
      <c r="K45" s="14" t="n">
        <f aca="false">H45*'Inflation indexes'!$D$166/100*'Inflation indexes'!I137</f>
        <v>29536.7323141889</v>
      </c>
      <c r="L45" s="14" t="n">
        <f aca="false">C45*'Inflation indexes'!$D$166/100*'Inflation indexes'!I137</f>
        <v>31795.0701083404</v>
      </c>
      <c r="M45" s="14" t="n">
        <f aca="false">D45*'Inflation indexes'!$D$166/100*'Inflation indexes'!I137</f>
        <v>23022.3387656921</v>
      </c>
      <c r="N45" s="14" t="n">
        <f aca="false">E45*'Inflation indexes'!$D$166/100*'Inflation indexes'!I137</f>
        <v>19945.609520732</v>
      </c>
      <c r="O45" s="14" t="n">
        <f aca="false">F45*'Inflation indexes'!$D$166/100*'Inflation indexes'!I137</f>
        <v>15888.4562618995</v>
      </c>
      <c r="P45" s="14" t="n">
        <f aca="false">G45*'Inflation indexes'!$D$166/100*'Inflation indexes'!I137</f>
        <v>27302.0071533159</v>
      </c>
      <c r="Q45" s="14" t="n">
        <f aca="false">Adequacy_low!X42</f>
        <v>0.653957828972503</v>
      </c>
      <c r="R45" s="17" t="n">
        <v>6522.10238059872</v>
      </c>
      <c r="S45" s="18" t="n">
        <f aca="false">Adequacy_central!Q42</f>
        <v>5899.14401723503</v>
      </c>
      <c r="T45" s="18" t="n">
        <f aca="false">Adequacy_central!R42</f>
        <v>4166.73117559569</v>
      </c>
      <c r="U45" s="18" t="n">
        <f aca="false">Adequacy_central!S42</f>
        <v>3683.37177308526</v>
      </c>
      <c r="V45" s="18" t="n">
        <f aca="false">Adequacy_central!T42</f>
        <v>2945.60230342929</v>
      </c>
      <c r="W45" s="18" t="n">
        <f aca="false">Adequacy_central!U42</f>
        <v>5054.37254860227</v>
      </c>
      <c r="X45" s="18" t="n">
        <f aca="false">Adequacy_central!V42</f>
        <v>5442.16209885107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31303.0831503655</v>
      </c>
      <c r="AE45" s="18" t="n">
        <f aca="false">S45*'Inflation indexes'!$D$166/100*'Inflation indexes'!I137</f>
        <v>33931.6235594075</v>
      </c>
      <c r="AF45" s="18" t="n">
        <f aca="false">T45*'Inflation indexes'!$D$166/100*'Inflation indexes'!I137</f>
        <v>23966.8591426978</v>
      </c>
      <c r="AG45" s="18" t="n">
        <f aca="false">U45*'Inflation indexes'!$D$166/100*'Inflation indexes'!I137</f>
        <v>21186.5965754565</v>
      </c>
      <c r="AH45" s="18" t="n">
        <f aca="false">V45*'Inflation indexes'!$D$166/100*'Inflation indexes'!I137</f>
        <v>16942.9782055962</v>
      </c>
      <c r="AI45" s="18" t="n">
        <f aca="false">W45*'Inflation indexes'!$D$166/100*'Inflation indexes'!I137</f>
        <v>29072.5342773645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0.643355828594502</v>
      </c>
      <c r="AN45" s="9" t="n">
        <f aca="false">AN41+1</f>
        <v>2025</v>
      </c>
      <c r="AO45" s="16" t="n">
        <v>7104.16080289786</v>
      </c>
      <c r="AP45" s="14" t="n">
        <f aca="false">Adequacy_high!Q42</f>
        <v>6176.69621739203</v>
      </c>
      <c r="AQ45" s="14" t="n">
        <f aca="false">Adequacy_high!R42</f>
        <v>4406.85816045754</v>
      </c>
      <c r="AR45" s="14" t="n">
        <f aca="false">Adequacy_high!S42</f>
        <v>3872.23463368421</v>
      </c>
      <c r="AS45" s="14" t="n">
        <f aca="false">Adequacy_high!T42</f>
        <v>3089.93000563916</v>
      </c>
      <c r="AT45" s="14" t="n">
        <f aca="false">Adequacy_high!U42</f>
        <v>5300.87166573246</v>
      </c>
      <c r="AU45" s="14" t="n">
        <f aca="false">Adequacy_high!V42</f>
        <v>5722.22040824188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32913.9665431373</v>
      </c>
      <c r="BA45" s="14" t="n">
        <f aca="false">AP45*'Inflation indexes'!$D$166/100*'Inflation indexes'!I137</f>
        <v>35528.0919192741</v>
      </c>
      <c r="BB45" s="14" t="n">
        <f aca="false">AQ45*'Inflation indexes'!$D$166/100*'Inflation indexes'!I137</f>
        <v>25348.0592681707</v>
      </c>
      <c r="BC45" s="14" t="n">
        <f aca="false">AR45*'Inflation indexes'!$D$166/100*'Inflation indexes'!I137</f>
        <v>22272.9276552663</v>
      </c>
      <c r="BD45" s="14" t="n">
        <f aca="false">AS45*'Inflation indexes'!$D$166/100*'Inflation indexes'!I137</f>
        <v>17773.1449630565</v>
      </c>
      <c r="BE45" s="14" t="n">
        <f aca="false">AT45*'Inflation indexes'!$D$166/100*'Inflation indexes'!I137</f>
        <v>30490.3866345457</v>
      </c>
      <c r="BF45" s="14" t="n">
        <f aca="false">Adequacy_high!X42</f>
        <v>0.643886849561407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5927.16337533083</v>
      </c>
      <c r="D46" s="14" t="n">
        <f aca="false">Adequacy_low!R43</f>
        <v>4279.15263148565</v>
      </c>
      <c r="E46" s="14" t="n">
        <f aca="false">Adequacy_low!S43</f>
        <v>3713.30746322673</v>
      </c>
      <c r="F46" s="14" t="n">
        <f aca="false">Adequacy_low!T43</f>
        <v>2965.82787875584</v>
      </c>
      <c r="G46" s="14" t="n">
        <f aca="false">Adequacy_low!U43</f>
        <v>5068.44985803616</v>
      </c>
      <c r="H46" s="14" t="n">
        <f aca="false">Adequacy_low!V43</f>
        <v>5514.70345605969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31720.3379280248</v>
      </c>
      <c r="L46" s="14" t="n">
        <f aca="false">C46*'Inflation indexes'!$D$166/100*'Inflation indexes'!I138</f>
        <v>34092.7897063103</v>
      </c>
      <c r="M46" s="14" t="n">
        <f aca="false">D46*'Inflation indexes'!$D$166/100*'Inflation indexes'!I138</f>
        <v>24613.5025387759</v>
      </c>
      <c r="N46" s="14" t="n">
        <f aca="false">E46*'Inflation indexes'!$D$166/100*'Inflation indexes'!I138</f>
        <v>21358.7853821552</v>
      </c>
      <c r="O46" s="14" t="n">
        <f aca="false">F46*'Inflation indexes'!$D$166/100*'Inflation indexes'!I138</f>
        <v>17059.3148480392</v>
      </c>
      <c r="P46" s="14" t="n">
        <f aca="false">G46*'Inflation indexes'!$D$166/100*'Inflation indexes'!I138</f>
        <v>29153.5063578976</v>
      </c>
      <c r="Q46" s="14" t="n">
        <f aca="false">Adequacy_low!X43</f>
        <v>0.695254476304896</v>
      </c>
      <c r="R46" s="19" t="n">
        <v>6536.98198808082</v>
      </c>
      <c r="S46" s="18" t="n">
        <f aca="false">Adequacy_central!Q43</f>
        <v>6283.48840448722</v>
      </c>
      <c r="T46" s="18" t="n">
        <f aca="false">Adequacy_central!R43</f>
        <v>4458.12051707201</v>
      </c>
      <c r="U46" s="18" t="n">
        <f aca="false">Adequacy_central!S43</f>
        <v>3925.83703342142</v>
      </c>
      <c r="V46" s="18" t="n">
        <f aca="false">Adequacy_central!T43</f>
        <v>3139.85303289512</v>
      </c>
      <c r="W46" s="18" t="n">
        <f aca="false">Adequacy_central!U43</f>
        <v>5357.37971094302</v>
      </c>
      <c r="X46" s="18" t="n">
        <f aca="false">Adequacy_central!V43</f>
        <v>5806.62708014312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33399.4701023804</v>
      </c>
      <c r="AE46" s="18" t="n">
        <f aca="false">S46*'Inflation indexes'!$D$166/100*'Inflation indexes'!I138</f>
        <v>36142.3560025061</v>
      </c>
      <c r="AF46" s="18" t="n">
        <f aca="false">T46*'Inflation indexes'!$D$166/100*'Inflation indexes'!I138</f>
        <v>25642.9181463958</v>
      </c>
      <c r="AG46" s="18" t="n">
        <f aca="false">U46*'Inflation indexes'!$D$166/100*'Inflation indexes'!I138</f>
        <v>22581.2463612429</v>
      </c>
      <c r="AH46" s="18" t="n">
        <f aca="false">V46*'Inflation indexes'!$D$166/100*'Inflation indexes'!I138</f>
        <v>18060.300076213</v>
      </c>
      <c r="AI46" s="18" t="n">
        <f aca="false">W46*'Inflation indexes'!$D$166/100*'Inflation indexes'!I138</f>
        <v>30815.4184887538</v>
      </c>
      <c r="AJ46" s="18" t="n">
        <f aca="false">Y46*'Inflation indexes'!$D$166/100*'Inflation indexes'!I138</f>
        <v>24956.228252134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0.678591785346474</v>
      </c>
      <c r="AN46" s="9" t="n">
        <f aca="false">AN42+1</f>
        <v>2025</v>
      </c>
      <c r="AO46" s="16" t="n">
        <v>7142.28617522696</v>
      </c>
      <c r="AP46" s="14" t="n">
        <f aca="false">Adequacy_high!Q43</f>
        <v>6536.10087373531</v>
      </c>
      <c r="AQ46" s="14" t="n">
        <f aca="false">Adequacy_high!R43</f>
        <v>4654.61795622171</v>
      </c>
      <c r="AR46" s="14" t="n">
        <f aca="false">Adequacy_high!S43</f>
        <v>4091.24186587607</v>
      </c>
      <c r="AS46" s="14" t="n">
        <f aca="false">Adequacy_high!T43</f>
        <v>3265.72457073423</v>
      </c>
      <c r="AT46" s="14" t="n">
        <f aca="false">Adequacy_high!U43</f>
        <v>5587.71616214721</v>
      </c>
      <c r="AU46" s="14" t="n">
        <f aca="false">Adequacy_high!V43</f>
        <v>6047.43349990235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34784.5783082636</v>
      </c>
      <c r="BA46" s="14" t="n">
        <f aca="false">AP46*'Inflation indexes'!$D$166/100*'Inflation indexes'!I138</f>
        <v>37595.3720990611</v>
      </c>
      <c r="BB46" s="14" t="n">
        <f aca="false">AQ46*'Inflation indexes'!$D$166/100*'Inflation indexes'!I138</f>
        <v>26773.1629948239</v>
      </c>
      <c r="BC46" s="14" t="n">
        <f aca="false">AR46*'Inflation indexes'!$D$166/100*'Inflation indexes'!I138</f>
        <v>23532.6478685397</v>
      </c>
      <c r="BD46" s="14" t="n">
        <f aca="false">AS46*'Inflation indexes'!$D$166/100*'Inflation indexes'!I138</f>
        <v>18784.3077672139</v>
      </c>
      <c r="BE46" s="14" t="n">
        <f aca="false">AT46*'Inflation indexes'!$D$166/100*'Inflation indexes'!I138</f>
        <v>32140.3038842343</v>
      </c>
      <c r="BF46" s="14" t="n">
        <f aca="false">Adequacy_high!X43</f>
        <v>0.672198401470084</v>
      </c>
      <c r="BG46" s="14" t="n">
        <f aca="false">Y46*'Inflation indexes'!$D$166/100*'Inflation indexes'!I138</f>
        <v>24956.228252134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5752.77353642537</v>
      </c>
      <c r="D47" s="14" t="n">
        <f aca="false">Adequacy_low!R44</f>
        <v>4153.14720746147</v>
      </c>
      <c r="E47" s="14" t="n">
        <f aca="false">Adequacy_low!S44</f>
        <v>3598.80937178415</v>
      </c>
      <c r="F47" s="14" t="n">
        <f aca="false">Adequacy_low!T44</f>
        <v>2860.21785420476</v>
      </c>
      <c r="G47" s="14" t="n">
        <f aca="false">Adequacy_low!U44</f>
        <v>4906.30248608741</v>
      </c>
      <c r="H47" s="14" t="n">
        <f aca="false">Adequacy_low!V44</f>
        <v>5356.18158265262</v>
      </c>
      <c r="I47" s="9" t="n">
        <f aca="false">I43+1</f>
        <v>2025</v>
      </c>
      <c r="J47" s="16" t="n">
        <f aca="false">B47*'Inflation indexes'!$D$166/100*'Inflation indexes'!I139</f>
        <v>33954.6164456399</v>
      </c>
      <c r="K47" s="14" t="n">
        <f aca="false">H47*'Inflation indexes'!$D$166/100*'Inflation indexes'!I139</f>
        <v>30808.5269061773</v>
      </c>
      <c r="L47" s="14" t="n">
        <f aca="false">C47*'Inflation indexes'!$D$166/100*'Inflation indexes'!I139</f>
        <v>33089.7068269913</v>
      </c>
      <c r="M47" s="14" t="n">
        <f aca="false">D47*'Inflation indexes'!$D$166/100*'Inflation indexes'!I139</f>
        <v>23888.7247401765</v>
      </c>
      <c r="N47" s="14" t="n">
        <f aca="false">E47*'Inflation indexes'!$D$166/100*'Inflation indexes'!I139</f>
        <v>20700.1972673797</v>
      </c>
      <c r="O47" s="14" t="n">
        <f aca="false">F47*'Inflation indexes'!$D$166/100*'Inflation indexes'!I139</f>
        <v>16451.8505130955</v>
      </c>
      <c r="P47" s="14" t="n">
        <f aca="false">G47*'Inflation indexes'!$D$166/100*'Inflation indexes'!I139</f>
        <v>28220.8416238214</v>
      </c>
      <c r="Q47" s="14" t="n">
        <f aca="false">Adequacy_low!X44</f>
        <v>0.675436486053805</v>
      </c>
      <c r="R47" s="19" t="n">
        <v>6560.82053083787</v>
      </c>
      <c r="S47" s="18" t="n">
        <f aca="false">Adequacy_central!Q44</f>
        <v>6149.52221833023</v>
      </c>
      <c r="T47" s="18" t="n">
        <f aca="false">Adequacy_central!R44</f>
        <v>4363.43031175723</v>
      </c>
      <c r="U47" s="18" t="n">
        <f aca="false">Adequacy_central!S44</f>
        <v>3831.60361406055</v>
      </c>
      <c r="V47" s="18" t="n">
        <f aca="false">Adequacy_central!T44</f>
        <v>3049.43513997765</v>
      </c>
      <c r="W47" s="18" t="n">
        <f aca="false">Adequacy_central!U44</f>
        <v>5228.58524637495</v>
      </c>
      <c r="X47" s="18" t="n">
        <f aca="false">Adequacy_central!V44</f>
        <v>5686.64777297221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37737.5585072707</v>
      </c>
      <c r="AD47" s="13" t="n">
        <f aca="false">X47*'Inflation indexes'!$D$166/100*'Inflation indexes'!I139</f>
        <v>32709.3542696515</v>
      </c>
      <c r="AE47" s="18" t="n">
        <f aca="false">S47*'Inflation indexes'!$D$166/100*'Inflation indexes'!I139</f>
        <v>35371.7882413041</v>
      </c>
      <c r="AF47" s="18" t="n">
        <f aca="false">T47*'Inflation indexes'!$D$166/100*'Inflation indexes'!I139</f>
        <v>25098.2641436936</v>
      </c>
      <c r="AG47" s="18" t="n">
        <f aca="false">U47*'Inflation indexes'!$D$166/100*'Inflation indexes'!I139</f>
        <v>22039.2197717705</v>
      </c>
      <c r="AH47" s="18" t="n">
        <f aca="false">V47*'Inflation indexes'!$D$166/100*'Inflation indexes'!I139</f>
        <v>17540.2202313157</v>
      </c>
      <c r="AI47" s="18" t="n">
        <f aca="false">W47*'Inflation indexes'!$D$166/100*'Inflation indexes'!I139</f>
        <v>30074.5982484798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19075.6823205208</v>
      </c>
      <c r="AM47" s="18" t="n">
        <f aca="false">Adequacy_central!X44</f>
        <v>0.661885115571377</v>
      </c>
      <c r="AN47" s="9" t="n">
        <f aca="false">AN43+1</f>
        <v>2025</v>
      </c>
      <c r="AO47" s="16" t="n">
        <v>7208.97408396167</v>
      </c>
      <c r="AP47" s="14" t="n">
        <f aca="false">Adequacy_high!Q44</f>
        <v>6425.39950009017</v>
      </c>
      <c r="AQ47" s="14" t="n">
        <f aca="false">Adequacy_high!R44</f>
        <v>4557.35362869472</v>
      </c>
      <c r="AR47" s="14" t="n">
        <f aca="false">Adequacy_high!S44</f>
        <v>4012.03631088004</v>
      </c>
      <c r="AS47" s="14" t="n">
        <f aca="false">Adequacy_high!T44</f>
        <v>3186.75165114378</v>
      </c>
      <c r="AT47" s="14" t="n">
        <f aca="false">Adequacy_high!U44</f>
        <v>5474.81061942124</v>
      </c>
      <c r="AU47" s="14" t="n">
        <f aca="false">Adequacy_high!V44</f>
        <v>5942.16199836313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34179.0611431755</v>
      </c>
      <c r="BA47" s="14" t="n">
        <f aca="false">AP47*'Inflation indexes'!$D$166/100*'Inflation indexes'!I139</f>
        <v>36958.6225423352</v>
      </c>
      <c r="BB47" s="14" t="n">
        <f aca="false">AQ47*'Inflation indexes'!$D$166/100*'Inflation indexes'!I139</f>
        <v>26213.7027514797</v>
      </c>
      <c r="BC47" s="14" t="n">
        <f aca="false">AR47*'Inflation indexes'!$D$166/100*'Inflation indexes'!I139</f>
        <v>23077.060910824</v>
      </c>
      <c r="BD47" s="14" t="n">
        <f aca="false">AS47*'Inflation indexes'!$D$166/100*'Inflation indexes'!I139</f>
        <v>18330.0589183807</v>
      </c>
      <c r="BE47" s="14" t="n">
        <f aca="false">AT47*'Inflation indexes'!$D$166/100*'Inflation indexes'!I139</f>
        <v>31490.8760414226</v>
      </c>
      <c r="BF47" s="14" t="n">
        <f aca="false">Adequacy_high!X44</f>
        <v>0.660600918837087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6095.77676531486</v>
      </c>
      <c r="D48" s="14" t="n">
        <f aca="false">Adequacy_low!R45</f>
        <v>4404.015559058</v>
      </c>
      <c r="E48" s="14" t="n">
        <f aca="false">Adequacy_low!S45</f>
        <v>3802.35145613143</v>
      </c>
      <c r="F48" s="14" t="n">
        <f aca="false">Adequacy_low!T45</f>
        <v>3023.98667986714</v>
      </c>
      <c r="G48" s="14" t="n">
        <f aca="false">Adequacy_low!U45</f>
        <v>5176.43103057413</v>
      </c>
      <c r="H48" s="14" t="n">
        <f aca="false">Adequacy_low!V45</f>
        <v>5672.75160705972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32629.42411889</v>
      </c>
      <c r="L48" s="14" t="n">
        <f aca="false">C48*'Inflation indexes'!$D$166/100*'Inflation indexes'!I140</f>
        <v>35062.6466990025</v>
      </c>
      <c r="M48" s="14" t="n">
        <f aca="false">D48*'Inflation indexes'!$D$166/100*'Inflation indexes'!I140</f>
        <v>25331.7087467498</v>
      </c>
      <c r="N48" s="14" t="n">
        <f aca="false">E48*'Inflation indexes'!$D$166/100*'Inflation indexes'!I140</f>
        <v>21870.9626130622</v>
      </c>
      <c r="O48" s="14" t="n">
        <f aca="false">F48*'Inflation indexes'!$D$166/100*'Inflation indexes'!I140</f>
        <v>17393.8417794397</v>
      </c>
      <c r="P48" s="14" t="n">
        <f aca="false">G48*'Inflation indexes'!$D$166/100*'Inflation indexes'!I140</f>
        <v>29774.6094344384</v>
      </c>
      <c r="Q48" s="14" t="n">
        <f aca="false">Adequacy_low!X45</f>
        <v>0.709739195516594</v>
      </c>
      <c r="R48" s="19" t="n">
        <v>6595.64667027983</v>
      </c>
      <c r="S48" s="18" t="n">
        <f aca="false">Adequacy_central!Q45</f>
        <v>6461.25279413442</v>
      </c>
      <c r="T48" s="18" t="n">
        <f aca="false">Adequacy_central!R45</f>
        <v>4572.05056230806</v>
      </c>
      <c r="U48" s="18" t="n">
        <f aca="false">Adequacy_central!S45</f>
        <v>4009.87374590765</v>
      </c>
      <c r="V48" s="18" t="n">
        <f aca="false">Adequacy_central!T45</f>
        <v>3192.77902640373</v>
      </c>
      <c r="W48" s="18" t="n">
        <f aca="false">Adequacy_central!U45</f>
        <v>5471.37029503094</v>
      </c>
      <c r="X48" s="18" t="n">
        <f aca="false">Adequacy_central!V45</f>
        <v>5958.34809705425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34272.162889137</v>
      </c>
      <c r="AE48" s="18" t="n">
        <f aca="false">S48*'Inflation indexes'!$D$166/100*'Inflation indexes'!I140</f>
        <v>37164.8491530639</v>
      </c>
      <c r="AF48" s="18" t="n">
        <f aca="false">T48*'Inflation indexes'!$D$166/100*'Inflation indexes'!I140</f>
        <v>26298.2388837369</v>
      </c>
      <c r="AG48" s="18" t="n">
        <f aca="false">U48*'Inflation indexes'!$D$166/100*'Inflation indexes'!I140</f>
        <v>23064.6219297868</v>
      </c>
      <c r="AH48" s="18" t="n">
        <f aca="false">V48*'Inflation indexes'!$D$166/100*'Inflation indexes'!I140</f>
        <v>18364.7281225524</v>
      </c>
      <c r="AI48" s="18" t="n">
        <f aca="false">W48*'Inflation indexes'!$D$166/100*'Inflation indexes'!I140</f>
        <v>31471.0874429763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0.68960251418275</v>
      </c>
      <c r="AN48" s="9" t="n">
        <f aca="false">AN44+1</f>
        <v>2025</v>
      </c>
      <c r="AO48" s="16" t="n">
        <v>7203.69963989719</v>
      </c>
      <c r="AP48" s="14" t="n">
        <f aca="false">Adequacy_high!Q45</f>
        <v>6770.26755743833</v>
      </c>
      <c r="AQ48" s="14" t="n">
        <f aca="false">Adequacy_high!R45</f>
        <v>4788.24756644655</v>
      </c>
      <c r="AR48" s="14" t="n">
        <f aca="false">Adequacy_high!S45</f>
        <v>4213.27820619745</v>
      </c>
      <c r="AS48" s="14" t="n">
        <f aca="false">Adequacy_high!T45</f>
        <v>3348.55727535702</v>
      </c>
      <c r="AT48" s="14" t="n">
        <f aca="false">Adequacy_high!U45</f>
        <v>5750.13315504796</v>
      </c>
      <c r="AU48" s="14" t="n">
        <f aca="false">Adequacy_high!V45</f>
        <v>6261.26227214834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36014.5122418688</v>
      </c>
      <c r="BA48" s="14" t="n">
        <f aca="false">AP48*'Inflation indexes'!$D$166/100*'Inflation indexes'!I140</f>
        <v>38942.2888277172</v>
      </c>
      <c r="BB48" s="14" t="n">
        <f aca="false">AQ48*'Inflation indexes'!$D$166/100*'Inflation indexes'!I140</f>
        <v>27541.7947856892</v>
      </c>
      <c r="BC48" s="14" t="n">
        <f aca="false">AR48*'Inflation indexes'!$D$166/100*'Inflation indexes'!I140</f>
        <v>24234.595667789</v>
      </c>
      <c r="BD48" s="14" t="n">
        <f aca="false">AS48*'Inflation indexes'!$D$166/100*'Inflation indexes'!I140</f>
        <v>19260.7579341291</v>
      </c>
      <c r="BE48" s="14" t="n">
        <f aca="false">AT48*'Inflation indexes'!$D$166/100*'Inflation indexes'!I140</f>
        <v>33074.5194664709</v>
      </c>
      <c r="BF48" s="14" t="n">
        <f aca="false">Adequacy_high!X45</f>
        <v>0.685855004188342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5983.17868673342</v>
      </c>
      <c r="D49" s="14" t="n">
        <f aca="false">Adequacy_low!R46</f>
        <v>4299.71626557562</v>
      </c>
      <c r="E49" s="14" t="n">
        <f aca="false">Adequacy_low!S46</f>
        <v>3720.73791536261</v>
      </c>
      <c r="F49" s="14" t="n">
        <f aca="false">Adequacy_low!T46</f>
        <v>2960.84632020107</v>
      </c>
      <c r="G49" s="14" t="n">
        <f aca="false">Adequacy_low!U46</f>
        <v>5058.92230785679</v>
      </c>
      <c r="H49" s="14" t="n">
        <f aca="false">Adequacy_low!V46</f>
        <v>5553.13758248989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31941.4093760271</v>
      </c>
      <c r="L49" s="14" t="n">
        <f aca="false">C49*'Inflation indexes'!$D$166/100*'Inflation indexes'!I141</f>
        <v>34414.9873767728</v>
      </c>
      <c r="M49" s="14" t="n">
        <f aca="false">D49*'Inflation indexes'!$D$166/100*'Inflation indexes'!I141</f>
        <v>24731.7836807374</v>
      </c>
      <c r="N49" s="14" t="n">
        <f aca="false">E49*'Inflation indexes'!$D$166/100*'Inflation indexes'!I141</f>
        <v>21401.5250243837</v>
      </c>
      <c r="O49" s="14" t="n">
        <f aca="false">F49*'Inflation indexes'!$D$166/100*'Inflation indexes'!I141</f>
        <v>17030.6611367337</v>
      </c>
      <c r="P49" s="14" t="n">
        <f aca="false">G49*'Inflation indexes'!$D$166/100*'Inflation indexes'!I141</f>
        <v>29098.7042976012</v>
      </c>
      <c r="Q49" s="14" t="n">
        <f aca="false">Adequacy_low!X46</f>
        <v>0.685582478477257</v>
      </c>
      <c r="R49" s="17" t="n">
        <v>6659.51158480004</v>
      </c>
      <c r="S49" s="18" t="n">
        <f aca="false">Adequacy_central!Q46</f>
        <v>6371.54027366825</v>
      </c>
      <c r="T49" s="18" t="n">
        <f aca="false">Adequacy_central!R46</f>
        <v>4515.04195336322</v>
      </c>
      <c r="U49" s="18" t="n">
        <f aca="false">Adequacy_central!S46</f>
        <v>3945.58379548261</v>
      </c>
      <c r="V49" s="18" t="n">
        <f aca="false">Adequacy_central!T46</f>
        <v>3144.31124597892</v>
      </c>
      <c r="W49" s="18" t="n">
        <f aca="false">Adequacy_central!U46</f>
        <v>5370.10220804015</v>
      </c>
      <c r="X49" s="18" t="n">
        <f aca="false">Adequacy_central!V46</f>
        <v>5872.18329358762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33776.5466324804</v>
      </c>
      <c r="AE49" s="18" t="n">
        <f aca="false">S49*'Inflation indexes'!$D$166/100*'Inflation indexes'!I141</f>
        <v>36648.8265802753</v>
      </c>
      <c r="AF49" s="18" t="n">
        <f aca="false">T49*'Inflation indexes'!$D$166/100*'Inflation indexes'!I141</f>
        <v>25970.3278083826</v>
      </c>
      <c r="AG49" s="18" t="n">
        <f aca="false">U49*'Inflation indexes'!$D$166/100*'Inflation indexes'!I141</f>
        <v>22694.8288903048</v>
      </c>
      <c r="AH49" s="18" t="n">
        <f aca="false">V49*'Inflation indexes'!$D$166/100*'Inflation indexes'!I141</f>
        <v>18085.9435267992</v>
      </c>
      <c r="AI49" s="18" t="n">
        <f aca="false">W49*'Inflation indexes'!$D$166/100*'Inflation indexes'!I141</f>
        <v>30888.5977467909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19122.7801993141</v>
      </c>
      <c r="AM49" s="18" t="n">
        <f aca="false">Adequacy_central!X46</f>
        <v>0.68152200784641</v>
      </c>
      <c r="AN49" s="9" t="n">
        <f aca="false">AN45+1</f>
        <v>2026</v>
      </c>
      <c r="AO49" s="16" t="n">
        <v>7243.39508030427</v>
      </c>
      <c r="AP49" s="14" t="n">
        <f aca="false">Adequacy_high!Q46</f>
        <v>6708.27491838704</v>
      </c>
      <c r="AQ49" s="14" t="n">
        <f aca="false">Adequacy_high!R46</f>
        <v>4735.91465237977</v>
      </c>
      <c r="AR49" s="14" t="n">
        <f aca="false">Adequacy_high!S46</f>
        <v>4166.62381357628</v>
      </c>
      <c r="AS49" s="14" t="n">
        <f aca="false">Adequacy_high!T46</f>
        <v>3314.03248323687</v>
      </c>
      <c r="AT49" s="14" t="n">
        <f aca="false">Adequacy_high!U46</f>
        <v>5679.89104234436</v>
      </c>
      <c r="AU49" s="14" t="n">
        <f aca="false">Adequacy_high!V46</f>
        <v>6198.64452326983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41663.6980617652</v>
      </c>
      <c r="AZ49" s="11" t="n">
        <f aca="false">AU49*'Inflation indexes'!$D$166/100*'Inflation indexes'!I141</f>
        <v>35654.3376340146</v>
      </c>
      <c r="BA49" s="14" t="n">
        <f aca="false">AP49*'Inflation indexes'!$D$166/100*'Inflation indexes'!I141</f>
        <v>38585.709824798</v>
      </c>
      <c r="BB49" s="14" t="n">
        <f aca="false">AQ49*'Inflation indexes'!$D$166/100*'Inflation indexes'!I141</f>
        <v>27240.7781068808</v>
      </c>
      <c r="BC49" s="14" t="n">
        <f aca="false">AR49*'Inflation indexes'!$D$166/100*'Inflation indexes'!I141</f>
        <v>23966.2416009635</v>
      </c>
      <c r="BD49" s="14" t="n">
        <f aca="false">AS49*'Inflation indexes'!$D$166/100*'Inflation indexes'!I141</f>
        <v>19062.1728095305</v>
      </c>
      <c r="BE49" s="14" t="n">
        <f aca="false">AT49*'Inflation indexes'!$D$166/100*'Inflation indexes'!I141</f>
        <v>32670.4898446626</v>
      </c>
      <c r="BF49" s="14" t="n">
        <f aca="false">Adequacy_high!X46</f>
        <v>0.673543646782988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19122.7801993141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6360.74169497908</v>
      </c>
      <c r="D50" s="14" t="n">
        <f aca="false">Adequacy_low!R47</f>
        <v>4559.68831185117</v>
      </c>
      <c r="E50" s="14" t="n">
        <f aca="false">Adequacy_low!S47</f>
        <v>3944.46034912915</v>
      </c>
      <c r="F50" s="14" t="n">
        <f aca="false">Adequacy_low!T47</f>
        <v>3140.1877143795</v>
      </c>
      <c r="G50" s="14" t="n">
        <f aca="false">Adequacy_low!U47</f>
        <v>5358.68524605166</v>
      </c>
      <c r="H50" s="14" t="n">
        <f aca="false">Adequacy_low!V47</f>
        <v>5902.54041734343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33951.1595072668</v>
      </c>
      <c r="L50" s="14" t="n">
        <f aca="false">C50*'Inflation indexes'!$D$166/100*'Inflation indexes'!I142</f>
        <v>36586.7136184648</v>
      </c>
      <c r="M50" s="14" t="n">
        <f aca="false">D50*'Inflation indexes'!$D$166/100*'Inflation indexes'!I142</f>
        <v>26227.1317489348</v>
      </c>
      <c r="N50" s="14" t="n">
        <f aca="false">E50*'Inflation indexes'!$D$166/100*'Inflation indexes'!I142</f>
        <v>22688.3668750288</v>
      </c>
      <c r="O50" s="14" t="n">
        <f aca="false">F50*'Inflation indexes'!$D$166/100*'Inflation indexes'!I142</f>
        <v>18062.2251497672</v>
      </c>
      <c r="P50" s="14" t="n">
        <f aca="false">G50*'Inflation indexes'!$D$166/100*'Inflation indexes'!I142</f>
        <v>30822.9278707456</v>
      </c>
      <c r="Q50" s="14" t="n">
        <f aca="false">Adequacy_low!X47</f>
        <v>0.729865782602514</v>
      </c>
      <c r="R50" s="19" t="n">
        <v>6721.0588979593</v>
      </c>
      <c r="S50" s="18" t="n">
        <f aca="false">Adequacy_central!Q47</f>
        <v>6682.77393075318</v>
      </c>
      <c r="T50" s="18" t="n">
        <f aca="false">Adequacy_central!R47</f>
        <v>4744.69107916483</v>
      </c>
      <c r="U50" s="18" t="n">
        <f aca="false">Adequacy_central!S47</f>
        <v>4141.21509991146</v>
      </c>
      <c r="V50" s="18" t="n">
        <f aca="false">Adequacy_central!T47</f>
        <v>3301.40512982548</v>
      </c>
      <c r="W50" s="18" t="n">
        <f aca="false">Adequacy_central!U47</f>
        <v>5622.09211176904</v>
      </c>
      <c r="X50" s="18" t="n">
        <f aca="false">Adequacy_central!V47</f>
        <v>6165.88293728146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35465.8943955178</v>
      </c>
      <c r="AE50" s="18" t="n">
        <f aca="false">S50*'Inflation indexes'!$D$166/100*'Inflation indexes'!I142</f>
        <v>38439.029236859</v>
      </c>
      <c r="AF50" s="18" t="n">
        <f aca="false">T50*'Inflation indexes'!$D$166/100*'Inflation indexes'!I142</f>
        <v>27291.259737605</v>
      </c>
      <c r="AG50" s="18" t="n">
        <f aca="false">U50*'Inflation indexes'!$D$166/100*'Inflation indexes'!I142</f>
        <v>23820.0917689397</v>
      </c>
      <c r="AH50" s="18" t="n">
        <f aca="false">V50*'Inflation indexes'!$D$166/100*'Inflation indexes'!I142</f>
        <v>18989.540813896</v>
      </c>
      <c r="AI50" s="18" t="n">
        <f aca="false">W50*'Inflation indexes'!$D$166/100*'Inflation indexes'!I142</f>
        <v>32338.0328731616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0.709843238366194</v>
      </c>
      <c r="AN50" s="9" t="n">
        <f aca="false">AN46+1</f>
        <v>2026</v>
      </c>
      <c r="AO50" s="16" t="n">
        <v>7271.26088073757</v>
      </c>
      <c r="AP50" s="14" t="n">
        <f aca="false">Adequacy_high!Q47</f>
        <v>7042.66438809669</v>
      </c>
      <c r="AQ50" s="14" t="n">
        <f aca="false">Adequacy_high!R47</f>
        <v>5002.8355638418</v>
      </c>
      <c r="AR50" s="14" t="n">
        <f aca="false">Adequacy_high!S47</f>
        <v>4368.48906966018</v>
      </c>
      <c r="AS50" s="14" t="n">
        <f aca="false">Adequacy_high!T47</f>
        <v>3476.23781137934</v>
      </c>
      <c r="AT50" s="14" t="n">
        <f aca="false">Adequacy_high!U47</f>
        <v>5940.96645538007</v>
      </c>
      <c r="AU50" s="14" t="n">
        <f aca="false">Adequacy_high!V47</f>
        <v>6515.1356928547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41823.9809515746</v>
      </c>
      <c r="AZ50" s="11" t="n">
        <f aca="false">AU50*'Inflation indexes'!$D$166/100*'Inflation indexes'!I142</f>
        <v>37474.7812771694</v>
      </c>
      <c r="BA50" s="14" t="n">
        <f aca="false">AP50*'Inflation indexes'!$D$166/100*'Inflation indexes'!I142</f>
        <v>40509.1037231785</v>
      </c>
      <c r="BB50" s="14" t="n">
        <f aca="false">AQ50*'Inflation indexes'!$D$166/100*'Inflation indexes'!I142</f>
        <v>28776.0957498137</v>
      </c>
      <c r="BC50" s="14" t="n">
        <f aca="false">AR50*'Inflation indexes'!$D$166/100*'Inflation indexes'!I142</f>
        <v>25127.3619023412</v>
      </c>
      <c r="BD50" s="14" t="n">
        <f aca="false">AS50*'Inflation indexes'!$D$166/100*'Inflation indexes'!I142</f>
        <v>19995.1709051491</v>
      </c>
      <c r="BE50" s="14" t="n">
        <f aca="false">AT50*'Inflation indexes'!$D$166/100*'Inflation indexes'!I142</f>
        <v>34172.184431176</v>
      </c>
      <c r="BF50" s="14" t="n">
        <f aca="false">Adequacy_high!X47</f>
        <v>0.695155062193216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6251.33502195615</v>
      </c>
      <c r="D51" s="14" t="n">
        <f aca="false">Adequacy_low!R48</f>
        <v>4495.524948041</v>
      </c>
      <c r="E51" s="14" t="n">
        <f aca="false">Adequacy_low!S48</f>
        <v>3876.88353128067</v>
      </c>
      <c r="F51" s="14" t="n">
        <f aca="false">Adequacy_low!T48</f>
        <v>3087.56920344328</v>
      </c>
      <c r="G51" s="14" t="n">
        <f aca="false">Adequacy_low!U48</f>
        <v>5256.08246278114</v>
      </c>
      <c r="H51" s="14" t="n">
        <f aca="false">Adequacy_low!V48</f>
        <v>5800.08241922396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33361.825493267</v>
      </c>
      <c r="L51" s="14" t="n">
        <f aca="false">C51*'Inflation indexes'!$D$166/100*'Inflation indexes'!I143</f>
        <v>35957.4111242291</v>
      </c>
      <c r="M51" s="14" t="n">
        <f aca="false">D51*'Inflation indexes'!$D$166/100*'Inflation indexes'!I143</f>
        <v>25858.0668302363</v>
      </c>
      <c r="N51" s="14" t="n">
        <f aca="false">E51*'Inflation indexes'!$D$166/100*'Inflation indexes'!I143</f>
        <v>22299.6679149969</v>
      </c>
      <c r="O51" s="14" t="n">
        <f aca="false">F51*'Inflation indexes'!$D$166/100*'Inflation indexes'!I143</f>
        <v>17759.565730006</v>
      </c>
      <c r="P51" s="14" t="n">
        <f aca="false">G51*'Inflation indexes'!$D$166/100*'Inflation indexes'!I143</f>
        <v>30232.7610587622</v>
      </c>
      <c r="Q51" s="14" t="n">
        <f aca="false">Adequacy_low!X48</f>
        <v>0.711112592260076</v>
      </c>
      <c r="R51" s="19" t="n">
        <v>6709.95366219579</v>
      </c>
      <c r="S51" s="18" t="n">
        <f aca="false">Adequacy_central!Q48</f>
        <v>6612.04331878348</v>
      </c>
      <c r="T51" s="18" t="n">
        <f aca="false">Adequacy_central!R48</f>
        <v>4699.47238482433</v>
      </c>
      <c r="U51" s="18" t="n">
        <f aca="false">Adequacy_central!S48</f>
        <v>4090.49786469896</v>
      </c>
      <c r="V51" s="18" t="n">
        <f aca="false">Adequacy_central!T48</f>
        <v>3261.56595508447</v>
      </c>
      <c r="W51" s="18" t="n">
        <f aca="false">Adequacy_central!U48</f>
        <v>5545.6917140875</v>
      </c>
      <c r="X51" s="18" t="n">
        <f aca="false">Adequacy_central!V48</f>
        <v>6098.37326959866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35077.581680361</v>
      </c>
      <c r="AE51" s="18" t="n">
        <f aca="false">S51*'Inflation indexes'!$D$166/100*'Inflation indexes'!I143</f>
        <v>38032.1897882083</v>
      </c>
      <c r="AF51" s="18" t="n">
        <f aca="false">T51*'Inflation indexes'!$D$166/100*'Inflation indexes'!I143</f>
        <v>27031.1637457582</v>
      </c>
      <c r="AG51" s="18" t="n">
        <f aca="false">U51*'Inflation indexes'!$D$166/100*'Inflation indexes'!I143</f>
        <v>23528.3684056556</v>
      </c>
      <c r="AH51" s="18" t="n">
        <f aca="false">V51*'Inflation indexes'!$D$166/100*'Inflation indexes'!I143</f>
        <v>18760.387588228</v>
      </c>
      <c r="AI51" s="18" t="n">
        <f aca="false">W51*'Inflation indexes'!$D$166/100*'Inflation indexes'!I143</f>
        <v>31898.5810600944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19169.6089604873</v>
      </c>
      <c r="AM51" s="18" t="n">
        <f aca="false">Adequacy_central!X48</f>
        <v>0.694711140140473</v>
      </c>
      <c r="AN51" s="9" t="n">
        <f aca="false">AN47+1</f>
        <v>2026</v>
      </c>
      <c r="AO51" s="16" t="n">
        <v>7322.48843264327</v>
      </c>
      <c r="AP51" s="14" t="n">
        <f aca="false">Adequacy_high!Q48</f>
        <v>7008.16508039288</v>
      </c>
      <c r="AQ51" s="14" t="n">
        <f aca="false">Adequacy_high!R48</f>
        <v>4957.52225889396</v>
      </c>
      <c r="AR51" s="14" t="n">
        <f aca="false">Adequacy_high!S48</f>
        <v>4336.10968901784</v>
      </c>
      <c r="AS51" s="14" t="n">
        <f aca="false">Adequacy_high!T48</f>
        <v>3451.72180301109</v>
      </c>
      <c r="AT51" s="14" t="n">
        <f aca="false">Adequacy_high!U48</f>
        <v>5890.96981344231</v>
      </c>
      <c r="AU51" s="14" t="n">
        <f aca="false">Adequacy_high!V48</f>
        <v>6474.08621866548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37238.6664609468</v>
      </c>
      <c r="BA51" s="14" t="n">
        <f aca="false">AP51*'Inflation indexes'!$D$166/100*'Inflation indexes'!I143</f>
        <v>40310.6651838505</v>
      </c>
      <c r="BB51" s="14" t="n">
        <f aca="false">AQ51*'Inflation indexes'!$D$166/100*'Inflation indexes'!I143</f>
        <v>28515.4555618084</v>
      </c>
      <c r="BC51" s="14" t="n">
        <f aca="false">AR51*'Inflation indexes'!$D$166/100*'Inflation indexes'!I143</f>
        <v>24941.1170926141</v>
      </c>
      <c r="BD51" s="14" t="n">
        <f aca="false">AS51*'Inflation indexes'!$D$166/100*'Inflation indexes'!I143</f>
        <v>19854.1558757312</v>
      </c>
      <c r="BE51" s="14" t="n">
        <f aca="false">AT51*'Inflation indexes'!$D$166/100*'Inflation indexes'!I143</f>
        <v>33884.6058895248</v>
      </c>
      <c r="BF51" s="14" t="n">
        <f aca="false">Adequacy_high!X48</f>
        <v>0.691102935812124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19169.6089604873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6489.95425249067</v>
      </c>
      <c r="D52" s="14" t="n">
        <f aca="false">Adequacy_low!R49</f>
        <v>4648.96348535053</v>
      </c>
      <c r="E52" s="14" t="n">
        <f aca="false">Adequacy_low!S49</f>
        <v>4024.03879006207</v>
      </c>
      <c r="F52" s="14" t="n">
        <f aca="false">Adequacy_low!T49</f>
        <v>3205.41407108595</v>
      </c>
      <c r="G52" s="14" t="n">
        <f aca="false">Adequacy_low!U49</f>
        <v>5447.85002933986</v>
      </c>
      <c r="H52" s="14" t="n">
        <f aca="false">Adequacy_low!V49</f>
        <v>6023.40880599486</v>
      </c>
      <c r="I52" s="9" t="n">
        <f aca="false">I48+1</f>
        <v>2026</v>
      </c>
      <c r="J52" s="16" t="n">
        <f aca="false">B52*'Inflation indexes'!$D$166/100*'Inflation indexes'!I144</f>
        <v>35128.90697148</v>
      </c>
      <c r="K52" s="14" t="n">
        <f aca="false">H52*'Inflation indexes'!$D$166/100*'Inflation indexes'!I144</f>
        <v>34646.3892985671</v>
      </c>
      <c r="L52" s="14" t="n">
        <f aca="false">C52*'Inflation indexes'!$D$166/100*'Inflation indexes'!I144</f>
        <v>37329.9387114311</v>
      </c>
      <c r="M52" s="14" t="n">
        <f aca="false">D52*'Inflation indexes'!$D$166/100*'Inflation indexes'!I144</f>
        <v>26740.6387207143</v>
      </c>
      <c r="N52" s="14" t="n">
        <f aca="false">E52*'Inflation indexes'!$D$166/100*'Inflation indexes'!I144</f>
        <v>23146.0986566722</v>
      </c>
      <c r="O52" s="14" t="n">
        <f aca="false">F52*'Inflation indexes'!$D$166/100*'Inflation indexes'!I144</f>
        <v>18437.4043580471</v>
      </c>
      <c r="P52" s="14" t="n">
        <f aca="false">G52*'Inflation indexes'!$D$166/100*'Inflation indexes'!I144</f>
        <v>31335.7998827616</v>
      </c>
      <c r="Q52" s="14" t="n">
        <f aca="false">Adequacy_low!X49</f>
        <v>0.734584838545571</v>
      </c>
      <c r="R52" s="19" t="n">
        <v>6760.28731422811</v>
      </c>
      <c r="S52" s="18" t="n">
        <f aca="false">Adequacy_central!Q49</f>
        <v>6820.19660748822</v>
      </c>
      <c r="T52" s="18" t="n">
        <f aca="false">Adequacy_central!R49</f>
        <v>4826.33394271872</v>
      </c>
      <c r="U52" s="18" t="n">
        <f aca="false">Adequacy_central!S49</f>
        <v>4215.37909255936</v>
      </c>
      <c r="V52" s="18" t="n">
        <f aca="false">Adequacy_central!T49</f>
        <v>3357.69987945752</v>
      </c>
      <c r="W52" s="18" t="n">
        <f aca="false">Adequacy_central!U49</f>
        <v>5708.3565745355</v>
      </c>
      <c r="X52" s="18" t="n">
        <f aca="false">Adequacy_central!V49</f>
        <v>6280.85841442547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36127.228412388</v>
      </c>
      <c r="AE52" s="18" t="n">
        <f aca="false">S52*'Inflation indexes'!$D$166/100*'Inflation indexes'!I144</f>
        <v>39229.4785837262</v>
      </c>
      <c r="AF52" s="18" t="n">
        <f aca="false">T52*'Inflation indexes'!$D$166/100*'Inflation indexes'!I144</f>
        <v>27760.8659896865</v>
      </c>
      <c r="AG52" s="18" t="n">
        <f aca="false">U52*'Inflation indexes'!$D$166/100*'Inflation indexes'!I144</f>
        <v>24246.6798761022</v>
      </c>
      <c r="AH52" s="18" t="n">
        <f aca="false">V52*'Inflation indexes'!$D$166/100*'Inflation indexes'!I144</f>
        <v>19313.345801078</v>
      </c>
      <c r="AI52" s="18" t="n">
        <f aca="false">W52*'Inflation indexes'!$D$166/100*'Inflation indexes'!I144</f>
        <v>32834.2223658396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19192.9235827243</v>
      </c>
      <c r="AM52" s="18" t="n">
        <f aca="false">Adequacy_central!X49</f>
        <v>0.710716559422446</v>
      </c>
      <c r="AN52" s="9" t="n">
        <f aca="false">AN48+1</f>
        <v>2026</v>
      </c>
      <c r="AO52" s="16" t="n">
        <v>7377.08323611971</v>
      </c>
      <c r="AP52" s="14" t="n">
        <f aca="false">Adequacy_high!Q49</f>
        <v>7203.9299802036</v>
      </c>
      <c r="AQ52" s="14" t="n">
        <f aca="false">Adequacy_high!R49</f>
        <v>5097.4667229373</v>
      </c>
      <c r="AR52" s="14" t="n">
        <f aca="false">Adequacy_high!S49</f>
        <v>4449.21482684828</v>
      </c>
      <c r="AS52" s="14" t="n">
        <f aca="false">Adequacy_high!T49</f>
        <v>3542.20222675154</v>
      </c>
      <c r="AT52" s="14" t="n">
        <f aca="false">Adequacy_high!U49</f>
        <v>6046.25500717924</v>
      </c>
      <c r="AU52" s="14" t="n">
        <f aca="false">Adequacy_high!V49</f>
        <v>6661.61671747482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38317.3338528456</v>
      </c>
      <c r="BA52" s="14" t="n">
        <f aca="false">AP52*'Inflation indexes'!$D$166/100*'Inflation indexes'!I144</f>
        <v>41436.6964973962</v>
      </c>
      <c r="BB52" s="14" t="n">
        <f aca="false">AQ52*'Inflation indexes'!$D$166/100*'Inflation indexes'!I144</f>
        <v>29320.4101211933</v>
      </c>
      <c r="BC52" s="14" t="n">
        <f aca="false">AR52*'Inflation indexes'!$D$166/100*'Inflation indexes'!I144</f>
        <v>25591.6929979123</v>
      </c>
      <c r="BD52" s="14" t="n">
        <f aca="false">AS52*'Inflation indexes'!$D$166/100*'Inflation indexes'!I144</f>
        <v>20374.5953952423</v>
      </c>
      <c r="BE52" s="14" t="n">
        <f aca="false">AT52*'Inflation indexes'!$D$166/100*'Inflation indexes'!I144</f>
        <v>34777.7996686286</v>
      </c>
      <c r="BF52" s="14" t="n">
        <f aca="false">Adequacy_high!X49</f>
        <v>0.699922547990762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19192.9235827243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6379.30233273627</v>
      </c>
      <c r="D53" s="14" t="n">
        <f aca="false">Adequacy_low!R50</f>
        <v>4595.68793286969</v>
      </c>
      <c r="E53" s="14" t="n">
        <f aca="false">Adequacy_low!S50</f>
        <v>3954.75558339114</v>
      </c>
      <c r="F53" s="14" t="n">
        <f aca="false">Adequacy_low!T50</f>
        <v>3148.84256850295</v>
      </c>
      <c r="G53" s="14" t="n">
        <f aca="false">Adequacy_low!U50</f>
        <v>5347.6001120098</v>
      </c>
      <c r="H53" s="14" t="n">
        <f aca="false">Adequacy_low!V50</f>
        <v>5946.07968785233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34201.5955252116</v>
      </c>
      <c r="L53" s="14" t="n">
        <f aca="false">C53*'Inflation indexes'!$D$166/100*'Inflation indexes'!I145</f>
        <v>36693.4736113653</v>
      </c>
      <c r="M53" s="14" t="n">
        <f aca="false">D53*'Inflation indexes'!$D$166/100*'Inflation indexes'!I145</f>
        <v>26434.2000261482</v>
      </c>
      <c r="N53" s="14" t="n">
        <f aca="false">E53*'Inflation indexes'!$D$166/100*'Inflation indexes'!I145</f>
        <v>22747.5846212667</v>
      </c>
      <c r="O53" s="14" t="n">
        <f aca="false">F53*'Inflation indexes'!$D$166/100*'Inflation indexes'!I145</f>
        <v>18112.0074997523</v>
      </c>
      <c r="P53" s="14" t="n">
        <f aca="false">G53*'Inflation indexes'!$D$166/100*'Inflation indexes'!I145</f>
        <v>30759.1666548277</v>
      </c>
      <c r="Q53" s="14" t="n">
        <f aca="false">Adequacy_low!X50</f>
        <v>0.716762738681238</v>
      </c>
      <c r="R53" s="17" t="n">
        <v>6788.20049864169</v>
      </c>
      <c r="S53" s="18" t="n">
        <f aca="false">Adequacy_central!Q50</f>
        <v>6743.2925980523</v>
      </c>
      <c r="T53" s="18" t="n">
        <f aca="false">Adequacy_central!R50</f>
        <v>4770.5392661551</v>
      </c>
      <c r="U53" s="18" t="n">
        <f aca="false">Adequacy_central!S50</f>
        <v>4163.2959999876</v>
      </c>
      <c r="V53" s="18" t="n">
        <f aca="false">Adequacy_central!T50</f>
        <v>3315.20364934393</v>
      </c>
      <c r="W53" s="18" t="n">
        <f aca="false">Adequacy_central!U50</f>
        <v>5626.23315130425</v>
      </c>
      <c r="X53" s="18" t="n">
        <f aca="false">Adequacy_central!V50</f>
        <v>6218.83297332154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35770.4607334678</v>
      </c>
      <c r="AE53" s="18" t="n">
        <f aca="false">S53*'Inflation indexes'!$D$166/100*'Inflation indexes'!I145</f>
        <v>38787.1300174317</v>
      </c>
      <c r="AF53" s="18" t="n">
        <f aca="false">T53*'Inflation indexes'!$D$166/100*'Inflation indexes'!I145</f>
        <v>27439.9374013617</v>
      </c>
      <c r="AG53" s="18" t="n">
        <f aca="false">U53*'Inflation indexes'!$D$166/100*'Inflation indexes'!I145</f>
        <v>23947.1001598261</v>
      </c>
      <c r="AH53" s="18" t="n">
        <f aca="false">V53*'Inflation indexes'!$D$166/100*'Inflation indexes'!I145</f>
        <v>19068.909306784</v>
      </c>
      <c r="AI53" s="18" t="n">
        <f aca="false">W53*'Inflation indexes'!$D$166/100*'Inflation indexes'!I145</f>
        <v>32361.85195509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0.706872665055671</v>
      </c>
      <c r="AN53" s="9" t="n">
        <f aca="false">AN49+1</f>
        <v>2027</v>
      </c>
      <c r="AO53" s="16" t="n">
        <v>7377.00688026736</v>
      </c>
      <c r="AP53" s="14" t="n">
        <f aca="false">Adequacy_high!Q50</f>
        <v>7164.12867397558</v>
      </c>
      <c r="AQ53" s="14" t="n">
        <f aca="false">Adequacy_high!R50</f>
        <v>5059.37458580278</v>
      </c>
      <c r="AR53" s="14" t="n">
        <f aca="false">Adequacy_high!S50</f>
        <v>4416.07468180395</v>
      </c>
      <c r="AS53" s="14" t="n">
        <f aca="false">Adequacy_high!T50</f>
        <v>3514.50275678836</v>
      </c>
      <c r="AT53" s="14" t="n">
        <f aca="false">Adequacy_high!U50</f>
        <v>5994.02955358746</v>
      </c>
      <c r="AU53" s="14" t="n">
        <f aca="false">Adequacy_high!V50</f>
        <v>6622.66029980101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38093.2582079946</v>
      </c>
      <c r="BA53" s="14" t="n">
        <f aca="false">AP53*'Inflation indexes'!$D$166/100*'Inflation indexes'!I145</f>
        <v>41207.7610897919</v>
      </c>
      <c r="BB53" s="14" t="n">
        <f aca="false">AQ53*'Inflation indexes'!$D$166/100*'Inflation indexes'!I145</f>
        <v>29101.3057809626</v>
      </c>
      <c r="BC53" s="14" t="n">
        <f aca="false">AR53*'Inflation indexes'!$D$166/100*'Inflation indexes'!I145</f>
        <v>25401.0723039501</v>
      </c>
      <c r="BD53" s="14" t="n">
        <f aca="false">AS53*'Inflation indexes'!$D$166/100*'Inflation indexes'!I145</f>
        <v>20215.2692311684</v>
      </c>
      <c r="BE53" s="14" t="n">
        <f aca="false">AT53*'Inflation indexes'!$D$166/100*'Inflation indexes'!I145</f>
        <v>34477.4010978667</v>
      </c>
      <c r="BF53" s="14" t="n">
        <f aca="false">Adequacy_high!X50</f>
        <v>0.69895582292292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6551.99757241129</v>
      </c>
      <c r="D54" s="14" t="n">
        <f aca="false">Adequacy_low!R51</f>
        <v>4701.30422505421</v>
      </c>
      <c r="E54" s="14" t="n">
        <f aca="false">Adequacy_low!S51</f>
        <v>4061.47213129381</v>
      </c>
      <c r="F54" s="14" t="n">
        <f aca="false">Adequacy_low!T51</f>
        <v>3234.61101304401</v>
      </c>
      <c r="G54" s="14" t="n">
        <f aca="false">Adequacy_low!U51</f>
        <v>5479.52513805531</v>
      </c>
      <c r="H54" s="14" t="n">
        <f aca="false">Adequacy_low!V51</f>
        <v>6101.30211684903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35094.4282842195</v>
      </c>
      <c r="L54" s="14" t="n">
        <f aca="false">C54*'Inflation indexes'!$D$166/100*'Inflation indexes'!I146</f>
        <v>37686.8092285386</v>
      </c>
      <c r="M54" s="14" t="n">
        <f aca="false">D54*'Inflation indexes'!$D$166/100*'Inflation indexes'!I146</f>
        <v>27041.7004122508</v>
      </c>
      <c r="N54" s="14" t="n">
        <f aca="false">E54*'Inflation indexes'!$D$166/100*'Inflation indexes'!I146</f>
        <v>23361.413631105</v>
      </c>
      <c r="O54" s="14" t="n">
        <f aca="false">F54*'Inflation indexes'!$D$166/100*'Inflation indexes'!I146</f>
        <v>18605.3439168563</v>
      </c>
      <c r="P54" s="14" t="n">
        <f aca="false">G54*'Inflation indexes'!$D$166/100*'Inflation indexes'!I146</f>
        <v>31517.9937505491</v>
      </c>
      <c r="Q54" s="14" t="n">
        <f aca="false">Adequacy_low!X51</f>
        <v>0.733585891982237</v>
      </c>
      <c r="R54" s="19" t="n">
        <v>6797.56508671459</v>
      </c>
      <c r="S54" s="18" t="n">
        <f aca="false">Adequacy_central!Q51</f>
        <v>6876.20947419214</v>
      </c>
      <c r="T54" s="18" t="n">
        <f aca="false">Adequacy_central!R51</f>
        <v>4869.49081324347</v>
      </c>
      <c r="U54" s="18" t="n">
        <f aca="false">Adequacy_central!S51</f>
        <v>4250.13513556848</v>
      </c>
      <c r="V54" s="18" t="n">
        <f aca="false">Adequacy_central!T51</f>
        <v>3385.06807348045</v>
      </c>
      <c r="W54" s="18" t="n">
        <f aca="false">Adequacy_central!U51</f>
        <v>5726.68336987237</v>
      </c>
      <c r="X54" s="18" t="n">
        <f aca="false">Adequacy_central!V51</f>
        <v>6345.85098878486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36501.0629146271</v>
      </c>
      <c r="AE54" s="18" t="n">
        <f aca="false">S54*'Inflation indexes'!$D$166/100*'Inflation indexes'!I146</f>
        <v>39551.6621923867</v>
      </c>
      <c r="AF54" s="18" t="n">
        <f aca="false">T54*'Inflation indexes'!$D$166/100*'Inflation indexes'!I146</f>
        <v>28009.1024593115</v>
      </c>
      <c r="AG54" s="18" t="n">
        <f aca="false">U54*'Inflation indexes'!$D$166/100*'Inflation indexes'!I146</f>
        <v>24446.5951459031</v>
      </c>
      <c r="AH54" s="18" t="n">
        <f aca="false">V54*'Inflation indexes'!$D$166/100*'Inflation indexes'!I146</f>
        <v>19470.7664801416</v>
      </c>
      <c r="AI54" s="18" t="n">
        <f aca="false">W54*'Inflation indexes'!$D$166/100*'Inflation indexes'!I146</f>
        <v>32939.6373071606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19239.3555878212</v>
      </c>
      <c r="AM54" s="18" t="n">
        <f aca="false">Adequacy_central!X51</f>
        <v>0.715246001978514</v>
      </c>
      <c r="AN54" s="9" t="n">
        <f aca="false">AN50+1</f>
        <v>2027</v>
      </c>
      <c r="AO54" s="16" t="n">
        <v>7436.20128910951</v>
      </c>
      <c r="AP54" s="14" t="n">
        <f aca="false">Adequacy_high!Q51</f>
        <v>7302.84375279803</v>
      </c>
      <c r="AQ54" s="14" t="n">
        <f aca="false">Adequacy_high!R51</f>
        <v>5170.09440868963</v>
      </c>
      <c r="AR54" s="14" t="n">
        <f aca="false">Adequacy_high!S51</f>
        <v>4502.18978268942</v>
      </c>
      <c r="AS54" s="14" t="n">
        <f aca="false">Adequacy_high!T51</f>
        <v>3583.90479173546</v>
      </c>
      <c r="AT54" s="14" t="n">
        <f aca="false">Adequacy_high!U51</f>
        <v>6095.41680523133</v>
      </c>
      <c r="AU54" s="14" t="n">
        <f aca="false">Adequacy_high!V51</f>
        <v>6762.96630535654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38900.2923386626</v>
      </c>
      <c r="BA54" s="14" t="n">
        <f aca="false">AP54*'Inflation indexes'!$D$166/100*'Inflation indexes'!I146</f>
        <v>42005.6442780757</v>
      </c>
      <c r="BB54" s="14" t="n">
        <f aca="false">AQ54*'Inflation indexes'!$D$166/100*'Inflation indexes'!I146</f>
        <v>29738.1614569361</v>
      </c>
      <c r="BC54" s="14" t="n">
        <f aca="false">AR54*'Inflation indexes'!$D$166/100*'Inflation indexes'!I146</f>
        <v>25896.40267349</v>
      </c>
      <c r="BD54" s="14" t="n">
        <f aca="false">AS54*'Inflation indexes'!$D$166/100*'Inflation indexes'!I146</f>
        <v>20614.4667617256</v>
      </c>
      <c r="BE54" s="14" t="n">
        <f aca="false">AT54*'Inflation indexes'!$D$166/100*'Inflation indexes'!I146</f>
        <v>35060.5762240294</v>
      </c>
      <c r="BF54" s="14" t="n">
        <f aca="false">Adequacy_high!X51</f>
        <v>0.713443452913392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19239.3555878212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6450.22863528318</v>
      </c>
      <c r="D55" s="14" t="n">
        <f aca="false">Adequacy_low!R52</f>
        <v>4623.24524998362</v>
      </c>
      <c r="E55" s="14" t="n">
        <f aca="false">Adequacy_low!S52</f>
        <v>3992.39062336651</v>
      </c>
      <c r="F55" s="14" t="n">
        <f aca="false">Adequacy_low!T52</f>
        <v>3180.37892385929</v>
      </c>
      <c r="G55" s="14" t="n">
        <f aca="false">Adequacy_low!U52</f>
        <v>5377.97685664604</v>
      </c>
      <c r="H55" s="14" t="n">
        <f aca="false">Adequacy_low!V52</f>
        <v>6009.13210960592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34564.2703528139</v>
      </c>
      <c r="L55" s="14" t="n">
        <f aca="false">C55*'Inflation indexes'!$D$166/100*'Inflation indexes'!I147</f>
        <v>37101.438663829</v>
      </c>
      <c r="M55" s="14" t="n">
        <f aca="false">D55*'Inflation indexes'!$D$166/100*'Inflation indexes'!I147</f>
        <v>26592.7085331256</v>
      </c>
      <c r="N55" s="14" t="n">
        <f aca="false">E55*'Inflation indexes'!$D$166/100*'Inflation indexes'!I147</f>
        <v>22964.0597582284</v>
      </c>
      <c r="O55" s="14" t="n">
        <f aca="false">F55*'Inflation indexes'!$D$166/100*'Inflation indexes'!I147</f>
        <v>18293.4032641651</v>
      </c>
      <c r="P55" s="14" t="n">
        <f aca="false">G55*'Inflation indexes'!$D$166/100*'Inflation indexes'!I147</f>
        <v>30933.8923880774</v>
      </c>
      <c r="Q55" s="14" t="n">
        <f aca="false">Adequacy_low!X52</f>
        <v>0.717378094380133</v>
      </c>
      <c r="R55" s="19" t="n">
        <v>6833.98209814246</v>
      </c>
      <c r="S55" s="18" t="n">
        <f aca="false">Adequacy_central!Q52</f>
        <v>6789.06368808754</v>
      </c>
      <c r="T55" s="18" t="n">
        <f aca="false">Adequacy_central!R52</f>
        <v>4818.58972806488</v>
      </c>
      <c r="U55" s="18" t="n">
        <f aca="false">Adequacy_central!S52</f>
        <v>4198.05885341973</v>
      </c>
      <c r="V55" s="18" t="n">
        <f aca="false">Adequacy_central!T52</f>
        <v>3344.44761402373</v>
      </c>
      <c r="W55" s="18" t="n">
        <f aca="false">Adequacy_central!U52</f>
        <v>5641.12008795971</v>
      </c>
      <c r="X55" s="18" t="n">
        <f aca="false">Adequacy_central!V52</f>
        <v>6278.66883095942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36114.6340221333</v>
      </c>
      <c r="AE55" s="18" t="n">
        <f aca="false">S55*'Inflation indexes'!$D$166/100*'Inflation indexes'!I147</f>
        <v>39050.4033656398</v>
      </c>
      <c r="AF55" s="18" t="n">
        <f aca="false">T55*'Inflation indexes'!$D$166/100*'Inflation indexes'!I147</f>
        <v>27716.321598902</v>
      </c>
      <c r="AG55" s="18" t="n">
        <f aca="false">U55*'Inflation indexes'!$D$166/100*'Inflation indexes'!I147</f>
        <v>24147.0546028883</v>
      </c>
      <c r="AH55" s="18" t="n">
        <f aca="false">V55*'Inflation indexes'!$D$166/100*'Inflation indexes'!I147</f>
        <v>19237.1193382734</v>
      </c>
      <c r="AI55" s="18" t="n">
        <f aca="false">W55*'Inflation indexes'!$D$166/100*'Inflation indexes'!I147</f>
        <v>32447.4809767022</v>
      </c>
      <c r="AJ55" s="18" t="n">
        <f aca="false">Y55*'Inflation indexes'!$D$166/100*'Inflation indexes'!I147</f>
        <v>25878.0134485655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0.701695377483147</v>
      </c>
      <c r="AN55" s="9" t="n">
        <f aca="false">AN51+1</f>
        <v>2027</v>
      </c>
      <c r="AO55" s="16" t="n">
        <v>7479.61207825754</v>
      </c>
      <c r="AP55" s="14" t="n">
        <f aca="false">Adequacy_high!Q52</f>
        <v>7248.84616019001</v>
      </c>
      <c r="AQ55" s="14" t="n">
        <f aca="false">Adequacy_high!R52</f>
        <v>5150.05576010795</v>
      </c>
      <c r="AR55" s="14" t="n">
        <f aca="false">Adequacy_high!S52</f>
        <v>4468.81294004578</v>
      </c>
      <c r="AS55" s="14" t="n">
        <f aca="false">Adequacy_high!T52</f>
        <v>3558.41035772279</v>
      </c>
      <c r="AT55" s="14" t="n">
        <f aca="false">Adequacy_high!U52</f>
        <v>6033.27739367152</v>
      </c>
      <c r="AU55" s="14" t="n">
        <f aca="false">Adequacy_high!V52</f>
        <v>6725.95096503885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38687.3816875726</v>
      </c>
      <c r="BA55" s="14" t="n">
        <f aca="false">AP55*'Inflation indexes'!$D$166/100*'Inflation indexes'!I147</f>
        <v>41695.0524396435</v>
      </c>
      <c r="BB55" s="14" t="n">
        <f aca="false">AQ55*'Inflation indexes'!$D$166/100*'Inflation indexes'!I147</f>
        <v>29622.9000091182</v>
      </c>
      <c r="BC55" s="14" t="n">
        <f aca="false">AR55*'Inflation indexes'!$D$166/100*'Inflation indexes'!I147</f>
        <v>25704.4205050811</v>
      </c>
      <c r="BD55" s="14" t="n">
        <f aca="false">AS55*'Inflation indexes'!$D$166/100*'Inflation indexes'!I147</f>
        <v>20467.8238699348</v>
      </c>
      <c r="BE55" s="14" t="n">
        <f aca="false">AT55*'Inflation indexes'!$D$166/100*'Inflation indexes'!I147</f>
        <v>34703.1529919316</v>
      </c>
      <c r="BF55" s="14" t="n">
        <f aca="false">Adequacy_high!X52</f>
        <v>0.703025940173332</v>
      </c>
      <c r="BG55" s="14" t="n">
        <f aca="false">Y55*'Inflation indexes'!$D$166/100*'Inflation indexes'!I147</f>
        <v>25878.0134485655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6621.92334091798</v>
      </c>
      <c r="D56" s="14" t="n">
        <f aca="false">Adequacy_low!R53</f>
        <v>4756.49477443261</v>
      </c>
      <c r="E56" s="14" t="n">
        <f aca="false">Adequacy_low!S53</f>
        <v>4098.82046552836</v>
      </c>
      <c r="F56" s="14" t="n">
        <f aca="false">Adequacy_low!T53</f>
        <v>3264.67503836545</v>
      </c>
      <c r="G56" s="14" t="n">
        <f aca="false">Adequacy_low!U53</f>
        <v>5496.75456002756</v>
      </c>
      <c r="H56" s="14" t="n">
        <f aca="false">Adequacy_low!V53</f>
        <v>6159.44621135404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35428.8706238509</v>
      </c>
      <c r="L56" s="14" t="n">
        <f aca="false">C56*'Inflation indexes'!$D$166/100*'Inflation indexes'!I148</f>
        <v>38089.0192520843</v>
      </c>
      <c r="M56" s="14" t="n">
        <f aca="false">D56*'Inflation indexes'!$D$166/100*'Inflation indexes'!I148</f>
        <v>27359.1540868981</v>
      </c>
      <c r="N56" s="14" t="n">
        <f aca="false">E56*'Inflation indexes'!$D$166/100*'Inflation indexes'!I148</f>
        <v>23576.2396489332</v>
      </c>
      <c r="O56" s="14" t="n">
        <f aca="false">F56*'Inflation indexes'!$D$166/100*'Inflation indexes'!I148</f>
        <v>18778.27090201</v>
      </c>
      <c r="P56" s="14" t="n">
        <f aca="false">G56*'Inflation indexes'!$D$166/100*'Inflation indexes'!I148</f>
        <v>31617.0966473085</v>
      </c>
      <c r="Q56" s="14" t="n">
        <f aca="false">Adequacy_low!X53</f>
        <v>0.734822009832513</v>
      </c>
      <c r="R56" s="19" t="n">
        <v>6858.82237137</v>
      </c>
      <c r="S56" s="18" t="n">
        <f aca="false">Adequacy_central!Q53</f>
        <v>6916.36542959931</v>
      </c>
      <c r="T56" s="18" t="n">
        <f aca="false">Adequacy_central!R53</f>
        <v>4936.8650699537</v>
      </c>
      <c r="U56" s="18" t="n">
        <f aca="false">Adequacy_central!S53</f>
        <v>4274.34853709855</v>
      </c>
      <c r="V56" s="18" t="n">
        <f aca="false">Adequacy_central!T53</f>
        <v>3405.84391484551</v>
      </c>
      <c r="W56" s="18" t="n">
        <f aca="false">Adequacy_central!U53</f>
        <v>5734.77321191468</v>
      </c>
      <c r="X56" s="18" t="n">
        <f aca="false">Adequacy_central!V53</f>
        <v>6414.12792817177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36893.7889437418</v>
      </c>
      <c r="AE56" s="18" t="n">
        <f aca="false">S56*'Inflation indexes'!$D$166/100*'Inflation indexes'!I148</f>
        <v>39782.6375268697</v>
      </c>
      <c r="AF56" s="18" t="n">
        <f aca="false">T56*'Inflation indexes'!$D$166/100*'Inflation indexes'!I148</f>
        <v>28396.6362963575</v>
      </c>
      <c r="AG56" s="18" t="n">
        <f aca="false">U56*'Inflation indexes'!$D$166/100*'Inflation indexes'!I148</f>
        <v>24585.8695937569</v>
      </c>
      <c r="AH56" s="18" t="n">
        <f aca="false">V56*'Inflation indexes'!$D$166/100*'Inflation indexes'!I148</f>
        <v>19590.2682292546</v>
      </c>
      <c r="AI56" s="18" t="n">
        <f aca="false">W56*'Inflation indexes'!$D$166/100*'Inflation indexes'!I148</f>
        <v>32986.1697318705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0.709383545268774</v>
      </c>
      <c r="AN56" s="9" t="n">
        <f aca="false">AN52+1</f>
        <v>2027</v>
      </c>
      <c r="AO56" s="16" t="n">
        <v>7524.88017475028</v>
      </c>
      <c r="AP56" s="14" t="n">
        <f aca="false">Adequacy_high!Q53</f>
        <v>7383.57433264689</v>
      </c>
      <c r="AQ56" s="14" t="n">
        <f aca="false">Adequacy_high!R53</f>
        <v>5262.00449889436</v>
      </c>
      <c r="AR56" s="14" t="n">
        <f aca="false">Adequacy_high!S53</f>
        <v>4552.58283925083</v>
      </c>
      <c r="AS56" s="14" t="n">
        <f aca="false">Adequacy_high!T53</f>
        <v>3626.17159498749</v>
      </c>
      <c r="AT56" s="14" t="n">
        <f aca="false">Adequacy_high!U53</f>
        <v>6128.67067395828</v>
      </c>
      <c r="AU56" s="14" t="n">
        <f aca="false">Adequacy_high!V53</f>
        <v>6863.19495756465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39476.8032505264</v>
      </c>
      <c r="BA56" s="14" t="n">
        <f aca="false">AP56*'Inflation indexes'!$D$166/100*'Inflation indexes'!I148</f>
        <v>42470.0031133849</v>
      </c>
      <c r="BB56" s="14" t="n">
        <f aca="false">AQ56*'Inflation indexes'!$D$166/100*'Inflation indexes'!I148</f>
        <v>30266.8243566766</v>
      </c>
      <c r="BC56" s="14" t="n">
        <f aca="false">AR56*'Inflation indexes'!$D$166/100*'Inflation indexes'!I148</f>
        <v>26186.2613750668</v>
      </c>
      <c r="BD56" s="14" t="n">
        <f aca="false">AS56*'Inflation indexes'!$D$166/100*'Inflation indexes'!I148</f>
        <v>20857.5836025448</v>
      </c>
      <c r="BE56" s="14" t="n">
        <f aca="false">AT56*'Inflation indexes'!$D$166/100*'Inflation indexes'!I148</f>
        <v>35251.85105174</v>
      </c>
      <c r="BF56" s="14" t="n">
        <f aca="false">Adequacy_high!X53</f>
        <v>0.713643059529514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6506.92639364336</v>
      </c>
      <c r="D57" s="14" t="n">
        <f aca="false">Adequacy_low!R54</f>
        <v>4702.69492684073</v>
      </c>
      <c r="E57" s="14" t="n">
        <f aca="false">Adequacy_low!S54</f>
        <v>4027.56196237376</v>
      </c>
      <c r="F57" s="14" t="n">
        <f aca="false">Adequacy_low!T54</f>
        <v>3209.04197731667</v>
      </c>
      <c r="G57" s="14" t="n">
        <f aca="false">Adequacy_low!U54</f>
        <v>5394.65422718026</v>
      </c>
      <c r="H57" s="14" t="n">
        <f aca="false">Adequacy_low!V54</f>
        <v>6067.82676234867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34901.8794798327</v>
      </c>
      <c r="L57" s="14" t="n">
        <f aca="false">C57*'Inflation indexes'!$D$166/100*'Inflation indexes'!I149</f>
        <v>37427.561739943</v>
      </c>
      <c r="M57" s="14" t="n">
        <f aca="false">D57*'Inflation indexes'!$D$166/100*'Inflation indexes'!I149</f>
        <v>27049.6996693236</v>
      </c>
      <c r="N57" s="14" t="n">
        <f aca="false">E57*'Inflation indexes'!$D$166/100*'Inflation indexes'!I149</f>
        <v>23166.3637928116</v>
      </c>
      <c r="O57" s="14" t="n">
        <f aca="false">F57*'Inflation indexes'!$D$166/100*'Inflation indexes'!I149</f>
        <v>18458.2719192</v>
      </c>
      <c r="P57" s="14" t="n">
        <f aca="false">G57*'Inflation indexes'!$D$166/100*'Inflation indexes'!I149</f>
        <v>31029.8199086252</v>
      </c>
      <c r="Q57" s="14" t="n">
        <f aca="false">Adequacy_low!X54</f>
        <v>0.721505057687561</v>
      </c>
      <c r="R57" s="17" t="n">
        <v>6880.83867277026</v>
      </c>
      <c r="S57" s="18" t="n">
        <f aca="false">Adequacy_central!Q54</f>
        <v>6816.75965521833</v>
      </c>
      <c r="T57" s="18" t="n">
        <f aca="false">Adequacy_central!R54</f>
        <v>4899.10048098167</v>
      </c>
      <c r="U57" s="18" t="n">
        <f aca="false">Adequacy_central!S54</f>
        <v>4221.54280773425</v>
      </c>
      <c r="V57" s="18" t="n">
        <f aca="false">Adequacy_central!T54</f>
        <v>3364.45353503812</v>
      </c>
      <c r="W57" s="18" t="n">
        <f aca="false">Adequacy_central!U54</f>
        <v>5643.42832177911</v>
      </c>
      <c r="X57" s="18" t="n">
        <f aca="false">Adequacy_central!V54</f>
        <v>6331.29402514501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36417.3318836584</v>
      </c>
      <c r="AE57" s="18" t="n">
        <f aca="false">S57*'Inflation indexes'!$D$166/100*'Inflation indexes'!I149</f>
        <v>39209.709381572</v>
      </c>
      <c r="AF57" s="18" t="n">
        <f aca="false">T57*'Inflation indexes'!$D$166/100*'Inflation indexes'!I149</f>
        <v>28179.4159991193</v>
      </c>
      <c r="AG57" s="18" t="n">
        <f aca="false">U57*'Inflation indexes'!$D$166/100*'Inflation indexes'!I149</f>
        <v>24282.1333016213</v>
      </c>
      <c r="AH57" s="18" t="n">
        <f aca="false">V57*'Inflation indexes'!$D$166/100*'Inflation indexes'!I149</f>
        <v>19352.1925385269</v>
      </c>
      <c r="AI57" s="18" t="n">
        <f aca="false">W57*'Inflation indexes'!$D$166/100*'Inflation indexes'!I149</f>
        <v>32460.7578387043</v>
      </c>
      <c r="AJ57" s="18" t="n">
        <f aca="false">Y57*'Inflation indexes'!$D$166/100*'Inflation indexes'!I149</f>
        <v>26082.854603328</v>
      </c>
      <c r="AK57" s="18" t="n">
        <f aca="false">AJ57*0.82</f>
        <v>21387.940774729</v>
      </c>
      <c r="AL57" s="13" t="n">
        <f aca="false">Z57*'Inflation indexes'!$D$166/100*'Inflation indexes'!I149</f>
        <v>19308.5171819368</v>
      </c>
      <c r="AM57" s="18" t="n">
        <f aca="false">Adequacy_central!X54</f>
        <v>0.703136300191395</v>
      </c>
      <c r="AN57" s="9" t="n">
        <f aca="false">AN53+1</f>
        <v>2028</v>
      </c>
      <c r="AO57" s="16" t="n">
        <v>7582.92229364349</v>
      </c>
      <c r="AP57" s="14" t="n">
        <f aca="false">Adequacy_high!Q54</f>
        <v>7335.34614575946</v>
      </c>
      <c r="AQ57" s="14" t="n">
        <f aca="false">Adequacy_high!R54</f>
        <v>5229.72570015242</v>
      </c>
      <c r="AR57" s="14" t="n">
        <f aca="false">Adequacy_high!S54</f>
        <v>4518.65476326811</v>
      </c>
      <c r="AS57" s="14" t="n">
        <f aca="false">Adequacy_high!T54</f>
        <v>3599.94710972167</v>
      </c>
      <c r="AT57" s="14" t="n">
        <f aca="false">Adequacy_high!U54</f>
        <v>6077.02223773682</v>
      </c>
      <c r="AU57" s="14" t="n">
        <f aca="false">Adequacy_high!V54</f>
        <v>6820.91734323273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39233.6242248391</v>
      </c>
      <c r="BA57" s="14" t="n">
        <f aca="false">AP57*'Inflation indexes'!$D$166/100*'Inflation indexes'!I149</f>
        <v>42192.5966493901</v>
      </c>
      <c r="BB57" s="14" t="n">
        <f aca="false">AQ57*'Inflation indexes'!$D$166/100*'Inflation indexes'!I149</f>
        <v>30081.1580897298</v>
      </c>
      <c r="BC57" s="14" t="n">
        <f aca="false">AR57*'Inflation indexes'!$D$166/100*'Inflation indexes'!I149</f>
        <v>25991.1085361163</v>
      </c>
      <c r="BD57" s="14" t="n">
        <f aca="false">AS57*'Inflation indexes'!$D$166/100*'Inflation indexes'!I149</f>
        <v>20706.7414872346</v>
      </c>
      <c r="BE57" s="14" t="n">
        <f aca="false">AT57*'Inflation indexes'!$D$166/100*'Inflation indexes'!I149</f>
        <v>34954.7714601622</v>
      </c>
      <c r="BF57" s="14" t="n">
        <f aca="false">Adequacy_high!X54</f>
        <v>0.706731299226081</v>
      </c>
      <c r="BG57" s="14" t="n">
        <f aca="false">Y57*'Inflation indexes'!$D$166/100*'Inflation indexes'!I149</f>
        <v>26082.854603328</v>
      </c>
      <c r="BH57" s="14" t="n">
        <f aca="false">BG57*0.82</f>
        <v>21387.940774729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6675.6073201536</v>
      </c>
      <c r="D58" s="14" t="n">
        <f aca="false">Adequacy_low!R55</f>
        <v>4840.98954837409</v>
      </c>
      <c r="E58" s="14" t="n">
        <f aca="false">Adequacy_low!S55</f>
        <v>4130.99203888211</v>
      </c>
      <c r="F58" s="14" t="n">
        <f aca="false">Adequacy_low!T55</f>
        <v>3295.85066607182</v>
      </c>
      <c r="G58" s="14" t="n">
        <f aca="false">Adequacy_low!U55</f>
        <v>5522.49589007244</v>
      </c>
      <c r="H58" s="14" t="n">
        <f aca="false">Adequacy_low!V55</f>
        <v>6245.31700949771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35922.7957744904</v>
      </c>
      <c r="L58" s="14" t="n">
        <f aca="false">C58*'Inflation indexes'!$D$166/100*'Inflation indexes'!I150</f>
        <v>38397.8071998394</v>
      </c>
      <c r="M58" s="14" t="n">
        <f aca="false">D58*'Inflation indexes'!$D$166/100*'Inflation indexes'!I150</f>
        <v>27845.1644053007</v>
      </c>
      <c r="N58" s="14" t="n">
        <f aca="false">E58*'Inflation indexes'!$D$166/100*'Inflation indexes'!I150</f>
        <v>23761.2891600426</v>
      </c>
      <c r="O58" s="14" t="n">
        <f aca="false">F58*'Inflation indexes'!$D$166/100*'Inflation indexes'!I150</f>
        <v>18957.5917764402</v>
      </c>
      <c r="P58" s="14" t="n">
        <f aca="false">G58*'Inflation indexes'!$D$166/100*'Inflation indexes'!I150</f>
        <v>31765.1596744951</v>
      </c>
      <c r="Q58" s="14" t="n">
        <f aca="false">Adequacy_low!X55</f>
        <v>0.747028633292849</v>
      </c>
      <c r="R58" s="19" t="n">
        <v>6894.95221380351</v>
      </c>
      <c r="S58" s="18" t="n">
        <f aca="false">Adequacy_central!Q55</f>
        <v>6941.78139501098</v>
      </c>
      <c r="T58" s="18" t="n">
        <f aca="false">Adequacy_central!R55</f>
        <v>4984.1563582894</v>
      </c>
      <c r="U58" s="18" t="n">
        <f aca="false">Adequacy_central!S55</f>
        <v>4306.42518245197</v>
      </c>
      <c r="V58" s="18" t="n">
        <f aca="false">Adequacy_central!T55</f>
        <v>3430.2638110213</v>
      </c>
      <c r="W58" s="18" t="n">
        <f aca="false">Adequacy_central!U55</f>
        <v>5740.72701119172</v>
      </c>
      <c r="X58" s="18" t="n">
        <f aca="false">Adequacy_central!V55</f>
        <v>6459.69338401816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37155.8794929089</v>
      </c>
      <c r="AE58" s="18" t="n">
        <f aca="false">S58*'Inflation indexes'!$D$166/100*'Inflation indexes'!I150</f>
        <v>39928.8290706307</v>
      </c>
      <c r="AF58" s="18" t="n">
        <f aca="false">T58*'Inflation indexes'!$D$166/100*'Inflation indexes'!I150</f>
        <v>28668.6537600367</v>
      </c>
      <c r="AG58" s="18" t="n">
        <f aca="false">U58*'Inflation indexes'!$D$166/100*'Inflation indexes'!I150</f>
        <v>24770.3730830769</v>
      </c>
      <c r="AH58" s="18" t="n">
        <f aca="false">V58*'Inflation indexes'!$D$166/100*'Inflation indexes'!I150</f>
        <v>19730.7304254606</v>
      </c>
      <c r="AI58" s="18" t="n">
        <f aca="false">W58*'Inflation indexes'!$D$166/100*'Inflation indexes'!I150</f>
        <v>33020.4157301419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0.717690522702074</v>
      </c>
      <c r="AN58" s="9" t="n">
        <f aca="false">AN54+1</f>
        <v>2028</v>
      </c>
      <c r="AO58" s="16" t="n">
        <v>7629.63328460781</v>
      </c>
      <c r="AP58" s="14" t="n">
        <f aca="false">Adequacy_high!Q55</f>
        <v>7470.12622051744</v>
      </c>
      <c r="AQ58" s="14" t="n">
        <f aca="false">Adequacy_high!R55</f>
        <v>5321.28882906753</v>
      </c>
      <c r="AR58" s="14" t="n">
        <f aca="false">Adequacy_high!S55</f>
        <v>4599.09848897819</v>
      </c>
      <c r="AS58" s="14" t="n">
        <f aca="false">Adequacy_high!T55</f>
        <v>3664.83542905999</v>
      </c>
      <c r="AT58" s="14" t="n">
        <f aca="false">Adequacy_high!U55</f>
        <v>6171.71874735239</v>
      </c>
      <c r="AU58" s="14" t="n">
        <f aca="false">Adequacy_high!V55</f>
        <v>6945.46606363467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39950.0231266352</v>
      </c>
      <c r="BA58" s="14" t="n">
        <f aca="false">AP58*'Inflation indexes'!$D$166/100*'Inflation indexes'!I150</f>
        <v>42967.845862943</v>
      </c>
      <c r="BB58" s="14" t="n">
        <f aca="false">AQ58*'Inflation indexes'!$D$166/100*'Inflation indexes'!I150</f>
        <v>30607.8252830026</v>
      </c>
      <c r="BC58" s="14" t="n">
        <f aca="false">AR58*'Inflation indexes'!$D$166/100*'Inflation indexes'!I150</f>
        <v>26453.8173987133</v>
      </c>
      <c r="BD58" s="14" t="n">
        <f aca="false">AS58*'Inflation indexes'!$D$166/100*'Inflation indexes'!I150</f>
        <v>21079.9763190607</v>
      </c>
      <c r="BE58" s="14" t="n">
        <f aca="false">AT58*'Inflation indexes'!$D$166/100*'Inflation indexes'!I150</f>
        <v>35499.4617249325</v>
      </c>
      <c r="BF58" s="14" t="n">
        <f aca="false">Adequacy_high!X55</f>
        <v>0.716542459162824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6548.06164373198</v>
      </c>
      <c r="D59" s="14" t="n">
        <f aca="false">Adequacy_low!R56</f>
        <v>4755.5867724992</v>
      </c>
      <c r="E59" s="14" t="n">
        <f aca="false">Adequacy_low!S56</f>
        <v>4060.69144602514</v>
      </c>
      <c r="F59" s="14" t="n">
        <f aca="false">Adequacy_low!T56</f>
        <v>3239.99130838478</v>
      </c>
      <c r="G59" s="14" t="n">
        <f aca="false">Adequacy_low!U56</f>
        <v>5419.25820124803</v>
      </c>
      <c r="H59" s="14" t="n">
        <f aca="false">Adequacy_low!V56</f>
        <v>6147.93686641899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35362.6693650563</v>
      </c>
      <c r="L59" s="14" t="n">
        <f aca="false">C59*'Inflation indexes'!$D$166/100*'Inflation indexes'!I151</f>
        <v>37664.1699354627</v>
      </c>
      <c r="M59" s="14" t="n">
        <f aca="false">D59*'Inflation indexes'!$D$166/100*'Inflation indexes'!I151</f>
        <v>27353.9312986926</v>
      </c>
      <c r="N59" s="14" t="n">
        <f aca="false">E59*'Inflation indexes'!$D$166/100*'Inflation indexes'!I151</f>
        <v>23356.9231628985</v>
      </c>
      <c r="O59" s="14" t="n">
        <f aca="false">F59*'Inflation indexes'!$D$166/100*'Inflation indexes'!I151</f>
        <v>18636.2911450657</v>
      </c>
      <c r="P59" s="14" t="n">
        <f aca="false">G59*'Inflation indexes'!$D$166/100*'Inflation indexes'!I151</f>
        <v>31171.3409129767</v>
      </c>
      <c r="Q59" s="14" t="n">
        <f aca="false">Adequacy_low!X56</f>
        <v>0.730466889319132</v>
      </c>
      <c r="R59" s="19" t="n">
        <v>6926.13146006421</v>
      </c>
      <c r="S59" s="18" t="n">
        <f aca="false">Adequacy_central!Q56</f>
        <v>6848.21057802297</v>
      </c>
      <c r="T59" s="18" t="n">
        <f aca="false">Adequacy_central!R56</f>
        <v>4931.14639370726</v>
      </c>
      <c r="U59" s="18" t="n">
        <f aca="false">Adequacy_central!S56</f>
        <v>4253.67176505993</v>
      </c>
      <c r="V59" s="18" t="n">
        <f aca="false">Adequacy_central!T56</f>
        <v>3392.10212959455</v>
      </c>
      <c r="W59" s="18" t="n">
        <f aca="false">Adequacy_central!U56</f>
        <v>5669.4049577971</v>
      </c>
      <c r="X59" s="18" t="n">
        <f aca="false">Adequacy_central!V56</f>
        <v>6399.13429986114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36807.5462363016</v>
      </c>
      <c r="AE59" s="18" t="n">
        <f aca="false">S59*'Inflation indexes'!$D$166/100*'Inflation indexes'!I151</f>
        <v>39390.6137416088</v>
      </c>
      <c r="AF59" s="18" t="n">
        <f aca="false">T59*'Inflation indexes'!$D$166/100*'Inflation indexes'!I151</f>
        <v>28363.7427156812</v>
      </c>
      <c r="AG59" s="18" t="n">
        <f aca="false">U59*'Inflation indexes'!$D$166/100*'Inflation indexes'!I151</f>
        <v>24466.9376871637</v>
      </c>
      <c r="AH59" s="18" t="n">
        <f aca="false">V59*'Inflation indexes'!$D$166/100*'Inflation indexes'!I151</f>
        <v>19511.2260694417</v>
      </c>
      <c r="AI59" s="18" t="n">
        <f aca="false">W59*'Inflation indexes'!$D$166/100*'Inflation indexes'!I151</f>
        <v>32610.1743357633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0.703450527773972</v>
      </c>
      <c r="AN59" s="9" t="n">
        <f aca="false">AN55+1</f>
        <v>2028</v>
      </c>
      <c r="AO59" s="16" t="n">
        <v>7644.09739278853</v>
      </c>
      <c r="AP59" s="14" t="n">
        <f aca="false">Adequacy_high!Q56</f>
        <v>7416.63880308961</v>
      </c>
      <c r="AQ59" s="14" t="n">
        <f aca="false">Adequacy_high!R56</f>
        <v>5270.41991551558</v>
      </c>
      <c r="AR59" s="14" t="n">
        <f aca="false">Adequacy_high!S56</f>
        <v>4565.0088938329</v>
      </c>
      <c r="AS59" s="14" t="n">
        <f aca="false">Adequacy_high!T56</f>
        <v>3638.01496302917</v>
      </c>
      <c r="AT59" s="14" t="n">
        <f aca="false">Adequacy_high!U56</f>
        <v>6122.10718565553</v>
      </c>
      <c r="AU59" s="14" t="n">
        <f aca="false">Adequacy_high!V56</f>
        <v>6887.8070963971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39618.3712182544</v>
      </c>
      <c r="BA59" s="14" t="n">
        <f aca="false">AP59*'Inflation indexes'!$D$166/100*'Inflation indexes'!I151</f>
        <v>42660.1885302819</v>
      </c>
      <c r="BB59" s="14" t="n">
        <f aca="false">AQ59*'Inflation indexes'!$D$166/100*'Inflation indexes'!I151</f>
        <v>30315.2294724108</v>
      </c>
      <c r="BC59" s="14" t="n">
        <f aca="false">AR59*'Inflation indexes'!$D$166/100*'Inflation indexes'!I151</f>
        <v>26257.7355084623</v>
      </c>
      <c r="BD59" s="14" t="n">
        <f aca="false">AS59*'Inflation indexes'!$D$166/100*'Inflation indexes'!I151</f>
        <v>20925.7061479331</v>
      </c>
      <c r="BE59" s="14" t="n">
        <f aca="false">AT59*'Inflation indexes'!$D$166/100*'Inflation indexes'!I151</f>
        <v>35214.098148323</v>
      </c>
      <c r="BF59" s="14" t="n">
        <f aca="false">Adequacy_high!X56</f>
        <v>0.705554429403052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6692.04403244869</v>
      </c>
      <c r="D60" s="14" t="n">
        <f aca="false">Adequacy_low!R57</f>
        <v>4878.92509970688</v>
      </c>
      <c r="E60" s="14" t="n">
        <f aca="false">Adequacy_low!S57</f>
        <v>4154.67051517784</v>
      </c>
      <c r="F60" s="14" t="n">
        <f aca="false">Adequacy_low!T57</f>
        <v>3315.72137631377</v>
      </c>
      <c r="G60" s="14" t="n">
        <f aca="false">Adequacy_low!U57</f>
        <v>5525.460310383</v>
      </c>
      <c r="H60" s="14" t="n">
        <f aca="false">Adequacy_low!V57</f>
        <v>6288.74318329277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36172.5812649843</v>
      </c>
      <c r="L60" s="14" t="n">
        <f aca="false">C60*'Inflation indexes'!$D$166/100*'Inflation indexes'!I152</f>
        <v>38492.35046451</v>
      </c>
      <c r="M60" s="14" t="n">
        <f aca="false">D60*'Inflation indexes'!$D$166/100*'Inflation indexes'!I152</f>
        <v>28063.3680707108</v>
      </c>
      <c r="N60" s="14" t="n">
        <f aca="false">E60*'Inflation indexes'!$D$166/100*'Inflation indexes'!I152</f>
        <v>23897.4867408746</v>
      </c>
      <c r="O60" s="14" t="n">
        <f aca="false">F60*'Inflation indexes'!$D$166/100*'Inflation indexes'!I152</f>
        <v>19071.8872501256</v>
      </c>
      <c r="P60" s="14" t="n">
        <f aca="false">G60*'Inflation indexes'!$D$166/100*'Inflation indexes'!I152</f>
        <v>31782.2108930712</v>
      </c>
      <c r="Q60" s="14" t="n">
        <f aca="false">Adequacy_low!X57</f>
        <v>0.743903241837653</v>
      </c>
      <c r="R60" s="19" t="n">
        <v>6969.8789155494</v>
      </c>
      <c r="S60" s="18" t="n">
        <f aca="false">Adequacy_central!Q57</f>
        <v>6994.66593551949</v>
      </c>
      <c r="T60" s="18" t="n">
        <f aca="false">Adequacy_central!R57</f>
        <v>5037.85444769756</v>
      </c>
      <c r="U60" s="18" t="n">
        <f aca="false">Adequacy_central!S57</f>
        <v>4342.57392387406</v>
      </c>
      <c r="V60" s="18" t="n">
        <f aca="false">Adequacy_central!T57</f>
        <v>3465.33433013115</v>
      </c>
      <c r="W60" s="18" t="n">
        <f aca="false">Adequacy_central!U57</f>
        <v>5773.78838567651</v>
      </c>
      <c r="X60" s="18" t="n">
        <f aca="false">Adequacy_central!V57</f>
        <v>6534.1796313697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37584.3211953154</v>
      </c>
      <c r="AE60" s="18" t="n">
        <f aca="false">S60*'Inflation indexes'!$D$166/100*'Inflation indexes'!I152</f>
        <v>40233.0186810901</v>
      </c>
      <c r="AF60" s="18" t="n">
        <f aca="false">T60*'Inflation indexes'!$D$166/100*'Inflation indexes'!I152</f>
        <v>28977.5228688996</v>
      </c>
      <c r="AG60" s="18" t="n">
        <f aca="false">U60*'Inflation indexes'!$D$166/100*'Inflation indexes'!I152</f>
        <v>24978.2990944604</v>
      </c>
      <c r="AH60" s="18" t="n">
        <f aca="false">V60*'Inflation indexes'!$D$166/100*'Inflation indexes'!I152</f>
        <v>19932.454548315</v>
      </c>
      <c r="AI60" s="18" t="n">
        <f aca="false">W60*'Inflation indexes'!$D$166/100*'Inflation indexes'!I152</f>
        <v>33210.5833392216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0.714424470642049</v>
      </c>
      <c r="AN60" s="9" t="n">
        <f aca="false">AN56+1</f>
        <v>2028</v>
      </c>
      <c r="AO60" s="16" t="n">
        <v>7689.33237726289</v>
      </c>
      <c r="AP60" s="14" t="n">
        <f aca="false">Adequacy_high!Q57</f>
        <v>7527.56894242122</v>
      </c>
      <c r="AQ60" s="14" t="n">
        <f aca="false">Adequacy_high!R57</f>
        <v>5362.10185470684</v>
      </c>
      <c r="AR60" s="14" t="n">
        <f aca="false">Adequacy_high!S57</f>
        <v>4642.30161504503</v>
      </c>
      <c r="AS60" s="14" t="n">
        <f aca="false">Adequacy_high!T57</f>
        <v>3700.76272982915</v>
      </c>
      <c r="AT60" s="14" t="n">
        <f aca="false">Adequacy_high!U57</f>
        <v>6206.34547193059</v>
      </c>
      <c r="AU60" s="14" t="n">
        <f aca="false">Adequacy_high!V57</f>
        <v>7014.3487504174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40346.2333888095</v>
      </c>
      <c r="BA60" s="14" t="n">
        <f aca="false">AP60*'Inflation indexes'!$D$166/100*'Inflation indexes'!I152</f>
        <v>43298.2539374318</v>
      </c>
      <c r="BB60" s="14" t="n">
        <f aca="false">AQ60*'Inflation indexes'!$D$166/100*'Inflation indexes'!I152</f>
        <v>30842.5800572999</v>
      </c>
      <c r="BC60" s="14" t="n">
        <f aca="false">AR60*'Inflation indexes'!$D$166/100*'Inflation indexes'!I152</f>
        <v>26702.319928234</v>
      </c>
      <c r="BD60" s="14" t="n">
        <f aca="false">AS60*'Inflation indexes'!$D$166/100*'Inflation indexes'!I152</f>
        <v>21286.6286132992</v>
      </c>
      <c r="BE60" s="14" t="n">
        <f aca="false">AT60*'Inflation indexes'!$D$166/100*'Inflation indexes'!I152</f>
        <v>35698.6331606611</v>
      </c>
      <c r="BF60" s="14" t="n">
        <f aca="false">Adequacy_high!X57</f>
        <v>0.718670388983482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6573.39146793435</v>
      </c>
      <c r="D61" s="14" t="n">
        <f aca="false">Adequacy_low!R58</f>
        <v>4798.76836681083</v>
      </c>
      <c r="E61" s="14" t="n">
        <f aca="false">Adequacy_low!S58</f>
        <v>4083.1222715046</v>
      </c>
      <c r="F61" s="14" t="n">
        <f aca="false">Adequacy_low!T58</f>
        <v>3259.23374018321</v>
      </c>
      <c r="G61" s="14" t="n">
        <f aca="false">Adequacy_low!U58</f>
        <v>5415.8758730263</v>
      </c>
      <c r="H61" s="14" t="n">
        <f aca="false">Adequacy_low!V58</f>
        <v>6173.79468627395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35511.4024366379</v>
      </c>
      <c r="L61" s="14" t="n">
        <f aca="false">C61*'Inflation indexes'!$D$166/100*'Inflation indexes'!I153</f>
        <v>37809.8659986796</v>
      </c>
      <c r="M61" s="14" t="n">
        <f aca="false">D61*'Inflation indexes'!$D$166/100*'Inflation indexes'!I153</f>
        <v>27602.3099784801</v>
      </c>
      <c r="N61" s="14" t="n">
        <f aca="false">E61*'Inflation indexes'!$D$166/100*'Inflation indexes'!I153</f>
        <v>23485.9443097077</v>
      </c>
      <c r="O61" s="14" t="n">
        <f aca="false">F61*'Inflation indexes'!$D$166/100*'Inflation indexes'!I153</f>
        <v>18746.9727880709</v>
      </c>
      <c r="P61" s="14" t="n">
        <f aca="false">G61*'Inflation indexes'!$D$166/100*'Inflation indexes'!I153</f>
        <v>31151.8859060064</v>
      </c>
      <c r="Q61" s="14" t="n">
        <f aca="false">Adequacy_low!X58</f>
        <v>0.726441511849765</v>
      </c>
      <c r="R61" s="17" t="n">
        <v>6986.21173239764</v>
      </c>
      <c r="S61" s="18" t="n">
        <f aca="false">Adequacy_central!Q58</f>
        <v>6923.25189131115</v>
      </c>
      <c r="T61" s="18" t="n">
        <f aca="false">Adequacy_central!R58</f>
        <v>4984.00012227001</v>
      </c>
      <c r="U61" s="18" t="n">
        <f aca="false">Adequacy_central!S58</f>
        <v>4288.91200065355</v>
      </c>
      <c r="V61" s="18" t="n">
        <f aca="false">Adequacy_central!T58</f>
        <v>3423.01759073179</v>
      </c>
      <c r="W61" s="18" t="n">
        <f aca="false">Adequacy_central!U58</f>
        <v>5697.41903722901</v>
      </c>
      <c r="X61" s="18" t="n">
        <f aca="false">Adequacy_central!V58</f>
        <v>6466.4912985617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37194.9808060158</v>
      </c>
      <c r="AE61" s="18" t="n">
        <f aca="false">S61*'Inflation indexes'!$D$166/100*'Inflation indexes'!I153</f>
        <v>39822.2481594937</v>
      </c>
      <c r="AF61" s="18" t="n">
        <f aca="false">T61*'Inflation indexes'!$D$166/100*'Inflation indexes'!I153</f>
        <v>28667.7550971492</v>
      </c>
      <c r="AG61" s="18" t="n">
        <f aca="false">U61*'Inflation indexes'!$D$166/100*'Inflation indexes'!I153</f>
        <v>24669.638011959</v>
      </c>
      <c r="AH61" s="18" t="n">
        <f aca="false">V61*'Inflation indexes'!$D$166/100*'Inflation indexes'!I153</f>
        <v>19689.0504769166</v>
      </c>
      <c r="AI61" s="18" t="n">
        <f aca="false">W61*'Inflation indexes'!$D$166/100*'Inflation indexes'!I153</f>
        <v>32771.3101200178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19399.8428898669</v>
      </c>
      <c r="AM61" s="18" t="n">
        <f aca="false">Adequacy_central!X58</f>
        <v>0.70745253106184</v>
      </c>
      <c r="AN61" s="9" t="n">
        <f aca="false">AN57+1</f>
        <v>2029</v>
      </c>
      <c r="AO61" s="16" t="n">
        <v>7731.30993227991</v>
      </c>
      <c r="AP61" s="14" t="n">
        <f aca="false">Adequacy_high!Q58</f>
        <v>7481.26809952413</v>
      </c>
      <c r="AQ61" s="14" t="n">
        <f aca="false">Adequacy_high!R58</f>
        <v>5325.86574688361</v>
      </c>
      <c r="AR61" s="14" t="n">
        <f aca="false">Adequacy_high!S58</f>
        <v>4607.71187397324</v>
      </c>
      <c r="AS61" s="14" t="n">
        <f aca="false">Adequacy_high!T58</f>
        <v>3674.08772352538</v>
      </c>
      <c r="AT61" s="14" t="n">
        <f aca="false">Adequacy_high!U58</f>
        <v>6144.85715304649</v>
      </c>
      <c r="AU61" s="14" t="n">
        <f aca="false">Adequacy_high!V58</f>
        <v>6950.61387191219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39979.6330992208</v>
      </c>
      <c r="BA61" s="14" t="n">
        <f aca="false">AP61*'Inflation indexes'!$D$166/100*'Inflation indexes'!I153</f>
        <v>43031.9334734667</v>
      </c>
      <c r="BB61" s="14" t="n">
        <f aca="false">AQ61*'Inflation indexes'!$D$166/100*'Inflation indexes'!I153</f>
        <v>30634.1515181214</v>
      </c>
      <c r="BC61" s="14" t="n">
        <f aca="false">AR61*'Inflation indexes'!$D$166/100*'Inflation indexes'!I153</f>
        <v>26503.3612200492</v>
      </c>
      <c r="BD61" s="14" t="n">
        <f aca="false">AS61*'Inflation indexes'!$D$166/100*'Inflation indexes'!I153</f>
        <v>21133.1951202873</v>
      </c>
      <c r="BE61" s="14" t="n">
        <f aca="false">AT61*'Inflation indexes'!$D$166/100*'Inflation indexes'!I153</f>
        <v>35344.9549857292</v>
      </c>
      <c r="BF61" s="14" t="n">
        <f aca="false">Adequacy_high!X58</f>
        <v>0.707603577063443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19399.8428898669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6719.35192227388</v>
      </c>
      <c r="D62" s="14" t="n">
        <f aca="false">Adequacy_low!R59</f>
        <v>4911.15014112627</v>
      </c>
      <c r="E62" s="14" t="n">
        <f aca="false">Adequacy_low!S59</f>
        <v>4171.87396774879</v>
      </c>
      <c r="F62" s="14" t="n">
        <f aca="false">Adequacy_low!T59</f>
        <v>3330.45308076853</v>
      </c>
      <c r="G62" s="14" t="n">
        <f aca="false">Adequacy_low!U59</f>
        <v>5526.05722218148</v>
      </c>
      <c r="H62" s="14" t="n">
        <f aca="false">Adequacy_low!V59</f>
        <v>6310.95058438307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36300.3172842826</v>
      </c>
      <c r="L62" s="14" t="n">
        <f aca="false">C62*'Inflation indexes'!$D$166/100*'Inflation indexes'!I154</f>
        <v>38649.4242764127</v>
      </c>
      <c r="M62" s="14" t="n">
        <f aca="false">D62*'Inflation indexes'!$D$166/100*'Inflation indexes'!I154</f>
        <v>28248.7251278423</v>
      </c>
      <c r="N62" s="14" t="n">
        <f aca="false">E62*'Inflation indexes'!$D$166/100*'Inflation indexes'!I154</f>
        <v>23996.4402627507</v>
      </c>
      <c r="O62" s="14" t="n">
        <f aca="false">F62*'Inflation indexes'!$D$166/100*'Inflation indexes'!I154</f>
        <v>19156.6233827724</v>
      </c>
      <c r="P62" s="14" t="n">
        <f aca="false">G62*'Inflation indexes'!$D$166/100*'Inflation indexes'!I154</f>
        <v>31785.6443041533</v>
      </c>
      <c r="Q62" s="14" t="n">
        <f aca="false">Adequacy_low!X59</f>
        <v>0.743091272409021</v>
      </c>
      <c r="R62" s="19" t="n">
        <v>7022.15822820774</v>
      </c>
      <c r="S62" s="18" t="n">
        <f aca="false">Adequacy_central!Q59</f>
        <v>7079.11865782109</v>
      </c>
      <c r="T62" s="18" t="n">
        <f aca="false">Adequacy_central!R59</f>
        <v>5103.09215290918</v>
      </c>
      <c r="U62" s="18" t="n">
        <f aca="false">Adequacy_central!S59</f>
        <v>4387.42890164581</v>
      </c>
      <c r="V62" s="18" t="n">
        <f aca="false">Adequacy_central!T59</f>
        <v>3501.95329891769</v>
      </c>
      <c r="W62" s="18" t="n">
        <f aca="false">Adequacy_central!U59</f>
        <v>5822.36533072975</v>
      </c>
      <c r="X62" s="18" t="n">
        <f aca="false">Adequacy_central!V59</f>
        <v>6629.97889917722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40391.153170358</v>
      </c>
      <c r="AD62" s="13" t="n">
        <f aca="false">X62*'Inflation indexes'!$D$166/100*'Inflation indexes'!I154</f>
        <v>38135.3544779433</v>
      </c>
      <c r="AE62" s="18" t="n">
        <f aca="false">S62*'Inflation indexes'!$D$166/100*'Inflation indexes'!I154</f>
        <v>40718.7871202625</v>
      </c>
      <c r="AF62" s="18" t="n">
        <f aca="false">T62*'Inflation indexes'!$D$166/100*'Inflation indexes'!I154</f>
        <v>29352.7673532948</v>
      </c>
      <c r="AG62" s="18" t="n">
        <f aca="false">U62*'Inflation indexes'!$D$166/100*'Inflation indexes'!I154</f>
        <v>25236.3030041921</v>
      </c>
      <c r="AH62" s="18" t="n">
        <f aca="false">V62*'Inflation indexes'!$D$166/100*'Inflation indexes'!I154</f>
        <v>20143.0852873457</v>
      </c>
      <c r="AI62" s="18" t="n">
        <f aca="false">W62*'Inflation indexes'!$D$166/100*'Inflation indexes'!I154</f>
        <v>33489.9958452389</v>
      </c>
      <c r="AJ62" s="18" t="n">
        <f aca="false">Y62*'Inflation indexes'!$D$166/100*'Inflation indexes'!I154</f>
        <v>26594.9574902343</v>
      </c>
      <c r="AK62" s="18" t="n">
        <f aca="false">AJ62*0.82</f>
        <v>21807.8651419922</v>
      </c>
      <c r="AL62" s="13" t="n">
        <f aca="false">Z62*'Inflation indexes'!$D$166/100*'Inflation indexes'!I154</f>
        <v>19422.5182486527</v>
      </c>
      <c r="AM62" s="18" t="n">
        <f aca="false">Adequacy_central!X59</f>
        <v>0.721441521793937</v>
      </c>
      <c r="AN62" s="9" t="n">
        <f aca="false">AN58+1</f>
        <v>2029</v>
      </c>
      <c r="AO62" s="16" t="n">
        <v>7751.67210707598</v>
      </c>
      <c r="AP62" s="14" t="n">
        <f aca="false">Adequacy_high!Q59</f>
        <v>7575.30623978308</v>
      </c>
      <c r="AQ62" s="14" t="n">
        <f aca="false">Adequacy_high!R59</f>
        <v>5418.77053396366</v>
      </c>
      <c r="AR62" s="14" t="n">
        <f aca="false">Adequacy_high!S59</f>
        <v>4676.92762863378</v>
      </c>
      <c r="AS62" s="14" t="n">
        <f aca="false">Adequacy_high!T59</f>
        <v>3729.6530833722</v>
      </c>
      <c r="AT62" s="14" t="n">
        <f aca="false">Adequacy_high!U59</f>
        <v>6223.32830032529</v>
      </c>
      <c r="AU62" s="14" t="n">
        <f aca="false">Adequacy_high!V59</f>
        <v>7061.46982168421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40617.2717712036</v>
      </c>
      <c r="BA62" s="14" t="n">
        <f aca="false">AP62*'Inflation indexes'!$D$166/100*'Inflation indexes'!I154</f>
        <v>43572.8368259142</v>
      </c>
      <c r="BB62" s="14" t="n">
        <f aca="false">AQ62*'Inflation indexes'!$D$166/100*'Inflation indexes'!I154</f>
        <v>31168.5358716576</v>
      </c>
      <c r="BC62" s="14" t="n">
        <f aca="false">AR62*'Inflation indexes'!$D$166/100*'Inflation indexes'!I154</f>
        <v>26901.4872743818</v>
      </c>
      <c r="BD62" s="14" t="n">
        <f aca="false">AS62*'Inflation indexes'!$D$166/100*'Inflation indexes'!I154</f>
        <v>21452.8046886852</v>
      </c>
      <c r="BE62" s="14" t="n">
        <f aca="false">AT62*'Inflation indexes'!$D$166/100*'Inflation indexes'!I154</f>
        <v>35796.317661731</v>
      </c>
      <c r="BF62" s="14" t="n">
        <f aca="false">Adequacy_high!X59</f>
        <v>0.71590418865491</v>
      </c>
      <c r="BG62" s="14" t="n">
        <f aca="false">Y62*'Inflation indexes'!$D$166/100*'Inflation indexes'!I154</f>
        <v>26594.9574902343</v>
      </c>
      <c r="BH62" s="14" t="n">
        <f aca="false">BG62*0.82</f>
        <v>21807.8651419922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6602.64797602106</v>
      </c>
      <c r="D63" s="14" t="n">
        <f aca="false">Adequacy_low!R60</f>
        <v>4840.6455030503</v>
      </c>
      <c r="E63" s="14" t="n">
        <f aca="false">Adequacy_low!S60</f>
        <v>4100.15138264841</v>
      </c>
      <c r="F63" s="14" t="n">
        <f aca="false">Adequacy_low!T60</f>
        <v>3274.20792752634</v>
      </c>
      <c r="G63" s="14" t="n">
        <f aca="false">Adequacy_low!U60</f>
        <v>5422.91017448125</v>
      </c>
      <c r="H63" s="14" t="n">
        <f aca="false">Adequacy_low!V60</f>
        <v>6204.34604378879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35687.1325356817</v>
      </c>
      <c r="L63" s="14" t="n">
        <f aca="false">C63*'Inflation indexes'!$D$166/100*'Inflation indexes'!I155</f>
        <v>37978.148179308</v>
      </c>
      <c r="M63" s="14" t="n">
        <f aca="false">D63*'Inflation indexes'!$D$166/100*'Inflation indexes'!I155</f>
        <v>27843.1854713435</v>
      </c>
      <c r="N63" s="14" t="n">
        <f aca="false">E63*'Inflation indexes'!$D$166/100*'Inflation indexes'!I155</f>
        <v>23583.8950271668</v>
      </c>
      <c r="O63" s="14" t="n">
        <f aca="false">F63*'Inflation indexes'!$D$166/100*'Inflation indexes'!I155</f>
        <v>18833.1036718992</v>
      </c>
      <c r="P63" s="14" t="n">
        <f aca="false">G63*'Inflation indexes'!$D$166/100*'Inflation indexes'!I155</f>
        <v>31192.3469064965</v>
      </c>
      <c r="Q63" s="14" t="n">
        <f aca="false">Adequacy_low!X60</f>
        <v>0.732065783644229</v>
      </c>
      <c r="R63" s="19" t="n">
        <v>7056.03741941516</v>
      </c>
      <c r="S63" s="18" t="n">
        <f aca="false">Adequacy_central!Q60</f>
        <v>7000.17537393958</v>
      </c>
      <c r="T63" s="18" t="n">
        <f aca="false">Adequacy_central!R60</f>
        <v>5036.37357191095</v>
      </c>
      <c r="U63" s="18" t="n">
        <f aca="false">Adequacy_central!S60</f>
        <v>4333.68126698213</v>
      </c>
      <c r="V63" s="18" t="n">
        <f aca="false">Adequacy_central!T60</f>
        <v>3459.27657281143</v>
      </c>
      <c r="W63" s="18" t="n">
        <f aca="false">Adequacy_central!U60</f>
        <v>5749.3767979225</v>
      </c>
      <c r="X63" s="18" t="n">
        <f aca="false">Adequacy_central!V60</f>
        <v>6550.62752974025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37678.9288018126</v>
      </c>
      <c r="AE63" s="18" t="n">
        <f aca="false">S63*'Inflation indexes'!$D$166/100*'Inflation indexes'!I155</f>
        <v>40264.7087347569</v>
      </c>
      <c r="AF63" s="18" t="n">
        <f aca="false">T63*'Inflation indexes'!$D$166/100*'Inflation indexes'!I155</f>
        <v>28969.004934843</v>
      </c>
      <c r="AG63" s="18" t="n">
        <f aca="false">U63*'Inflation indexes'!$D$166/100*'Inflation indexes'!I155</f>
        <v>24927.1489131429</v>
      </c>
      <c r="AH63" s="18" t="n">
        <f aca="false">V63*'Inflation indexes'!$D$166/100*'Inflation indexes'!I155</f>
        <v>19897.6105878376</v>
      </c>
      <c r="AI63" s="18" t="n">
        <f aca="false">W63*'Inflation indexes'!$D$166/100*'Inflation indexes'!I155</f>
        <v>33070.1689327015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0.712332495450943</v>
      </c>
      <c r="AN63" s="9" t="n">
        <f aca="false">AN59+1</f>
        <v>2029</v>
      </c>
      <c r="AO63" s="16" t="n">
        <v>7780.70274975516</v>
      </c>
      <c r="AP63" s="14" t="n">
        <f aca="false">Adequacy_high!Q60</f>
        <v>7538.28020090684</v>
      </c>
      <c r="AQ63" s="14" t="n">
        <f aca="false">Adequacy_high!R60</f>
        <v>5392.79783325127</v>
      </c>
      <c r="AR63" s="14" t="n">
        <f aca="false">Adequacy_high!S60</f>
        <v>4642.26222239323</v>
      </c>
      <c r="AS63" s="14" t="n">
        <f aca="false">Adequacy_high!T60</f>
        <v>3702.39323163681</v>
      </c>
      <c r="AT63" s="14" t="n">
        <f aca="false">Adequacy_high!U60</f>
        <v>6177.49636520324</v>
      </c>
      <c r="AU63" s="14" t="n">
        <f aca="false">Adequacy_high!V60</f>
        <v>7017.27045415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40363.0389034599</v>
      </c>
      <c r="BA63" s="14" t="n">
        <f aca="false">AP63*'Inflation indexes'!$D$166/100*'Inflation indexes'!I155</f>
        <v>43359.864637174</v>
      </c>
      <c r="BB63" s="14" t="n">
        <f aca="false">AQ63*'Inflation indexes'!$D$166/100*'Inflation indexes'!I155</f>
        <v>31019.1420103077</v>
      </c>
      <c r="BC63" s="14" t="n">
        <f aca="false">AR63*'Inflation indexes'!$D$166/100*'Inflation indexes'!I155</f>
        <v>26702.0933433892</v>
      </c>
      <c r="BD63" s="14" t="n">
        <f aca="false">AS63*'Inflation indexes'!$D$166/100*'Inflation indexes'!I155</f>
        <v>21296.0071898162</v>
      </c>
      <c r="BE63" s="14" t="n">
        <f aca="false">AT63*'Inflation indexes'!$D$166/100*'Inflation indexes'!I155</f>
        <v>35532.6943351912</v>
      </c>
      <c r="BF63" s="14" t="n">
        <f aca="false">Adequacy_high!X60</f>
        <v>0.7070330943328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6738.78551763988</v>
      </c>
      <c r="D64" s="14" t="n">
        <f aca="false">Adequacy_low!R61</f>
        <v>4950.75634107383</v>
      </c>
      <c r="E64" s="14" t="n">
        <f aca="false">Adequacy_low!S61</f>
        <v>4188.29985856174</v>
      </c>
      <c r="F64" s="14" t="n">
        <f aca="false">Adequacy_low!T61</f>
        <v>3336.41596116641</v>
      </c>
      <c r="G64" s="14" t="n">
        <f aca="false">Adequacy_low!U61</f>
        <v>5524.23730761118</v>
      </c>
      <c r="H64" s="14" t="n">
        <f aca="false">Adequacy_low!V61</f>
        <v>6344.77972083956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36494.9010273185</v>
      </c>
      <c r="L64" s="14" t="n">
        <f aca="false">C64*'Inflation indexes'!$D$166/100*'Inflation indexes'!I156</f>
        <v>38761.2054840656</v>
      </c>
      <c r="M64" s="14" t="n">
        <f aca="false">D64*'Inflation indexes'!$D$166/100*'Inflation indexes'!I156</f>
        <v>28476.5382924832</v>
      </c>
      <c r="N64" s="14" t="n">
        <f aca="false">E64*'Inflation indexes'!$D$166/100*'Inflation indexes'!I156</f>
        <v>24090.9212827198</v>
      </c>
      <c r="O64" s="14" t="n">
        <f aca="false">F64*'Inflation indexes'!$D$166/100*'Inflation indexes'!I156</f>
        <v>19190.9216152617</v>
      </c>
      <c r="P64" s="14" t="n">
        <f aca="false">G64*'Inflation indexes'!$D$166/100*'Inflation indexes'!I156</f>
        <v>31775.1762335436</v>
      </c>
      <c r="Q64" s="14" t="n">
        <f aca="false">Adequacy_low!X61</f>
        <v>0.747073663897302</v>
      </c>
      <c r="R64" s="19" t="n">
        <v>7109.9382347543</v>
      </c>
      <c r="S64" s="18" t="n">
        <f aca="false">Adequacy_central!Q61</f>
        <v>7146.80270212635</v>
      </c>
      <c r="T64" s="18" t="n">
        <f aca="false">Adequacy_central!R61</f>
        <v>5167.17732443166</v>
      </c>
      <c r="U64" s="18" t="n">
        <f aca="false">Adequacy_central!S61</f>
        <v>4435.15557067767</v>
      </c>
      <c r="V64" s="18" t="n">
        <f aca="false">Adequacy_central!T61</f>
        <v>3540.64842652853</v>
      </c>
      <c r="W64" s="18" t="n">
        <f aca="false">Adequacy_central!U61</f>
        <v>5862.40856100133</v>
      </c>
      <c r="X64" s="18" t="n">
        <f aca="false">Adequacy_central!V61</f>
        <v>6699.6015969912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38535.8212518536</v>
      </c>
      <c r="AE64" s="18" t="n">
        <f aca="false">S64*'Inflation indexes'!$D$166/100*'Inflation indexes'!I156</f>
        <v>41108.1028422781</v>
      </c>
      <c r="AF64" s="18" t="n">
        <f aca="false">T64*'Inflation indexes'!$D$166/100*'Inflation indexes'!I156</f>
        <v>29721.3825133057</v>
      </c>
      <c r="AG64" s="18" t="n">
        <f aca="false">U64*'Inflation indexes'!$D$166/100*'Inflation indexes'!I156</f>
        <v>25510.8247589759</v>
      </c>
      <c r="AH64" s="18" t="n">
        <f aca="false">V64*'Inflation indexes'!$D$166/100*'Inflation indexes'!I156</f>
        <v>20365.6580029529</v>
      </c>
      <c r="AI64" s="18" t="n">
        <f aca="false">W64*'Inflation indexes'!$D$166/100*'Inflation indexes'!I156</f>
        <v>33720.3227895732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0.731468338129834</v>
      </c>
      <c r="AN64" s="9" t="n">
        <f aca="false">AN60+1</f>
        <v>2029</v>
      </c>
      <c r="AO64" s="16" t="n">
        <v>7787.93897045507</v>
      </c>
      <c r="AP64" s="14" t="n">
        <f aca="false">Adequacy_high!Q61</f>
        <v>7642.67284526303</v>
      </c>
      <c r="AQ64" s="14" t="n">
        <f aca="false">Adequacy_high!R61</f>
        <v>5513.65156558241</v>
      </c>
      <c r="AR64" s="14" t="n">
        <f aca="false">Adequacy_high!S61</f>
        <v>4719.39822550826</v>
      </c>
      <c r="AS64" s="14" t="n">
        <f aca="false">Adequacy_high!T61</f>
        <v>3764.31013205398</v>
      </c>
      <c r="AT64" s="14" t="n">
        <f aca="false">Adequacy_high!U61</f>
        <v>6263.06225044233</v>
      </c>
      <c r="AU64" s="14" t="n">
        <f aca="false">Adequacy_high!V61</f>
        <v>7141.76007469671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41079.0978654217</v>
      </c>
      <c r="BA64" s="14" t="n">
        <f aca="false">AP64*'Inflation indexes'!$D$166/100*'Inflation indexes'!I156</f>
        <v>43960.3266534116</v>
      </c>
      <c r="BB64" s="14" t="n">
        <f aca="false">AQ64*'Inflation indexes'!$D$166/100*'Inflation indexes'!I156</f>
        <v>31714.2874990818</v>
      </c>
      <c r="BC64" s="14" t="n">
        <f aca="false">AR64*'Inflation indexes'!$D$166/100*'Inflation indexes'!I156</f>
        <v>27145.776327383</v>
      </c>
      <c r="BD64" s="14" t="n">
        <f aca="false">AS64*'Inflation indexes'!$D$166/100*'Inflation indexes'!I156</f>
        <v>21652.150547358</v>
      </c>
      <c r="BE64" s="14" t="n">
        <f aca="false">AT64*'Inflation indexes'!$D$166/100*'Inflation indexes'!I156</f>
        <v>36024.8656398716</v>
      </c>
      <c r="BF64" s="14" t="n">
        <f aca="false">Adequacy_high!X61</f>
        <v>0.715785987265601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6627.41277758563</v>
      </c>
      <c r="D65" s="14" t="n">
        <f aca="false">Adequacy_low!R62</f>
        <v>4883.10706489824</v>
      </c>
      <c r="E65" s="14" t="n">
        <f aca="false">Adequacy_low!S62</f>
        <v>4109.50708808902</v>
      </c>
      <c r="F65" s="14" t="n">
        <f aca="false">Adequacy_low!T62</f>
        <v>3279.53523850775</v>
      </c>
      <c r="G65" s="14" t="n">
        <f aca="false">Adequacy_low!U62</f>
        <v>5420.74139335946</v>
      </c>
      <c r="H65" s="14" t="n">
        <f aca="false">Adequacy_low!V62</f>
        <v>6245.7779045353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35925.4468229934</v>
      </c>
      <c r="L65" s="14" t="n">
        <f aca="false">C65*'Inflation indexes'!$D$166/100*'Inflation indexes'!I157</f>
        <v>38120.5942565283</v>
      </c>
      <c r="M65" s="14" t="n">
        <f aca="false">D65*'Inflation indexes'!$D$166/100*'Inflation indexes'!I157</f>
        <v>28087.4225552593</v>
      </c>
      <c r="N65" s="14" t="n">
        <f aca="false">E65*'Inflation indexes'!$D$166/100*'Inflation indexes'!I157</f>
        <v>23637.7086438908</v>
      </c>
      <c r="O65" s="14" t="n">
        <f aca="false">F65*'Inflation indexes'!$D$166/100*'Inflation indexes'!I157</f>
        <v>18863.7461363444</v>
      </c>
      <c r="P65" s="14" t="n">
        <f aca="false">G65*'Inflation indexes'!$D$166/100*'Inflation indexes'!I157</f>
        <v>31179.8721704344</v>
      </c>
      <c r="Q65" s="14" t="n">
        <f aca="false">Adequacy_low!X62</f>
        <v>0.736915057536481</v>
      </c>
      <c r="R65" s="17" t="n">
        <v>7138.05545169349</v>
      </c>
      <c r="S65" s="18" t="n">
        <f aca="false">Adequacy_central!Q62</f>
        <v>7059.65596677843</v>
      </c>
      <c r="T65" s="18" t="n">
        <f aca="false">Adequacy_central!R62</f>
        <v>5128.22803976096</v>
      </c>
      <c r="U65" s="18" t="n">
        <f aca="false">Adequacy_central!S62</f>
        <v>4380.34581954475</v>
      </c>
      <c r="V65" s="18" t="n">
        <f aca="false">Adequacy_central!T62</f>
        <v>3496.33091231014</v>
      </c>
      <c r="W65" s="18" t="n">
        <f aca="false">Adequacy_central!U62</f>
        <v>5770.55959178878</v>
      </c>
      <c r="X65" s="18" t="n">
        <f aca="false">Adequacy_central!V62</f>
        <v>6625.08261607432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38107.1912673821</v>
      </c>
      <c r="AE65" s="18" t="n">
        <f aca="false">S65*'Inflation indexes'!$D$166/100*'Inflation indexes'!I157</f>
        <v>40606.8385555244</v>
      </c>
      <c r="AF65" s="18" t="n">
        <f aca="false">T65*'Inflation indexes'!$D$166/100*'Inflation indexes'!I157</f>
        <v>29497.347897183</v>
      </c>
      <c r="AG65" s="18" t="n">
        <f aca="false">U65*'Inflation indexes'!$D$166/100*'Inflation indexes'!I157</f>
        <v>25195.5614195162</v>
      </c>
      <c r="AH65" s="18" t="n">
        <f aca="false">V65*'Inflation indexes'!$D$166/100*'Inflation indexes'!I157</f>
        <v>20110.7455605454</v>
      </c>
      <c r="AI65" s="18" t="n">
        <f aca="false">W65*'Inflation indexes'!$D$166/100*'Inflation indexes'!I157</f>
        <v>33192.0114551602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0.720772362425072</v>
      </c>
      <c r="AN65" s="9" t="n">
        <f aca="false">AN61+1</f>
        <v>2030</v>
      </c>
      <c r="AO65" s="16" t="n">
        <v>7827.63462459787</v>
      </c>
      <c r="AP65" s="14" t="n">
        <f aca="false">Adequacy_high!Q62</f>
        <v>7583.43027290309</v>
      </c>
      <c r="AQ65" s="14" t="n">
        <f aca="false">Adequacy_high!R62</f>
        <v>5493.81427016047</v>
      </c>
      <c r="AR65" s="14" t="n">
        <f aca="false">Adequacy_high!S62</f>
        <v>4684.22451101171</v>
      </c>
      <c r="AS65" s="14" t="n">
        <f aca="false">Adequacy_high!T62</f>
        <v>3743.5394979645</v>
      </c>
      <c r="AT65" s="14" t="n">
        <f aca="false">Adequacy_high!U62</f>
        <v>6204.77025469242</v>
      </c>
      <c r="AU65" s="14" t="n">
        <f aca="false">Adequacy_high!V62</f>
        <v>7098.19363283643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40828.5055590283</v>
      </c>
      <c r="BA65" s="14" t="n">
        <f aca="false">AP65*'Inflation indexes'!$D$166/100*'Inflation indexes'!I157</f>
        <v>43619.5659162376</v>
      </c>
      <c r="BB65" s="14" t="n">
        <f aca="false">AQ65*'Inflation indexes'!$D$166/100*'Inflation indexes'!I157</f>
        <v>31600.184226009</v>
      </c>
      <c r="BC65" s="14" t="n">
        <f aca="false">AR65*'Inflation indexes'!$D$166/100*'Inflation indexes'!I157</f>
        <v>26943.4586290872</v>
      </c>
      <c r="BD65" s="14" t="n">
        <f aca="false">AS65*'Inflation indexes'!$D$166/100*'Inflation indexes'!I157</f>
        <v>21532.678750271</v>
      </c>
      <c r="BE65" s="14" t="n">
        <f aca="false">AT65*'Inflation indexes'!$D$166/100*'Inflation indexes'!I157</f>
        <v>35689.5725786184</v>
      </c>
      <c r="BF65" s="14" t="n">
        <f aca="false">Adequacy_high!X62</f>
        <v>0.706899834513542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6761.24479623382</v>
      </c>
      <c r="D66" s="14" t="n">
        <f aca="false">Adequacy_low!R63</f>
        <v>4982.40525395942</v>
      </c>
      <c r="E66" s="14" t="n">
        <f aca="false">Adequacy_low!S63</f>
        <v>4182.40420827797</v>
      </c>
      <c r="F66" s="14" t="n">
        <f aca="false">Adequacy_low!T63</f>
        <v>3338.25273172778</v>
      </c>
      <c r="G66" s="14" t="n">
        <f aca="false">Adequacy_low!U63</f>
        <v>5520.75282343645</v>
      </c>
      <c r="H66" s="14" t="n">
        <f aca="false">Adequacy_low!V63</f>
        <v>6372.76063706324</v>
      </c>
      <c r="I66" s="9" t="n">
        <f aca="false">I62+1</f>
        <v>2030</v>
      </c>
      <c r="J66" s="16" t="n">
        <f aca="false">B66*'Inflation indexes'!$D$166/100*'Inflation indexes'!I158</f>
        <v>36940.7742223675</v>
      </c>
      <c r="K66" s="14" t="n">
        <f aca="false">H66*'Inflation indexes'!$D$166/100*'Inflation indexes'!I158</f>
        <v>36655.8460582205</v>
      </c>
      <c r="L66" s="14" t="n">
        <f aca="false">C66*'Inflation indexes'!$D$166/100*'Inflation indexes'!I158</f>
        <v>38890.3902919697</v>
      </c>
      <c r="M66" s="14" t="n">
        <f aca="false">D66*'Inflation indexes'!$D$166/100*'Inflation indexes'!I158</f>
        <v>28658.5814829802</v>
      </c>
      <c r="N66" s="14" t="n">
        <f aca="false">E66*'Inflation indexes'!$D$166/100*'Inflation indexes'!I158</f>
        <v>24057.0097549655</v>
      </c>
      <c r="O66" s="14" t="n">
        <f aca="false">F66*'Inflation indexes'!$D$166/100*'Inflation indexes'!I158</f>
        <v>19201.4866408097</v>
      </c>
      <c r="P66" s="14" t="n">
        <f aca="false">G66*'Inflation indexes'!$D$166/100*'Inflation indexes'!I158</f>
        <v>31755.1336299098</v>
      </c>
      <c r="Q66" s="14" t="n">
        <f aca="false">Adequacy_low!X63</f>
        <v>0.744925216936223</v>
      </c>
      <c r="R66" s="19" t="n">
        <v>7139.08833501002</v>
      </c>
      <c r="S66" s="18" t="n">
        <f aca="false">Adequacy_central!Q63</f>
        <v>7193.04407437359</v>
      </c>
      <c r="T66" s="18" t="n">
        <f aca="false">Adequacy_central!R63</f>
        <v>5241.77717230611</v>
      </c>
      <c r="U66" s="18" t="n">
        <f aca="false">Adequacy_central!S63</f>
        <v>4462.68719701915</v>
      </c>
      <c r="V66" s="18" t="n">
        <f aca="false">Adequacy_central!T63</f>
        <v>3560.96906106427</v>
      </c>
      <c r="W66" s="18" t="n">
        <f aca="false">Adequacy_central!U63</f>
        <v>5874.72162867178</v>
      </c>
      <c r="X66" s="18" t="n">
        <f aca="false">Adequacy_central!V63</f>
        <v>6756.01909874294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41063.7301332503</v>
      </c>
      <c r="AD66" s="13" t="n">
        <f aca="false">X66*'Inflation indexes'!$D$166/100*'Inflation indexes'!I158</f>
        <v>38860.3323039671</v>
      </c>
      <c r="AE66" s="18" t="n">
        <f aca="false">S66*'Inflation indexes'!$D$166/100*'Inflation indexes'!I158</f>
        <v>41374.0812336142</v>
      </c>
      <c r="AF66" s="18" t="n">
        <f aca="false">T66*'Inflation indexes'!$D$166/100*'Inflation indexes'!I158</f>
        <v>30150.4776410513</v>
      </c>
      <c r="AG66" s="18" t="n">
        <f aca="false">U66*'Inflation indexes'!$D$166/100*'Inflation indexes'!I158</f>
        <v>25669.1854937313</v>
      </c>
      <c r="AH66" s="18" t="n">
        <f aca="false">V66*'Inflation indexes'!$D$166/100*'Inflation indexes'!I158</f>
        <v>20482.5414218932</v>
      </c>
      <c r="AI66" s="18" t="n">
        <f aca="false">W66*'Inflation indexes'!$D$166/100*'Inflation indexes'!I158</f>
        <v>33791.1470270955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0.733042774881073</v>
      </c>
      <c r="AN66" s="9" t="n">
        <f aca="false">AN62+1</f>
        <v>2030</v>
      </c>
      <c r="AO66" s="16" t="n">
        <v>7826.63679819942</v>
      </c>
      <c r="AP66" s="14" t="n">
        <f aca="false">Adequacy_high!Q63</f>
        <v>7718.68208123899</v>
      </c>
      <c r="AQ66" s="14" t="n">
        <f aca="false">Adequacy_high!R63</f>
        <v>5615.12625206237</v>
      </c>
      <c r="AR66" s="14" t="n">
        <f aca="false">Adequacy_high!S63</f>
        <v>4772.85478054801</v>
      </c>
      <c r="AS66" s="14" t="n">
        <f aca="false">Adequacy_high!T63</f>
        <v>3813.13828097966</v>
      </c>
      <c r="AT66" s="14" t="n">
        <f aca="false">Adequacy_high!U63</f>
        <v>6312.23403906253</v>
      </c>
      <c r="AU66" s="14" t="n">
        <f aca="false">Adequacy_high!V63</f>
        <v>7241.8694934657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41654.9229516539</v>
      </c>
      <c r="BA66" s="14" t="n">
        <f aca="false">AP66*'Inflation indexes'!$D$166/100*'Inflation indexes'!I158</f>
        <v>44397.528521113</v>
      </c>
      <c r="BB66" s="14" t="n">
        <f aca="false">AQ66*'Inflation indexes'!$D$166/100*'Inflation indexes'!I158</f>
        <v>32297.9655466743</v>
      </c>
      <c r="BC66" s="14" t="n">
        <f aca="false">AR66*'Inflation indexes'!$D$166/100*'Inflation indexes'!I158</f>
        <v>27453.2561409106</v>
      </c>
      <c r="BD66" s="14" t="n">
        <f aca="false">AS66*'Inflation indexes'!$D$166/100*'Inflation indexes'!I158</f>
        <v>21933.0079672834</v>
      </c>
      <c r="BE66" s="14" t="n">
        <f aca="false">AT66*'Inflation indexes'!$D$166/100*'Inflation indexes'!I158</f>
        <v>36307.6996605921</v>
      </c>
      <c r="BF66" s="14" t="n">
        <f aca="false">Adequacy_high!X63</f>
        <v>0.719691088344142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6629.57164848943</v>
      </c>
      <c r="D67" s="14" t="n">
        <f aca="false">Adequacy_low!R64</f>
        <v>4904.8177491737</v>
      </c>
      <c r="E67" s="14" t="n">
        <f aca="false">Adequacy_low!S64</f>
        <v>4111.17759143757</v>
      </c>
      <c r="F67" s="14" t="n">
        <f aca="false">Adequacy_low!T64</f>
        <v>3288.04637715248</v>
      </c>
      <c r="G67" s="14" t="n">
        <f aca="false">Adequacy_low!U64</f>
        <v>5416.43810442646</v>
      </c>
      <c r="H67" s="14" t="n">
        <f aca="false">Adequacy_low!V64</f>
        <v>6265.626423898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36039.6146556924</v>
      </c>
      <c r="L67" s="14" t="n">
        <f aca="false">C67*'Inflation indexes'!$D$166/100*'Inflation indexes'!I159</f>
        <v>38133.0119894412</v>
      </c>
      <c r="M67" s="14" t="n">
        <f aca="false">D67*'Inflation indexes'!$D$166/100*'Inflation indexes'!I159</f>
        <v>28212.3014807271</v>
      </c>
      <c r="N67" s="14" t="n">
        <f aca="false">E67*'Inflation indexes'!$D$166/100*'Inflation indexes'!I159</f>
        <v>23647.3173075567</v>
      </c>
      <c r="O67" s="14" t="n">
        <f aca="false">F67*'Inflation indexes'!$D$166/100*'Inflation indexes'!I159</f>
        <v>18912.7018410553</v>
      </c>
      <c r="P67" s="14" t="n">
        <f aca="false">G67*'Inflation indexes'!$D$166/100*'Inflation indexes'!I159</f>
        <v>31155.1198369238</v>
      </c>
      <c r="Q67" s="14" t="n">
        <f aca="false">Adequacy_low!X64</f>
        <v>0.73135616401312</v>
      </c>
      <c r="R67" s="19" t="n">
        <v>7173.14943655581</v>
      </c>
      <c r="S67" s="18" t="n">
        <f aca="false">Adequacy_central!Q64</f>
        <v>7111.89155710865</v>
      </c>
      <c r="T67" s="18" t="n">
        <f aca="false">Adequacy_central!R64</f>
        <v>5187.57008529987</v>
      </c>
      <c r="U67" s="18" t="n">
        <f aca="false">Adequacy_central!S64</f>
        <v>4410.05415947981</v>
      </c>
      <c r="V67" s="18" t="n">
        <f aca="false">Adequacy_central!T64</f>
        <v>3517.53861539304</v>
      </c>
      <c r="W67" s="18" t="n">
        <f aca="false">Adequacy_central!U64</f>
        <v>5804.6897261742</v>
      </c>
      <c r="X67" s="18" t="n">
        <f aca="false">Adequacy_central!V64</f>
        <v>6680.04568713177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38423.3364964767</v>
      </c>
      <c r="AE67" s="18" t="n">
        <f aca="false">S67*'Inflation indexes'!$D$166/100*'Inflation indexes'!I159</f>
        <v>40907.2954323713</v>
      </c>
      <c r="AF67" s="18" t="n">
        <f aca="false">T67*'Inflation indexes'!$D$166/100*'Inflation indexes'!I159</f>
        <v>29838.6807998191</v>
      </c>
      <c r="AG67" s="18" t="n">
        <f aca="false">U67*'Inflation indexes'!$D$166/100*'Inflation indexes'!I159</f>
        <v>25366.4425175714</v>
      </c>
      <c r="AH67" s="18" t="n">
        <f aca="false">V67*'Inflation indexes'!$D$166/100*'Inflation indexes'!I159</f>
        <v>20232.7313597505</v>
      </c>
      <c r="AI67" s="18" t="n">
        <f aca="false">W67*'Inflation indexes'!$D$166/100*'Inflation indexes'!I159</f>
        <v>33388.3265253831</v>
      </c>
      <c r="AJ67" s="18" t="n">
        <f aca="false">Y67*'Inflation indexes'!$D$166/100*'Inflation indexes'!I159</f>
        <v>27107.0603771408</v>
      </c>
      <c r="AK67" s="18" t="n">
        <f aca="false">AJ67*0.82</f>
        <v>22227.7895092554</v>
      </c>
      <c r="AL67" s="13" t="n">
        <f aca="false">Z67*'Inflation indexes'!$D$166/100*'Inflation indexes'!I159</f>
        <v>19534.9790400579</v>
      </c>
      <c r="AM67" s="18" t="n">
        <f aca="false">Adequacy_central!X64</f>
        <v>0.719659067093057</v>
      </c>
      <c r="AN67" s="9" t="n">
        <f aca="false">AN63+1</f>
        <v>2030</v>
      </c>
      <c r="AO67" s="16" t="n">
        <v>7865.34261068179</v>
      </c>
      <c r="AP67" s="14" t="n">
        <f aca="false">Adequacy_high!Q64</f>
        <v>7661.30792349441</v>
      </c>
      <c r="AQ67" s="14" t="n">
        <f aca="false">Adequacy_high!R64</f>
        <v>5585.98722209599</v>
      </c>
      <c r="AR67" s="14" t="n">
        <f aca="false">Adequacy_high!S64</f>
        <v>4737.45719419129</v>
      </c>
      <c r="AS67" s="14" t="n">
        <f aca="false">Adequacy_high!T64</f>
        <v>3785.0775247351</v>
      </c>
      <c r="AT67" s="14" t="n">
        <f aca="false">Adequacy_high!U64</f>
        <v>6260.09203024282</v>
      </c>
      <c r="AU67" s="14" t="n">
        <f aca="false">Adequacy_high!V64</f>
        <v>7200.74926193451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45241.113600836</v>
      </c>
      <c r="AZ67" s="11" t="n">
        <f aca="false">AU67*'Inflation indexes'!$D$166/100*'Inflation indexes'!I159</f>
        <v>41418.4011422328</v>
      </c>
      <c r="BA67" s="14" t="n">
        <f aca="false">AP67*'Inflation indexes'!$D$166/100*'Inflation indexes'!I159</f>
        <v>44067.5148247294</v>
      </c>
      <c r="BB67" s="14" t="n">
        <f aca="false">AQ67*'Inflation indexes'!$D$166/100*'Inflation indexes'!I159</f>
        <v>32130.3590951592</v>
      </c>
      <c r="BC67" s="14" t="n">
        <f aca="false">AR67*'Inflation indexes'!$D$166/100*'Inflation indexes'!I159</f>
        <v>27249.6507412698</v>
      </c>
      <c r="BD67" s="14" t="n">
        <f aca="false">AS67*'Inflation indexes'!$D$166/100*'Inflation indexes'!I159</f>
        <v>21771.6037000031</v>
      </c>
      <c r="BE67" s="14" t="n">
        <f aca="false">AT67*'Inflation indexes'!$D$166/100*'Inflation indexes'!I159</f>
        <v>36007.7810605828</v>
      </c>
      <c r="BF67" s="14" t="n">
        <f aca="false">Adequacy_high!X64</f>
        <v>0.70717379547191</v>
      </c>
      <c r="BG67" s="14" t="n">
        <f aca="false">Y67*'Inflation indexes'!$D$166/100*'Inflation indexes'!I159</f>
        <v>27107.0603771408</v>
      </c>
      <c r="BH67" s="14" t="n">
        <f aca="false">BG67*0.82</f>
        <v>22227.7895092554</v>
      </c>
      <c r="BI67" s="11" t="n">
        <f aca="false">Z67*'Inflation indexes'!$D$166/100*'Inflation indexes'!I159</f>
        <v>19534.9790400579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6768.68315930364</v>
      </c>
      <c r="D68" s="14" t="n">
        <f aca="false">Adequacy_low!R65</f>
        <v>5009.30308810755</v>
      </c>
      <c r="E68" s="14" t="n">
        <f aca="false">Adequacy_low!S65</f>
        <v>4193.22960340598</v>
      </c>
      <c r="F68" s="14" t="n">
        <f aca="false">Adequacy_low!T65</f>
        <v>3354.16795156857</v>
      </c>
      <c r="G68" s="14" t="n">
        <f aca="false">Adequacy_low!U65</f>
        <v>5524.51655659365</v>
      </c>
      <c r="H68" s="14" t="n">
        <f aca="false">Adequacy_low!V65</f>
        <v>6391.9445820398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36766.191287533</v>
      </c>
      <c r="L68" s="14" t="n">
        <f aca="false">C68*'Inflation indexes'!$D$166/100*'Inflation indexes'!I160</f>
        <v>38933.1754375512</v>
      </c>
      <c r="M68" s="14" t="n">
        <f aca="false">D68*'Inflation indexes'!$D$166/100*'Inflation indexes'!I160</f>
        <v>28813.2966722027</v>
      </c>
      <c r="N68" s="14" t="n">
        <f aca="false">E68*'Inflation indexes'!$D$166/100*'Inflation indexes'!I160</f>
        <v>24119.276963783</v>
      </c>
      <c r="O68" s="14" t="n">
        <f aca="false">F68*'Inflation indexes'!$D$166/100*'Inflation indexes'!I160</f>
        <v>19293.0303032334</v>
      </c>
      <c r="P68" s="14" t="n">
        <f aca="false">G68*'Inflation indexes'!$D$166/100*'Inflation indexes'!I160</f>
        <v>31776.7824617226</v>
      </c>
      <c r="Q68" s="14" t="n">
        <f aca="false">Adequacy_low!X65</f>
        <v>0.749010561323462</v>
      </c>
      <c r="R68" s="19" t="n">
        <v>7192.96289432265</v>
      </c>
      <c r="S68" s="18" t="n">
        <f aca="false">Adequacy_central!Q65</f>
        <v>7230.64582541991</v>
      </c>
      <c r="T68" s="18" t="n">
        <f aca="false">Adequacy_central!R65</f>
        <v>5295.29600003767</v>
      </c>
      <c r="U68" s="18" t="n">
        <f aca="false">Adequacy_central!S65</f>
        <v>4495.72347785357</v>
      </c>
      <c r="V68" s="18" t="n">
        <f aca="false">Adequacy_central!T65</f>
        <v>3586.48844786017</v>
      </c>
      <c r="W68" s="18" t="n">
        <f aca="false">Adequacy_central!U65</f>
        <v>5905.78302453595</v>
      </c>
      <c r="X68" s="18" t="n">
        <f aca="false">Adequacy_central!V65</f>
        <v>6809.86701159623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39170.0631908652</v>
      </c>
      <c r="AE68" s="18" t="n">
        <f aca="false">S68*'Inflation indexes'!$D$166/100*'Inflation indexes'!I160</f>
        <v>41590.3648940827</v>
      </c>
      <c r="AF68" s="18" t="n">
        <f aca="false">T68*'Inflation indexes'!$D$166/100*'Inflation indexes'!I160</f>
        <v>30458.3156444333</v>
      </c>
      <c r="AG68" s="18" t="n">
        <f aca="false">U68*'Inflation indexes'!$D$166/100*'Inflation indexes'!I160</f>
        <v>25859.2087652096</v>
      </c>
      <c r="AH68" s="18" t="n">
        <f aca="false">V68*'Inflation indexes'!$D$166/100*'Inflation indexes'!I160</f>
        <v>20629.3278410237</v>
      </c>
      <c r="AI68" s="18" t="n">
        <f aca="false">W68*'Inflation indexes'!$D$166/100*'Inflation indexes'!I160</f>
        <v>33969.8108448653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19557.290773702</v>
      </c>
      <c r="AM68" s="18" t="n">
        <f aca="false">Adequacy_central!X65</f>
        <v>0.728051858252908</v>
      </c>
      <c r="AN68" s="9" t="n">
        <f aca="false">AN64+1</f>
        <v>2030</v>
      </c>
      <c r="AO68" s="16" t="n">
        <v>7916.64979070829</v>
      </c>
      <c r="AP68" s="14" t="n">
        <f aca="false">Adequacy_high!Q65</f>
        <v>7780.32065171513</v>
      </c>
      <c r="AQ68" s="14" t="n">
        <f aca="false">Adequacy_high!R65</f>
        <v>5694.74987913154</v>
      </c>
      <c r="AR68" s="14" t="n">
        <f aca="false">Adequacy_high!S65</f>
        <v>4815.76346303017</v>
      </c>
      <c r="AS68" s="14" t="n">
        <f aca="false">Adequacy_high!T65</f>
        <v>3848.22350857922</v>
      </c>
      <c r="AT68" s="14" t="n">
        <f aca="false">Adequacy_high!U65</f>
        <v>6356.71169453048</v>
      </c>
      <c r="AU68" s="14" t="n">
        <f aca="false">Adequacy_high!V65</f>
        <v>7308.5510117612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42038.4721870281</v>
      </c>
      <c r="BA68" s="14" t="n">
        <f aca="false">AP68*'Inflation indexes'!$D$166/100*'Inflation indexes'!I160</f>
        <v>44752.0709367627</v>
      </c>
      <c r="BB68" s="14" t="n">
        <f aca="false">AQ68*'Inflation indexes'!$D$166/100*'Inflation indexes'!I160</f>
        <v>32755.9572370369</v>
      </c>
      <c r="BC68" s="14" t="n">
        <f aca="false">AR68*'Inflation indexes'!$D$166/100*'Inflation indexes'!I160</f>
        <v>27700.0650435516</v>
      </c>
      <c r="BD68" s="14" t="n">
        <f aca="false">AS68*'Inflation indexes'!$D$166/100*'Inflation indexes'!I160</f>
        <v>22134.8166927402</v>
      </c>
      <c r="BE68" s="14" t="n">
        <f aca="false">AT68*'Inflation indexes'!$D$166/100*'Inflation indexes'!I160</f>
        <v>36563.5332286037</v>
      </c>
      <c r="BF68" s="14" t="n">
        <f aca="false">Adequacy_high!X65</f>
        <v>0.711771751206878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19557.290773702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6662.11667775337</v>
      </c>
      <c r="D69" s="14" t="n">
        <f aca="false">Adequacy_low!R66</f>
        <v>4928.03453520975</v>
      </c>
      <c r="E69" s="14" t="n">
        <f aca="false">Adequacy_low!S66</f>
        <v>4120.97586008769</v>
      </c>
      <c r="F69" s="14" t="n">
        <f aca="false">Adequacy_low!T66</f>
        <v>3297.0571610813</v>
      </c>
      <c r="G69" s="14" t="n">
        <f aca="false">Adequacy_low!U66</f>
        <v>5416.33456717606</v>
      </c>
      <c r="H69" s="14" t="n">
        <f aca="false">Adequacy_low!V66</f>
        <v>6286.84956907724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36161.6892771738</v>
      </c>
      <c r="L69" s="14" t="n">
        <f aca="false">C69*'Inflation indexes'!$D$166/100*'Inflation indexes'!I161</f>
        <v>38320.2096029403</v>
      </c>
      <c r="M69" s="14" t="n">
        <f aca="false">D69*'Inflation indexes'!$D$166/100*'Inflation indexes'!I161</f>
        <v>28345.8434389727</v>
      </c>
      <c r="N69" s="14" t="n">
        <f aca="false">E69*'Inflation indexes'!$D$166/100*'Inflation indexes'!I161</f>
        <v>23703.6765288942</v>
      </c>
      <c r="O69" s="14" t="n">
        <f aca="false">F69*'Inflation indexes'!$D$166/100*'Inflation indexes'!I161</f>
        <v>18964.5314840263</v>
      </c>
      <c r="P69" s="14" t="n">
        <f aca="false">G69*'Inflation indexes'!$D$166/100*'Inflation indexes'!I161</f>
        <v>31154.5242950969</v>
      </c>
      <c r="Q69" s="14" t="n">
        <f aca="false">Adequacy_low!X66</f>
        <v>0.726654390521305</v>
      </c>
      <c r="R69" s="17" t="n">
        <v>7228.34071193675</v>
      </c>
      <c r="S69" s="18" t="n">
        <f aca="false">Adequacy_central!Q66</f>
        <v>7139.87754221849</v>
      </c>
      <c r="T69" s="18" t="n">
        <f aca="false">Adequacy_central!R66</f>
        <v>5243.17726132351</v>
      </c>
      <c r="U69" s="18" t="n">
        <f aca="false">Adequacy_central!S66</f>
        <v>4436.96240179473</v>
      </c>
      <c r="V69" s="18" t="n">
        <f aca="false">Adequacy_central!T66</f>
        <v>3542.65767574791</v>
      </c>
      <c r="W69" s="18" t="n">
        <f aca="false">Adequacy_central!U66</f>
        <v>5812.19389038608</v>
      </c>
      <c r="X69" s="18" t="n">
        <f aca="false">Adequacy_central!V66</f>
        <v>6724.56397660639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41577.105980121</v>
      </c>
      <c r="AD69" s="13" t="n">
        <f aca="false">X69*'Inflation indexes'!$D$166/100*'Inflation indexes'!I161</f>
        <v>38679.4037895531</v>
      </c>
      <c r="AE69" s="18" t="n">
        <f aca="false">S69*'Inflation indexes'!$D$166/100*'Inflation indexes'!I161</f>
        <v>41068.2696192892</v>
      </c>
      <c r="AF69" s="18" t="n">
        <f aca="false">T69*'Inflation indexes'!$D$166/100*'Inflation indexes'!I161</f>
        <v>30158.5308930739</v>
      </c>
      <c r="AG69" s="18" t="n">
        <f aca="false">U69*'Inflation indexes'!$D$166/100*'Inflation indexes'!I161</f>
        <v>25521.2175741234</v>
      </c>
      <c r="AH69" s="18" t="n">
        <f aca="false">V69*'Inflation indexes'!$D$166/100*'Inflation indexes'!I161</f>
        <v>20377.2151183496</v>
      </c>
      <c r="AI69" s="18" t="n">
        <f aca="false">W69*'Inflation indexes'!$D$166/100*'Inflation indexes'!I161</f>
        <v>33431.4901563135</v>
      </c>
      <c r="AJ69" s="18" t="n">
        <f aca="false">Y69*'Inflation indexes'!$D$166/100*'Inflation indexes'!I161</f>
        <v>27311.9015319034</v>
      </c>
      <c r="AK69" s="18" t="n">
        <f aca="false">AJ69*0.82</f>
        <v>22395.7592561608</v>
      </c>
      <c r="AL69" s="13" t="n">
        <f aca="false">Z69*'Inflation indexes'!$D$166/100*'Inflation indexes'!I161</f>
        <v>19579.5432721012</v>
      </c>
      <c r="AM69" s="18" t="n">
        <f aca="false">Adequacy_central!X66</f>
        <v>0.719686564431222</v>
      </c>
      <c r="AN69" s="9" t="n">
        <f aca="false">AN65+1</f>
        <v>2031</v>
      </c>
      <c r="AO69" s="16" t="n">
        <v>7952.22353079595</v>
      </c>
      <c r="AP69" s="14" t="n">
        <f aca="false">Adequacy_high!Q66</f>
        <v>7703.43572216206</v>
      </c>
      <c r="AQ69" s="14" t="n">
        <f aca="false">Adequacy_high!R66</f>
        <v>5670.19832317613</v>
      </c>
      <c r="AR69" s="14" t="n">
        <f aca="false">Adequacy_high!S66</f>
        <v>4779.86875995179</v>
      </c>
      <c r="AS69" s="14" t="n">
        <f aca="false">Adequacy_high!T66</f>
        <v>3819.76768585835</v>
      </c>
      <c r="AT69" s="14" t="n">
        <f aca="false">Adequacy_high!U66</f>
        <v>6292.83793702534</v>
      </c>
      <c r="AU69" s="14" t="n">
        <f aca="false">Adequacy_high!V66</f>
        <v>7246.57288652071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41681.9766669265</v>
      </c>
      <c r="BA69" s="14" t="n">
        <f aca="false">AP69*'Inflation indexes'!$D$166/100*'Inflation indexes'!I161</f>
        <v>44309.8321171367</v>
      </c>
      <c r="BB69" s="14" t="n">
        <f aca="false">AQ69*'Inflation indexes'!$D$166/100*'Inflation indexes'!I161</f>
        <v>32614.7377394212</v>
      </c>
      <c r="BC69" s="14" t="n">
        <f aca="false">AR69*'Inflation indexes'!$D$166/100*'Inflation indexes'!I161</f>
        <v>27493.6002498334</v>
      </c>
      <c r="BD69" s="14" t="n">
        <f aca="false">AS69*'Inflation indexes'!$D$166/100*'Inflation indexes'!I161</f>
        <v>21971.1400200201</v>
      </c>
      <c r="BE69" s="14" t="n">
        <f aca="false">AT69*'Inflation indexes'!$D$166/100*'Inflation indexes'!I161</f>
        <v>36196.1341129595</v>
      </c>
      <c r="BF69" s="14" t="n">
        <f aca="false">Adequacy_high!X66</f>
        <v>0.706608360430962</v>
      </c>
      <c r="BG69" s="14" t="n">
        <f aca="false">Y69*'Inflation indexes'!$D$166/100*'Inflation indexes'!I161</f>
        <v>27311.9015319034</v>
      </c>
      <c r="BH69" s="14" t="n">
        <f aca="false">BG69*0.82</f>
        <v>22395.7592561608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6782.73708690027</v>
      </c>
      <c r="D70" s="14" t="n">
        <f aca="false">Adequacy_low!R67</f>
        <v>5024.75633756129</v>
      </c>
      <c r="E70" s="14" t="n">
        <f aca="false">Adequacy_low!S67</f>
        <v>4196.60141127678</v>
      </c>
      <c r="F70" s="14" t="n">
        <f aca="false">Adequacy_low!T67</f>
        <v>3357.98641783531</v>
      </c>
      <c r="G70" s="14" t="n">
        <f aca="false">Adequacy_low!U67</f>
        <v>5505.97691568187</v>
      </c>
      <c r="H70" s="14" t="n">
        <f aca="false">Adequacy_low!V67</f>
        <v>6390.64231997509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36758.7007319496</v>
      </c>
      <c r="L70" s="14" t="n">
        <f aca="false">C70*'Inflation indexes'!$D$166/100*'Inflation indexes'!I162</f>
        <v>39014.0130267585</v>
      </c>
      <c r="M70" s="14" t="n">
        <f aca="false">D70*'Inflation indexes'!$D$166/100*'Inflation indexes'!I162</f>
        <v>28902.1831007595</v>
      </c>
      <c r="N70" s="14" t="n">
        <f aca="false">E70*'Inflation indexes'!$D$166/100*'Inflation indexes'!I162</f>
        <v>24138.6714581456</v>
      </c>
      <c r="O70" s="14" t="n">
        <f aca="false">F70*'Inflation indexes'!$D$166/100*'Inflation indexes'!I162</f>
        <v>19314.9939575465</v>
      </c>
      <c r="P70" s="14" t="n">
        <f aca="false">G70*'Inflation indexes'!$D$166/100*'Inflation indexes'!I162</f>
        <v>31670.1432417769</v>
      </c>
      <c r="Q70" s="14" t="n">
        <f aca="false">Adequacy_low!X67</f>
        <v>0.736387767553326</v>
      </c>
      <c r="R70" s="19" t="n">
        <v>7257.1677221275</v>
      </c>
      <c r="S70" s="18" t="n">
        <f aca="false">Adequacy_central!Q67</f>
        <v>7274.49275802396</v>
      </c>
      <c r="T70" s="18" t="n">
        <f aca="false">Adequacy_central!R67</f>
        <v>5380.20527600725</v>
      </c>
      <c r="U70" s="18" t="n">
        <f aca="false">Adequacy_central!S67</f>
        <v>4523.02491397403</v>
      </c>
      <c r="V70" s="18" t="n">
        <f aca="false">Adequacy_central!T67</f>
        <v>3611.65387377065</v>
      </c>
      <c r="W70" s="18" t="n">
        <f aca="false">Adequacy_central!U67</f>
        <v>5915.64326438778</v>
      </c>
      <c r="X70" s="18" t="n">
        <f aca="false">Adequacy_central!V67</f>
        <v>6865.81021544832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39491.8461017876</v>
      </c>
      <c r="AE70" s="18" t="n">
        <f aca="false">S70*'Inflation indexes'!$D$166/100*'Inflation indexes'!I162</f>
        <v>41842.5705712129</v>
      </c>
      <c r="AF70" s="18" t="n">
        <f aca="false">T70*'Inflation indexes'!$D$166/100*'Inflation indexes'!I162</f>
        <v>30946.7101607366</v>
      </c>
      <c r="AG70" s="18" t="n">
        <f aca="false">U70*'Inflation indexes'!$D$166/100*'Inflation indexes'!I162</f>
        <v>26016.2454556792</v>
      </c>
      <c r="AH70" s="18" t="n">
        <f aca="false">V70*'Inflation indexes'!$D$166/100*'Inflation indexes'!I162</f>
        <v>20774.0782923115</v>
      </c>
      <c r="AI70" s="18" t="n">
        <f aca="false">W70*'Inflation indexes'!$D$166/100*'Inflation indexes'!I162</f>
        <v>34026.5265218992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0.7263660736251</v>
      </c>
      <c r="AN70" s="9" t="n">
        <f aca="false">AN66+1</f>
        <v>2031</v>
      </c>
      <c r="AO70" s="16" t="n">
        <v>8009.64877238205</v>
      </c>
      <c r="AP70" s="14" t="n">
        <f aca="false">Adequacy_high!Q67</f>
        <v>7827.48894598712</v>
      </c>
      <c r="AQ70" s="14" t="n">
        <f aca="false">Adequacy_high!R67</f>
        <v>5785.67164752654</v>
      </c>
      <c r="AR70" s="14" t="n">
        <f aca="false">Adequacy_high!S67</f>
        <v>4858.26543886714</v>
      </c>
      <c r="AS70" s="14" t="n">
        <f aca="false">Adequacy_high!T67</f>
        <v>3884.34390932453</v>
      </c>
      <c r="AT70" s="14" t="n">
        <f aca="false">Adequacy_high!U67</f>
        <v>6380.22915309338</v>
      </c>
      <c r="AU70" s="14" t="n">
        <f aca="false">Adequacy_high!V67</f>
        <v>7367.37804351449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42376.842752442</v>
      </c>
      <c r="BA70" s="14" t="n">
        <f aca="false">AP70*'Inflation indexes'!$D$166/100*'Inflation indexes'!I162</f>
        <v>45023.3809438588</v>
      </c>
      <c r="BB70" s="14" t="n">
        <f aca="false">AQ70*'Inflation indexes'!$D$166/100*'Inflation indexes'!I162</f>
        <v>33278.9353520857</v>
      </c>
      <c r="BC70" s="14" t="n">
        <f aca="false">AR70*'Inflation indexes'!$D$166/100*'Inflation indexes'!I162</f>
        <v>27944.5345870002</v>
      </c>
      <c r="BD70" s="14" t="n">
        <f aca="false">AS70*'Inflation indexes'!$D$166/100*'Inflation indexes'!I162</f>
        <v>22342.5796897655</v>
      </c>
      <c r="BE70" s="14" t="n">
        <f aca="false">AT70*'Inflation indexes'!$D$166/100*'Inflation indexes'!I162</f>
        <v>36698.8046423374</v>
      </c>
      <c r="BF70" s="14" t="n">
        <f aca="false">Adequacy_high!X67</f>
        <v>0.710868441322362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6671.41026001951</v>
      </c>
      <c r="D71" s="14" t="n">
        <f aca="false">Adequacy_low!R68</f>
        <v>4948.7406050977</v>
      </c>
      <c r="E71" s="14" t="n">
        <f aca="false">Adequacy_low!S68</f>
        <v>4125.00312657042</v>
      </c>
      <c r="F71" s="14" t="n">
        <f aca="false">Adequacy_low!T68</f>
        <v>3300.99408596845</v>
      </c>
      <c r="G71" s="14" t="n">
        <f aca="false">Adequacy_low!U68</f>
        <v>5416.70586300767</v>
      </c>
      <c r="H71" s="14" t="n">
        <f aca="false">Adequacy_low!V68</f>
        <v>6295.06384628016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36208.9374475944</v>
      </c>
      <c r="L71" s="14" t="n">
        <f aca="false">C71*'Inflation indexes'!$D$166/100*'Inflation indexes'!I163</f>
        <v>38373.6658898273</v>
      </c>
      <c r="M71" s="14" t="n">
        <f aca="false">D71*'Inflation indexes'!$D$166/100*'Inflation indexes'!I163</f>
        <v>28464.9438655397</v>
      </c>
      <c r="N71" s="14" t="n">
        <f aca="false">E71*'Inflation indexes'!$D$166/100*'Inflation indexes'!I163</f>
        <v>23726.8411931008</v>
      </c>
      <c r="O71" s="14" t="n">
        <f aca="false">F71*'Inflation indexes'!$D$166/100*'Inflation indexes'!I163</f>
        <v>18987.176507247</v>
      </c>
      <c r="P71" s="14" t="n">
        <f aca="false">G71*'Inflation indexes'!$D$166/100*'Inflation indexes'!I163</f>
        <v>31156.6599728072</v>
      </c>
      <c r="Q71" s="14" t="n">
        <f aca="false">Adequacy_low!X68</f>
        <v>0.729016846604533</v>
      </c>
      <c r="R71" s="19" t="n">
        <v>7262.43164820908</v>
      </c>
      <c r="S71" s="18" t="n">
        <f aca="false">Adequacy_central!Q68</f>
        <v>7184.51131800636</v>
      </c>
      <c r="T71" s="18" t="n">
        <f aca="false">Adequacy_central!R68</f>
        <v>5345.1530436952</v>
      </c>
      <c r="U71" s="18" t="n">
        <f aca="false">Adequacy_central!S68</f>
        <v>4467.60895663933</v>
      </c>
      <c r="V71" s="18" t="n">
        <f aca="false">Adequacy_central!T68</f>
        <v>3568.28391240383</v>
      </c>
      <c r="W71" s="18" t="n">
        <f aca="false">Adequacy_central!U68</f>
        <v>5838.97340932029</v>
      </c>
      <c r="X71" s="18" t="n">
        <f aca="false">Adequacy_central!V68</f>
        <v>6791.57828288145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41773.1955844773</v>
      </c>
      <c r="AD71" s="13" t="n">
        <f aca="false">X71*'Inflation indexes'!$D$166/100*'Inflation indexes'!I163</f>
        <v>39064.867207123</v>
      </c>
      <c r="AE71" s="18" t="n">
        <f aca="false">S71*'Inflation indexes'!$D$166/100*'Inflation indexes'!I163</f>
        <v>41325.00118469</v>
      </c>
      <c r="AF71" s="18" t="n">
        <f aca="false">T71*'Inflation indexes'!$D$166/100*'Inflation indexes'!I163</f>
        <v>30745.0912227595</v>
      </c>
      <c r="AG71" s="18" t="n">
        <f aca="false">U71*'Inflation indexes'!$D$166/100*'Inflation indexes'!I163</f>
        <v>25697.495244128</v>
      </c>
      <c r="AH71" s="18" t="n">
        <f aca="false">V71*'Inflation indexes'!$D$166/100*'Inflation indexes'!I163</f>
        <v>20524.6161332956</v>
      </c>
      <c r="AI71" s="18" t="n">
        <f aca="false">W71*'Inflation indexes'!$D$166/100*'Inflation indexes'!I163</f>
        <v>33585.5248014964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0.7138724484108</v>
      </c>
      <c r="AN71" s="9" t="n">
        <f aca="false">AN67+1</f>
        <v>2031</v>
      </c>
      <c r="AO71" s="16" t="n">
        <v>8014.66426011753</v>
      </c>
      <c r="AP71" s="14" t="n">
        <f aca="false">Adequacy_high!Q68</f>
        <v>7764.39189067633</v>
      </c>
      <c r="AQ71" s="14" t="n">
        <f aca="false">Adequacy_high!R68</f>
        <v>5782.0756777671</v>
      </c>
      <c r="AR71" s="14" t="n">
        <f aca="false">Adequacy_high!S68</f>
        <v>4822.23772941529</v>
      </c>
      <c r="AS71" s="14" t="n">
        <f aca="false">Adequacy_high!T68</f>
        <v>3854.82612433166</v>
      </c>
      <c r="AT71" s="14" t="n">
        <f aca="false">Adequacy_high!U68</f>
        <v>6318.24813416622</v>
      </c>
      <c r="AU71" s="14" t="n">
        <f aca="false">Adequacy_high!V68</f>
        <v>7325.84616196924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42137.9531497826</v>
      </c>
      <c r="BA71" s="14" t="n">
        <f aca="false">AP71*'Inflation indexes'!$D$166/100*'Inflation indexes'!I163</f>
        <v>44660.4493859484</v>
      </c>
      <c r="BB71" s="14" t="n">
        <f aca="false">AQ71*'Inflation indexes'!$D$166/100*'Inflation indexes'!I163</f>
        <v>33258.2514881468</v>
      </c>
      <c r="BC71" s="14" t="n">
        <f aca="false">AR71*'Inflation indexes'!$D$166/100*'Inflation indexes'!I163</f>
        <v>27737.3047463222</v>
      </c>
      <c r="BD71" s="14" t="n">
        <f aca="false">AS71*'Inflation indexes'!$D$166/100*'Inflation indexes'!I163</f>
        <v>22172.7946555708</v>
      </c>
      <c r="BE71" s="14" t="n">
        <f aca="false">AT71*'Inflation indexes'!$D$166/100*'Inflation indexes'!I163</f>
        <v>36342.2924778742</v>
      </c>
      <c r="BF71" s="14" t="n">
        <f aca="false">Adequacy_high!X68</f>
        <v>0.702014823599537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6796.75295543271</v>
      </c>
      <c r="D72" s="14" t="n">
        <f aca="false">Adequacy_low!R69</f>
        <v>5035.16657037923</v>
      </c>
      <c r="E72" s="14" t="n">
        <f aca="false">Adequacy_low!S69</f>
        <v>4209.15105687066</v>
      </c>
      <c r="F72" s="14" t="n">
        <f aca="false">Adequacy_low!T69</f>
        <v>3368.7396587294</v>
      </c>
      <c r="G72" s="14" t="n">
        <f aca="false">Adequacy_low!U69</f>
        <v>5507.74415385587</v>
      </c>
      <c r="H72" s="14" t="n">
        <f aca="false">Adequacy_low!V69</f>
        <v>6405.65926382442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36845.0775493691</v>
      </c>
      <c r="L72" s="14" t="n">
        <f aca="false">C72*'Inflation indexes'!$D$166/100*'Inflation indexes'!I164</f>
        <v>39094.6317018598</v>
      </c>
      <c r="M72" s="14" t="n">
        <f aca="false">D72*'Inflation indexes'!$D$166/100*'Inflation indexes'!I164</f>
        <v>28962.0623137626</v>
      </c>
      <c r="N72" s="14" t="n">
        <f aca="false">E72*'Inflation indexes'!$D$166/100*'Inflation indexes'!I164</f>
        <v>24210.8564817442</v>
      </c>
      <c r="O72" s="14" t="n">
        <f aca="false">F72*'Inflation indexes'!$D$166/100*'Inflation indexes'!I164</f>
        <v>19376.8461383028</v>
      </c>
      <c r="P72" s="14" t="n">
        <f aca="false">G72*'Inflation indexes'!$D$166/100*'Inflation indexes'!I164</f>
        <v>31680.3083200128</v>
      </c>
      <c r="Q72" s="14" t="n">
        <f aca="false">Adequacy_low!X69</f>
        <v>0.743359915477927</v>
      </c>
      <c r="R72" s="19" t="n">
        <v>7269.17648422622</v>
      </c>
      <c r="S72" s="18" t="n">
        <f aca="false">Adequacy_central!Q69</f>
        <v>7344.05345057125</v>
      </c>
      <c r="T72" s="18" t="n">
        <f aca="false">Adequacy_central!R69</f>
        <v>5479.36412262368</v>
      </c>
      <c r="U72" s="18" t="n">
        <f aca="false">Adequacy_central!S69</f>
        <v>4565.44271924328</v>
      </c>
      <c r="V72" s="18" t="n">
        <f aca="false">Adequacy_central!T69</f>
        <v>3647.36278430562</v>
      </c>
      <c r="W72" s="18" t="n">
        <f aca="false">Adequacy_central!U69</f>
        <v>5959.92921156669</v>
      </c>
      <c r="X72" s="18" t="n">
        <f aca="false">Adequacy_central!V69</f>
        <v>6944.47255503785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39944.3085077665</v>
      </c>
      <c r="AE72" s="18" t="n">
        <f aca="false">S72*'Inflation indexes'!$D$166/100*'Inflation indexes'!I164</f>
        <v>42242.6806934866</v>
      </c>
      <c r="AF72" s="18" t="n">
        <f aca="false">T72*'Inflation indexes'!$D$166/100*'Inflation indexes'!I164</f>
        <v>31517.0675966873</v>
      </c>
      <c r="AG72" s="18" t="n">
        <f aca="false">U72*'Inflation indexes'!$D$166/100*'Inflation indexes'!I164</f>
        <v>26260.2308536297</v>
      </c>
      <c r="AH72" s="18" t="n">
        <f aca="false">V72*'Inflation indexes'!$D$166/100*'Inflation indexes'!I164</f>
        <v>20979.4744152828</v>
      </c>
      <c r="AI72" s="18" t="n">
        <f aca="false">W72*'Inflation indexes'!$D$166/100*'Inflation indexes'!I164</f>
        <v>34281.2573920485</v>
      </c>
      <c r="AJ72" s="18" t="n">
        <f aca="false">Y72*'Inflation indexes'!$D$166/100*'Inflation indexes'!I164</f>
        <v>27619.1632640472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0.72740587280785</v>
      </c>
      <c r="AN72" s="9" t="n">
        <f aca="false">AN68+1</f>
        <v>2031</v>
      </c>
      <c r="AO72" s="16" t="n">
        <v>8019.68676386547</v>
      </c>
      <c r="AP72" s="14" t="n">
        <f aca="false">Adequacy_high!Q69</f>
        <v>7914.04588385759</v>
      </c>
      <c r="AQ72" s="14" t="n">
        <f aca="false">Adequacy_high!R69</f>
        <v>5888.25231192065</v>
      </c>
      <c r="AR72" s="14" t="n">
        <f aca="false">Adequacy_high!S69</f>
        <v>4914.26064100933</v>
      </c>
      <c r="AS72" s="14" t="n">
        <f aca="false">Adequacy_high!T69</f>
        <v>3928.69553843144</v>
      </c>
      <c r="AT72" s="14" t="n">
        <f aca="false">Adequacy_high!U69</f>
        <v>6421.86350324337</v>
      </c>
      <c r="AU72" s="14" t="n">
        <f aca="false">Adequacy_high!V69</f>
        <v>7455.07154837678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42881.2520340087</v>
      </c>
      <c r="BA72" s="14" t="n">
        <f aca="false">AP72*'Inflation indexes'!$D$166/100*'Inflation indexes'!I164</f>
        <v>45521.2527408</v>
      </c>
      <c r="BB72" s="14" t="n">
        <f aca="false">AQ72*'Inflation indexes'!$D$166/100*'Inflation indexes'!I164</f>
        <v>33868.97493724</v>
      </c>
      <c r="BC72" s="14" t="n">
        <f aca="false">AR72*'Inflation indexes'!$D$166/100*'Inflation indexes'!I164</f>
        <v>28266.6165898586</v>
      </c>
      <c r="BD72" s="14" t="n">
        <f aca="false">AS72*'Inflation indexes'!$D$166/100*'Inflation indexes'!I164</f>
        <v>22597.6883595497</v>
      </c>
      <c r="BE72" s="14" t="n">
        <f aca="false">AT72*'Inflation indexes'!$D$166/100*'Inflation indexes'!I164</f>
        <v>36938.2836400195</v>
      </c>
      <c r="BF72" s="14" t="n">
        <f aca="false">Adequacy_high!X69</f>
        <v>0.711267216733906</v>
      </c>
      <c r="BG72" s="14" t="n">
        <f aca="false">Y72*'Inflation indexes'!$D$166/100*'Inflation indexes'!I164</f>
        <v>27619.1632640472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6678.69322936293</v>
      </c>
      <c r="D73" s="14" t="n">
        <f aca="false">Adequacy_low!R70</f>
        <v>4945.05592455811</v>
      </c>
      <c r="E73" s="14" t="n">
        <f aca="false">Adequacy_low!S70</f>
        <v>4135.42479236069</v>
      </c>
      <c r="F73" s="14" t="n">
        <f aca="false">Adequacy_low!T70</f>
        <v>3311.06970969433</v>
      </c>
      <c r="G73" s="14" t="n">
        <f aca="false">Adequacy_low!U70</f>
        <v>5405.27988994306</v>
      </c>
      <c r="H73" s="14" t="n">
        <f aca="false">Adequacy_low!V70</f>
        <v>6296.91961172193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36219.6117308804</v>
      </c>
      <c r="L73" s="14" t="n">
        <f aca="false">C73*'Inflation indexes'!$D$166/100*'Inflation indexes'!I165</f>
        <v>38415.5572173545</v>
      </c>
      <c r="M73" s="14" t="n">
        <f aca="false">D73*'Inflation indexes'!$D$166/100*'Inflation indexes'!I165</f>
        <v>28443.7497409954</v>
      </c>
      <c r="N73" s="14" t="n">
        <f aca="false">E73*'Inflation indexes'!$D$166/100*'Inflation indexes'!I165</f>
        <v>23786.7861680708</v>
      </c>
      <c r="O73" s="14" t="n">
        <f aca="false">F73*'Inflation indexes'!$D$166/100*'Inflation indexes'!I165</f>
        <v>19045.1310630934</v>
      </c>
      <c r="P73" s="14" t="n">
        <f aca="false">G73*'Inflation indexes'!$D$166/100*'Inflation indexes'!I165</f>
        <v>31090.9382654382</v>
      </c>
      <c r="Q73" s="14" t="n">
        <f aca="false">Adequacy_low!X70</f>
        <v>0.735658941317099</v>
      </c>
      <c r="R73" s="17" t="n">
        <v>7273.68266820908</v>
      </c>
      <c r="S73" s="18" t="n">
        <f aca="false">Adequacy_central!Q70</f>
        <v>7251.59737150854</v>
      </c>
      <c r="T73" s="18" t="n">
        <f aca="false">Adequacy_central!R70</f>
        <v>5417.98744079906</v>
      </c>
      <c r="U73" s="18" t="n">
        <f aca="false">Adequacy_central!S70</f>
        <v>4508.98415769293</v>
      </c>
      <c r="V73" s="18" t="n">
        <f aca="false">Adequacy_central!T70</f>
        <v>3602.58716452936</v>
      </c>
      <c r="W73" s="18" t="n">
        <f aca="false">Adequacy_central!U70</f>
        <v>5877.85447848646</v>
      </c>
      <c r="X73" s="18" t="n">
        <f aca="false">Adequacy_central!V70</f>
        <v>6859.84859062671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39457.5550913192</v>
      </c>
      <c r="AE73" s="18" t="n">
        <f aca="false">S73*'Inflation indexes'!$D$166/100*'Inflation indexes'!I165</f>
        <v>41710.8772892352</v>
      </c>
      <c r="AF73" s="18" t="n">
        <f aca="false">T73*'Inflation indexes'!$D$166/100*'Inflation indexes'!I165</f>
        <v>31164.0315533369</v>
      </c>
      <c r="AG73" s="18" t="n">
        <f aca="false">U73*'Inflation indexes'!$D$166/100*'Inflation indexes'!I165</f>
        <v>25935.4836273144</v>
      </c>
      <c r="AH73" s="18" t="n">
        <f aca="false">V73*'Inflation indexes'!$D$166/100*'Inflation indexes'!I165</f>
        <v>20721.92696934</v>
      </c>
      <c r="AI73" s="18" t="n">
        <f aca="false">W73*'Inflation indexes'!$D$166/100*'Inflation indexes'!I165</f>
        <v>33809.1670449608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0.717440298594008</v>
      </c>
      <c r="AN73" s="9" t="n">
        <f aca="false">AN69+1</f>
        <v>2032</v>
      </c>
      <c r="AO73" s="16" t="n">
        <v>8076.44399967589</v>
      </c>
      <c r="AP73" s="14" t="n">
        <f aca="false">Adequacy_high!Q70</f>
        <v>7854.57280010308</v>
      </c>
      <c r="AQ73" s="14" t="n">
        <f aca="false">Adequacy_high!R70</f>
        <v>5845.35608366585</v>
      </c>
      <c r="AR73" s="14" t="n">
        <f aca="false">Adequacy_high!S70</f>
        <v>4864.73855535463</v>
      </c>
      <c r="AS73" s="14" t="n">
        <f aca="false">Adequacy_high!T70</f>
        <v>3899.70964236386</v>
      </c>
      <c r="AT73" s="14" t="n">
        <f aca="false">Adequacy_high!U70</f>
        <v>6355.18937851178</v>
      </c>
      <c r="AU73" s="14" t="n">
        <f aca="false">Adequacy_high!V70</f>
        <v>7394.44621955117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46455.3597428675</v>
      </c>
      <c r="AZ73" s="11" t="n">
        <f aca="false">AU73*'Inflation indexes'!$D$166/100*'Inflation indexes'!I165</f>
        <v>42532.5377409069</v>
      </c>
      <c r="BA73" s="14" t="n">
        <f aca="false">AP73*'Inflation indexes'!$D$166/100*'Inflation indexes'!I165</f>
        <v>45179.1661119638</v>
      </c>
      <c r="BB73" s="14" t="n">
        <f aca="false">AQ73*'Inflation indexes'!$D$166/100*'Inflation indexes'!I165</f>
        <v>33622.237670781</v>
      </c>
      <c r="BC73" s="14" t="n">
        <f aca="false">AR73*'Inflation indexes'!$D$166/100*'Inflation indexes'!I165</f>
        <v>27981.7676756089</v>
      </c>
      <c r="BD73" s="14" t="n">
        <f aca="false">AS73*'Inflation indexes'!$D$166/100*'Inflation indexes'!I165</f>
        <v>22430.9627276574</v>
      </c>
      <c r="BE73" s="14" t="n">
        <f aca="false">AT73*'Inflation indexes'!$D$166/100*'Inflation indexes'!I165</f>
        <v>36554.7769321081</v>
      </c>
      <c r="BF73" s="14" t="n">
        <f aca="false">Adequacy_high!X70</f>
        <v>0.697678814422519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6827.56028207798</v>
      </c>
      <c r="D74" s="14" t="n">
        <f aca="false">Adequacy_low!R71</f>
        <v>5043.74511332259</v>
      </c>
      <c r="E74" s="14" t="n">
        <f aca="false">Adequacy_low!S71</f>
        <v>4216.5020227674</v>
      </c>
      <c r="F74" s="14" t="n">
        <f aca="false">Adequacy_low!T71</f>
        <v>3376.47845645378</v>
      </c>
      <c r="G74" s="14" t="n">
        <f aca="false">Adequacy_low!U71</f>
        <v>5505.60344930136</v>
      </c>
      <c r="H74" s="14" t="n">
        <f aca="false">Adequacy_low!V71</f>
        <v>6421.64150665999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36937.0067251864</v>
      </c>
      <c r="L74" s="14" t="n">
        <f aca="false">C74*'Inflation indexes'!$D$166/100*'Inflation indexes'!I166</f>
        <v>39271.8341243714</v>
      </c>
      <c r="M74" s="14" t="n">
        <f aca="false">D74*'Inflation indexes'!$D$166/100*'Inflation indexes'!I166</f>
        <v>29011.4057251104</v>
      </c>
      <c r="N74" s="14" t="n">
        <f aca="false">E74*'Inflation indexes'!$D$166/100*'Inflation indexes'!I166</f>
        <v>24253.1389225318</v>
      </c>
      <c r="O74" s="14" t="n">
        <f aca="false">F74*'Inflation indexes'!$D$166/100*'Inflation indexes'!I166</f>
        <v>19421.3593711412</v>
      </c>
      <c r="P74" s="14" t="n">
        <f aca="false">G74*'Inflation indexes'!$D$166/100*'Inflation indexes'!I166</f>
        <v>31667.9950791624</v>
      </c>
      <c r="Q74" s="14" t="n">
        <f aca="false">Adequacy_low!X71</f>
        <v>0.747994333858308</v>
      </c>
      <c r="R74" s="19" t="n">
        <v>7305.82308295055</v>
      </c>
      <c r="S74" s="18" t="n">
        <f aca="false">Adequacy_central!Q71</f>
        <v>7419.54211755462</v>
      </c>
      <c r="T74" s="18" t="n">
        <f aca="false">Adequacy_central!R71</f>
        <v>5549.38845840777</v>
      </c>
      <c r="U74" s="18" t="n">
        <f aca="false">Adequacy_central!S71</f>
        <v>4606.43182440483</v>
      </c>
      <c r="V74" s="18" t="n">
        <f aca="false">Adequacy_central!T71</f>
        <v>3687.44994775193</v>
      </c>
      <c r="W74" s="18" t="n">
        <f aca="false">Adequacy_central!U71</f>
        <v>6003.16236991178</v>
      </c>
      <c r="X74" s="18" t="n">
        <f aca="false">Adequacy_central!V71</f>
        <v>7016.12601791455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40356.4561552823</v>
      </c>
      <c r="AE74" s="18" t="n">
        <f aca="false">S74*'Inflation indexes'!$D$166/100*'Inflation indexes'!I166</f>
        <v>42676.8882706533</v>
      </c>
      <c r="AF74" s="18" t="n">
        <f aca="false">T74*'Inflation indexes'!$D$166/100*'Inflation indexes'!I166</f>
        <v>31919.8445749881</v>
      </c>
      <c r="AG74" s="18" t="n">
        <f aca="false">U74*'Inflation indexes'!$D$166/100*'Inflation indexes'!I166</f>
        <v>26495.9984297925</v>
      </c>
      <c r="AH74" s="18" t="n">
        <f aca="false">V74*'Inflation indexes'!$D$166/100*'Inflation indexes'!I166</f>
        <v>21210.0540613552</v>
      </c>
      <c r="AI74" s="18" t="n">
        <f aca="false">W74*'Inflation indexes'!$D$166/100*'Inflation indexes'!I166</f>
        <v>34529.9326659466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19689.9304180671</v>
      </c>
      <c r="AM74" s="18" t="n">
        <f aca="false">Adequacy_central!X71</f>
        <v>0.737488385136611</v>
      </c>
      <c r="AN74" s="9" t="n">
        <f aca="false">AN70+1</f>
        <v>2032</v>
      </c>
      <c r="AO74" s="16" t="n">
        <v>8097.13282041745</v>
      </c>
      <c r="AP74" s="14" t="n">
        <f aca="false">Adequacy_high!Q71</f>
        <v>7996.42166444572</v>
      </c>
      <c r="AQ74" s="14" t="n">
        <f aca="false">Adequacy_high!R71</f>
        <v>5966.34048877362</v>
      </c>
      <c r="AR74" s="14" t="n">
        <f aca="false">Adequacy_high!S71</f>
        <v>4947.95368901727</v>
      </c>
      <c r="AS74" s="14" t="n">
        <f aca="false">Adequacy_high!T71</f>
        <v>3966.71013434449</v>
      </c>
      <c r="AT74" s="14" t="n">
        <f aca="false">Adequacy_high!U71</f>
        <v>6454.48082980524</v>
      </c>
      <c r="AU74" s="14" t="n">
        <f aca="false">Adequacy_high!V71</f>
        <v>7533.63006045718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46574.3609530837</v>
      </c>
      <c r="AZ74" s="11" t="n">
        <f aca="false">AU74*'Inflation indexes'!$D$166/100*'Inflation indexes'!I166</f>
        <v>43333.117228605</v>
      </c>
      <c r="BA74" s="14" t="n">
        <f aca="false">AP74*'Inflation indexes'!$D$166/100*'Inflation indexes'!I166</f>
        <v>45995.0747002508</v>
      </c>
      <c r="BB74" s="14" t="n">
        <f aca="false">AQ74*'Inflation indexes'!$D$166/100*'Inflation indexes'!I166</f>
        <v>34318.1347837658</v>
      </c>
      <c r="BC74" s="14" t="n">
        <f aca="false">AR74*'Inflation indexes'!$D$166/100*'Inflation indexes'!I166</f>
        <v>28460.417557971</v>
      </c>
      <c r="BD74" s="14" t="n">
        <f aca="false">AS74*'Inflation indexes'!$D$166/100*'Inflation indexes'!I166</f>
        <v>22816.3466859978</v>
      </c>
      <c r="BE74" s="14" t="n">
        <f aca="false">AT74*'Inflation indexes'!$D$166/100*'Inflation indexes'!I166</f>
        <v>37125.8971044778</v>
      </c>
      <c r="BF74" s="14" t="n">
        <f aca="false">Adequacy_high!X71</f>
        <v>0.709342688476486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19689.9304180671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6725.28126051188</v>
      </c>
      <c r="D75" s="14" t="n">
        <f aca="false">Adequacy_low!R72</f>
        <v>4972.54169560387</v>
      </c>
      <c r="E75" s="14" t="n">
        <f aca="false">Adequacy_low!S72</f>
        <v>4144.61012439363</v>
      </c>
      <c r="F75" s="14" t="n">
        <f aca="false">Adequacy_low!T72</f>
        <v>3319.19388092216</v>
      </c>
      <c r="G75" s="14" t="n">
        <f aca="false">Adequacy_low!U72</f>
        <v>5397.82837995347</v>
      </c>
      <c r="H75" s="14" t="n">
        <f aca="false">Adequacy_low!V72</f>
        <v>6318.55798302933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36344.0747152551</v>
      </c>
      <c r="L75" s="14" t="n">
        <f aca="false">C75*'Inflation indexes'!$D$166/100*'Inflation indexes'!I167</f>
        <v>38683.5295758359</v>
      </c>
      <c r="M75" s="14" t="n">
        <f aca="false">D75*'Inflation indexes'!$D$166/100*'Inflation indexes'!I167</f>
        <v>28601.8467180551</v>
      </c>
      <c r="N75" s="14" t="n">
        <f aca="false">E75*'Inflation indexes'!$D$166/100*'Inflation indexes'!I167</f>
        <v>23839.6198042559</v>
      </c>
      <c r="O75" s="14" t="n">
        <f aca="false">F75*'Inflation indexes'!$D$166/100*'Inflation indexes'!I167</f>
        <v>19091.8609478071</v>
      </c>
      <c r="P75" s="14" t="n">
        <f aca="false">G75*'Inflation indexes'!$D$166/100*'Inflation indexes'!I167</f>
        <v>31048.0774993377</v>
      </c>
      <c r="Q75" s="14" t="n">
        <f aca="false">Adequacy_low!X72</f>
        <v>0.725903509758008</v>
      </c>
      <c r="R75" s="19" t="n">
        <v>7335.10717636963</v>
      </c>
      <c r="S75" s="18" t="n">
        <f aca="false">Adequacy_central!Q72</f>
        <v>7327.97973227732</v>
      </c>
      <c r="T75" s="18" t="n">
        <f aca="false">Adequacy_central!R72</f>
        <v>5472.31729675612</v>
      </c>
      <c r="U75" s="18" t="n">
        <f aca="false">Adequacy_central!S72</f>
        <v>4549.97217181033</v>
      </c>
      <c r="V75" s="18" t="n">
        <f aca="false">Adequacy_central!T72</f>
        <v>3642.37650672823</v>
      </c>
      <c r="W75" s="18" t="n">
        <f aca="false">Adequacy_central!U72</f>
        <v>5916.05644472066</v>
      </c>
      <c r="X75" s="18" t="n">
        <f aca="false">Adequacy_central!V72</f>
        <v>6930.7443513404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39865.3444684673</v>
      </c>
      <c r="AE75" s="18" t="n">
        <f aca="false">S75*'Inflation indexes'!$D$166/100*'Inflation indexes'!I167</f>
        <v>42150.2253547534</v>
      </c>
      <c r="AF75" s="18" t="n">
        <f aca="false">T75*'Inflation indexes'!$D$166/100*'Inflation indexes'!I167</f>
        <v>31476.5345563126</v>
      </c>
      <c r="AG75" s="18" t="n">
        <f aca="false">U75*'Inflation indexes'!$D$166/100*'Inflation indexes'!I167</f>
        <v>26171.244927838</v>
      </c>
      <c r="AH75" s="18" t="n">
        <f aca="false">V75*'Inflation indexes'!$D$166/100*'Inflation indexes'!I167</f>
        <v>20950.7935603614</v>
      </c>
      <c r="AI75" s="18" t="n">
        <f aca="false">W75*'Inflation indexes'!$D$166/100*'Inflation indexes'!I167</f>
        <v>34028.9031174657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0.717638086850963</v>
      </c>
      <c r="AN75" s="9" t="n">
        <f aca="false">AN71+1</f>
        <v>2032</v>
      </c>
      <c r="AO75" s="16" t="n">
        <v>8155.90162589689</v>
      </c>
      <c r="AP75" s="14" t="n">
        <f aca="false">Adequacy_high!Q72</f>
        <v>7948.17550556084</v>
      </c>
      <c r="AQ75" s="14" t="n">
        <f aca="false">Adequacy_high!R72</f>
        <v>5923.60696690517</v>
      </c>
      <c r="AR75" s="14" t="n">
        <f aca="false">Adequacy_high!S72</f>
        <v>4911.13600717465</v>
      </c>
      <c r="AS75" s="14" t="n">
        <f aca="false">Adequacy_high!T72</f>
        <v>3937.59412843552</v>
      </c>
      <c r="AT75" s="14" t="n">
        <f aca="false">Adequacy_high!U72</f>
        <v>6394.84778978767</v>
      </c>
      <c r="AU75" s="14" t="n">
        <f aca="false">Adequacy_high!V72</f>
        <v>7474.01029290533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42990.1868808531</v>
      </c>
      <c r="BA75" s="14" t="n">
        <f aca="false">AP75*'Inflation indexes'!$D$166/100*'Inflation indexes'!I167</f>
        <v>45717.5648620969</v>
      </c>
      <c r="BB75" s="14" t="n">
        <f aca="false">AQ75*'Inflation indexes'!$D$166/100*'Inflation indexes'!I167</f>
        <v>34072.3333974678</v>
      </c>
      <c r="BC75" s="14" t="n">
        <f aca="false">AR75*'Inflation indexes'!$D$166/100*'Inflation indexes'!I167</f>
        <v>28248.6438299583</v>
      </c>
      <c r="BD75" s="14" t="n">
        <f aca="false">AS75*'Inflation indexes'!$D$166/100*'Inflation indexes'!I167</f>
        <v>22648.8726678741</v>
      </c>
      <c r="BE75" s="14" t="n">
        <f aca="false">AT75*'Inflation indexes'!$D$166/100*'Inflation indexes'!I167</f>
        <v>36782.890414072</v>
      </c>
      <c r="BF75" s="14" t="n">
        <f aca="false">Adequacy_high!X72</f>
        <v>0.702382226310589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6846.51089202403</v>
      </c>
      <c r="D76" s="14" t="n">
        <f aca="false">Adequacy_low!R73</f>
        <v>5095.94144142329</v>
      </c>
      <c r="E76" s="14" t="n">
        <f aca="false">Adequacy_low!S73</f>
        <v>4224.50398242805</v>
      </c>
      <c r="F76" s="14" t="n">
        <f aca="false">Adequacy_low!T73</f>
        <v>3383.66067308074</v>
      </c>
      <c r="G76" s="14" t="n">
        <f aca="false">Adequacy_low!U73</f>
        <v>5484.89049861927</v>
      </c>
      <c r="H76" s="14" t="n">
        <f aca="false">Adequacy_low!V73</f>
        <v>6441.00057761072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37048.3592715966</v>
      </c>
      <c r="L76" s="14" t="n">
        <f aca="false">C76*'Inflation indexes'!$D$166/100*'Inflation indexes'!I168</f>
        <v>39380.8372205887</v>
      </c>
      <c r="M76" s="14" t="n">
        <f aca="false">D76*'Inflation indexes'!$D$166/100*'Inflation indexes'!I168</f>
        <v>29311.6367672958</v>
      </c>
      <c r="N76" s="14" t="n">
        <f aca="false">E76*'Inflation indexes'!$D$166/100*'Inflation indexes'!I168</f>
        <v>24299.1658515489</v>
      </c>
      <c r="O76" s="14" t="n">
        <f aca="false">F76*'Inflation indexes'!$D$166/100*'Inflation indexes'!I168</f>
        <v>19462.6711733613</v>
      </c>
      <c r="P76" s="14" t="n">
        <f aca="false">G76*'Inflation indexes'!$D$166/100*'Inflation indexes'!I168</f>
        <v>31548.8550745624</v>
      </c>
      <c r="Q76" s="14" t="n">
        <f aca="false">Adequacy_low!X73</f>
        <v>0.73541318916572</v>
      </c>
      <c r="R76" s="19" t="n">
        <v>7351.20505786211</v>
      </c>
      <c r="S76" s="18" t="n">
        <f aca="false">Adequacy_central!Q73</f>
        <v>7426.39316092518</v>
      </c>
      <c r="T76" s="18" t="n">
        <f aca="false">Adequacy_central!R73</f>
        <v>5577.24802510948</v>
      </c>
      <c r="U76" s="18" t="n">
        <f aca="false">Adequacy_central!S73</f>
        <v>4629.381464504</v>
      </c>
      <c r="V76" s="18" t="n">
        <f aca="false">Adequacy_central!T73</f>
        <v>3708.62801949468</v>
      </c>
      <c r="W76" s="18" t="n">
        <f aca="false">Adequacy_central!U73</f>
        <v>5995.2767243809</v>
      </c>
      <c r="X76" s="18" t="n">
        <f aca="false">Adequacy_central!V73</f>
        <v>7031.44658775872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40444.5794164112</v>
      </c>
      <c r="AE76" s="18" t="n">
        <f aca="false">S76*'Inflation indexes'!$D$166/100*'Inflation indexes'!I168</f>
        <v>42716.2951784962</v>
      </c>
      <c r="AF76" s="18" t="n">
        <f aca="false">T76*'Inflation indexes'!$D$166/100*'Inflation indexes'!I168</f>
        <v>32080.0916086406</v>
      </c>
      <c r="AG76" s="18" t="n">
        <f aca="false">U76*'Inflation indexes'!$D$166/100*'Inflation indexes'!I168</f>
        <v>26628.0037760587</v>
      </c>
      <c r="AH76" s="18" t="n">
        <f aca="false">V76*'Inflation indexes'!$D$166/100*'Inflation indexes'!I168</f>
        <v>21331.8694223618</v>
      </c>
      <c r="AI76" s="18" t="n">
        <f aca="false">W76*'Inflation indexes'!$D$166/100*'Inflation indexes'!I168</f>
        <v>34484.5747708189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0.728822714320498</v>
      </c>
      <c r="AN76" s="9" t="n">
        <f aca="false">AN72+1</f>
        <v>2032</v>
      </c>
      <c r="AO76" s="16" t="n">
        <v>8172.08707763362</v>
      </c>
      <c r="AP76" s="14" t="n">
        <f aca="false">Adequacy_high!Q73</f>
        <v>8047.29403115657</v>
      </c>
      <c r="AQ76" s="14" t="n">
        <f aca="false">Adequacy_high!R73</f>
        <v>6010.51277810516</v>
      </c>
      <c r="AR76" s="14" t="n">
        <f aca="false">Adequacy_high!S73</f>
        <v>4978.56620454419</v>
      </c>
      <c r="AS76" s="14" t="n">
        <f aca="false">Adequacy_high!T73</f>
        <v>3991.86796542002</v>
      </c>
      <c r="AT76" s="14" t="n">
        <f aca="false">Adequacy_high!U73</f>
        <v>6477.783305207</v>
      </c>
      <c r="AU76" s="14" t="n">
        <f aca="false">Adequacy_high!V73</f>
        <v>7590.30952081389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43659.1350553872</v>
      </c>
      <c r="BA76" s="14" t="n">
        <f aca="false">AP76*'Inflation indexes'!$D$166/100*'Inflation indexes'!I168</f>
        <v>46287.6903732647</v>
      </c>
      <c r="BB76" s="14" t="n">
        <f aca="false">AQ76*'Inflation indexes'!$D$166/100*'Inflation indexes'!I168</f>
        <v>34572.2118988483</v>
      </c>
      <c r="BC76" s="14" t="n">
        <f aca="false">AR76*'Inflation indexes'!$D$166/100*'Inflation indexes'!I168</f>
        <v>28636.4994352792</v>
      </c>
      <c r="BD76" s="14" t="n">
        <f aca="false">AS76*'Inflation indexes'!$D$166/100*'Inflation indexes'!I168</f>
        <v>22961.0534521204</v>
      </c>
      <c r="BE76" s="14" t="n">
        <f aca="false">AT76*'Inflation indexes'!$D$166/100*'Inflation indexes'!I168</f>
        <v>37259.9319442825</v>
      </c>
      <c r="BF76" s="14" t="n">
        <f aca="false">Adequacy_high!X73</f>
        <v>0.71626905535905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6728.79193141165</v>
      </c>
      <c r="D77" s="14" t="n">
        <f aca="false">Adequacy_low!R74</f>
        <v>5030.74935053978</v>
      </c>
      <c r="E77" s="14" t="n">
        <f aca="false">Adequacy_low!S74</f>
        <v>4151.47087337873</v>
      </c>
      <c r="F77" s="14" t="n">
        <f aca="false">Adequacy_low!T74</f>
        <v>3325.73383067011</v>
      </c>
      <c r="G77" s="14" t="n">
        <f aca="false">Adequacy_low!U74</f>
        <v>5377.4891864078</v>
      </c>
      <c r="H77" s="14" t="n">
        <f aca="false">Adequacy_low!V74</f>
        <v>6327.22389748155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36393.9206837773</v>
      </c>
      <c r="L77" s="14" t="n">
        <f aca="false">C77*'Inflation indexes'!$D$166/100*'Inflation indexes'!I169</f>
        <v>38703.7228043897</v>
      </c>
      <c r="M77" s="14" t="n">
        <f aca="false">D77*'Inflation indexes'!$D$166/100*'Inflation indexes'!I169</f>
        <v>28936.654654561</v>
      </c>
      <c r="N77" s="14" t="n">
        <f aca="false">E77*'Inflation indexes'!$D$166/100*'Inflation indexes'!I169</f>
        <v>23879.0825383776</v>
      </c>
      <c r="O77" s="14" t="n">
        <f aca="false">F77*'Inflation indexes'!$D$166/100*'Inflation indexes'!I169</f>
        <v>19129.4784584657</v>
      </c>
      <c r="P77" s="14" t="n">
        <f aca="false">G77*'Inflation indexes'!$D$166/100*'Inflation indexes'!I169</f>
        <v>30931.0873297678</v>
      </c>
      <c r="Q77" s="14" t="n">
        <f aca="false">Adequacy_low!X74</f>
        <v>0.72376988925868</v>
      </c>
      <c r="R77" s="17" t="n">
        <v>7385.43185519127</v>
      </c>
      <c r="S77" s="18" t="n">
        <f aca="false">Adequacy_central!Q74</f>
        <v>7319.06366619714</v>
      </c>
      <c r="T77" s="18" t="n">
        <f aca="false">Adequacy_central!R74</f>
        <v>5502.3320025837</v>
      </c>
      <c r="U77" s="18" t="n">
        <f aca="false">Adequacy_central!S74</f>
        <v>4571.44629654867</v>
      </c>
      <c r="V77" s="18" t="n">
        <f aca="false">Adequacy_central!T74</f>
        <v>3662.87373393238</v>
      </c>
      <c r="W77" s="18" t="n">
        <f aca="false">Adequacy_central!U74</f>
        <v>5901.98915291106</v>
      </c>
      <c r="X77" s="18" t="n">
        <f aca="false">Adequacy_central!V74</f>
        <v>6923.12120738894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42480.6875034498</v>
      </c>
      <c r="AD77" s="13" t="n">
        <f aca="false">X77*'Inflation indexes'!$D$166/100*'Inflation indexes'!I169</f>
        <v>39821.496471174</v>
      </c>
      <c r="AE77" s="18" t="n">
        <f aca="false">S77*'Inflation indexes'!$D$166/100*'Inflation indexes'!I169</f>
        <v>42098.9405247883</v>
      </c>
      <c r="AF77" s="18" t="n">
        <f aca="false">T77*'Inflation indexes'!$D$166/100*'Inflation indexes'!I169</f>
        <v>31649.1778578513</v>
      </c>
      <c r="AG77" s="18" t="n">
        <f aca="false">U77*'Inflation indexes'!$D$166/100*'Inflation indexes'!I169</f>
        <v>26294.7631729868</v>
      </c>
      <c r="AH77" s="18" t="n">
        <f aca="false">V77*'Inflation indexes'!$D$166/100*'Inflation indexes'!I169</f>
        <v>21068.6927327618</v>
      </c>
      <c r="AI77" s="18" t="n">
        <f aca="false">W77*'Inflation indexes'!$D$166/100*'Inflation indexes'!I169</f>
        <v>33947.9886578781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0.715721179531317</v>
      </c>
      <c r="AN77" s="9" t="n">
        <f aca="false">AN73+1</f>
        <v>2033</v>
      </c>
      <c r="AO77" s="16" t="n">
        <v>8222.58111653207</v>
      </c>
      <c r="AP77" s="14" t="n">
        <f aca="false">Adequacy_high!Q74</f>
        <v>7977.3745741481</v>
      </c>
      <c r="AQ77" s="14" t="n">
        <f aca="false">Adequacy_high!R74</f>
        <v>5968.41033930301</v>
      </c>
      <c r="AR77" s="14" t="n">
        <f aca="false">Adequacy_high!S74</f>
        <v>4940.55005225581</v>
      </c>
      <c r="AS77" s="14" t="n">
        <f aca="false">Adequacy_high!T74</f>
        <v>3956.58857858327</v>
      </c>
      <c r="AT77" s="14" t="n">
        <f aca="false">Adequacy_high!U74</f>
        <v>6404.48002089953</v>
      </c>
      <c r="AU77" s="14" t="n">
        <f aca="false">Adequacy_high!V74</f>
        <v>7514.25035861054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43221.6460141656</v>
      </c>
      <c r="BA77" s="14" t="n">
        <f aca="false">AP77*'Inflation indexes'!$D$166/100*'Inflation indexes'!I169</f>
        <v>45885.5166531863</v>
      </c>
      <c r="BB77" s="14" t="n">
        <f aca="false">AQ77*'Inflation indexes'!$D$166/100*'Inflation indexes'!I169</f>
        <v>34330.0404753005</v>
      </c>
      <c r="BC77" s="14" t="n">
        <f aca="false">AR77*'Inflation indexes'!$D$166/100*'Inflation indexes'!I169</f>
        <v>28417.832156627</v>
      </c>
      <c r="BD77" s="14" t="n">
        <f aca="false">AS77*'Inflation indexes'!$D$166/100*'Inflation indexes'!I169</f>
        <v>22758.1279310526</v>
      </c>
      <c r="BE77" s="14" t="n">
        <f aca="false">AT77*'Inflation indexes'!$D$166/100*'Inflation indexes'!I169</f>
        <v>36838.2945946056</v>
      </c>
      <c r="BF77" s="14" t="n">
        <f aca="false">Adequacy_high!X74</f>
        <v>0.706995500854868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6863.48363784129</v>
      </c>
      <c r="D78" s="14" t="n">
        <f aca="false">Adequacy_low!R75</f>
        <v>5132.73656819617</v>
      </c>
      <c r="E78" s="14" t="n">
        <f aca="false">Adequacy_low!S75</f>
        <v>4230.60467602148</v>
      </c>
      <c r="F78" s="14" t="n">
        <f aca="false">Adequacy_low!T75</f>
        <v>3389.56844961777</v>
      </c>
      <c r="G78" s="14" t="n">
        <f aca="false">Adequacy_low!U75</f>
        <v>5466.40995717479</v>
      </c>
      <c r="H78" s="14" t="n">
        <f aca="false">Adequacy_low!V75</f>
        <v>6440.72840540593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37046.7937487395</v>
      </c>
      <c r="L78" s="14" t="n">
        <f aca="false">C78*'Inflation indexes'!$D$166/100*'Inflation indexes'!I170</f>
        <v>39478.4637271053</v>
      </c>
      <c r="M78" s="14" t="n">
        <f aca="false">D78*'Inflation indexes'!$D$166/100*'Inflation indexes'!I170</f>
        <v>29523.2807595141</v>
      </c>
      <c r="N78" s="14" t="n">
        <f aca="false">E78*'Inflation indexes'!$D$166/100*'Inflation indexes'!I170</f>
        <v>24334.2567796325</v>
      </c>
      <c r="O78" s="14" t="n">
        <f aca="false">F78*'Inflation indexes'!$D$166/100*'Inflation indexes'!I170</f>
        <v>19496.6524508046</v>
      </c>
      <c r="P78" s="14" t="n">
        <f aca="false">G78*'Inflation indexes'!$D$166/100*'Inflation indexes'!I170</f>
        <v>31442.5557922197</v>
      </c>
      <c r="Q78" s="14" t="n">
        <f aca="false">Adequacy_low!X75</f>
        <v>0.734796751684996</v>
      </c>
      <c r="R78" s="19" t="n">
        <v>7413.65958831064</v>
      </c>
      <c r="S78" s="18" t="n">
        <f aca="false">Adequacy_central!Q75</f>
        <v>7402.89145090299</v>
      </c>
      <c r="T78" s="18" t="n">
        <f aca="false">Adequacy_central!R75</f>
        <v>5593.27497824379</v>
      </c>
      <c r="U78" s="18" t="n">
        <f aca="false">Adequacy_central!S75</f>
        <v>4638.44895292619</v>
      </c>
      <c r="V78" s="18" t="n">
        <f aca="false">Adequacy_central!T75</f>
        <v>3716.91056070895</v>
      </c>
      <c r="W78" s="18" t="n">
        <f aca="false">Adequacy_central!U75</f>
        <v>5964.35100455664</v>
      </c>
      <c r="X78" s="18" t="n">
        <f aca="false">Adequacy_central!V75</f>
        <v>7017.82917713125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40366.2526541021</v>
      </c>
      <c r="AE78" s="18" t="n">
        <f aca="false">S78*'Inflation indexes'!$D$166/100*'Inflation indexes'!I170</f>
        <v>42581.1143496937</v>
      </c>
      <c r="AF78" s="18" t="n">
        <f aca="false">T78*'Inflation indexes'!$D$166/100*'Inflation indexes'!I170</f>
        <v>32172.2779561799</v>
      </c>
      <c r="AG78" s="18" t="n">
        <f aca="false">U78*'Inflation indexes'!$D$166/100*'Inflation indexes'!I170</f>
        <v>26680.1595808453</v>
      </c>
      <c r="AH78" s="18" t="n">
        <f aca="false">V78*'Inflation indexes'!$D$166/100*'Inflation indexes'!I170</f>
        <v>21379.51024445</v>
      </c>
      <c r="AI78" s="18" t="n">
        <f aca="false">W78*'Inflation indexes'!$D$166/100*'Inflation indexes'!I170</f>
        <v>34306.6913558158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0.723749020998138</v>
      </c>
      <c r="AN78" s="9" t="n">
        <f aca="false">AN74+1</f>
        <v>2033</v>
      </c>
      <c r="AO78" s="16" t="n">
        <v>8239.57188403018</v>
      </c>
      <c r="AP78" s="14" t="n">
        <f aca="false">Adequacy_high!Q75</f>
        <v>8060.12818963433</v>
      </c>
      <c r="AQ78" s="14" t="n">
        <f aca="false">Adequacy_high!R75</f>
        <v>6049.28284190619</v>
      </c>
      <c r="AR78" s="14" t="n">
        <f aca="false">Adequacy_high!S75</f>
        <v>5006.51412344314</v>
      </c>
      <c r="AS78" s="14" t="n">
        <f aca="false">Adequacy_high!T75</f>
        <v>4007.39281588511</v>
      </c>
      <c r="AT78" s="14" t="n">
        <f aca="false">Adequacy_high!U75</f>
        <v>6471.96108625815</v>
      </c>
      <c r="AU78" s="14" t="n">
        <f aca="false">Adequacy_high!V75</f>
        <v>7603.45958491844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43734.7736605262</v>
      </c>
      <c r="BA78" s="14" t="n">
        <f aca="false">AP78*'Inflation indexes'!$D$166/100*'Inflation indexes'!I170</f>
        <v>46361.5119027775</v>
      </c>
      <c r="BB78" s="14" t="n">
        <f aca="false">AQ78*'Inflation indexes'!$D$166/100*'Inflation indexes'!I170</f>
        <v>34795.2156442099</v>
      </c>
      <c r="BC78" s="14" t="n">
        <f aca="false">AR78*'Inflation indexes'!$D$166/100*'Inflation indexes'!I170</f>
        <v>28797.2546669836</v>
      </c>
      <c r="BD78" s="14" t="n">
        <f aca="false">AS78*'Inflation indexes'!$D$166/100*'Inflation indexes'!I170</f>
        <v>23050.3517266258</v>
      </c>
      <c r="BE78" s="14" t="n">
        <f aca="false">AT78*'Inflation indexes'!$D$166/100*'Inflation indexes'!I170</f>
        <v>37226.4427904195</v>
      </c>
      <c r="BF78" s="14" t="n">
        <f aca="false">Adequacy_high!X75</f>
        <v>0.713357487507652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6741.41859565997</v>
      </c>
      <c r="D79" s="14" t="n">
        <f aca="false">Adequacy_low!R76</f>
        <v>5055.4289811259</v>
      </c>
      <c r="E79" s="14" t="n">
        <f aca="false">Adequacy_low!S76</f>
        <v>4158.52863478041</v>
      </c>
      <c r="F79" s="14" t="n">
        <f aca="false">Adequacy_low!T76</f>
        <v>3332.188484857</v>
      </c>
      <c r="G79" s="14" t="n">
        <f aca="false">Adequacy_low!U76</f>
        <v>5358.72450302316</v>
      </c>
      <c r="H79" s="14" t="n">
        <f aca="false">Adequacy_low!V76</f>
        <v>6323.94249377202</v>
      </c>
      <c r="I79" s="9" t="n">
        <f aca="false">I75+1</f>
        <v>2033</v>
      </c>
      <c r="J79" s="16" t="n">
        <f aca="false">B79*'Inflation indexes'!$D$166/100*'Inflation indexes'!I171</f>
        <v>37528.603722753</v>
      </c>
      <c r="K79" s="14" t="n">
        <f aca="false">H79*'Inflation indexes'!$D$166/100*'Inflation indexes'!I171</f>
        <v>36375.0461902757</v>
      </c>
      <c r="L79" s="14" t="n">
        <f aca="false">C79*'Inflation indexes'!$D$166/100*'Inflation indexes'!I171</f>
        <v>38776.3508359877</v>
      </c>
      <c r="M79" s="14" t="n">
        <f aca="false">D79*'Inflation indexes'!$D$166/100*'Inflation indexes'!I171</f>
        <v>29078.6108319634</v>
      </c>
      <c r="N79" s="14" t="n">
        <f aca="false">E79*'Inflation indexes'!$D$166/100*'Inflation indexes'!I171</f>
        <v>23919.6784794759</v>
      </c>
      <c r="O79" s="14" t="n">
        <f aca="false">F79*'Inflation indexes'!$D$166/100*'Inflation indexes'!I171</f>
        <v>19166.6053527127</v>
      </c>
      <c r="P79" s="14" t="n">
        <f aca="false">G79*'Inflation indexes'!$D$166/100*'Inflation indexes'!I171</f>
        <v>30823.1536751632</v>
      </c>
      <c r="Q79" s="14" t="n">
        <f aca="false">Adequacy_low!X76</f>
        <v>0.728525479167293</v>
      </c>
      <c r="R79" s="19" t="n">
        <v>7424.74545065635</v>
      </c>
      <c r="S79" s="18" t="n">
        <f aca="false">Adequacy_central!Q76</f>
        <v>7298.98420452245</v>
      </c>
      <c r="T79" s="18" t="n">
        <f aca="false">Adequacy_central!R76</f>
        <v>5533.70194616483</v>
      </c>
      <c r="U79" s="18" t="n">
        <f aca="false">Adequacy_central!S76</f>
        <v>4581.50137796438</v>
      </c>
      <c r="V79" s="18" t="n">
        <f aca="false">Adequacy_central!T76</f>
        <v>3671.45562300976</v>
      </c>
      <c r="W79" s="18" t="n">
        <f aca="false">Adequacy_central!U76</f>
        <v>5872.55799609835</v>
      </c>
      <c r="X79" s="18" t="n">
        <f aca="false">Adequacy_central!V76</f>
        <v>6914.77517931872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39773.4904754113</v>
      </c>
      <c r="AE79" s="18" t="n">
        <f aca="false">S79*'Inflation indexes'!$D$166/100*'Inflation indexes'!I171</f>
        <v>41983.4443218086</v>
      </c>
      <c r="AF79" s="18" t="n">
        <f aca="false">T79*'Inflation indexes'!$D$166/100*'Inflation indexes'!I171</f>
        <v>31829.6164288651</v>
      </c>
      <c r="AG79" s="18" t="n">
        <f aca="false">U79*'Inflation indexes'!$D$166/100*'Inflation indexes'!I171</f>
        <v>26352.5995703455</v>
      </c>
      <c r="AH79" s="18" t="n">
        <f aca="false">V79*'Inflation indexes'!$D$166/100*'Inflation indexes'!I171</f>
        <v>21118.055390929</v>
      </c>
      <c r="AI79" s="18" t="n">
        <f aca="false">W79*'Inflation indexes'!$D$166/100*'Inflation indexes'!I171</f>
        <v>33778.701905263</v>
      </c>
      <c r="AJ79" s="18" t="n">
        <f aca="false">Y79*'Inflation indexes'!$D$166/100*'Inflation indexes'!I171</f>
        <v>28336.1073057162</v>
      </c>
      <c r="AK79" s="18" t="n">
        <f aca="false">AJ79*0.82</f>
        <v>23235.6079906873</v>
      </c>
      <c r="AL79" s="13" t="n">
        <f aca="false">Z79*'Inflation indexes'!$D$166/100*'Inflation indexes'!I171</f>
        <v>19798.8921511449</v>
      </c>
      <c r="AM79" s="18" t="n">
        <f aca="false">Adequacy_central!X76</f>
        <v>0.708245387231512</v>
      </c>
      <c r="AN79" s="9" t="n">
        <f aca="false">AN75+1</f>
        <v>2033</v>
      </c>
      <c r="AO79" s="16" t="n">
        <v>8314.23955941067</v>
      </c>
      <c r="AP79" s="14" t="n">
        <f aca="false">Adequacy_high!Q76</f>
        <v>8001.53591262733</v>
      </c>
      <c r="AQ79" s="14" t="n">
        <f aca="false">Adequacy_high!R76</f>
        <v>5999.34995641263</v>
      </c>
      <c r="AR79" s="14" t="n">
        <f aca="false">Adequacy_high!S76</f>
        <v>4969.19549803792</v>
      </c>
      <c r="AS79" s="14" t="n">
        <f aca="false">Adequacy_high!T76</f>
        <v>3978.08727796908</v>
      </c>
      <c r="AT79" s="14" t="n">
        <f aca="false">Adequacy_high!U76</f>
        <v>6407.99106016443</v>
      </c>
      <c r="AU79" s="14" t="n">
        <f aca="false">Adequacy_high!V76</f>
        <v>7533.24855564234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47823.1496109306</v>
      </c>
      <c r="AZ79" s="11" t="n">
        <f aca="false">AU79*'Inflation indexes'!$D$166/100*'Inflation indexes'!I171</f>
        <v>43330.9228292607</v>
      </c>
      <c r="BA79" s="14" t="n">
        <f aca="false">AP79*'Inflation indexes'!$D$166/100*'Inflation indexes'!I171</f>
        <v>46024.4916366031</v>
      </c>
      <c r="BB79" s="14" t="n">
        <f aca="false">AQ79*'Inflation indexes'!$D$166/100*'Inflation indexes'!I171</f>
        <v>34508.0038268933</v>
      </c>
      <c r="BC79" s="14" t="n">
        <f aca="false">AR79*'Inflation indexes'!$D$166/100*'Inflation indexes'!I171</f>
        <v>28582.5995330684</v>
      </c>
      <c r="BD79" s="14" t="n">
        <f aca="false">AS79*'Inflation indexes'!$D$166/100*'Inflation indexes'!I171</f>
        <v>22881.7875285205</v>
      </c>
      <c r="BE79" s="14" t="n">
        <f aca="false">AT79*'Inflation indexes'!$D$166/100*'Inflation indexes'!I171</f>
        <v>36858.4899419798</v>
      </c>
      <c r="BF79" s="14" t="n">
        <f aca="false">Adequacy_high!X76</f>
        <v>0.699834058030634</v>
      </c>
      <c r="BG79" s="14" t="n">
        <f aca="false">Y79*'Inflation indexes'!$D$166/100*'Inflation indexes'!I171</f>
        <v>28336.1073057162</v>
      </c>
      <c r="BH79" s="14" t="n">
        <f aca="false">BG79*0.82</f>
        <v>23235.6079906873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6872.45409108075</v>
      </c>
      <c r="D80" s="14" t="n">
        <f aca="false">Adequacy_low!R77</f>
        <v>5166.62738074963</v>
      </c>
      <c r="E80" s="14" t="n">
        <f aca="false">Adequacy_low!S77</f>
        <v>4245.82023222746</v>
      </c>
      <c r="F80" s="14" t="n">
        <f aca="false">Adequacy_low!T77</f>
        <v>3404.5493144137</v>
      </c>
      <c r="G80" s="14" t="n">
        <f aca="false">Adequacy_low!U77</f>
        <v>5464.04381672283</v>
      </c>
      <c r="H80" s="14" t="n">
        <f aca="false">Adequacy_low!V77</f>
        <v>6467.20497985716</v>
      </c>
      <c r="I80" s="9" t="n">
        <f aca="false">I76+1</f>
        <v>2033</v>
      </c>
      <c r="J80" s="16" t="n">
        <f aca="false">B80*'Inflation indexes'!$D$166/100*'Inflation indexes'!I172</f>
        <v>37544.0479977671</v>
      </c>
      <c r="K80" s="14" t="n">
        <f aca="false">H80*'Inflation indexes'!$D$166/100*'Inflation indexes'!I172</f>
        <v>37199.08587024</v>
      </c>
      <c r="L80" s="14" t="n">
        <f aca="false">C80*'Inflation indexes'!$D$166/100*'Inflation indexes'!I172</f>
        <v>39530.0613896796</v>
      </c>
      <c r="M80" s="14" t="n">
        <f aca="false">D80*'Inflation indexes'!$D$166/100*'Inflation indexes'!I172</f>
        <v>29718.2192608164</v>
      </c>
      <c r="N80" s="14" t="n">
        <f aca="false">E80*'Inflation indexes'!$D$166/100*'Inflation indexes'!I172</f>
        <v>24421.7760068153</v>
      </c>
      <c r="O80" s="14" t="n">
        <f aca="false">F80*'Inflation indexes'!$D$166/100*'Inflation indexes'!I172</f>
        <v>19582.8217430552</v>
      </c>
      <c r="P80" s="14" t="n">
        <f aca="false">G80*'Inflation indexes'!$D$166/100*'Inflation indexes'!I172</f>
        <v>31428.945853749</v>
      </c>
      <c r="Q80" s="14" t="n">
        <f aca="false">Adequacy_low!X77</f>
        <v>0.733662920256264</v>
      </c>
      <c r="R80" s="19" t="n">
        <v>7458.4542363757</v>
      </c>
      <c r="S80" s="18" t="n">
        <f aca="false">Adequacy_central!Q77</f>
        <v>7435.19050198682</v>
      </c>
      <c r="T80" s="18" t="n">
        <f aca="false">Adequacy_central!R77</f>
        <v>5635.9939729532</v>
      </c>
      <c r="U80" s="18" t="n">
        <f aca="false">Adequacy_central!S77</f>
        <v>4656.90733368941</v>
      </c>
      <c r="V80" s="18" t="n">
        <f aca="false">Adequacy_central!T77</f>
        <v>3734.70986287846</v>
      </c>
      <c r="W80" s="18" t="n">
        <f aca="false">Adequacy_central!U77</f>
        <v>5958.59178501409</v>
      </c>
      <c r="X80" s="18" t="n">
        <f aca="false">Adequacy_central!V77</f>
        <v>7039.3144549989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40489.8350515727</v>
      </c>
      <c r="AE80" s="18" t="n">
        <f aca="false">S80*'Inflation indexes'!$D$166/100*'Inflation indexes'!I172</f>
        <v>42766.897107243</v>
      </c>
      <c r="AF80" s="18" t="n">
        <f aca="false">T80*'Inflation indexes'!$D$166/100*'Inflation indexes'!I172</f>
        <v>32417.9957828818</v>
      </c>
      <c r="AG80" s="18" t="n">
        <f aca="false">U80*'Inflation indexes'!$D$166/100*'Inflation indexes'!I172</f>
        <v>26786.3313958991</v>
      </c>
      <c r="AH80" s="18" t="n">
        <f aca="false">V80*'Inflation indexes'!$D$166/100*'Inflation indexes'!I172</f>
        <v>21481.8910676799</v>
      </c>
      <c r="AI80" s="18" t="n">
        <f aca="false">W80*'Inflation indexes'!$D$166/100*'Inflation indexes'!I172</f>
        <v>34273.5645718379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19820.5173487604</v>
      </c>
      <c r="AM80" s="18" t="n">
        <f aca="false">Adequacy_central!X77</f>
        <v>0.72073810042529</v>
      </c>
      <c r="AN80" s="9" t="n">
        <f aca="false">AN76+1</f>
        <v>2033</v>
      </c>
      <c r="AO80" s="16" t="n">
        <v>8350.59726862695</v>
      </c>
      <c r="AP80" s="14" t="n">
        <f aca="false">Adequacy_high!Q77</f>
        <v>8131.88900790155</v>
      </c>
      <c r="AQ80" s="14" t="n">
        <f aca="false">Adequacy_high!R77</f>
        <v>6091.11733376164</v>
      </c>
      <c r="AR80" s="14" t="n">
        <f aca="false">Adequacy_high!S77</f>
        <v>5046.85820325073</v>
      </c>
      <c r="AS80" s="14" t="n">
        <f aca="false">Adequacy_high!T77</f>
        <v>4040.64395118689</v>
      </c>
      <c r="AT80" s="14" t="n">
        <f aca="false">Adequacy_high!U77</f>
        <v>6507.56432263954</v>
      </c>
      <c r="AU80" s="14" t="n">
        <f aca="false">Adequacy_high!V77</f>
        <v>7664.41512660046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48032.2775961103</v>
      </c>
      <c r="AZ80" s="11" t="n">
        <f aca="false">AU80*'Inflation indexes'!$D$166/100*'Inflation indexes'!I172</f>
        <v>44085.3873238257</v>
      </c>
      <c r="BA80" s="14" t="n">
        <f aca="false">AP80*'Inflation indexes'!$D$166/100*'Inflation indexes'!I172</f>
        <v>46774.2770538985</v>
      </c>
      <c r="BB80" s="14" t="n">
        <f aca="false">AQ80*'Inflation indexes'!$D$166/100*'Inflation indexes'!I172</f>
        <v>35035.8458484041</v>
      </c>
      <c r="BC80" s="14" t="n">
        <f aca="false">AR80*'Inflation indexes'!$D$166/100*'Inflation indexes'!I172</f>
        <v>29029.3120849551</v>
      </c>
      <c r="BD80" s="14" t="n">
        <f aca="false">AS80*'Inflation indexes'!$D$166/100*'Inflation indexes'!I172</f>
        <v>23241.610831792</v>
      </c>
      <c r="BE80" s="14" t="n">
        <f aca="false">AT80*'Inflation indexes'!$D$166/100*'Inflation indexes'!I172</f>
        <v>37431.2310801884</v>
      </c>
      <c r="BF80" s="14" t="n">
        <f aca="false">Adequacy_high!X77</f>
        <v>0.706433489710021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19820.5173487604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6744.98788021144</v>
      </c>
      <c r="D81" s="14" t="n">
        <f aca="false">Adequacy_low!R78</f>
        <v>5082.14507900003</v>
      </c>
      <c r="E81" s="14" t="n">
        <f aca="false">Adequacy_low!S78</f>
        <v>4172.36633931368</v>
      </c>
      <c r="F81" s="14" t="n">
        <f aca="false">Adequacy_low!T78</f>
        <v>3344.65708853267</v>
      </c>
      <c r="G81" s="14" t="n">
        <f aca="false">Adequacy_low!U78</f>
        <v>5361.22980581314</v>
      </c>
      <c r="H81" s="14" t="n">
        <f aca="false">Adequacy_low!V78</f>
        <v>6346.76126494062</v>
      </c>
      <c r="I81" s="9" t="n">
        <f aca="false">I77+1</f>
        <v>2034</v>
      </c>
      <c r="J81" s="16" t="n">
        <f aca="false">B81*'Inflation indexes'!$D$166/100*'Inflation indexes'!I173</f>
        <v>37635.1836822793</v>
      </c>
      <c r="K81" s="14" t="n">
        <f aca="false">H81*'Inflation indexes'!$D$166/100*'Inflation indexes'!I173</f>
        <v>36506.2987840621</v>
      </c>
      <c r="L81" s="14" t="n">
        <f aca="false">C81*'Inflation indexes'!$D$166/100*'Inflation indexes'!I173</f>
        <v>38796.881207754</v>
      </c>
      <c r="M81" s="14" t="n">
        <f aca="false">D81*'Inflation indexes'!$D$166/100*'Inflation indexes'!I173</f>
        <v>29232.2806819269</v>
      </c>
      <c r="N81" s="14" t="n">
        <f aca="false">E81*'Inflation indexes'!$D$166/100*'Inflation indexes'!I173</f>
        <v>23999.2723628897</v>
      </c>
      <c r="O81" s="14" t="n">
        <f aca="false">F81*'Inflation indexes'!$D$166/100*'Inflation indexes'!I173</f>
        <v>19238.3242266711</v>
      </c>
      <c r="P81" s="14" t="n">
        <f aca="false">G81*'Inflation indexes'!$D$166/100*'Inflation indexes'!I173</f>
        <v>30837.5640694379</v>
      </c>
      <c r="Q81" s="14" t="n">
        <f aca="false">Adequacy_low!X78</f>
        <v>0.727103901310764</v>
      </c>
      <c r="R81" s="17" t="n">
        <v>7504.38999947799</v>
      </c>
      <c r="S81" s="18" t="n">
        <f aca="false">Adequacy_central!Q78</f>
        <v>7341.79000193952</v>
      </c>
      <c r="T81" s="18" t="n">
        <f aca="false">Adequacy_central!R78</f>
        <v>5562.85829330599</v>
      </c>
      <c r="U81" s="18" t="n">
        <f aca="false">Adequacy_central!S78</f>
        <v>4599.33825873278</v>
      </c>
      <c r="V81" s="18" t="n">
        <f aca="false">Adequacy_central!T78</f>
        <v>3688.61781143566</v>
      </c>
      <c r="W81" s="18" t="n">
        <f aca="false">Adequacy_central!U78</f>
        <v>5875.21659620056</v>
      </c>
      <c r="X81" s="18" t="n">
        <f aca="false">Adequacy_central!V78</f>
        <v>6939.62969595541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39916.4525898814</v>
      </c>
      <c r="AE81" s="18" t="n">
        <f aca="false">S81*'Inflation indexes'!$D$166/100*'Inflation indexes'!I173</f>
        <v>42229.6614339647</v>
      </c>
      <c r="AF81" s="18" t="n">
        <f aca="false">T81*'Inflation indexes'!$D$166/100*'Inflation indexes'!I173</f>
        <v>31997.3224880274</v>
      </c>
      <c r="AG81" s="18" t="n">
        <f aca="false">U81*'Inflation indexes'!$D$166/100*'Inflation indexes'!I173</f>
        <v>26455.1965440656</v>
      </c>
      <c r="AH81" s="18" t="n">
        <f aca="false">V81*'Inflation indexes'!$D$166/100*'Inflation indexes'!I173</f>
        <v>21216.7715632113</v>
      </c>
      <c r="AI81" s="18" t="n">
        <f aca="false">W81*'Inflation indexes'!$D$166/100*'Inflation indexes'!I173</f>
        <v>33793.9940591076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0.717363134254354</v>
      </c>
      <c r="AN81" s="9" t="n">
        <f aca="false">AN77+1</f>
        <v>2034</v>
      </c>
      <c r="AO81" s="16" t="n">
        <v>8380.46047228346</v>
      </c>
      <c r="AP81" s="14" t="n">
        <f aca="false">Adequacy_high!Q78</f>
        <v>8055.89920512806</v>
      </c>
      <c r="AQ81" s="14" t="n">
        <f aca="false">Adequacy_high!R78</f>
        <v>6049.64748835617</v>
      </c>
      <c r="AR81" s="14" t="n">
        <f aca="false">Adequacy_high!S78</f>
        <v>5009.01534428528</v>
      </c>
      <c r="AS81" s="14" t="n">
        <f aca="false">Adequacy_high!T78</f>
        <v>4007.95897261977</v>
      </c>
      <c r="AT81" s="14" t="n">
        <f aca="false">Adequacy_high!U78</f>
        <v>6449.1385394974</v>
      </c>
      <c r="AU81" s="14" t="n">
        <f aca="false">Adequacy_high!V78</f>
        <v>7607.25165084374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43756.5854612067</v>
      </c>
      <c r="BA81" s="14" t="n">
        <f aca="false">AP81*'Inflation indexes'!$D$166/100*'Inflation indexes'!I173</f>
        <v>46337.1869651449</v>
      </c>
      <c r="BB81" s="14" t="n">
        <f aca="false">AQ81*'Inflation indexes'!$D$166/100*'Inflation indexes'!I173</f>
        <v>34797.313074962</v>
      </c>
      <c r="BC81" s="14" t="n">
        <f aca="false">AR81*'Inflation indexes'!$D$166/100*'Inflation indexes'!I173</f>
        <v>28811.6415820693</v>
      </c>
      <c r="BD81" s="14" t="n">
        <f aca="false">AS81*'Inflation indexes'!$D$166/100*'Inflation indexes'!I173</f>
        <v>23053.608235899</v>
      </c>
      <c r="BE81" s="14" t="n">
        <f aca="false">AT81*'Inflation indexes'!$D$166/100*'Inflation indexes'!I173</f>
        <v>37095.168479589</v>
      </c>
      <c r="BF81" s="14" t="n">
        <f aca="false">Adequacy_high!X78</f>
        <v>0.699262169923486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6846.67703467615</v>
      </c>
      <c r="D82" s="14" t="n">
        <f aca="false">Adequacy_low!R79</f>
        <v>5174.18315235869</v>
      </c>
      <c r="E82" s="14" t="n">
        <f aca="false">Adequacy_low!S79</f>
        <v>4242.55058272951</v>
      </c>
      <c r="F82" s="14" t="n">
        <f aca="false">Adequacy_low!T79</f>
        <v>3403.460126177</v>
      </c>
      <c r="G82" s="14" t="n">
        <f aca="false">Adequacy_low!U79</f>
        <v>5444.87781622024</v>
      </c>
      <c r="H82" s="14" t="n">
        <f aca="false">Adequacy_low!V79</f>
        <v>6454.06124811505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37123.4836885784</v>
      </c>
      <c r="L82" s="14" t="n">
        <f aca="false">C82*'Inflation indexes'!$D$166/100*'Inflation indexes'!I174</f>
        <v>39381.7928660031</v>
      </c>
      <c r="M82" s="14" t="n">
        <f aca="false">D82*'Inflation indexes'!$D$166/100*'Inflation indexes'!I174</f>
        <v>29761.6797352836</v>
      </c>
      <c r="N82" s="14" t="n">
        <f aca="false">E82*'Inflation indexes'!$D$166/100*'Inflation indexes'!I174</f>
        <v>24402.9691230349</v>
      </c>
      <c r="O82" s="14" t="n">
        <f aca="false">F82*'Inflation indexes'!$D$166/100*'Inflation indexes'!I174</f>
        <v>19576.5567789986</v>
      </c>
      <c r="P82" s="14" t="n">
        <f aca="false">G82*'Inflation indexes'!$D$166/100*'Inflation indexes'!I174</f>
        <v>31318.7038402817</v>
      </c>
      <c r="Q82" s="14" t="n">
        <f aca="false">Adequacy_low!X79</f>
        <v>0.740190120669791</v>
      </c>
      <c r="R82" s="19" t="n">
        <v>7495.42905414746</v>
      </c>
      <c r="S82" s="18" t="n">
        <f aca="false">Adequacy_central!Q79</f>
        <v>7457.04656286414</v>
      </c>
      <c r="T82" s="18" t="n">
        <f aca="false">Adequacy_central!R79</f>
        <v>5673.56179848485</v>
      </c>
      <c r="U82" s="18" t="n">
        <f aca="false">Adequacy_central!S79</f>
        <v>4682.65650496228</v>
      </c>
      <c r="V82" s="18" t="n">
        <f aca="false">Adequacy_central!T79</f>
        <v>3754.21362760803</v>
      </c>
      <c r="W82" s="18" t="n">
        <f aca="false">Adequacy_central!U79</f>
        <v>5971.67619577104</v>
      </c>
      <c r="X82" s="18" t="n">
        <f aca="false">Adequacy_central!V79</f>
        <v>7065.39538949031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40639.8514689808</v>
      </c>
      <c r="AE82" s="18" t="n">
        <f aca="false">S82*'Inflation indexes'!$D$166/100*'Inflation indexes'!I174</f>
        <v>42892.6122326941</v>
      </c>
      <c r="AF82" s="18" t="n">
        <f aca="false">T82*'Inflation indexes'!$D$166/100*'Inflation indexes'!I174</f>
        <v>32634.0843052439</v>
      </c>
      <c r="AG82" s="18" t="n">
        <f aca="false">U82*'Inflation indexes'!$D$166/100*'Inflation indexes'!I174</f>
        <v>26934.439525493</v>
      </c>
      <c r="AH82" s="18" t="n">
        <f aca="false">V82*'Inflation indexes'!$D$166/100*'Inflation indexes'!I174</f>
        <v>21594.0758865047</v>
      </c>
      <c r="AI82" s="18" t="n">
        <f aca="false">W82*'Inflation indexes'!$D$166/100*'Inflation indexes'!I174</f>
        <v>34348.8255417353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0.723144487824748</v>
      </c>
      <c r="AN82" s="9" t="n">
        <f aca="false">AN78+1</f>
        <v>2034</v>
      </c>
      <c r="AO82" s="16" t="n">
        <v>8425.98191150805</v>
      </c>
      <c r="AP82" s="14" t="n">
        <f aca="false">Adequacy_high!Q79</f>
        <v>8159.93283754189</v>
      </c>
      <c r="AQ82" s="14" t="n">
        <f aca="false">Adequacy_high!R79</f>
        <v>6160.61328258697</v>
      </c>
      <c r="AR82" s="14" t="n">
        <f aca="false">Adequacy_high!S79</f>
        <v>5078.99795185592</v>
      </c>
      <c r="AS82" s="14" t="n">
        <f aca="false">Adequacy_high!T79</f>
        <v>4067.13600941064</v>
      </c>
      <c r="AT82" s="14" t="n">
        <f aca="false">Adequacy_high!U79</f>
        <v>6521.99971089953</v>
      </c>
      <c r="AU82" s="14" t="n">
        <f aca="false">Adequacy_high!V79</f>
        <v>7706.05400938863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44324.8923930484</v>
      </c>
      <c r="BA82" s="14" t="n">
        <f aca="false">AP82*'Inflation indexes'!$D$166/100*'Inflation indexes'!I174</f>
        <v>46935.5839600768</v>
      </c>
      <c r="BB82" s="14" t="n">
        <f aca="false">AQ82*'Inflation indexes'!$D$166/100*'Inflation indexes'!I174</f>
        <v>35435.5835675639</v>
      </c>
      <c r="BC82" s="14" t="n">
        <f aca="false">AR82*'Inflation indexes'!$D$166/100*'Inflation indexes'!I174</f>
        <v>29214.1785414748</v>
      </c>
      <c r="BD82" s="14" t="n">
        <f aca="false">AS82*'Inflation indexes'!$D$166/100*'Inflation indexes'!I174</f>
        <v>23393.9920152884</v>
      </c>
      <c r="BE82" s="14" t="n">
        <f aca="false">AT82*'Inflation indexes'!$D$166/100*'Inflation indexes'!I174</f>
        <v>37514.2628147826</v>
      </c>
      <c r="BF82" s="14" t="n">
        <f aca="false">Adequacy_high!X79</f>
        <v>0.700041609066661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6709.5531497538</v>
      </c>
      <c r="D83" s="14" t="n">
        <f aca="false">Adequacy_low!R80</f>
        <v>5081.75831368133</v>
      </c>
      <c r="E83" s="14" t="n">
        <f aca="false">Adequacy_low!S80</f>
        <v>4169.96223398022</v>
      </c>
      <c r="F83" s="14" t="n">
        <f aca="false">Adequacy_low!T80</f>
        <v>3345.98829123371</v>
      </c>
      <c r="G83" s="14" t="n">
        <f aca="false">Adequacy_low!U80</f>
        <v>5341.40808489201</v>
      </c>
      <c r="H83" s="14" t="n">
        <f aca="false">Adequacy_low!V80</f>
        <v>6333.96296582576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36432.6835160677</v>
      </c>
      <c r="L83" s="14" t="n">
        <f aca="false">C83*'Inflation indexes'!$D$166/100*'Inflation indexes'!I175</f>
        <v>38593.0621568367</v>
      </c>
      <c r="M83" s="14" t="n">
        <f aca="false">D83*'Inflation indexes'!$D$166/100*'Inflation indexes'!I175</f>
        <v>29230.0560243899</v>
      </c>
      <c r="N83" s="14" t="n">
        <f aca="false">E83*'Inflation indexes'!$D$166/100*'Inflation indexes'!I175</f>
        <v>23985.4440520477</v>
      </c>
      <c r="O83" s="14" t="n">
        <f aca="false">F83*'Inflation indexes'!$D$166/100*'Inflation indexes'!I175</f>
        <v>19245.9812475543</v>
      </c>
      <c r="P83" s="14" t="n">
        <f aca="false">G83*'Inflation indexes'!$D$166/100*'Inflation indexes'!I175</f>
        <v>30723.5503802264</v>
      </c>
      <c r="Q83" s="14" t="n">
        <f aca="false">Adequacy_low!X80</f>
        <v>0.726189844716152</v>
      </c>
      <c r="R83" s="19" t="n">
        <v>7511.32450025063</v>
      </c>
      <c r="S83" s="18" t="n">
        <f aca="false">Adequacy_central!Q80</f>
        <v>7357.66719919626</v>
      </c>
      <c r="T83" s="18" t="n">
        <f aca="false">Adequacy_central!R80</f>
        <v>5604.70016507633</v>
      </c>
      <c r="U83" s="18" t="n">
        <f aca="false">Adequacy_central!S80</f>
        <v>4624.36268577625</v>
      </c>
      <c r="V83" s="18" t="n">
        <f aca="false">Adequacy_central!T80</f>
        <v>3701.66901886074</v>
      </c>
      <c r="W83" s="18" t="n">
        <f aca="false">Adequacy_central!U80</f>
        <v>5892.55339024986</v>
      </c>
      <c r="X83" s="18" t="n">
        <f aca="false">Adequacy_central!V80</f>
        <v>6980.28628210016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40150.3075309107</v>
      </c>
      <c r="AE83" s="18" t="n">
        <f aca="false">S83*'Inflation indexes'!$D$166/100*'Inflation indexes'!I175</f>
        <v>42320.9863921145</v>
      </c>
      <c r="AF83" s="18" t="n">
        <f aca="false">T83*'Inflation indexes'!$D$166/100*'Inflation indexes'!I175</f>
        <v>32237.9951411758</v>
      </c>
      <c r="AG83" s="18" t="n">
        <f aca="false">U83*'Inflation indexes'!$D$166/100*'Inflation indexes'!I175</f>
        <v>26599.1359759133</v>
      </c>
      <c r="AH83" s="18" t="n">
        <f aca="false">V83*'Inflation indexes'!$D$166/100*'Inflation indexes'!I175</f>
        <v>21291.8415489668</v>
      </c>
      <c r="AI83" s="18" t="n">
        <f aca="false">W83*'Inflation indexes'!$D$166/100*'Inflation indexes'!I175</f>
        <v>33893.7145554523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0.709705969328864</v>
      </c>
      <c r="AN83" s="9" t="n">
        <f aca="false">AN79+1</f>
        <v>2034</v>
      </c>
      <c r="AO83" s="16" t="n">
        <v>8447.14716153145</v>
      </c>
      <c r="AP83" s="14" t="n">
        <f aca="false">Adequacy_high!Q80</f>
        <v>8065.65605344322</v>
      </c>
      <c r="AQ83" s="14" t="n">
        <f aca="false">Adequacy_high!R80</f>
        <v>6125.52494964858</v>
      </c>
      <c r="AR83" s="14" t="n">
        <f aca="false">Adequacy_high!S80</f>
        <v>5040.96532907984</v>
      </c>
      <c r="AS83" s="14" t="n">
        <f aca="false">Adequacy_high!T80</f>
        <v>4032.23854371958</v>
      </c>
      <c r="AT83" s="14" t="n">
        <f aca="false">Adequacy_high!U80</f>
        <v>6464.59628065935</v>
      </c>
      <c r="AU83" s="14" t="n">
        <f aca="false">Adequacy_high!V80</f>
        <v>7652.75200425613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44018.3015439635</v>
      </c>
      <c r="BA83" s="14" t="n">
        <f aca="false">AP83*'Inflation indexes'!$D$166/100*'Inflation indexes'!I175</f>
        <v>46393.307938491</v>
      </c>
      <c r="BB83" s="14" t="n">
        <f aca="false">AQ83*'Inflation indexes'!$D$166/100*'Inflation indexes'!I175</f>
        <v>35233.7569803313</v>
      </c>
      <c r="BC83" s="14" t="n">
        <f aca="false">AR83*'Inflation indexes'!$D$166/100*'Inflation indexes'!I175</f>
        <v>28995.4165252832</v>
      </c>
      <c r="BD83" s="14" t="n">
        <f aca="false">AS83*'Inflation indexes'!$D$166/100*'Inflation indexes'!I175</f>
        <v>23193.2632882821</v>
      </c>
      <c r="BE83" s="14" t="n">
        <f aca="false">AT83*'Inflation indexes'!$D$166/100*'Inflation indexes'!I175</f>
        <v>37184.0807442588</v>
      </c>
      <c r="BF83" s="14" t="n">
        <f aca="false">Adequacy_high!X80</f>
        <v>0.693223876054645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6800.34439520672</v>
      </c>
      <c r="D84" s="14" t="n">
        <f aca="false">Adequacy_low!R81</f>
        <v>5166.60349586959</v>
      </c>
      <c r="E84" s="14" t="n">
        <f aca="false">Adequacy_low!S81</f>
        <v>4242.08148613397</v>
      </c>
      <c r="F84" s="14" t="n">
        <f aca="false">Adequacy_low!T81</f>
        <v>3404.90157535347</v>
      </c>
      <c r="G84" s="14" t="n">
        <f aca="false">Adequacy_low!U81</f>
        <v>5410.70949534236</v>
      </c>
      <c r="H84" s="14" t="n">
        <f aca="false">Adequacy_low!V81</f>
        <v>6431.02783594396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36990.9964889449</v>
      </c>
      <c r="L84" s="14" t="n">
        <f aca="false">C84*'Inflation indexes'!$D$166/100*'Inflation indexes'!I176</f>
        <v>39115.2895095166</v>
      </c>
      <c r="M84" s="14" t="n">
        <f aca="false">D84*'Inflation indexes'!$D$166/100*'Inflation indexes'!I176</f>
        <v>29718.0818760101</v>
      </c>
      <c r="N84" s="14" t="n">
        <f aca="false">E84*'Inflation indexes'!$D$166/100*'Inflation indexes'!I176</f>
        <v>24400.2708995221</v>
      </c>
      <c r="O84" s="14" t="n">
        <f aca="false">F84*'Inflation indexes'!$D$166/100*'Inflation indexes'!I176</f>
        <v>19584.8479328835</v>
      </c>
      <c r="P84" s="14" t="n">
        <f aca="false">G84*'Inflation indexes'!$D$166/100*'Inflation indexes'!I176</f>
        <v>31122.1691229909</v>
      </c>
      <c r="Q84" s="14" t="n">
        <f aca="false">Adequacy_low!X81</f>
        <v>0.730316390818765</v>
      </c>
      <c r="R84" s="19" t="n">
        <v>7538.61388986591</v>
      </c>
      <c r="S84" s="18" t="n">
        <f aca="false">Adequacy_central!Q81</f>
        <v>7470.99815347692</v>
      </c>
      <c r="T84" s="18" t="n">
        <f aca="false">Adequacy_central!R81</f>
        <v>5725.33527711848</v>
      </c>
      <c r="U84" s="18" t="n">
        <f aca="false">Adequacy_central!S81</f>
        <v>4707.24842368959</v>
      </c>
      <c r="V84" s="18" t="n">
        <f aca="false">Adequacy_central!T81</f>
        <v>3758.58145542755</v>
      </c>
      <c r="W84" s="18" t="n">
        <f aca="false">Adequacy_central!U81</f>
        <v>5984.18194008759</v>
      </c>
      <c r="X84" s="18" t="n">
        <f aca="false">Adequacy_central!V81</f>
        <v>7108.20968565418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43361.7840017652</v>
      </c>
      <c r="AD84" s="13" t="n">
        <f aca="false">X84*'Inflation indexes'!$D$166/100*'Inflation indexes'!I176</f>
        <v>40886.1174655642</v>
      </c>
      <c r="AE84" s="18" t="n">
        <f aca="false">S84*'Inflation indexes'!$D$166/100*'Inflation indexes'!I176</f>
        <v>42972.8611839563</v>
      </c>
      <c r="AF84" s="18" t="n">
        <f aca="false">T84*'Inflation indexes'!$D$166/100*'Inflation indexes'!I176</f>
        <v>32931.8831354173</v>
      </c>
      <c r="AG84" s="18" t="n">
        <f aca="false">U84*'Inflation indexes'!$D$166/100*'Inflation indexes'!I176</f>
        <v>27075.8911880428</v>
      </c>
      <c r="AH84" s="18" t="n">
        <f aca="false">V84*'Inflation indexes'!$D$166/100*'Inflation indexes'!I176</f>
        <v>21619.1994449246</v>
      </c>
      <c r="AI84" s="18" t="n">
        <f aca="false">W84*'Inflation indexes'!$D$166/100*'Inflation indexes'!I176</f>
        <v>34420.7580470682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0.720681561444153</v>
      </c>
      <c r="AN84" s="9" t="n">
        <f aca="false">AN80+1</f>
        <v>2034</v>
      </c>
      <c r="AO84" s="16" t="n">
        <v>8486.08162518468</v>
      </c>
      <c r="AP84" s="14" t="n">
        <f aca="false">Adequacy_high!Q81</f>
        <v>8175.37796014725</v>
      </c>
      <c r="AQ84" s="14" t="n">
        <f aca="false">Adequacy_high!R81</f>
        <v>6210.9591228221</v>
      </c>
      <c r="AR84" s="14" t="n">
        <f aca="false">Adequacy_high!S81</f>
        <v>5115.40192663026</v>
      </c>
      <c r="AS84" s="14" t="n">
        <f aca="false">Adequacy_high!T81</f>
        <v>4094.74775325996</v>
      </c>
      <c r="AT84" s="14" t="n">
        <f aca="false">Adequacy_high!U81</f>
        <v>6553.03492517121</v>
      </c>
      <c r="AU84" s="14" t="n">
        <f aca="false">Adequacy_high!V81</f>
        <v>7752.68910975682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44593.1354916616</v>
      </c>
      <c r="BA84" s="14" t="n">
        <f aca="false">AP84*'Inflation indexes'!$D$166/100*'Inflation indexes'!I176</f>
        <v>47024.4236433499</v>
      </c>
      <c r="BB84" s="14" t="n">
        <f aca="false">AQ84*'Inflation indexes'!$D$166/100*'Inflation indexes'!I176</f>
        <v>35725.1706828555</v>
      </c>
      <c r="BC84" s="14" t="n">
        <f aca="false">AR84*'Inflation indexes'!$D$166/100*'Inflation indexes'!I176</f>
        <v>29423.5726441615</v>
      </c>
      <c r="BD84" s="14" t="n">
        <f aca="false">AS84*'Inflation indexes'!$D$166/100*'Inflation indexes'!I176</f>
        <v>23552.8135825152</v>
      </c>
      <c r="BE84" s="14" t="n">
        <f aca="false">AT84*'Inflation indexes'!$D$166/100*'Inflation indexes'!I176</f>
        <v>37692.7760371544</v>
      </c>
      <c r="BF84" s="14" t="n">
        <f aca="false">Adequacy_high!X81</f>
        <v>0.700875456218172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6684.64919356238</v>
      </c>
      <c r="D85" s="14" t="n">
        <f aca="false">Adequacy_low!R82</f>
        <v>5080.37089085327</v>
      </c>
      <c r="E85" s="14" t="n">
        <f aca="false">Adequacy_low!S82</f>
        <v>4168.82123514512</v>
      </c>
      <c r="F85" s="14" t="n">
        <f aca="false">Adequacy_low!T82</f>
        <v>3346.08802304781</v>
      </c>
      <c r="G85" s="14" t="n">
        <f aca="false">Adequacy_low!U82</f>
        <v>5308.80314478819</v>
      </c>
      <c r="H85" s="14" t="n">
        <f aca="false">Adequacy_low!V82</f>
        <v>6314.672639035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36321.7263831193</v>
      </c>
      <c r="L85" s="14" t="n">
        <f aca="false">C85*'Inflation indexes'!$D$166/100*'Inflation indexes'!I177</f>
        <v>38449.8156681667</v>
      </c>
      <c r="M85" s="14" t="n">
        <f aca="false">D85*'Inflation indexes'!$D$166/100*'Inflation indexes'!I177</f>
        <v>29222.0756277456</v>
      </c>
      <c r="N85" s="14" t="n">
        <f aca="false">E85*'Inflation indexes'!$D$166/100*'Inflation indexes'!I177</f>
        <v>23978.8810756496</v>
      </c>
      <c r="O85" s="14" t="n">
        <f aca="false">F85*'Inflation indexes'!$D$166/100*'Inflation indexes'!I177</f>
        <v>19246.5549006746</v>
      </c>
      <c r="P85" s="14" t="n">
        <f aca="false">G85*'Inflation indexes'!$D$166/100*'Inflation indexes'!I177</f>
        <v>30536.0081621439</v>
      </c>
      <c r="Q85" s="14" t="n">
        <f aca="false">Adequacy_low!X82</f>
        <v>0.720385791760377</v>
      </c>
      <c r="R85" s="17" t="n">
        <v>7535.13686183583</v>
      </c>
      <c r="S85" s="18" t="n">
        <f aca="false">Adequacy_central!Q82</f>
        <v>7368.77988540188</v>
      </c>
      <c r="T85" s="18" t="n">
        <f aca="false">Adequacy_central!R82</f>
        <v>5671.03103510805</v>
      </c>
      <c r="U85" s="18" t="n">
        <f aca="false">Adequacy_central!S82</f>
        <v>4648.95906595385</v>
      </c>
      <c r="V85" s="18" t="n">
        <f aca="false">Adequacy_central!T82</f>
        <v>3716.35776324557</v>
      </c>
      <c r="W85" s="18" t="n">
        <f aca="false">Adequacy_central!U82</f>
        <v>5893.47523735223</v>
      </c>
      <c r="X85" s="18" t="n">
        <f aca="false">Adequacy_central!V82</f>
        <v>7006.16641414922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40299.1689412765</v>
      </c>
      <c r="AE85" s="18" t="n">
        <f aca="false">S85*'Inflation indexes'!$D$166/100*'Inflation indexes'!I177</f>
        <v>42384.9060868976</v>
      </c>
      <c r="AF85" s="18" t="n">
        <f aca="false">T85*'Inflation indexes'!$D$166/100*'Inflation indexes'!I177</f>
        <v>32619.5274627649</v>
      </c>
      <c r="AG85" s="18" t="n">
        <f aca="false">U85*'Inflation indexes'!$D$166/100*'Inflation indexes'!I177</f>
        <v>26740.613300534</v>
      </c>
      <c r="AH85" s="18" t="n">
        <f aca="false">V85*'Inflation indexes'!$D$166/100*'Inflation indexes'!I177</f>
        <v>21376.3305771327</v>
      </c>
      <c r="AI85" s="18" t="n">
        <f aca="false">W85*'Inflation indexes'!$D$166/100*'Inflation indexes'!I177</f>
        <v>33899.0169804763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0.710042158364574</v>
      </c>
      <c r="AN85" s="9" t="n">
        <f aca="false">AN81+1</f>
        <v>2035</v>
      </c>
      <c r="AO85" s="16" t="n">
        <v>8507.10015404666</v>
      </c>
      <c r="AP85" s="14" t="n">
        <f aca="false">Adequacy_high!Q82</f>
        <v>8127.31809396785</v>
      </c>
      <c r="AQ85" s="14" t="n">
        <f aca="false">Adequacy_high!R82</f>
        <v>6171.96671597118</v>
      </c>
      <c r="AR85" s="14" t="n">
        <f aca="false">Adequacy_high!S82</f>
        <v>5077.02928598943</v>
      </c>
      <c r="AS85" s="14" t="n">
        <f aca="false">Adequacy_high!T82</f>
        <v>4064.84086495337</v>
      </c>
      <c r="AT85" s="14" t="n">
        <f aca="false">Adequacy_high!U82</f>
        <v>6493.24842986801</v>
      </c>
      <c r="AU85" s="14" t="n">
        <f aca="false">Adequacy_high!V82</f>
        <v>7692.63484320745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44247.7059242979</v>
      </c>
      <c r="BA85" s="14" t="n">
        <f aca="false">AP85*'Inflation indexes'!$D$166/100*'Inflation indexes'!I177</f>
        <v>46747.9853528538</v>
      </c>
      <c r="BB85" s="14" t="n">
        <f aca="false">AQ85*'Inflation indexes'!$D$166/100*'Inflation indexes'!I177</f>
        <v>35500.8880298002</v>
      </c>
      <c r="BC85" s="14" t="n">
        <f aca="false">AR85*'Inflation indexes'!$D$166/100*'Inflation indexes'!I177</f>
        <v>29202.8548597845</v>
      </c>
      <c r="BD85" s="14" t="n">
        <f aca="false">AS85*'Inflation indexes'!$D$166/100*'Inflation indexes'!I177</f>
        <v>23380.7904427363</v>
      </c>
      <c r="BE85" s="14" t="n">
        <f aca="false">AT85*'Inflation indexes'!$D$166/100*'Inflation indexes'!I177</f>
        <v>37348.8866785225</v>
      </c>
      <c r="BF85" s="14" t="n">
        <f aca="false">Adequacy_high!X82</f>
        <v>0.694113430772662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6806.93878492307</v>
      </c>
      <c r="D86" s="14" t="n">
        <f aca="false">Adequacy_low!R83</f>
        <v>5189.18475031016</v>
      </c>
      <c r="E86" s="14" t="n">
        <f aca="false">Adequacy_low!S83</f>
        <v>4247.59678806951</v>
      </c>
      <c r="F86" s="14" t="n">
        <f aca="false">Adequacy_low!T83</f>
        <v>3409.62553441065</v>
      </c>
      <c r="G86" s="14" t="n">
        <f aca="false">Adequacy_low!U83</f>
        <v>5398.20138118493</v>
      </c>
      <c r="H86" s="14" t="n">
        <f aca="false">Adequacy_low!V83</f>
        <v>6431.63497564531</v>
      </c>
      <c r="I86" s="9" t="n">
        <f aca="false">I82+1</f>
        <v>2035</v>
      </c>
      <c r="J86" s="16" t="n">
        <f aca="false">B86*'Inflation indexes'!$D$166/100*'Inflation indexes'!I178</f>
        <v>37773.4845211331</v>
      </c>
      <c r="K86" s="14" t="n">
        <f aca="false">H86*'Inflation indexes'!$D$166/100*'Inflation indexes'!I178</f>
        <v>36994.488730486</v>
      </c>
      <c r="L86" s="14" t="n">
        <f aca="false">C86*'Inflation indexes'!$D$166/100*'Inflation indexes'!I178</f>
        <v>39153.2201565402</v>
      </c>
      <c r="M86" s="14" t="n">
        <f aca="false">D86*'Inflation indexes'!$D$166/100*'Inflation indexes'!I178</f>
        <v>29847.9682837564</v>
      </c>
      <c r="N86" s="14" t="n">
        <f aca="false">E86*'Inflation indexes'!$D$166/100*'Inflation indexes'!I178</f>
        <v>24431.9946798784</v>
      </c>
      <c r="O86" s="14" t="n">
        <f aca="false">F86*'Inflation indexes'!$D$166/100*'Inflation indexes'!I178</f>
        <v>19612.0199429192</v>
      </c>
      <c r="P86" s="14" t="n">
        <f aca="false">G86*'Inflation indexes'!$D$166/100*'Inflation indexes'!I178</f>
        <v>31050.2229864348</v>
      </c>
      <c r="Q86" s="14" t="n">
        <f aca="false">Adequacy_low!X83</f>
        <v>0.727224741354336</v>
      </c>
      <c r="R86" s="19" t="n">
        <v>7543.28737990553</v>
      </c>
      <c r="S86" s="18" t="n">
        <f aca="false">Adequacy_central!Q83</f>
        <v>7472.48095523039</v>
      </c>
      <c r="T86" s="18" t="n">
        <f aca="false">Adequacy_central!R83</f>
        <v>5765.46484323439</v>
      </c>
      <c r="U86" s="18" t="n">
        <f aca="false">Adequacy_central!S83</f>
        <v>4722.76959429374</v>
      </c>
      <c r="V86" s="18" t="n">
        <f aca="false">Adequacy_central!T83</f>
        <v>3776.91709517644</v>
      </c>
      <c r="W86" s="18" t="n">
        <f aca="false">Adequacy_central!U83</f>
        <v>5968.15911338763</v>
      </c>
      <c r="X86" s="18" t="n">
        <f aca="false">Adequacy_central!V83</f>
        <v>7114.96694380325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43388.6657161749</v>
      </c>
      <c r="AD86" s="13" t="n">
        <f aca="false">X86*'Inflation indexes'!$D$166/100*'Inflation indexes'!I178</f>
        <v>40924.9849248326</v>
      </c>
      <c r="AE86" s="18" t="n">
        <f aca="false">S86*'Inflation indexes'!$D$166/100*'Inflation indexes'!I178</f>
        <v>42981.3901960918</v>
      </c>
      <c r="AF86" s="18" t="n">
        <f aca="false">T86*'Inflation indexes'!$D$166/100*'Inflation indexes'!I178</f>
        <v>33162.706679828</v>
      </c>
      <c r="AG86" s="18" t="n">
        <f aca="false">U86*'Inflation indexes'!$D$166/100*'Inflation indexes'!I178</f>
        <v>27165.1682961457</v>
      </c>
      <c r="AH86" s="18" t="n">
        <f aca="false">V86*'Inflation indexes'!$D$166/100*'Inflation indexes'!I178</f>
        <v>21724.6652589244</v>
      </c>
      <c r="AI86" s="18" t="n">
        <f aca="false">W86*'Inflation indexes'!$D$166/100*'Inflation indexes'!I178</f>
        <v>34328.5954346023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0.722700009659561</v>
      </c>
      <c r="AN86" s="9" t="n">
        <f aca="false">AN82+1</f>
        <v>2035</v>
      </c>
      <c r="AO86" s="16" t="n">
        <v>8543.6460686264</v>
      </c>
      <c r="AP86" s="14" t="n">
        <f aca="false">Adequacy_high!Q83</f>
        <v>8256.1592039368</v>
      </c>
      <c r="AQ86" s="14" t="n">
        <f aca="false">Adequacy_high!R83</f>
        <v>6281.08573603135</v>
      </c>
      <c r="AR86" s="14" t="n">
        <f aca="false">Adequacy_high!S83</f>
        <v>5153.21977334196</v>
      </c>
      <c r="AS86" s="14" t="n">
        <f aca="false">Adequacy_high!T83</f>
        <v>4125.80231561564</v>
      </c>
      <c r="AT86" s="14" t="n">
        <f aca="false">Adequacy_high!U83</f>
        <v>6575.15085405658</v>
      </c>
      <c r="AU86" s="14" t="n">
        <f aca="false">Adequacy_high!V83</f>
        <v>7791.94682644387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44818.9441955235</v>
      </c>
      <c r="BA86" s="14" t="n">
        <f aca="false">AP86*'Inflation indexes'!$D$166/100*'Inflation indexes'!I178</f>
        <v>47489.0738954745</v>
      </c>
      <c r="BB86" s="14" t="n">
        <f aca="false">AQ86*'Inflation indexes'!$D$166/100*'Inflation indexes'!I178</f>
        <v>36128.5359565224</v>
      </c>
      <c r="BC86" s="14" t="n">
        <f aca="false">AR86*'Inflation indexes'!$D$166/100*'Inflation indexes'!I178</f>
        <v>29641.0992776357</v>
      </c>
      <c r="BD86" s="14" t="n">
        <f aca="false">AS86*'Inflation indexes'!$D$166/100*'Inflation indexes'!I178</f>
        <v>23731.438094237</v>
      </c>
      <c r="BE86" s="14" t="n">
        <f aca="false">AT86*'Inflation indexes'!$D$166/100*'Inflation indexes'!I178</f>
        <v>37819.9859122503</v>
      </c>
      <c r="BF86" s="14" t="n">
        <f aca="false">Adequacy_high!X83</f>
        <v>0.708587851025519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6679.50001174922</v>
      </c>
      <c r="D87" s="14" t="n">
        <f aca="false">Adequacy_low!R84</f>
        <v>5114.45386246923</v>
      </c>
      <c r="E87" s="14" t="n">
        <f aca="false">Adequacy_low!S84</f>
        <v>4173.77223949975</v>
      </c>
      <c r="F87" s="14" t="n">
        <f aca="false">Adequacy_low!T84</f>
        <v>3351.71472352784</v>
      </c>
      <c r="G87" s="14" t="n">
        <f aca="false">Adequacy_low!U84</f>
        <v>5306.26024196691</v>
      </c>
      <c r="H87" s="14" t="n">
        <f aca="false">Adequacy_low!V84</f>
        <v>6324.18736671613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36376.4546889554</v>
      </c>
      <c r="L87" s="14" t="n">
        <f aca="false">C87*'Inflation indexes'!$D$166/100*'Inflation indexes'!I179</f>
        <v>38420.197795063</v>
      </c>
      <c r="M87" s="14" t="n">
        <f aca="false">D87*'Inflation indexes'!$D$166/100*'Inflation indexes'!I179</f>
        <v>29418.1194197398</v>
      </c>
      <c r="N87" s="14" t="n">
        <f aca="false">E87*'Inflation indexes'!$D$166/100*'Inflation indexes'!I179</f>
        <v>24007.3590405054</v>
      </c>
      <c r="O87" s="14" t="n">
        <f aca="false">F87*'Inflation indexes'!$D$166/100*'Inflation indexes'!I179</f>
        <v>19278.9194406845</v>
      </c>
      <c r="P87" s="14" t="n">
        <f aca="false">G87*'Inflation indexes'!$D$166/100*'Inflation indexes'!I179</f>
        <v>30521.3814941006</v>
      </c>
      <c r="Q87" s="14" t="n">
        <f aca="false">Adequacy_low!X84</f>
        <v>0.71749107928715</v>
      </c>
      <c r="R87" s="19" t="n">
        <v>7579.32302966919</v>
      </c>
      <c r="S87" s="18" t="n">
        <f aca="false">Adequacy_central!Q84</f>
        <v>7380.99475231164</v>
      </c>
      <c r="T87" s="18" t="n">
        <f aca="false">Adequacy_central!R84</f>
        <v>5699.67343006688</v>
      </c>
      <c r="U87" s="18" t="n">
        <f aca="false">Adequacy_central!S84</f>
        <v>4664.76135124877</v>
      </c>
      <c r="V87" s="18" t="n">
        <f aca="false">Adequacy_central!T84</f>
        <v>3730.97102180494</v>
      </c>
      <c r="W87" s="18" t="n">
        <f aca="false">Adequacy_central!U84</f>
        <v>5882.65507005443</v>
      </c>
      <c r="X87" s="18" t="n">
        <f aca="false">Adequacy_central!V84</f>
        <v>7018.51533876112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40370.1994263893</v>
      </c>
      <c r="AE87" s="18" t="n">
        <f aca="false">S87*'Inflation indexes'!$D$166/100*'Inflation indexes'!I179</f>
        <v>42455.1654778532</v>
      </c>
      <c r="AF87" s="18" t="n">
        <f aca="false">T87*'Inflation indexes'!$D$166/100*'Inflation indexes'!I179</f>
        <v>32784.2772910016</v>
      </c>
      <c r="AG87" s="18" t="n">
        <f aca="false">U87*'Inflation indexes'!$D$166/100*'Inflation indexes'!I179</f>
        <v>26831.5073682901</v>
      </c>
      <c r="AH87" s="18" t="n">
        <f aca="false">V87*'Inflation indexes'!$D$166/100*'Inflation indexes'!I179</f>
        <v>21460.3854140656</v>
      </c>
      <c r="AI87" s="18" t="n">
        <f aca="false">W87*'Inflation indexes'!$D$166/100*'Inflation indexes'!I179</f>
        <v>33836.7798419142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0.712499215720238</v>
      </c>
      <c r="AN87" s="9" t="n">
        <f aca="false">AN83+1</f>
        <v>2035</v>
      </c>
      <c r="AO87" s="16" t="n">
        <v>8576.97086707151</v>
      </c>
      <c r="AP87" s="14" t="n">
        <f aca="false">Adequacy_high!Q84</f>
        <v>8171.81494077133</v>
      </c>
      <c r="AQ87" s="14" t="n">
        <f aca="false">Adequacy_high!R84</f>
        <v>6251.23414147215</v>
      </c>
      <c r="AR87" s="14" t="n">
        <f aca="false">Adequacy_high!S84</f>
        <v>5114.58210664027</v>
      </c>
      <c r="AS87" s="14" t="n">
        <f aca="false">Adequacy_high!T84</f>
        <v>4094.62031624545</v>
      </c>
      <c r="AT87" s="14" t="n">
        <f aca="false">Adequacy_high!U84</f>
        <v>6510.36436397523</v>
      </c>
      <c r="AU87" s="14" t="n">
        <f aca="false">Adequacy_high!V84</f>
        <v>7720.17858439884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44406.1363431508</v>
      </c>
      <c r="BA87" s="14" t="n">
        <f aca="false">AP87*'Inflation indexes'!$D$166/100*'Inflation indexes'!I179</f>
        <v>47003.9293086049</v>
      </c>
      <c r="BB87" s="14" t="n">
        <f aca="false">AQ87*'Inflation indexes'!$D$166/100*'Inflation indexes'!I179</f>
        <v>35956.8308640087</v>
      </c>
      <c r="BC87" s="14" t="n">
        <f aca="false">AR87*'Inflation indexes'!$D$166/100*'Inflation indexes'!I179</f>
        <v>29418.8570747152</v>
      </c>
      <c r="BD87" s="14" t="n">
        <f aca="false">AS87*'Inflation indexes'!$D$166/100*'Inflation indexes'!I179</f>
        <v>23552.0805702695</v>
      </c>
      <c r="BE87" s="14" t="n">
        <f aca="false">AT87*'Inflation indexes'!$D$166/100*'Inflation indexes'!I179</f>
        <v>37447.3367979461</v>
      </c>
      <c r="BF87" s="14" t="n">
        <f aca="false">Adequacy_high!X84</f>
        <v>0.6989364521748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6810.50887247929</v>
      </c>
      <c r="D88" s="14" t="n">
        <f aca="false">Adequacy_low!R85</f>
        <v>5222.13741217927</v>
      </c>
      <c r="E88" s="14" t="n">
        <f aca="false">Adequacy_low!S85</f>
        <v>4255.86146319891</v>
      </c>
      <c r="F88" s="14" t="n">
        <f aca="false">Adequacy_low!T85</f>
        <v>3418.50722226226</v>
      </c>
      <c r="G88" s="14" t="n">
        <f aca="false">Adequacy_low!U85</f>
        <v>5400.13071345479</v>
      </c>
      <c r="H88" s="14" t="n">
        <f aca="false">Adequacy_low!V85</f>
        <v>6437.33754301974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37027.289653621</v>
      </c>
      <c r="L88" s="14" t="n">
        <f aca="false">C88*'Inflation indexes'!$D$166/100*'Inflation indexes'!I180</f>
        <v>39173.7551471554</v>
      </c>
      <c r="M88" s="14" t="n">
        <f aca="false">D88*'Inflation indexes'!$D$166/100*'Inflation indexes'!I180</f>
        <v>30037.5105825299</v>
      </c>
      <c r="N88" s="14" t="n">
        <f aca="false">E88*'Inflation indexes'!$D$166/100*'Inflation indexes'!I180</f>
        <v>24479.5327370122</v>
      </c>
      <c r="O88" s="14" t="n">
        <f aca="false">F88*'Inflation indexes'!$D$166/100*'Inflation indexes'!I180</f>
        <v>19663.1070307869</v>
      </c>
      <c r="P88" s="14" t="n">
        <f aca="false">G88*'Inflation indexes'!$D$166/100*'Inflation indexes'!I180</f>
        <v>31061.320422963</v>
      </c>
      <c r="Q88" s="14" t="n">
        <f aca="false">Adequacy_low!X85</f>
        <v>0.733817416512954</v>
      </c>
      <c r="R88" s="19" t="n">
        <v>7656.00174656203</v>
      </c>
      <c r="S88" s="18" t="n">
        <f aca="false">Adequacy_central!Q85</f>
        <v>7482.70316438318</v>
      </c>
      <c r="T88" s="18" t="n">
        <f aca="false">Adequacy_central!R85</f>
        <v>5788.87357356858</v>
      </c>
      <c r="U88" s="18" t="n">
        <f aca="false">Adequacy_central!S85</f>
        <v>4743.45033341133</v>
      </c>
      <c r="V88" s="18" t="n">
        <f aca="false">Adequacy_central!T85</f>
        <v>3794.3326809532</v>
      </c>
      <c r="W88" s="18" t="n">
        <f aca="false">Adequacy_central!U85</f>
        <v>5963.76440064299</v>
      </c>
      <c r="X88" s="18" t="n">
        <f aca="false">Adequacy_central!V85</f>
        <v>7126.64586955675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40992.1616052269</v>
      </c>
      <c r="AE88" s="18" t="n">
        <f aca="false">S88*'Inflation indexes'!$D$166/100*'Inflation indexes'!I180</f>
        <v>43040.1879050313</v>
      </c>
      <c r="AF88" s="18" t="n">
        <f aca="false">T88*'Inflation indexes'!$D$166/100*'Inflation indexes'!I180</f>
        <v>33297.3526934501</v>
      </c>
      <c r="AG88" s="18" t="n">
        <f aca="false">U88*'Inflation indexes'!$D$166/100*'Inflation indexes'!I180</f>
        <v>27284.1230212072</v>
      </c>
      <c r="AH88" s="18" t="n">
        <f aca="false">V88*'Inflation indexes'!$D$166/100*'Inflation indexes'!I180</f>
        <v>21824.8389619087</v>
      </c>
      <c r="AI88" s="18" t="n">
        <f aca="false">W88*'Inflation indexes'!$D$166/100*'Inflation indexes'!I180</f>
        <v>34303.3172352454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19991.5699854097</v>
      </c>
      <c r="AM88" s="18" t="n">
        <f aca="false">Adequacy_central!X85</f>
        <v>0.718946990694274</v>
      </c>
      <c r="AN88" s="9" t="n">
        <f aca="false">AN84+1</f>
        <v>2035</v>
      </c>
      <c r="AO88" s="16" t="n">
        <v>8594.7873129932</v>
      </c>
      <c r="AP88" s="14" t="n">
        <f aca="false">Adequacy_high!Q85</f>
        <v>8278.7477467653</v>
      </c>
      <c r="AQ88" s="14" t="n">
        <f aca="false">Adequacy_high!R85</f>
        <v>6309.089675329</v>
      </c>
      <c r="AR88" s="14" t="n">
        <f aca="false">Adequacy_high!S85</f>
        <v>5183.64030636243</v>
      </c>
      <c r="AS88" s="14" t="n">
        <f aca="false">Adequacy_high!T85</f>
        <v>4154.42729896742</v>
      </c>
      <c r="AT88" s="14" t="n">
        <f aca="false">Adequacy_high!U85</f>
        <v>6589.4969137392</v>
      </c>
      <c r="AU88" s="14" t="n">
        <f aca="false">Adequacy_high!V85</f>
        <v>7810.00998714104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49436.8482657164</v>
      </c>
      <c r="AZ88" s="11" t="n">
        <f aca="false">AU88*'Inflation indexes'!$D$166/100*'Inflation indexes'!I180</f>
        <v>44922.8427216959</v>
      </c>
      <c r="BA88" s="14" t="n">
        <f aca="false">AP88*'Inflation indexes'!$D$166/100*'Inflation indexes'!I180</f>
        <v>47619.0022257158</v>
      </c>
      <c r="BB88" s="14" t="n">
        <f aca="false">AQ88*'Inflation indexes'!$D$166/100*'Inflation indexes'!I180</f>
        <v>36289.6134151591</v>
      </c>
      <c r="BC88" s="14" t="n">
        <f aca="false">AR88*'Inflation indexes'!$D$166/100*'Inflation indexes'!I180</f>
        <v>29816.0768797949</v>
      </c>
      <c r="BD88" s="14" t="n">
        <f aca="false">AS88*'Inflation indexes'!$D$166/100*'Inflation indexes'!I180</f>
        <v>23896.0877716561</v>
      </c>
      <c r="BE88" s="14" t="n">
        <f aca="false">AT88*'Inflation indexes'!$D$166/100*'Inflation indexes'!I180</f>
        <v>37902.5038326959</v>
      </c>
      <c r="BF88" s="14" t="n">
        <f aca="false">Adequacy_high!X85</f>
        <v>0.706530892485984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6686.44440764353</v>
      </c>
      <c r="D89" s="14" t="n">
        <f aca="false">Adequacy_low!R86</f>
        <v>5147.15627657169</v>
      </c>
      <c r="E89" s="14" t="n">
        <f aca="false">Adequacy_low!S86</f>
        <v>4179.37108879664</v>
      </c>
      <c r="F89" s="14" t="n">
        <f aca="false">Adequacy_low!T86</f>
        <v>3359.82846798315</v>
      </c>
      <c r="G89" s="14" t="n">
        <f aca="false">Adequacy_low!U86</f>
        <v>5298.26847470949</v>
      </c>
      <c r="H89" s="14" t="n">
        <f aca="false">Adequacy_low!V86</f>
        <v>6328.73005346017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36402.5840284149</v>
      </c>
      <c r="L89" s="14" t="n">
        <f aca="false">C89*'Inflation indexes'!$D$166/100*'Inflation indexes'!I181</f>
        <v>38460.1416626216</v>
      </c>
      <c r="M89" s="14" t="n">
        <f aca="false">D89*'Inflation indexes'!$D$166/100*'Inflation indexes'!I181</f>
        <v>29606.2223040848</v>
      </c>
      <c r="N89" s="14" t="n">
        <f aca="false">E89*'Inflation indexes'!$D$166/100*'Inflation indexes'!I181</f>
        <v>24039.5633817035</v>
      </c>
      <c r="O89" s="14" t="n">
        <f aca="false">F89*'Inflation indexes'!$D$166/100*'Inflation indexes'!I181</f>
        <v>19325.5893510496</v>
      </c>
      <c r="P89" s="14" t="n">
        <f aca="false">G89*'Inflation indexes'!$D$166/100*'Inflation indexes'!I181</f>
        <v>30475.4131913501</v>
      </c>
      <c r="Q89" s="14" t="n">
        <f aca="false">Adequacy_low!X86</f>
        <v>0.717843360631022</v>
      </c>
      <c r="R89" s="17" t="n">
        <v>7682.63993618101</v>
      </c>
      <c r="S89" s="18" t="n">
        <f aca="false">Adequacy_central!Q86</f>
        <v>7392.78324031178</v>
      </c>
      <c r="T89" s="18" t="n">
        <f aca="false">Adequacy_central!R86</f>
        <v>5724.76997659264</v>
      </c>
      <c r="U89" s="18" t="n">
        <f aca="false">Adequacy_central!S86</f>
        <v>4678.60701800698</v>
      </c>
      <c r="V89" s="18" t="n">
        <f aca="false">Adequacy_central!T86</f>
        <v>3747.78051958284</v>
      </c>
      <c r="W89" s="18" t="n">
        <f aca="false">Adequacy_central!U86</f>
        <v>5879.50513531236</v>
      </c>
      <c r="X89" s="18" t="n">
        <f aca="false">Adequacy_central!V86</f>
        <v>7031.1608131301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44190.2156474473</v>
      </c>
      <c r="AD89" s="13" t="n">
        <f aca="false">X89*'Inflation indexes'!$D$166/100*'Inflation indexes'!I181</f>
        <v>40442.9356529952</v>
      </c>
      <c r="AE89" s="18" t="n">
        <f aca="false">S89*'Inflation indexes'!$D$166/100*'Inflation indexes'!I181</f>
        <v>42522.9723555945</v>
      </c>
      <c r="AF89" s="18" t="n">
        <f aca="false">T89*'Inflation indexes'!$D$166/100*'Inflation indexes'!I181</f>
        <v>32928.6315510205</v>
      </c>
      <c r="AG89" s="18" t="n">
        <f aca="false">U89*'Inflation indexes'!$D$166/100*'Inflation indexes'!I181</f>
        <v>26911.1470500806</v>
      </c>
      <c r="AH89" s="18" t="n">
        <f aca="false">V89*'Inflation indexes'!$D$166/100*'Inflation indexes'!I181</f>
        <v>21557.0729248564</v>
      </c>
      <c r="AI89" s="18" t="n">
        <f aca="false">W89*'Inflation indexes'!$D$166/100*'Inflation indexes'!I181</f>
        <v>33818.6615522788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0.709127032943228</v>
      </c>
      <c r="AN89" s="9" t="n">
        <f aca="false">AN85+1</f>
        <v>2036</v>
      </c>
      <c r="AO89" s="16" t="n">
        <v>8622.57697475292</v>
      </c>
      <c r="AP89" s="14" t="n">
        <f aca="false">Adequacy_high!Q86</f>
        <v>8182.04266550411</v>
      </c>
      <c r="AQ89" s="14" t="n">
        <f aca="false">Adequacy_high!R86</f>
        <v>6260.87531046289</v>
      </c>
      <c r="AR89" s="14" t="n">
        <f aca="false">Adequacy_high!S86</f>
        <v>5144.80569837728</v>
      </c>
      <c r="AS89" s="14" t="n">
        <f aca="false">Adequacy_high!T86</f>
        <v>4123.80787467517</v>
      </c>
      <c r="AT89" s="14" t="n">
        <f aca="false">Adequacy_high!U86</f>
        <v>6512.32644302735</v>
      </c>
      <c r="AU89" s="14" t="n">
        <f aca="false">Adequacy_high!V86</f>
        <v>7724.98515841588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44433.7835508948</v>
      </c>
      <c r="BA89" s="14" t="n">
        <f aca="false">AP89*'Inflation indexes'!$D$166/100*'Inflation indexes'!I181</f>
        <v>47062.7587429241</v>
      </c>
      <c r="BB89" s="14" t="n">
        <f aca="false">AQ89*'Inflation indexes'!$D$166/100*'Inflation indexes'!I181</f>
        <v>36012.2864548386</v>
      </c>
      <c r="BC89" s="14" t="n">
        <f aca="false">AR89*'Inflation indexes'!$D$166/100*'Inflation indexes'!I181</f>
        <v>29592.7018790525</v>
      </c>
      <c r="BD89" s="14" t="n">
        <f aca="false">AS89*'Inflation indexes'!$D$166/100*'Inflation indexes'!I181</f>
        <v>23719.9661554259</v>
      </c>
      <c r="BE89" s="14" t="n">
        <f aca="false">AT89*'Inflation indexes'!$D$166/100*'Inflation indexes'!I181</f>
        <v>37458.6225925624</v>
      </c>
      <c r="BF89" s="14" t="n">
        <f aca="false">Adequacy_high!X86</f>
        <v>0.699349392458067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6819.20700711734</v>
      </c>
      <c r="D90" s="14" t="n">
        <f aca="false">Adequacy_low!R87</f>
        <v>5234.72255201231</v>
      </c>
      <c r="E90" s="14" t="n">
        <f aca="false">Adequacy_low!S87</f>
        <v>4252.41690270984</v>
      </c>
      <c r="F90" s="14" t="n">
        <f aca="false">Adequacy_low!T87</f>
        <v>3422.70905123941</v>
      </c>
      <c r="G90" s="14" t="n">
        <f aca="false">Adequacy_low!U87</f>
        <v>5384.69154831847</v>
      </c>
      <c r="H90" s="14" t="n">
        <f aca="false">Adequacy_low!V87</f>
        <v>6435.60306228271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37017.3129947586</v>
      </c>
      <c r="L90" s="14" t="n">
        <f aca="false">C90*'Inflation indexes'!$D$166/100*'Inflation indexes'!I182</f>
        <v>39223.7864448056</v>
      </c>
      <c r="M90" s="14" t="n">
        <f aca="false">D90*'Inflation indexes'!$D$166/100*'Inflation indexes'!I182</f>
        <v>30109.899767471</v>
      </c>
      <c r="N90" s="14" t="n">
        <f aca="false">E90*'Inflation indexes'!$D$166/100*'Inflation indexes'!I182</f>
        <v>24459.7197727074</v>
      </c>
      <c r="O90" s="14" t="n">
        <f aca="false">F90*'Inflation indexes'!$D$166/100*'Inflation indexes'!I182</f>
        <v>19687.2757709799</v>
      </c>
      <c r="P90" s="14" t="n">
        <f aca="false">G90*'Inflation indexes'!$D$166/100*'Inflation indexes'!I182</f>
        <v>30972.5150067964</v>
      </c>
      <c r="Q90" s="14" t="n">
        <f aca="false">Adequacy_low!X87</f>
        <v>0.729936887743296</v>
      </c>
      <c r="R90" s="19" t="n">
        <v>7708.36372253246</v>
      </c>
      <c r="S90" s="18" t="n">
        <f aca="false">Adequacy_central!Q87</f>
        <v>7524.13766466327</v>
      </c>
      <c r="T90" s="18" t="n">
        <f aca="false">Adequacy_central!R87</f>
        <v>5818.49190941878</v>
      </c>
      <c r="U90" s="18" t="n">
        <f aca="false">Adequacy_central!S87</f>
        <v>4761.57623429463</v>
      </c>
      <c r="V90" s="18" t="n">
        <f aca="false">Adequacy_central!T87</f>
        <v>3817.1087673409</v>
      </c>
      <c r="W90" s="18" t="n">
        <f aca="false">Adequacy_central!U87</f>
        <v>5975.47579998079</v>
      </c>
      <c r="X90" s="18" t="n">
        <f aca="false">Adequacy_central!V87</f>
        <v>7144.58306521728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41095.3355859072</v>
      </c>
      <c r="AE90" s="18" t="n">
        <f aca="false">S90*'Inflation indexes'!$D$166/100*'Inflation indexes'!I182</f>
        <v>43278.5173748271</v>
      </c>
      <c r="AF90" s="18" t="n">
        <f aca="false">T90*'Inflation indexes'!$D$166/100*'Inflation indexes'!I182</f>
        <v>33467.7160918667</v>
      </c>
      <c r="AG90" s="18" t="n">
        <f aca="false">U90*'Inflation indexes'!$D$166/100*'Inflation indexes'!I182</f>
        <v>27388.3824262413</v>
      </c>
      <c r="AH90" s="18" t="n">
        <f aca="false">V90*'Inflation indexes'!$D$166/100*'Inflation indexes'!I182</f>
        <v>21955.8460346646</v>
      </c>
      <c r="AI90" s="18" t="n">
        <f aca="false">W90*'Inflation indexes'!$D$166/100*'Inflation indexes'!I182</f>
        <v>34370.6807023049</v>
      </c>
      <c r="AJ90" s="18" t="n">
        <f aca="false">Y90*'Inflation indexes'!$D$166/100*'Inflation indexes'!I182</f>
        <v>29462.7336569103</v>
      </c>
      <c r="AK90" s="18" t="n">
        <f aca="false">AJ90*0.82</f>
        <v>24159.4415986665</v>
      </c>
      <c r="AL90" s="13" t="n">
        <f aca="false">Z90*'Inflation indexes'!$D$166/100*'Inflation indexes'!I182</f>
        <v>20033.8037036623</v>
      </c>
      <c r="AM90" s="18" t="n">
        <f aca="false">Adequacy_central!X87</f>
        <v>0.717221306284386</v>
      </c>
      <c r="AN90" s="9" t="n">
        <f aca="false">AN86+1</f>
        <v>2036</v>
      </c>
      <c r="AO90" s="16" t="n">
        <v>8659.87001088172</v>
      </c>
      <c r="AP90" s="14" t="n">
        <f aca="false">Adequacy_high!Q87</f>
        <v>8266.55712796858</v>
      </c>
      <c r="AQ90" s="14" t="n">
        <f aca="false">Adequacy_high!R87</f>
        <v>6344.79586014674</v>
      </c>
      <c r="AR90" s="14" t="n">
        <f aca="false">Adequacy_high!S87</f>
        <v>5212.3754686162</v>
      </c>
      <c r="AS90" s="14" t="n">
        <f aca="false">Adequacy_high!T87</f>
        <v>4174.84220020426</v>
      </c>
      <c r="AT90" s="14" t="n">
        <f aca="false">Adequacy_high!U87</f>
        <v>6578.47621733764</v>
      </c>
      <c r="AU90" s="14" t="n">
        <f aca="false">Adequacy_high!V87</f>
        <v>7800.28792889175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44866.9218593176</v>
      </c>
      <c r="BA90" s="14" t="n">
        <f aca="false">AP90*'Inflation indexes'!$D$166/100*'Inflation indexes'!I182</f>
        <v>47548.8823088672</v>
      </c>
      <c r="BB90" s="14" t="n">
        <f aca="false">AQ90*'Inflation indexes'!$D$166/100*'Inflation indexes'!I182</f>
        <v>36494.9938599217</v>
      </c>
      <c r="BC90" s="14" t="n">
        <f aca="false">AR90*'Inflation indexes'!$D$166/100*'Inflation indexes'!I182</f>
        <v>29981.3603015362</v>
      </c>
      <c r="BD90" s="14" t="n">
        <f aca="false">AS90*'Inflation indexes'!$D$166/100*'Inflation indexes'!I182</f>
        <v>24013.5134086209</v>
      </c>
      <c r="BE90" s="14" t="n">
        <f aca="false">AT90*'Inflation indexes'!$D$166/100*'Inflation indexes'!I182</f>
        <v>37839.1132593233</v>
      </c>
      <c r="BF90" s="14" t="n">
        <f aca="false">Adequacy_high!X87</f>
        <v>0.706248158242704</v>
      </c>
      <c r="BG90" s="14" t="n">
        <f aca="false">Y90*'Inflation indexes'!$D$166/100*'Inflation indexes'!I182</f>
        <v>29462.7336569103</v>
      </c>
      <c r="BH90" s="14" t="n">
        <f aca="false">BG90*0.82</f>
        <v>24159.4415986665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6701.4670495481</v>
      </c>
      <c r="D91" s="14" t="n">
        <f aca="false">Adequacy_low!R88</f>
        <v>5152.70931433548</v>
      </c>
      <c r="E91" s="14" t="n">
        <f aca="false">Adequacy_low!S88</f>
        <v>4179.4574573474</v>
      </c>
      <c r="F91" s="14" t="n">
        <f aca="false">Adequacy_low!T88</f>
        <v>3364.80230605239</v>
      </c>
      <c r="G91" s="14" t="n">
        <f aca="false">Adequacy_low!U88</f>
        <v>5278.34518846024</v>
      </c>
      <c r="H91" s="14" t="n">
        <f aca="false">Adequacy_low!V88</f>
        <v>6316.37649200464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36331.5268723763</v>
      </c>
      <c r="L91" s="14" t="n">
        <f aca="false">C91*'Inflation indexes'!$D$166/100*'Inflation indexes'!I183</f>
        <v>38546.5512550106</v>
      </c>
      <c r="M91" s="14" t="n">
        <f aca="false">D91*'Inflation indexes'!$D$166/100*'Inflation indexes'!I183</f>
        <v>29638.1631393079</v>
      </c>
      <c r="N91" s="14" t="n">
        <f aca="false">E91*'Inflation indexes'!$D$166/100*'Inflation indexes'!I183</f>
        <v>24040.0601699059</v>
      </c>
      <c r="O91" s="14" t="n">
        <f aca="false">F91*'Inflation indexes'!$D$166/100*'Inflation indexes'!I183</f>
        <v>19354.1986544532</v>
      </c>
      <c r="P91" s="14" t="n">
        <f aca="false">G91*'Inflation indexes'!$D$166/100*'Inflation indexes'!I183</f>
        <v>30360.8153027241</v>
      </c>
      <c r="Q91" s="14" t="n">
        <f aca="false">Adequacy_low!X88</f>
        <v>0.715375057450671</v>
      </c>
      <c r="R91" s="19" t="n">
        <v>7722.59090813952</v>
      </c>
      <c r="S91" s="18" t="n">
        <f aca="false">Adequacy_central!Q88</f>
        <v>7428.01903231799</v>
      </c>
      <c r="T91" s="18" t="n">
        <f aca="false">Adequacy_central!R88</f>
        <v>5755.25620672634</v>
      </c>
      <c r="U91" s="18" t="n">
        <f aca="false">Adequacy_central!S88</f>
        <v>4702.98025275213</v>
      </c>
      <c r="V91" s="18" t="n">
        <f aca="false">Adequacy_central!T88</f>
        <v>3770.45140781444</v>
      </c>
      <c r="W91" s="18" t="n">
        <f aca="false">Adequacy_central!U88</f>
        <v>5889.05635319071</v>
      </c>
      <c r="X91" s="18" t="n">
        <f aca="false">Adequacy_central!V88</f>
        <v>7047.42199500797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40536.4692742289</v>
      </c>
      <c r="AE91" s="18" t="n">
        <f aca="false">S91*'Inflation indexes'!$D$166/100*'Inflation indexes'!I183</f>
        <v>42725.6471210655</v>
      </c>
      <c r="AF91" s="18" t="n">
        <f aca="false">T91*'Inflation indexes'!$D$166/100*'Inflation indexes'!I183</f>
        <v>33103.9870401593</v>
      </c>
      <c r="AG91" s="18" t="n">
        <f aca="false">U91*'Inflation indexes'!$D$166/100*'Inflation indexes'!I183</f>
        <v>27051.3408517374</v>
      </c>
      <c r="AH91" s="18" t="n">
        <f aca="false">V91*'Inflation indexes'!$D$166/100*'Inflation indexes'!I183</f>
        <v>21687.4749023271</v>
      </c>
      <c r="AI91" s="18" t="n">
        <f aca="false">W91*'Inflation indexes'!$D$166/100*'Inflation indexes'!I183</f>
        <v>33873.5997481654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0.708846376134165</v>
      </c>
      <c r="AN91" s="9" t="n">
        <f aca="false">AN87+1</f>
        <v>2036</v>
      </c>
      <c r="AO91" s="16" t="n">
        <v>8699.74039571598</v>
      </c>
      <c r="AP91" s="14" t="n">
        <f aca="false">Adequacy_high!Q88</f>
        <v>8189.0827663498</v>
      </c>
      <c r="AQ91" s="14" t="n">
        <f aca="false">Adequacy_high!R88</f>
        <v>6315.45907867772</v>
      </c>
      <c r="AR91" s="14" t="n">
        <f aca="false">Adequacy_high!S88</f>
        <v>5173.369260938</v>
      </c>
      <c r="AS91" s="14" t="n">
        <f aca="false">Adequacy_high!T88</f>
        <v>4143.88816269987</v>
      </c>
      <c r="AT91" s="14" t="n">
        <f aca="false">Adequacy_high!U88</f>
        <v>6511.19182135588</v>
      </c>
      <c r="AU91" s="14" t="n">
        <f aca="false">Adequacy_high!V88</f>
        <v>7722.8221643427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44421.3421016883</v>
      </c>
      <c r="BA91" s="14" t="n">
        <f aca="false">AP91*'Inflation indexes'!$D$166/100*'Inflation indexes'!I183</f>
        <v>47103.2531012612</v>
      </c>
      <c r="BB91" s="14" t="n">
        <f aca="false">AQ91*'Inflation indexes'!$D$166/100*'Inflation indexes'!I183</f>
        <v>36326.2499502387</v>
      </c>
      <c r="BC91" s="14" t="n">
        <f aca="false">AR91*'Inflation indexes'!$D$166/100*'Inflation indexes'!I183</f>
        <v>29756.9982667139</v>
      </c>
      <c r="BD91" s="14" t="n">
        <f aca="false">AS91*'Inflation indexes'!$D$166/100*'Inflation indexes'!I183</f>
        <v>23835.4671115355</v>
      </c>
      <c r="BE91" s="14" t="n">
        <f aca="false">AT91*'Inflation indexes'!$D$166/100*'Inflation indexes'!I183</f>
        <v>37452.0962973361</v>
      </c>
      <c r="BF91" s="14" t="n">
        <f aca="false">Adequacy_high!X88</f>
        <v>0.697329847360138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6818.31640619284</v>
      </c>
      <c r="D92" s="14" t="n">
        <f aca="false">Adequacy_low!R89</f>
        <v>5248.09120569835</v>
      </c>
      <c r="E92" s="14" t="n">
        <f aca="false">Adequacy_low!S89</f>
        <v>4260.17864607585</v>
      </c>
      <c r="F92" s="14" t="n">
        <f aca="false">Adequacy_low!T89</f>
        <v>3431.59709714755</v>
      </c>
      <c r="G92" s="14" t="n">
        <f aca="false">Adequacy_low!U89</f>
        <v>5376.93034754919</v>
      </c>
      <c r="H92" s="14" t="n">
        <f aca="false">Adequacy_low!V89</f>
        <v>6431.67843410607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36994.7387016898</v>
      </c>
      <c r="L92" s="14" t="n">
        <f aca="false">C92*'Inflation indexes'!$D$166/100*'Inflation indexes'!I184</f>
        <v>39218.6637464576</v>
      </c>
      <c r="M92" s="14" t="n">
        <f aca="false">D92*'Inflation indexes'!$D$166/100*'Inflation indexes'!I184</f>
        <v>30186.7956905143</v>
      </c>
      <c r="N92" s="14" t="n">
        <f aca="false">E92*'Inflation indexes'!$D$166/100*'Inflation indexes'!I184</f>
        <v>24504.3649878929</v>
      </c>
      <c r="O92" s="14" t="n">
        <f aca="false">F92*'Inflation indexes'!$D$166/100*'Inflation indexes'!I184</f>
        <v>19738.3994301164</v>
      </c>
      <c r="P92" s="14" t="n">
        <f aca="false">G92*'Inflation indexes'!$D$166/100*'Inflation indexes'!I184</f>
        <v>30927.872912604</v>
      </c>
      <c r="Q92" s="14" t="n">
        <f aca="false">Adequacy_low!X89</f>
        <v>0.734395689459817</v>
      </c>
      <c r="R92" s="19" t="n">
        <v>7768.70229741383</v>
      </c>
      <c r="S92" s="18" t="n">
        <f aca="false">Adequacy_central!Q89</f>
        <v>7553.0988771241</v>
      </c>
      <c r="T92" s="18" t="n">
        <f aca="false">Adequacy_central!R89</f>
        <v>5861.39507045865</v>
      </c>
      <c r="U92" s="18" t="n">
        <f aca="false">Adequacy_central!S89</f>
        <v>4781.09434477668</v>
      </c>
      <c r="V92" s="18" t="n">
        <f aca="false">Adequacy_central!T89</f>
        <v>3837.8013895115</v>
      </c>
      <c r="W92" s="18" t="n">
        <f aca="false">Adequacy_central!U89</f>
        <v>5983.72866024999</v>
      </c>
      <c r="X92" s="18" t="n">
        <f aca="false">Adequacy_central!V89</f>
        <v>7175.84292603384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41275.1409655772</v>
      </c>
      <c r="AE92" s="18" t="n">
        <f aca="false">S92*'Inflation indexes'!$D$166/100*'Inflation indexes'!I184</f>
        <v>43445.1010276713</v>
      </c>
      <c r="AF92" s="18" t="n">
        <f aca="false">T92*'Inflation indexes'!$D$166/100*'Inflation indexes'!I184</f>
        <v>33714.4932354083</v>
      </c>
      <c r="AG92" s="18" t="n">
        <f aca="false">U92*'Inflation indexes'!$D$166/100*'Inflation indexes'!I184</f>
        <v>27500.6497612195</v>
      </c>
      <c r="AH92" s="18" t="n">
        <f aca="false">V92*'Inflation indexes'!$D$166/100*'Inflation indexes'!I184</f>
        <v>22074.8691105378</v>
      </c>
      <c r="AI92" s="18" t="n">
        <f aca="false">W92*'Inflation indexes'!$D$166/100*'Inflation indexes'!I184</f>
        <v>34418.1508008692</v>
      </c>
      <c r="AJ92" s="18" t="n">
        <f aca="false">Y92*'Inflation indexes'!$D$166/100*'Inflation indexes'!I184</f>
        <v>29667.5748116729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0.721675078608753</v>
      </c>
      <c r="AN92" s="9" t="n">
        <f aca="false">AN88+1</f>
        <v>2036</v>
      </c>
      <c r="AO92" s="16" t="n">
        <v>8735.40125778342</v>
      </c>
      <c r="AP92" s="14" t="n">
        <f aca="false">Adequacy_high!Q89</f>
        <v>8316.67280353731</v>
      </c>
      <c r="AQ92" s="14" t="n">
        <f aca="false">Adequacy_high!R89</f>
        <v>6419.97996373125</v>
      </c>
      <c r="AR92" s="14" t="n">
        <f aca="false">Adequacy_high!S89</f>
        <v>5249.03867786719</v>
      </c>
      <c r="AS92" s="14" t="n">
        <f aca="false">Adequacy_high!T89</f>
        <v>4206.15031163526</v>
      </c>
      <c r="AT92" s="14" t="n">
        <f aca="false">Adequacy_high!U89</f>
        <v>6592.90627936571</v>
      </c>
      <c r="AU92" s="14" t="n">
        <f aca="false">Adequacy_high!V89</f>
        <v>7839.44162095178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50245.6536496645</v>
      </c>
      <c r="AZ92" s="11" t="n">
        <f aca="false">AU92*'Inflation indexes'!$D$166/100*'Inflation indexes'!I184</f>
        <v>45092.1322179833</v>
      </c>
      <c r="BA92" s="14" t="n">
        <f aca="false">AP92*'Inflation indexes'!$D$166/100*'Inflation indexes'!I184</f>
        <v>47837.1455268621</v>
      </c>
      <c r="BB92" s="14" t="n">
        <f aca="false">AQ92*'Inflation indexes'!$D$166/100*'Inflation indexes'!I184</f>
        <v>36927.4496014713</v>
      </c>
      <c r="BC92" s="14" t="n">
        <f aca="false">AR92*'Inflation indexes'!$D$166/100*'Inflation indexes'!I184</f>
        <v>30192.2455098223</v>
      </c>
      <c r="BD92" s="14" t="n">
        <f aca="false">AS92*'Inflation indexes'!$D$166/100*'Inflation indexes'!I184</f>
        <v>24193.5963237573</v>
      </c>
      <c r="BE92" s="14" t="n">
        <f aca="false">AT92*'Inflation indexes'!$D$166/100*'Inflation indexes'!I184</f>
        <v>37922.1143576598</v>
      </c>
      <c r="BF92" s="14" t="n">
        <f aca="false">Adequacy_high!X89</f>
        <v>0.702205023634521</v>
      </c>
      <c r="BG92" s="14" t="n">
        <f aca="false">Y92*'Inflation indexes'!$D$166/100*'Inflation indexes'!I184</f>
        <v>29667.5748116729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6693.1634690128</v>
      </c>
      <c r="D93" s="14" t="n">
        <f aca="false">Adequacy_low!R90</f>
        <v>5183.7759325603</v>
      </c>
      <c r="E93" s="14" t="n">
        <f aca="false">Adequacy_low!S90</f>
        <v>4184.6384653752</v>
      </c>
      <c r="F93" s="14" t="n">
        <f aca="false">Adequacy_low!T90</f>
        <v>3372.67393071019</v>
      </c>
      <c r="G93" s="14" t="n">
        <f aca="false">Adequacy_low!U90</f>
        <v>5274.07913088605</v>
      </c>
      <c r="H93" s="14" t="n">
        <f aca="false">Adequacy_low!V90</f>
        <v>6319.82185368193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36351.3444450814</v>
      </c>
      <c r="L93" s="14" t="n">
        <f aca="false">C93*'Inflation indexes'!$D$166/100*'Inflation indexes'!I185</f>
        <v>38498.7894156495</v>
      </c>
      <c r="M93" s="14" t="n">
        <f aca="false">D93*'Inflation indexes'!$D$166/100*'Inflation indexes'!I185</f>
        <v>29816.8569958723</v>
      </c>
      <c r="N93" s="14" t="n">
        <f aca="false">E93*'Inflation indexes'!$D$166/100*'Inflation indexes'!I185</f>
        <v>24069.8611060322</v>
      </c>
      <c r="O93" s="14" t="n">
        <f aca="false">F93*'Inflation indexes'!$D$166/100*'Inflation indexes'!I185</f>
        <v>19399.4759021198</v>
      </c>
      <c r="P93" s="14" t="n">
        <f aca="false">G93*'Inflation indexes'!$D$166/100*'Inflation indexes'!I185</f>
        <v>30336.2771223937</v>
      </c>
      <c r="Q93" s="14" t="n">
        <f aca="false">Adequacy_low!X90</f>
        <v>0.716656630054507</v>
      </c>
      <c r="R93" s="17" t="n">
        <v>7806.17680429547</v>
      </c>
      <c r="S93" s="18" t="n">
        <f aca="false">Adequacy_central!Q90</f>
        <v>7460.89120364602</v>
      </c>
      <c r="T93" s="18" t="n">
        <f aca="false">Adequacy_central!R90</f>
        <v>5787.87700234399</v>
      </c>
      <c r="U93" s="18" t="n">
        <f aca="false">Adequacy_central!S90</f>
        <v>4718.91637832389</v>
      </c>
      <c r="V93" s="18" t="n">
        <f aca="false">Adequacy_central!T90</f>
        <v>3788.87929214643</v>
      </c>
      <c r="W93" s="18" t="n">
        <f aca="false">Adequacy_central!U90</f>
        <v>5895.63052383522</v>
      </c>
      <c r="X93" s="18" t="n">
        <f aca="false">Adequacy_central!V90</f>
        <v>7078.35114890822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40714.3724418899</v>
      </c>
      <c r="AE93" s="18" t="n">
        <f aca="false">S93*'Inflation indexes'!$D$166/100*'Inflation indexes'!I185</f>
        <v>42914.7264416964</v>
      </c>
      <c r="AF93" s="18" t="n">
        <f aca="false">T93*'Inflation indexes'!$D$166/100*'Inflation indexes'!I185</f>
        <v>33291.6204584777</v>
      </c>
      <c r="AG93" s="18" t="n">
        <f aca="false">U93*'Inflation indexes'!$D$166/100*'Inflation indexes'!I185</f>
        <v>27143.0047630297</v>
      </c>
      <c r="AH93" s="18" t="n">
        <f aca="false">V93*'Inflation indexes'!$D$166/100*'Inflation indexes'!I185</f>
        <v>21793.4713032155</v>
      </c>
      <c r="AI93" s="18" t="n">
        <f aca="false">W93*'Inflation indexes'!$D$166/100*'Inflation indexes'!I185</f>
        <v>33911.4140959544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0.709333274881296</v>
      </c>
      <c r="AN93" s="9" t="n">
        <f aca="false">AN89+1</f>
        <v>2037</v>
      </c>
      <c r="AO93" s="16" t="n">
        <v>8793.64872572642</v>
      </c>
      <c r="AP93" s="14" t="n">
        <f aca="false">Adequacy_high!Q90</f>
        <v>8241.88850105978</v>
      </c>
      <c r="AQ93" s="14" t="n">
        <f aca="false">Adequacy_high!R90</f>
        <v>6374.51307508678</v>
      </c>
      <c r="AR93" s="14" t="n">
        <f aca="false">Adequacy_high!S90</f>
        <v>5209.7354680513</v>
      </c>
      <c r="AS93" s="14" t="n">
        <f aca="false">Adequacy_high!T90</f>
        <v>4175.09372062097</v>
      </c>
      <c r="AT93" s="14" t="n">
        <f aca="false">Adequacy_high!U90</f>
        <v>6531.10253904363</v>
      </c>
      <c r="AU93" s="14" t="n">
        <f aca="false">Adequacy_high!V90</f>
        <v>7766.07853628298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50580.6905888808</v>
      </c>
      <c r="AZ93" s="11" t="n">
        <f aca="false">AU93*'Inflation indexes'!$D$166/100*'Inflation indexes'!I185</f>
        <v>44670.150899191</v>
      </c>
      <c r="BA93" s="14" t="n">
        <f aca="false">AP93*'Inflation indexes'!$D$166/100*'Inflation indexes'!I185</f>
        <v>47406.9894241451</v>
      </c>
      <c r="BB93" s="14" t="n">
        <f aca="false">AQ93*'Inflation indexes'!$D$166/100*'Inflation indexes'!I185</f>
        <v>36665.9260066252</v>
      </c>
      <c r="BC93" s="14" t="n">
        <f aca="false">AR93*'Inflation indexes'!$D$166/100*'Inflation indexes'!I185</f>
        <v>29966.175131433</v>
      </c>
      <c r="BD93" s="14" t="n">
        <f aca="false">AS93*'Inflation indexes'!$D$166/100*'Inflation indexes'!I185</f>
        <v>24014.9601432781</v>
      </c>
      <c r="BE93" s="14" t="n">
        <f aca="false">AT93*'Inflation indexes'!$D$166/100*'Inflation indexes'!I185</f>
        <v>37566.621892135</v>
      </c>
      <c r="BF93" s="14" t="n">
        <f aca="false">Adequacy_high!X90</f>
        <v>0.695496819946166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6798.34909876883</v>
      </c>
      <c r="D94" s="14" t="n">
        <f aca="false">Adequacy_low!R91</f>
        <v>5283.97480905991</v>
      </c>
      <c r="E94" s="14" t="n">
        <f aca="false">Adequacy_low!S91</f>
        <v>4260.43861086837</v>
      </c>
      <c r="F94" s="14" t="n">
        <f aca="false">Adequacy_low!T91</f>
        <v>3431.89303778434</v>
      </c>
      <c r="G94" s="14" t="n">
        <f aca="false">Adequacy_low!U91</f>
        <v>5348.93374741083</v>
      </c>
      <c r="H94" s="14" t="n">
        <f aca="false">Adequacy_low!V91</f>
        <v>6419.2949316072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36923.5093260531</v>
      </c>
      <c r="L94" s="14" t="n">
        <f aca="false">C94*'Inflation indexes'!$D$166/100*'Inflation indexes'!I186</f>
        <v>39103.812649921</v>
      </c>
      <c r="M94" s="14" t="n">
        <f aca="false">D94*'Inflation indexes'!$D$166/100*'Inflation indexes'!I186</f>
        <v>30393.196639137</v>
      </c>
      <c r="N94" s="14" t="n">
        <f aca="false">E94*'Inflation indexes'!$D$166/100*'Inflation indexes'!I186</f>
        <v>24505.8602942378</v>
      </c>
      <c r="O94" s="14" t="n">
        <f aca="false">F94*'Inflation indexes'!$D$166/100*'Inflation indexes'!I186</f>
        <v>19740.1016679756</v>
      </c>
      <c r="P94" s="14" t="n">
        <f aca="false">G94*'Inflation indexes'!$D$166/100*'Inflation indexes'!I186</f>
        <v>30766.837668497</v>
      </c>
      <c r="Q94" s="14" t="n">
        <f aca="false">Adequacy_low!X91</f>
        <v>0.729428109302308</v>
      </c>
      <c r="R94" s="19" t="n">
        <v>7814.80071387418</v>
      </c>
      <c r="S94" s="18" t="n">
        <f aca="false">Adequacy_central!Q91</f>
        <v>7571.51661456643</v>
      </c>
      <c r="T94" s="18" t="n">
        <f aca="false">Adequacy_central!R91</f>
        <v>5891.54325491038</v>
      </c>
      <c r="U94" s="18" t="n">
        <f aca="false">Adequacy_central!S91</f>
        <v>4791.13579340172</v>
      </c>
      <c r="V94" s="18" t="n">
        <f aca="false">Adequacy_central!T91</f>
        <v>3841.66857829882</v>
      </c>
      <c r="W94" s="18" t="n">
        <f aca="false">Adequacy_central!U91</f>
        <v>5975.08966354814</v>
      </c>
      <c r="X94" s="18" t="n">
        <f aca="false">Adequacy_central!V91</f>
        <v>7185.2971661169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44950.3987765422</v>
      </c>
      <c r="AD94" s="13" t="n">
        <f aca="false">X94*'Inflation indexes'!$D$166/100*'Inflation indexes'!I186</f>
        <v>41329.5213493416</v>
      </c>
      <c r="AE94" s="18" t="n">
        <f aca="false">S94*'Inflation indexes'!$D$166/100*'Inflation indexes'!I186</f>
        <v>43551.0390640852</v>
      </c>
      <c r="AF94" s="18" t="n">
        <f aca="false">T94*'Inflation indexes'!$D$166/100*'Inflation indexes'!I186</f>
        <v>33887.9043002724</v>
      </c>
      <c r="AG94" s="18" t="n">
        <f aca="false">U94*'Inflation indexes'!$D$166/100*'Inflation indexes'!I186</f>
        <v>27558.4077433506</v>
      </c>
      <c r="AH94" s="18" t="n">
        <f aca="false">V94*'Inflation indexes'!$D$166/100*'Inflation indexes'!I186</f>
        <v>22097.113014701</v>
      </c>
      <c r="AI94" s="18" t="n">
        <f aca="false">W94*'Inflation indexes'!$D$166/100*'Inflation indexes'!I186</f>
        <v>34368.4596620934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20117.6533917861</v>
      </c>
      <c r="AM94" s="18" t="n">
        <f aca="false">Adequacy_central!X91</f>
        <v>0.719214358142253</v>
      </c>
      <c r="AN94" s="9" t="n">
        <f aca="false">AN90+1</f>
        <v>2037</v>
      </c>
      <c r="AO94" s="16" t="n">
        <v>8819.6797355067</v>
      </c>
      <c r="AP94" s="14" t="n">
        <f aca="false">Adequacy_high!Q91</f>
        <v>8350.34171560633</v>
      </c>
      <c r="AQ94" s="14" t="n">
        <f aca="false">Adequacy_high!R91</f>
        <v>6445.73284917985</v>
      </c>
      <c r="AR94" s="14" t="n">
        <f aca="false">Adequacy_high!S91</f>
        <v>5274.66648660081</v>
      </c>
      <c r="AS94" s="14" t="n">
        <f aca="false">Adequacy_high!T91</f>
        <v>4229.752820248</v>
      </c>
      <c r="AT94" s="14" t="n">
        <f aca="false">Adequacy_high!U91</f>
        <v>6607.61165764221</v>
      </c>
      <c r="AU94" s="14" t="n">
        <f aca="false">Adequacy_high!V91</f>
        <v>7862.611209887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50730.4198414902</v>
      </c>
      <c r="AZ94" s="11" t="n">
        <f aca="false">AU94*'Inflation indexes'!$D$166/100*'Inflation indexes'!I186</f>
        <v>45225.4027005277</v>
      </c>
      <c r="BA94" s="14" t="n">
        <f aca="false">AP94*'Inflation indexes'!$D$166/100*'Inflation indexes'!I186</f>
        <v>48030.8076660883</v>
      </c>
      <c r="BB94" s="14" t="n">
        <f aca="false">AQ94*'Inflation indexes'!$D$166/100*'Inflation indexes'!I186</f>
        <v>37075.5790948448</v>
      </c>
      <c r="BC94" s="14" t="n">
        <f aca="false">AR94*'Inflation indexes'!$D$166/100*'Inflation indexes'!I186</f>
        <v>30339.6555672918</v>
      </c>
      <c r="BD94" s="14" t="n">
        <f aca="false">AS94*'Inflation indexes'!$D$166/100*'Inflation indexes'!I186</f>
        <v>24329.3569417326</v>
      </c>
      <c r="BE94" s="14" t="n">
        <f aca="false">AT94*'Inflation indexes'!$D$166/100*'Inflation indexes'!I186</f>
        <v>38006.6990632575</v>
      </c>
      <c r="BF94" s="14" t="n">
        <f aca="false">Adequacy_high!X91</f>
        <v>0.704637846759303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20117.6533917861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6673.05794214512</v>
      </c>
      <c r="D95" s="14" t="n">
        <f aca="false">Adequacy_low!R92</f>
        <v>5178.93199198672</v>
      </c>
      <c r="E95" s="14" t="n">
        <f aca="false">Adequacy_low!S92</f>
        <v>4187.39091707973</v>
      </c>
      <c r="F95" s="14" t="n">
        <f aca="false">Adequacy_low!T92</f>
        <v>3373.4836867923</v>
      </c>
      <c r="G95" s="14" t="n">
        <f aca="false">Adequacy_low!U92</f>
        <v>5244.12857417763</v>
      </c>
      <c r="H95" s="14" t="n">
        <f aca="false">Adequacy_low!V92</f>
        <v>6297.55054776213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36223.2408479427</v>
      </c>
      <c r="L95" s="14" t="n">
        <f aca="false">C95*'Inflation indexes'!$D$166/100*'Inflation indexes'!I187</f>
        <v>38383.1432867969</v>
      </c>
      <c r="M95" s="14" t="n">
        <f aca="false">D95*'Inflation indexes'!$D$166/100*'Inflation indexes'!I187</f>
        <v>29788.9948572965</v>
      </c>
      <c r="N95" s="14" t="n">
        <f aca="false">E95*'Inflation indexes'!$D$166/100*'Inflation indexes'!I187</f>
        <v>24085.693090271</v>
      </c>
      <c r="O95" s="14" t="n">
        <f aca="false">F95*'Inflation indexes'!$D$166/100*'Inflation indexes'!I187</f>
        <v>19404.1335843993</v>
      </c>
      <c r="P95" s="14" t="n">
        <f aca="false">G95*'Inflation indexes'!$D$166/100*'Inflation indexes'!I187</f>
        <v>30164.002803839</v>
      </c>
      <c r="Q95" s="14" t="n">
        <f aca="false">Adequacy_low!X92</f>
        <v>0.722463174340237</v>
      </c>
      <c r="R95" s="19" t="n">
        <v>7820.37185125089</v>
      </c>
      <c r="S95" s="18" t="n">
        <f aca="false">Adequacy_central!Q92</f>
        <v>7484.47756365565</v>
      </c>
      <c r="T95" s="18" t="n">
        <f aca="false">Adequacy_central!R92</f>
        <v>5816.17267281816</v>
      </c>
      <c r="U95" s="18" t="n">
        <f aca="false">Adequacy_central!S92</f>
        <v>4709.63391026011</v>
      </c>
      <c r="V95" s="18" t="n">
        <f aca="false">Adequacy_central!T92</f>
        <v>3793.63958177015</v>
      </c>
      <c r="W95" s="18" t="n">
        <f aca="false">Adequacy_central!U92</f>
        <v>5885.53664630748</v>
      </c>
      <c r="X95" s="18" t="n">
        <f aca="false">Adequacy_central!V92</f>
        <v>7078.9018217006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40717.5398881907</v>
      </c>
      <c r="AE95" s="18" t="n">
        <f aca="false">S95*'Inflation indexes'!$D$166/100*'Inflation indexes'!I187</f>
        <v>43050.3941735987</v>
      </c>
      <c r="AF95" s="18" t="n">
        <f aca="false">T95*'Inflation indexes'!$D$166/100*'Inflation indexes'!I187</f>
        <v>33454.3759423387</v>
      </c>
      <c r="AG95" s="18" t="n">
        <f aca="false">U95*'Inflation indexes'!$D$166/100*'Inflation indexes'!I187</f>
        <v>27089.6124045583</v>
      </c>
      <c r="AH95" s="18" t="n">
        <f aca="false">V95*'Inflation indexes'!$D$166/100*'Inflation indexes'!I187</f>
        <v>21820.8522851128</v>
      </c>
      <c r="AI95" s="18" t="n">
        <f aca="false">W95*'Inflation indexes'!$D$166/100*'Inflation indexes'!I187</f>
        <v>33853.354545022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0.709080439394513</v>
      </c>
      <c r="AN95" s="9" t="n">
        <f aca="false">AN91+1</f>
        <v>2037</v>
      </c>
      <c r="AO95" s="16" t="n">
        <v>8849.47305200126</v>
      </c>
      <c r="AP95" s="14" t="n">
        <f aca="false">Adequacy_high!Q92</f>
        <v>8276.37420128528</v>
      </c>
      <c r="AQ95" s="14" t="n">
        <f aca="false">Adequacy_high!R92</f>
        <v>6412.9999039053</v>
      </c>
      <c r="AR95" s="14" t="n">
        <f aca="false">Adequacy_high!S92</f>
        <v>5234.94840546384</v>
      </c>
      <c r="AS95" s="14" t="n">
        <f aca="false">Adequacy_high!T92</f>
        <v>4198.8462111443</v>
      </c>
      <c r="AT95" s="14" t="n">
        <f aca="false">Adequacy_high!U92</f>
        <v>6539.75997512007</v>
      </c>
      <c r="AU95" s="14" t="n">
        <f aca="false">Adequacy_high!V92</f>
        <v>7793.70341259906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44829.0480038037</v>
      </c>
      <c r="BA95" s="14" t="n">
        <f aca="false">AP95*'Inflation indexes'!$D$166/100*'Inflation indexes'!I187</f>
        <v>47605.349693841</v>
      </c>
      <c r="BB95" s="14" t="n">
        <f aca="false">AQ95*'Inflation indexes'!$D$166/100*'Inflation indexes'!I187</f>
        <v>36887.3005965064</v>
      </c>
      <c r="BC95" s="14" t="n">
        <f aca="false">AR95*'Inflation indexes'!$D$166/100*'Inflation indexes'!I187</f>
        <v>30111.1988668444</v>
      </c>
      <c r="BD95" s="14" t="n">
        <f aca="false">AS95*'Inflation indexes'!$D$166/100*'Inflation indexes'!I187</f>
        <v>24151.5834507752</v>
      </c>
      <c r="BE95" s="14" t="n">
        <f aca="false">AT95*'Inflation indexes'!$D$166/100*'Inflation indexes'!I187</f>
        <v>37616.4190934031</v>
      </c>
      <c r="BF95" s="14" t="n">
        <f aca="false">Adequacy_high!X92</f>
        <v>0.699781579740587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6769.36560233025</v>
      </c>
      <c r="D96" s="14" t="n">
        <f aca="false">Adequacy_low!R93</f>
        <v>5281.04886720579</v>
      </c>
      <c r="E96" s="14" t="n">
        <f aca="false">Adequacy_low!S93</f>
        <v>4259.318195525</v>
      </c>
      <c r="F96" s="14" t="n">
        <f aca="false">Adequacy_low!T93</f>
        <v>3432.71583863526</v>
      </c>
      <c r="G96" s="14" t="n">
        <f aca="false">Adequacy_low!U93</f>
        <v>5314.99916426859</v>
      </c>
      <c r="H96" s="14" t="n">
        <f aca="false">Adequacy_low!V93</f>
        <v>6395.1335854078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36784.5342982302</v>
      </c>
      <c r="L96" s="14" t="n">
        <f aca="false">C96*'Inflation indexes'!$D$166/100*'Inflation indexes'!I188</f>
        <v>38937.1008205918</v>
      </c>
      <c r="M96" s="14" t="n">
        <f aca="false">D96*'Inflation indexes'!$D$166/100*'Inflation indexes'!I188</f>
        <v>30376.3667469932</v>
      </c>
      <c r="N96" s="14" t="n">
        <f aca="false">E96*'Inflation indexes'!$D$166/100*'Inflation indexes'!I188</f>
        <v>24499.4157132019</v>
      </c>
      <c r="O96" s="14" t="n">
        <f aca="false">F96*'Inflation indexes'!$D$166/100*'Inflation indexes'!I188</f>
        <v>19744.8343832062</v>
      </c>
      <c r="P96" s="14" t="n">
        <f aca="false">G96*'Inflation indexes'!$D$166/100*'Inflation indexes'!I188</f>
        <v>30571.6474006439</v>
      </c>
      <c r="Q96" s="14" t="n">
        <f aca="false">Adequacy_low!X93</f>
        <v>0.733344587241818</v>
      </c>
      <c r="R96" s="19" t="n">
        <v>7825.27229278219</v>
      </c>
      <c r="S96" s="18" t="n">
        <f aca="false">Adequacy_central!Q93</f>
        <v>7584.47921653161</v>
      </c>
      <c r="T96" s="18" t="n">
        <f aca="false">Adequacy_central!R93</f>
        <v>5925.19439719337</v>
      </c>
      <c r="U96" s="18" t="n">
        <f aca="false">Adequacy_central!S93</f>
        <v>4779.41887369772</v>
      </c>
      <c r="V96" s="18" t="n">
        <f aca="false">Adequacy_central!T93</f>
        <v>3850.9341415642</v>
      </c>
      <c r="W96" s="18" t="n">
        <f aca="false">Adequacy_central!U93</f>
        <v>5969.86397298083</v>
      </c>
      <c r="X96" s="18" t="n">
        <f aca="false">Adequacy_central!V93</f>
        <v>7187.01245550282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41339.3876203749</v>
      </c>
      <c r="AE96" s="18" t="n">
        <f aca="false">S96*'Inflation indexes'!$D$166/100*'Inflation indexes'!I188</f>
        <v>43625.5993950329</v>
      </c>
      <c r="AF96" s="18" t="n">
        <f aca="false">T96*'Inflation indexes'!$D$166/100*'Inflation indexes'!I188</f>
        <v>34081.4642284509</v>
      </c>
      <c r="AG96" s="18" t="n">
        <f aca="false">U96*'Inflation indexes'!$D$166/100*'Inflation indexes'!I188</f>
        <v>27491.0125233814</v>
      </c>
      <c r="AH96" s="18" t="n">
        <f aca="false">V96*'Inflation indexes'!$D$166/100*'Inflation indexes'!I188</f>
        <v>22150.4081374965</v>
      </c>
      <c r="AI96" s="18" t="n">
        <f aca="false">W96*'Inflation indexes'!$D$166/100*'Inflation indexes'!I188</f>
        <v>34338.4017139149</v>
      </c>
      <c r="AJ96" s="18" t="n">
        <f aca="false">Y96*'Inflation indexes'!$D$166/100*'Inflation indexes'!I188</f>
        <v>30077.257121198</v>
      </c>
      <c r="AK96" s="18" t="n">
        <f aca="false">AJ96*0.82</f>
        <v>24663.3508393824</v>
      </c>
      <c r="AL96" s="13" t="n">
        <f aca="false">Z96*'Inflation indexes'!$D$166/100*'Inflation indexes'!I188</f>
        <v>20159.2741971427</v>
      </c>
      <c r="AM96" s="18" t="n">
        <f aca="false">Adequacy_central!X93</f>
        <v>0.720888683740302</v>
      </c>
      <c r="AN96" s="9" t="n">
        <f aca="false">AN92+1</f>
        <v>2037</v>
      </c>
      <c r="AO96" s="16" t="n">
        <v>8895.31658941637</v>
      </c>
      <c r="AP96" s="14" t="n">
        <f aca="false">Adequacy_high!Q93</f>
        <v>8370.85494326272</v>
      </c>
      <c r="AQ96" s="14" t="n">
        <f aca="false">Adequacy_high!R93</f>
        <v>6505.85449764679</v>
      </c>
      <c r="AR96" s="14" t="n">
        <f aca="false">Adequacy_high!S93</f>
        <v>5298.84502053469</v>
      </c>
      <c r="AS96" s="14" t="n">
        <f aca="false">Adequacy_high!T93</f>
        <v>4250.72988747923</v>
      </c>
      <c r="AT96" s="14" t="n">
        <f aca="false">Adequacy_high!U93</f>
        <v>6605.76678199947</v>
      </c>
      <c r="AU96" s="14" t="n">
        <f aca="false">Adequacy_high!V93</f>
        <v>7876.06261959241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45302.7746326477</v>
      </c>
      <c r="BA96" s="14" t="n">
        <f aca="false">AP96*'Inflation indexes'!$D$166/100*'Inflation indexes'!I188</f>
        <v>48148.7988724042</v>
      </c>
      <c r="BB96" s="14" t="n">
        <f aca="false">AQ96*'Inflation indexes'!$D$166/100*'Inflation indexes'!I188</f>
        <v>37421.3962401104</v>
      </c>
      <c r="BC96" s="14" t="n">
        <f aca="false">AR96*'Inflation indexes'!$D$166/100*'Inflation indexes'!I188</f>
        <v>30478.7294582268</v>
      </c>
      <c r="BD96" s="14" t="n">
        <f aca="false">AS96*'Inflation indexes'!$D$166/100*'Inflation indexes'!I188</f>
        <v>24450.0161334036</v>
      </c>
      <c r="BE96" s="14" t="n">
        <f aca="false">AT96*'Inflation indexes'!$D$166/100*'Inflation indexes'!I188</f>
        <v>37996.0874176289</v>
      </c>
      <c r="BF96" s="14" t="n">
        <f aca="false">Adequacy_high!X93</f>
        <v>0.70124394079893</v>
      </c>
      <c r="BG96" s="14" t="n">
        <f aca="false">Y96*'Inflation indexes'!$D$166/100*'Inflation indexes'!I188</f>
        <v>30077.257121198</v>
      </c>
      <c r="BH96" s="14" t="n">
        <f aca="false">BG96*0.82</f>
        <v>24663.3508393824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6634.70612357319</v>
      </c>
      <c r="D97" s="14" t="n">
        <f aca="false">Adequacy_low!R94</f>
        <v>5193.47036152569</v>
      </c>
      <c r="E97" s="14" t="n">
        <f aca="false">Adequacy_low!S94</f>
        <v>4182.17970226782</v>
      </c>
      <c r="F97" s="14" t="n">
        <f aca="false">Adequacy_low!T94</f>
        <v>3373.19216149918</v>
      </c>
      <c r="G97" s="14" t="n">
        <f aca="false">Adequacy_low!U94</f>
        <v>5209.08112580346</v>
      </c>
      <c r="H97" s="14" t="n">
        <f aca="false">Adequacy_low!V94</f>
        <v>6279.12847603796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36117.2778809254</v>
      </c>
      <c r="L97" s="14" t="n">
        <f aca="false">C97*'Inflation indexes'!$D$166/100*'Inflation indexes'!I189</f>
        <v>38162.5452700678</v>
      </c>
      <c r="M97" s="14" t="n">
        <f aca="false">D97*'Inflation indexes'!$D$166/100*'Inflation indexes'!I189</f>
        <v>29872.6189357938</v>
      </c>
      <c r="N97" s="14" t="n">
        <f aca="false">E97*'Inflation indexes'!$D$166/100*'Inflation indexes'!I189</f>
        <v>24055.7184060171</v>
      </c>
      <c r="O97" s="14" t="n">
        <f aca="false">F97*'Inflation indexes'!$D$166/100*'Inflation indexes'!I189</f>
        <v>19402.4567434075</v>
      </c>
      <c r="P97" s="14" t="n">
        <f aca="false">G97*'Inflation indexes'!$D$166/100*'Inflation indexes'!I189</f>
        <v>29962.4113828675</v>
      </c>
      <c r="Q97" s="14" t="n">
        <f aca="false">Adequacy_low!X94</f>
        <v>0.721813459776055</v>
      </c>
      <c r="R97" s="17" t="n">
        <v>7845.22114442736</v>
      </c>
      <c r="S97" s="18" t="n">
        <f aca="false">Adequacy_central!Q94</f>
        <v>7483.69069870273</v>
      </c>
      <c r="T97" s="18" t="n">
        <f aca="false">Adequacy_central!R94</f>
        <v>5849.53865436195</v>
      </c>
      <c r="U97" s="18" t="n">
        <f aca="false">Adequacy_central!S94</f>
        <v>4717.07275604916</v>
      </c>
      <c r="V97" s="18" t="n">
        <f aca="false">Adequacy_central!T94</f>
        <v>3804.47793342762</v>
      </c>
      <c r="W97" s="18" t="n">
        <f aca="false">Adequacy_central!U94</f>
        <v>5884.7800638507</v>
      </c>
      <c r="X97" s="18" t="n">
        <f aca="false">Adequacy_central!V94</f>
        <v>7080.35216958381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40725.8822270553</v>
      </c>
      <c r="AE97" s="18" t="n">
        <f aca="false">S97*'Inflation indexes'!$D$166/100*'Inflation indexes'!I189</f>
        <v>43045.8681601133</v>
      </c>
      <c r="AF97" s="18" t="n">
        <f aca="false">T97*'Inflation indexes'!$D$166/100*'Inflation indexes'!I189</f>
        <v>33646.2956381668</v>
      </c>
      <c r="AG97" s="18" t="n">
        <f aca="false">U97*'Inflation indexes'!$D$166/100*'Inflation indexes'!I189</f>
        <v>27132.4003267202</v>
      </c>
      <c r="AH97" s="18" t="n">
        <f aca="false">V97*'Inflation indexes'!$D$166/100*'Inflation indexes'!I189</f>
        <v>21883.1940193325</v>
      </c>
      <c r="AI97" s="18" t="n">
        <f aca="false">W97*'Inflation indexes'!$D$166/100*'Inflation indexes'!I189</f>
        <v>33849.0027151565</v>
      </c>
      <c r="AJ97" s="18" t="n">
        <f aca="false">Y97*'Inflation indexes'!$D$166/100*'Inflation indexes'!I189</f>
        <v>30179.6776985793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0.712144653710406</v>
      </c>
      <c r="AN97" s="9" t="n">
        <f aca="false">AN93+1</f>
        <v>2038</v>
      </c>
      <c r="AO97" s="16" t="n">
        <v>8901.8972934726</v>
      </c>
      <c r="AP97" s="14" t="n">
        <f aca="false">Adequacy_high!Q94</f>
        <v>8293.81447053343</v>
      </c>
      <c r="AQ97" s="14" t="n">
        <f aca="false">Adequacy_high!R94</f>
        <v>6457.72455109524</v>
      </c>
      <c r="AR97" s="14" t="n">
        <f aca="false">Adequacy_high!S94</f>
        <v>5258.21044046693</v>
      </c>
      <c r="AS97" s="14" t="n">
        <f aca="false">Adequacy_high!T94</f>
        <v>4219.04959043299</v>
      </c>
      <c r="AT97" s="14" t="n">
        <f aca="false">Adequacy_high!U94</f>
        <v>6552.43002078786</v>
      </c>
      <c r="AU97" s="14" t="n">
        <f aca="false">Adequacy_high!V94</f>
        <v>7818.17142257573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51203.3317111991</v>
      </c>
      <c r="AZ97" s="11" t="n">
        <f aca="false">AU97*'Inflation indexes'!$D$166/100*'Inflation indexes'!I189</f>
        <v>44969.7869485304</v>
      </c>
      <c r="BA97" s="14" t="n">
        <f aca="false">AP97*'Inflation indexes'!$D$166/100*'Inflation indexes'!I189</f>
        <v>47705.6653750948</v>
      </c>
      <c r="BB97" s="14" t="n">
        <f aca="false">AQ97*'Inflation indexes'!$D$166/100*'Inflation indexes'!I189</f>
        <v>37144.5548503173</v>
      </c>
      <c r="BC97" s="14" t="n">
        <f aca="false">AR97*'Inflation indexes'!$D$166/100*'Inflation indexes'!I189</f>
        <v>30245.0010952092</v>
      </c>
      <c r="BD97" s="14" t="n">
        <f aca="false">AS97*'Inflation indexes'!$D$166/100*'Inflation indexes'!I189</f>
        <v>24267.7924225597</v>
      </c>
      <c r="BE97" s="14" t="n">
        <f aca="false">AT97*'Inflation indexes'!$D$166/100*'Inflation indexes'!I189</f>
        <v>37689.2966530666</v>
      </c>
      <c r="BF97" s="14" t="n">
        <f aca="false">Adequacy_high!X94</f>
        <v>0.695722431863303</v>
      </c>
      <c r="BG97" s="14" t="n">
        <f aca="false">Y97*'Inflation indexes'!$D$166/100*'Inflation indexes'!I189</f>
        <v>30179.6776985793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6738.29255789204</v>
      </c>
      <c r="D98" s="14" t="n">
        <f aca="false">Adequacy_low!R95</f>
        <v>5284.02243076206</v>
      </c>
      <c r="E98" s="14" t="n">
        <f aca="false">Adequacy_low!S95</f>
        <v>4230.51471692595</v>
      </c>
      <c r="F98" s="14" t="n">
        <f aca="false">Adequacy_low!T95</f>
        <v>3422.1736144376</v>
      </c>
      <c r="G98" s="14" t="n">
        <f aca="false">Adequacy_low!U95</f>
        <v>5274.4174060554</v>
      </c>
      <c r="H98" s="14" t="n">
        <f aca="false">Adequacy_low!V95</f>
        <v>6356.61990206543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36563.0052422788</v>
      </c>
      <c r="L98" s="14" t="n">
        <f aca="false">C98*'Inflation indexes'!$D$166/100*'Inflation indexes'!I190</f>
        <v>38758.3700007235</v>
      </c>
      <c r="M98" s="14" t="n">
        <f aca="false">D98*'Inflation indexes'!$D$166/100*'Inflation indexes'!I190</f>
        <v>30393.4705571268</v>
      </c>
      <c r="N98" s="14" t="n">
        <f aca="false">E98*'Inflation indexes'!$D$166/100*'Inflation indexes'!I190</f>
        <v>24333.7393387705</v>
      </c>
      <c r="O98" s="14" t="n">
        <f aca="false">F98*'Inflation indexes'!$D$166/100*'Inflation indexes'!I190</f>
        <v>19684.1959614439</v>
      </c>
      <c r="P98" s="14" t="n">
        <f aca="false">G98*'Inflation indexes'!$D$166/100*'Inflation indexes'!I190</f>
        <v>30338.2228666698</v>
      </c>
      <c r="Q98" s="14" t="n">
        <f aca="false">Adequacy_low!X95</f>
        <v>0.732427424180533</v>
      </c>
      <c r="R98" s="19" t="n">
        <v>7850.40885076297</v>
      </c>
      <c r="S98" s="18" t="n">
        <f aca="false">Adequacy_central!Q95</f>
        <v>7601.92462266949</v>
      </c>
      <c r="T98" s="18" t="n">
        <f aca="false">Adequacy_central!R95</f>
        <v>5941.29924885507</v>
      </c>
      <c r="U98" s="18" t="n">
        <f aca="false">Adequacy_central!S95</f>
        <v>4784.03367567551</v>
      </c>
      <c r="V98" s="18" t="n">
        <f aca="false">Adequacy_central!T95</f>
        <v>3859.67185124097</v>
      </c>
      <c r="W98" s="18" t="n">
        <f aca="false">Adequacy_central!U95</f>
        <v>5969.6706513982</v>
      </c>
      <c r="X98" s="18" t="n">
        <f aca="false">Adequacy_central!V95</f>
        <v>7176.28754909154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41277.6984183493</v>
      </c>
      <c r="AE98" s="18" t="n">
        <f aca="false">S98*'Inflation indexes'!$D$166/100*'Inflation indexes'!I190</f>
        <v>43725.9446234562</v>
      </c>
      <c r="AF98" s="18" t="n">
        <f aca="false">T98*'Inflation indexes'!$D$166/100*'Inflation indexes'!I190</f>
        <v>34174.0986449812</v>
      </c>
      <c r="AG98" s="18" t="n">
        <f aca="false">U98*'Inflation indexes'!$D$166/100*'Inflation indexes'!I190</f>
        <v>27517.5566665747</v>
      </c>
      <c r="AH98" s="18" t="n">
        <f aca="false">V98*'Inflation indexes'!$D$166/100*'Inflation indexes'!I190</f>
        <v>22200.6670690732</v>
      </c>
      <c r="AI98" s="18" t="n">
        <f aca="false">W98*'Inflation indexes'!$D$166/100*'Inflation indexes'!I190</f>
        <v>34337.2897364571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0.721979870398149</v>
      </c>
      <c r="AN98" s="9" t="n">
        <f aca="false">AN94+1</f>
        <v>2038</v>
      </c>
      <c r="AO98" s="16" t="n">
        <v>8952.19269619894</v>
      </c>
      <c r="AP98" s="14" t="n">
        <f aca="false">Adequacy_high!Q95</f>
        <v>8367.75048932677</v>
      </c>
      <c r="AQ98" s="14" t="n">
        <f aca="false">Adequacy_high!R95</f>
        <v>6566.00589778989</v>
      </c>
      <c r="AR98" s="14" t="n">
        <f aca="false">Adequacy_high!S95</f>
        <v>5309.27244408989</v>
      </c>
      <c r="AS98" s="14" t="n">
        <f aca="false">Adequacy_high!T95</f>
        <v>4275.49190157193</v>
      </c>
      <c r="AT98" s="14" t="n">
        <f aca="false">Adequacy_high!U95</f>
        <v>6621.88497962392</v>
      </c>
      <c r="AU98" s="14" t="n">
        <f aca="false">Adequacy_high!V95</f>
        <v>7903.47495499768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45460.4492110507</v>
      </c>
      <c r="BA98" s="14" t="n">
        <f aca="false">AP98*'Inflation indexes'!$D$166/100*'Inflation indexes'!I190</f>
        <v>48130.9421864165</v>
      </c>
      <c r="BB98" s="14" t="n">
        <f aca="false">AQ98*'Inflation indexes'!$D$166/100*'Inflation indexes'!I190</f>
        <v>37767.3845157422</v>
      </c>
      <c r="BC98" s="14" t="n">
        <f aca="false">AR98*'Inflation indexes'!$D$166/100*'Inflation indexes'!I190</f>
        <v>30538.7075516139</v>
      </c>
      <c r="BD98" s="14" t="n">
        <f aca="false">AS98*'Inflation indexes'!$D$166/100*'Inflation indexes'!I190</f>
        <v>24592.4461772051</v>
      </c>
      <c r="BE98" s="14" t="n">
        <f aca="false">AT98*'Inflation indexes'!$D$166/100*'Inflation indexes'!I190</f>
        <v>38088.798599565</v>
      </c>
      <c r="BF98" s="14" t="n">
        <f aca="false">Adequacy_high!X95</f>
        <v>0.701556892562344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6610.7566489528</v>
      </c>
      <c r="D99" s="14" t="n">
        <f aca="false">Adequacy_low!R96</f>
        <v>5199.61093732652</v>
      </c>
      <c r="E99" s="14" t="n">
        <f aca="false">Adequacy_low!S96</f>
        <v>4145.68939708703</v>
      </c>
      <c r="F99" s="14" t="n">
        <f aca="false">Adequacy_low!T96</f>
        <v>3364.38645636579</v>
      </c>
      <c r="G99" s="14" t="n">
        <f aca="false">Adequacy_low!U96</f>
        <v>5169.0403561449</v>
      </c>
      <c r="H99" s="14" t="n">
        <f aca="false">Adequacy_low!V96</f>
        <v>6239.45178320773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35889.0592442445</v>
      </c>
      <c r="L99" s="14" t="n">
        <f aca="false">C99*'Inflation indexes'!$D$166/100*'Inflation indexes'!I191</f>
        <v>38024.7889184868</v>
      </c>
      <c r="M99" s="14" t="n">
        <f aca="false">D99*'Inflation indexes'!$D$166/100*'Inflation indexes'!I191</f>
        <v>29907.939264625</v>
      </c>
      <c r="N99" s="14" t="n">
        <f aca="false">E99*'Inflation indexes'!$D$166/100*'Inflation indexes'!I191</f>
        <v>23845.8277345324</v>
      </c>
      <c r="O99" s="14" t="n">
        <f aca="false">F99*'Inflation indexes'!$D$166/100*'Inflation indexes'!I191</f>
        <v>19351.8067048785</v>
      </c>
      <c r="P99" s="14" t="n">
        <f aca="false">G99*'Inflation indexes'!$D$166/100*'Inflation indexes'!I191</f>
        <v>29732.0985918738</v>
      </c>
      <c r="Q99" s="14" t="n">
        <f aca="false">Adequacy_low!X96</f>
        <v>0.717063412882272</v>
      </c>
      <c r="R99" s="19" t="n">
        <v>7898.90449163363</v>
      </c>
      <c r="S99" s="18" t="n">
        <f aca="false">Adequacy_central!Q96</f>
        <v>7499.3128573862</v>
      </c>
      <c r="T99" s="18" t="n">
        <f aca="false">Adequacy_central!R96</f>
        <v>5869.61534274831</v>
      </c>
      <c r="U99" s="18" t="n">
        <f aca="false">Adequacy_central!S96</f>
        <v>4724.19654757857</v>
      </c>
      <c r="V99" s="18" t="n">
        <f aca="false">Adequacy_central!T96</f>
        <v>3812.70534632152</v>
      </c>
      <c r="W99" s="18" t="n">
        <f aca="false">Adequacy_central!U96</f>
        <v>5885.61801896163</v>
      </c>
      <c r="X99" s="18" t="n">
        <f aca="false">Adequacy_central!V96</f>
        <v>7086.13922418898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45434.1601016633</v>
      </c>
      <c r="AD99" s="13" t="n">
        <f aca="false">X99*'Inflation indexes'!$D$166/100*'Inflation indexes'!I191</f>
        <v>40759.1691171205</v>
      </c>
      <c r="AE99" s="18" t="n">
        <f aca="false">S99*'Inflation indexes'!$D$166/100*'Inflation indexes'!I191</f>
        <v>43135.7261473203</v>
      </c>
      <c r="AF99" s="18" t="n">
        <f aca="false">T99*'Inflation indexes'!$D$166/100*'Inflation indexes'!I191</f>
        <v>33761.7758893109</v>
      </c>
      <c r="AG99" s="18" t="n">
        <f aca="false">U99*'Inflation indexes'!$D$166/100*'Inflation indexes'!I191</f>
        <v>27173.3760702831</v>
      </c>
      <c r="AH99" s="18" t="n">
        <f aca="false">V99*'Inflation indexes'!$D$166/100*'Inflation indexes'!I191</f>
        <v>21930.5177456846</v>
      </c>
      <c r="AI99" s="18" t="n">
        <f aca="false">W99*'Inflation indexes'!$D$166/100*'Inflation indexes'!I191</f>
        <v>33853.8225970412</v>
      </c>
      <c r="AJ99" s="18" t="n">
        <f aca="false">Y99*'Inflation indexes'!$D$166/100*'Inflation indexes'!I191</f>
        <v>30384.5188533419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0.704817060156117</v>
      </c>
      <c r="AN99" s="9" t="n">
        <f aca="false">AN95+1</f>
        <v>2038</v>
      </c>
      <c r="AO99" s="16" t="n">
        <v>8998.67955465617</v>
      </c>
      <c r="AP99" s="14" t="n">
        <f aca="false">Adequacy_high!Q96</f>
        <v>8297.66911135638</v>
      </c>
      <c r="AQ99" s="14" t="n">
        <f aca="false">Adequacy_high!R96</f>
        <v>6540.14551262822</v>
      </c>
      <c r="AR99" s="14" t="n">
        <f aca="false">Adequacy_high!S96</f>
        <v>5269.11038461272</v>
      </c>
      <c r="AS99" s="14" t="n">
        <f aca="false">Adequacy_high!T96</f>
        <v>4242.24850983444</v>
      </c>
      <c r="AT99" s="14" t="n">
        <f aca="false">Adequacy_high!U96</f>
        <v>6557.38803117487</v>
      </c>
      <c r="AU99" s="14" t="n">
        <f aca="false">Adequacy_high!V96</f>
        <v>7833.08290233892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45055.5571410464</v>
      </c>
      <c r="BA99" s="14" t="n">
        <f aca="false">AP99*'Inflation indexes'!$D$166/100*'Inflation indexes'!I191</f>
        <v>47727.8371039048</v>
      </c>
      <c r="BB99" s="14" t="n">
        <f aca="false">AQ99*'Inflation indexes'!$D$166/100*'Inflation indexes'!I191</f>
        <v>37618.6366886265</v>
      </c>
      <c r="BC99" s="14" t="n">
        <f aca="false">AR99*'Inflation indexes'!$D$166/100*'Inflation indexes'!I191</f>
        <v>30307.6971067818</v>
      </c>
      <c r="BD99" s="14" t="n">
        <f aca="false">AS99*'Inflation indexes'!$D$166/100*'Inflation indexes'!I191</f>
        <v>24401.2316126888</v>
      </c>
      <c r="BE99" s="14" t="n">
        <f aca="false">AT99*'Inflation indexes'!$D$166/100*'Inflation indexes'!I191</f>
        <v>37717.8149163204</v>
      </c>
      <c r="BF99" s="14" t="n">
        <f aca="false">Adequacy_high!X96</f>
        <v>0.69377058600371</v>
      </c>
      <c r="BG99" s="14" t="n">
        <f aca="false">Y99*'Inflation indexes'!$D$166/100*'Inflation indexes'!I191</f>
        <v>30384.5188533419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6719.11164599043</v>
      </c>
      <c r="D100" s="14" t="n">
        <f aca="false">Adequacy_low!R97</f>
        <v>5301.43399177393</v>
      </c>
      <c r="E100" s="14" t="n">
        <f aca="false">Adequacy_low!S97</f>
        <v>4215.66807534435</v>
      </c>
      <c r="F100" s="14" t="n">
        <f aca="false">Adequacy_low!T97</f>
        <v>3424.01608006491</v>
      </c>
      <c r="G100" s="14" t="n">
        <f aca="false">Adequacy_low!U97</f>
        <v>5256.42975138463</v>
      </c>
      <c r="H100" s="14" t="n">
        <f aca="false">Adequacy_low!V97</f>
        <v>6341.02177322576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36473.2854737034</v>
      </c>
      <c r="L100" s="14" t="n">
        <f aca="false">C100*'Inflation indexes'!$D$166/100*'Inflation indexes'!I192</f>
        <v>38648.0422175282</v>
      </c>
      <c r="M100" s="14" t="n">
        <f aca="false">D100*'Inflation indexes'!$D$166/100*'Inflation indexes'!I192</f>
        <v>30493.6211098358</v>
      </c>
      <c r="N100" s="14" t="n">
        <f aca="false">E100*'Inflation indexes'!$D$166/100*'Inflation indexes'!I192</f>
        <v>24248.3420926961</v>
      </c>
      <c r="O100" s="14" t="n">
        <f aca="false">F100*'Inflation indexes'!$D$166/100*'Inflation indexes'!I192</f>
        <v>19694.7937447671</v>
      </c>
      <c r="P100" s="14" t="n">
        <f aca="false">G100*'Inflation indexes'!$D$166/100*'Inflation indexes'!I192</f>
        <v>30234.7586479252</v>
      </c>
      <c r="Q100" s="14" t="n">
        <f aca="false">Adequacy_low!X97</f>
        <v>0.727558885813446</v>
      </c>
      <c r="R100" s="19" t="n">
        <v>7926.03311169351</v>
      </c>
      <c r="S100" s="18" t="n">
        <f aca="false">Adequacy_central!Q97</f>
        <v>7593.47025719951</v>
      </c>
      <c r="T100" s="18" t="n">
        <f aca="false">Adequacy_central!R97</f>
        <v>5979.51322191854</v>
      </c>
      <c r="U100" s="18" t="n">
        <f aca="false">Adequacy_central!S97</f>
        <v>4796.66222639935</v>
      </c>
      <c r="V100" s="18" t="n">
        <f aca="false">Adequacy_central!T97</f>
        <v>3871.12869723077</v>
      </c>
      <c r="W100" s="18" t="n">
        <f aca="false">Adequacy_central!U97</f>
        <v>5976.81305133129</v>
      </c>
      <c r="X100" s="18" t="n">
        <f aca="false">Adequacy_central!V97</f>
        <v>7197.29210040236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41398.5156972682</v>
      </c>
      <c r="AE100" s="18" t="n">
        <f aca="false">S100*'Inflation indexes'!$D$166/100*'Inflation indexes'!I192</f>
        <v>43677.3154756132</v>
      </c>
      <c r="AF100" s="18" t="n">
        <f aca="false">T100*'Inflation indexes'!$D$166/100*'Inflation indexes'!I192</f>
        <v>34393.9037802535</v>
      </c>
      <c r="AG100" s="18" t="n">
        <f aca="false">U100*'Inflation indexes'!$D$166/100*'Inflation indexes'!I192</f>
        <v>27590.1955490991</v>
      </c>
      <c r="AH100" s="18" t="n">
        <f aca="false">V100*'Inflation indexes'!$D$166/100*'Inflation indexes'!I192</f>
        <v>22266.5663561848</v>
      </c>
      <c r="AI100" s="18" t="n">
        <f aca="false">W100*'Inflation indexes'!$D$166/100*'Inflation indexes'!I192</f>
        <v>34378.3725147605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0.718028569199951</v>
      </c>
      <c r="AN100" s="9" t="n">
        <f aca="false">AN96+1</f>
        <v>2038</v>
      </c>
      <c r="AO100" s="16" t="n">
        <v>9006.69943771463</v>
      </c>
      <c r="AP100" s="14" t="n">
        <f aca="false">Adequacy_high!Q97</f>
        <v>8416.90694179796</v>
      </c>
      <c r="AQ100" s="14" t="n">
        <f aca="false">Adequacy_high!R97</f>
        <v>6651.68467486422</v>
      </c>
      <c r="AR100" s="14" t="n">
        <f aca="false">Adequacy_high!S97</f>
        <v>5351.65412043053</v>
      </c>
      <c r="AS100" s="14" t="n">
        <f aca="false">Adequacy_high!T97</f>
        <v>4304.5644882292</v>
      </c>
      <c r="AT100" s="14" t="n">
        <f aca="false">Adequacy_high!U97</f>
        <v>6656.26502896227</v>
      </c>
      <c r="AU100" s="14" t="n">
        <f aca="false">Adequacy_high!V97</f>
        <v>7947.61125056645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45714.3192915523</v>
      </c>
      <c r="BA100" s="14" t="n">
        <f aca="false">AP100*'Inflation indexes'!$D$166/100*'Inflation indexes'!I192</f>
        <v>48413.687994265</v>
      </c>
      <c r="BB100" s="14" t="n">
        <f aca="false">AQ100*'Inflation indexes'!$D$166/100*'Inflation indexes'!I192</f>
        <v>38260.2051694207</v>
      </c>
      <c r="BC100" s="14" t="n">
        <f aca="false">AR100*'Inflation indexes'!$D$166/100*'Inflation indexes'!I192</f>
        <v>30782.4851375155</v>
      </c>
      <c r="BD100" s="14" t="n">
        <f aca="false">AS100*'Inflation indexes'!$D$166/100*'Inflation indexes'!I192</f>
        <v>24759.6704496539</v>
      </c>
      <c r="BE100" s="14" t="n">
        <f aca="false">AT100*'Inflation indexes'!$D$166/100*'Inflation indexes'!I192</f>
        <v>38286.5511698861</v>
      </c>
      <c r="BF100" s="14" t="n">
        <f aca="false">Adequacy_high!X97</f>
        <v>0.707135515659701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6592.01162347702</v>
      </c>
      <c r="D101" s="14" t="n">
        <f aca="false">Adequacy_low!R98</f>
        <v>5215.51778358395</v>
      </c>
      <c r="E101" s="14" t="n">
        <f aca="false">Adequacy_low!S98</f>
        <v>4129.08948356767</v>
      </c>
      <c r="F101" s="14" t="n">
        <f aca="false">Adequacy_low!T98</f>
        <v>3364.52474597894</v>
      </c>
      <c r="G101" s="14" t="n">
        <f aca="false">Adequacy_low!U98</f>
        <v>5153.49096785992</v>
      </c>
      <c r="H101" s="14" t="n">
        <f aca="false">Adequacy_low!V98</f>
        <v>6222.78740517571</v>
      </c>
      <c r="I101" s="9" t="n">
        <f aca="false">I97+1</f>
        <v>2039</v>
      </c>
      <c r="J101" s="16" t="n">
        <f aca="false">B101*'Inflation indexes'!$D$166/100*'Inflation indexes'!I193</f>
        <v>38398.8991080748</v>
      </c>
      <c r="K101" s="14" t="n">
        <f aca="false">H101*'Inflation indexes'!$D$166/100*'Inflation indexes'!I193</f>
        <v>35793.2064560125</v>
      </c>
      <c r="L101" s="14" t="n">
        <f aca="false">C101*'Inflation indexes'!$D$166/100*'Inflation indexes'!I193</f>
        <v>37916.9683353315</v>
      </c>
      <c r="M101" s="14" t="n">
        <f aca="false">D101*'Inflation indexes'!$D$166/100*'Inflation indexes'!I193</f>
        <v>29999.4347625561</v>
      </c>
      <c r="N101" s="14" t="n">
        <f aca="false">E101*'Inflation indexes'!$D$166/100*'Inflation indexes'!I193</f>
        <v>23750.3457434144</v>
      </c>
      <c r="O101" s="14" t="n">
        <f aca="false">F101*'Inflation indexes'!$D$166/100*'Inflation indexes'!I193</f>
        <v>19352.6021408065</v>
      </c>
      <c r="P101" s="14" t="n">
        <f aca="false">G101*'Inflation indexes'!$D$166/100*'Inflation indexes'!I193</f>
        <v>29642.6591768801</v>
      </c>
      <c r="Q101" s="14" t="n">
        <f aca="false">Adequacy_low!X98</f>
        <v>0.71540736182293</v>
      </c>
      <c r="R101" s="17" t="n">
        <v>7943.22301805947</v>
      </c>
      <c r="S101" s="18" t="n">
        <f aca="false">Adequacy_central!Q98</f>
        <v>7498.70564727795</v>
      </c>
      <c r="T101" s="18" t="n">
        <f aca="false">Adequacy_central!R98</f>
        <v>5904.7326373514</v>
      </c>
      <c r="U101" s="18" t="n">
        <f aca="false">Adequacy_central!S98</f>
        <v>4736.78134447472</v>
      </c>
      <c r="V101" s="18" t="n">
        <f aca="false">Adequacy_central!T98</f>
        <v>3823.54744956486</v>
      </c>
      <c r="W101" s="18" t="n">
        <f aca="false">Adequacy_central!U98</f>
        <v>5903.07662583236</v>
      </c>
      <c r="X101" s="18" t="n">
        <f aca="false">Adequacy_central!V98</f>
        <v>7097.04368860722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40821.8911291066</v>
      </c>
      <c r="AE101" s="18" t="n">
        <f aca="false">S101*'Inflation indexes'!$D$166/100*'Inflation indexes'!I193</f>
        <v>43132.2335008017</v>
      </c>
      <c r="AF101" s="18" t="n">
        <f aca="false">T101*'Inflation indexes'!$D$166/100*'Inflation indexes'!I193</f>
        <v>33963.7690627976</v>
      </c>
      <c r="AG101" s="18" t="n">
        <f aca="false">U101*'Inflation indexes'!$D$166/100*'Inflation indexes'!I193</f>
        <v>27245.7632826659</v>
      </c>
      <c r="AH101" s="18" t="n">
        <f aca="false">V101*'Inflation indexes'!$D$166/100*'Inflation indexes'!I193</f>
        <v>21992.8810588654</v>
      </c>
      <c r="AI101" s="18" t="n">
        <f aca="false">W101*'Inflation indexes'!$D$166/100*'Inflation indexes'!I193</f>
        <v>33954.2437555141</v>
      </c>
      <c r="AJ101" s="18" t="n">
        <f aca="false">Y101*'Inflation indexes'!$D$166/100*'Inflation indexes'!I193</f>
        <v>30589.3600081045</v>
      </c>
      <c r="AK101" s="18" t="n">
        <f aca="false">AJ101*0.82</f>
        <v>25083.2752066457</v>
      </c>
      <c r="AL101" s="13" t="n">
        <f aca="false">Z101*'Inflation indexes'!$D$166/100*'Inflation indexes'!I193</f>
        <v>20262.4582444118</v>
      </c>
      <c r="AM101" s="18" t="n">
        <f aca="false">Adequacy_central!X98</f>
        <v>0.709011898543033</v>
      </c>
      <c r="AN101" s="9" t="n">
        <f aca="false">AN97+1</f>
        <v>2039</v>
      </c>
      <c r="AO101" s="16" t="n">
        <v>9043.58707600078</v>
      </c>
      <c r="AP101" s="14" t="n">
        <f aca="false">Adequacy_high!Q98</f>
        <v>8354.24152462309</v>
      </c>
      <c r="AQ101" s="14" t="n">
        <f aca="false">Adequacy_high!R98</f>
        <v>6617.08055574269</v>
      </c>
      <c r="AR101" s="14" t="n">
        <f aca="false">Adequacy_high!S98</f>
        <v>5294.6965317793</v>
      </c>
      <c r="AS101" s="14" t="n">
        <f aca="false">Adequacy_high!T98</f>
        <v>4273.73860063803</v>
      </c>
      <c r="AT101" s="14" t="n">
        <f aca="false">Adequacy_high!U98</f>
        <v>6598.56630414046</v>
      </c>
      <c r="AU101" s="14" t="n">
        <f aca="false">Adequacy_high!V98</f>
        <v>7885.04285464337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52018.3252677073</v>
      </c>
      <c r="AZ101" s="11" t="n">
        <f aca="false">AU101*'Inflation indexes'!$D$166/100*'Inflation indexes'!I193</f>
        <v>45354.4285597825</v>
      </c>
      <c r="BA101" s="14" t="n">
        <f aca="false">AP101*'Inflation indexes'!$D$166/100*'Inflation indexes'!I193</f>
        <v>48053.2392004132</v>
      </c>
      <c r="BB101" s="14" t="n">
        <f aca="false">AQ101*'Inflation indexes'!$D$166/100*'Inflation indexes'!I193</f>
        <v>38061.1637593099</v>
      </c>
      <c r="BC101" s="14" t="n">
        <f aca="false">AR101*'Inflation indexes'!$D$166/100*'Inflation indexes'!I193</f>
        <v>30454.8675287033</v>
      </c>
      <c r="BD101" s="14" t="n">
        <f aca="false">AS101*'Inflation indexes'!$D$166/100*'Inflation indexes'!I193</f>
        <v>24582.361265377</v>
      </c>
      <c r="BE101" s="14" t="n">
        <f aca="false">AT101*'Inflation indexes'!$D$166/100*'Inflation indexes'!I193</f>
        <v>37954.6705775846</v>
      </c>
      <c r="BF101" s="14" t="n">
        <f aca="false">Adequacy_high!X98</f>
        <v>0.700546057510648</v>
      </c>
      <c r="BG101" s="14" t="n">
        <f aca="false">Y101*'Inflation indexes'!$D$166/100*'Inflation indexes'!I193</f>
        <v>30589.3600081045</v>
      </c>
      <c r="BH101" s="14" t="n">
        <f aca="false">BG101*0.82</f>
        <v>25083.2752066457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6713.19774792108</v>
      </c>
      <c r="D102" s="14" t="n">
        <f aca="false">Adequacy_low!R99</f>
        <v>5316.21248416759</v>
      </c>
      <c r="E102" s="14" t="n">
        <f aca="false">Adequacy_low!S99</f>
        <v>4204.89308913311</v>
      </c>
      <c r="F102" s="14" t="n">
        <f aca="false">Adequacy_low!T99</f>
        <v>3427.56118498058</v>
      </c>
      <c r="G102" s="14" t="n">
        <f aca="false">Adequacy_low!U99</f>
        <v>5237.11880967848</v>
      </c>
      <c r="H102" s="14" t="n">
        <f aca="false">Adequacy_low!V99</f>
        <v>6323.59347213332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36373.0386327684</v>
      </c>
      <c r="L102" s="14" t="n">
        <f aca="false">C102*'Inflation indexes'!$D$166/100*'Inflation indexes'!I194</f>
        <v>38614.0257292933</v>
      </c>
      <c r="M102" s="14" t="n">
        <f aca="false">D102*'Inflation indexes'!$D$166/100*'Inflation indexes'!I194</f>
        <v>30578.626364702</v>
      </c>
      <c r="N102" s="14" t="n">
        <f aca="false">E102*'Inflation indexes'!$D$166/100*'Inflation indexes'!I194</f>
        <v>24186.3648338074</v>
      </c>
      <c r="O102" s="14" t="n">
        <f aca="false">F102*'Inflation indexes'!$D$166/100*'Inflation indexes'!I194</f>
        <v>19715.1850363046</v>
      </c>
      <c r="P102" s="14" t="n">
        <f aca="false">G102*'Inflation indexes'!$D$166/100*'Inflation indexes'!I194</f>
        <v>30123.682938867</v>
      </c>
      <c r="Q102" s="14" t="n">
        <f aca="false">Adequacy_low!X99</f>
        <v>0.726885392693639</v>
      </c>
      <c r="R102" s="19" t="n">
        <v>7973.1594934492</v>
      </c>
      <c r="S102" s="18" t="n">
        <f aca="false">Adequacy_central!Q99</f>
        <v>7623.41787708907</v>
      </c>
      <c r="T102" s="18" t="n">
        <f aca="false">Adequacy_central!R99</f>
        <v>6013.62579764707</v>
      </c>
      <c r="U102" s="18" t="n">
        <f aca="false">Adequacy_central!S99</f>
        <v>4809.10208742186</v>
      </c>
      <c r="V102" s="18" t="n">
        <f aca="false">Adequacy_central!T99</f>
        <v>3890.69336028333</v>
      </c>
      <c r="W102" s="18" t="n">
        <f aca="false">Adequacy_central!U99</f>
        <v>5996.14141948812</v>
      </c>
      <c r="X102" s="18" t="n">
        <f aca="false">Adequacy_central!V99</f>
        <v>7209.75745543927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41470.2158851956</v>
      </c>
      <c r="AE102" s="18" t="n">
        <f aca="false">S102*'Inflation indexes'!$D$166/100*'Inflation indexes'!I194</f>
        <v>43849.5729017117</v>
      </c>
      <c r="AF102" s="18" t="n">
        <f aca="false">T102*'Inflation indexes'!$D$166/100*'Inflation indexes'!I194</f>
        <v>34590.1178538344</v>
      </c>
      <c r="AG102" s="18" t="n">
        <f aca="false">U102*'Inflation indexes'!$D$166/100*'Inflation indexes'!I194</f>
        <v>27661.7490965483</v>
      </c>
      <c r="AH102" s="18" t="n">
        <f aca="false">V102*'Inflation indexes'!$D$166/100*'Inflation indexes'!I194</f>
        <v>22379.1014595534</v>
      </c>
      <c r="AI102" s="18" t="n">
        <f aca="false">W102*'Inflation indexes'!$D$166/100*'Inflation indexes'!I194</f>
        <v>34489.5484600162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0.720553618918058</v>
      </c>
      <c r="AN102" s="9" t="n">
        <f aca="false">AN98+1</f>
        <v>2039</v>
      </c>
      <c r="AO102" s="16" t="n">
        <v>9078.38130831232</v>
      </c>
      <c r="AP102" s="14" t="n">
        <f aca="false">Adequacy_high!Q99</f>
        <v>8461.87949790406</v>
      </c>
      <c r="AQ102" s="14" t="n">
        <f aca="false">Adequacy_high!R99</f>
        <v>6724.71130236218</v>
      </c>
      <c r="AR102" s="14" t="n">
        <f aca="false">Adequacy_high!S99</f>
        <v>5369.36434538105</v>
      </c>
      <c r="AS102" s="14" t="n">
        <f aca="false">Adequacy_high!T99</f>
        <v>4341.07923068325</v>
      </c>
      <c r="AT102" s="14" t="n">
        <f aca="false">Adequacy_high!U99</f>
        <v>6689.01722957606</v>
      </c>
      <c r="AU102" s="14" t="n">
        <f aca="false">Adequacy_high!V99</f>
        <v>7998.27292589864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46005.7230767859</v>
      </c>
      <c r="BA102" s="14" t="n">
        <f aca="false">AP102*'Inflation indexes'!$D$166/100*'Inflation indexes'!I194</f>
        <v>48672.3682095366</v>
      </c>
      <c r="BB102" s="14" t="n">
        <f aca="false">AQ102*'Inflation indexes'!$D$166/100*'Inflation indexes'!I194</f>
        <v>38680.2512009863</v>
      </c>
      <c r="BC102" s="14" t="n">
        <f aca="false">AR102*'Inflation indexes'!$D$166/100*'Inflation indexes'!I194</f>
        <v>30884.3535923994</v>
      </c>
      <c r="BD102" s="14" t="n">
        <f aca="false">AS102*'Inflation indexes'!$D$166/100*'Inflation indexes'!I194</f>
        <v>24969.701683287</v>
      </c>
      <c r="BE102" s="14" t="n">
        <f aca="false">AT102*'Inflation indexes'!$D$166/100*'Inflation indexes'!I194</f>
        <v>38474.9404241105</v>
      </c>
      <c r="BF102" s="14" t="n">
        <f aca="false">Adequacy_high!X99</f>
        <v>0.710571166780306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6591.59727363621</v>
      </c>
      <c r="D103" s="14" t="n">
        <f aca="false">Adequacy_low!R100</f>
        <v>5242.24783225784</v>
      </c>
      <c r="E103" s="14" t="n">
        <f aca="false">Adequacy_low!S100</f>
        <v>4117.44493109283</v>
      </c>
      <c r="F103" s="14" t="n">
        <f aca="false">Adequacy_low!T100</f>
        <v>3366.11023553304</v>
      </c>
      <c r="G103" s="14" t="n">
        <f aca="false">Adequacy_low!U100</f>
        <v>5135.41676938847</v>
      </c>
      <c r="H103" s="14" t="n">
        <f aca="false">Adequacy_low!V100</f>
        <v>6207.50860717183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35705.3234647186</v>
      </c>
      <c r="L103" s="14" t="n">
        <f aca="false">C103*'Inflation indexes'!$D$166/100*'Inflation indexes'!I195</f>
        <v>37914.5850128055</v>
      </c>
      <c r="M103" s="14" t="n">
        <f aca="false">D103*'Inflation indexes'!$D$166/100*'Inflation indexes'!I195</f>
        <v>30153.184856922</v>
      </c>
      <c r="N103" s="14" t="n">
        <f aca="false">E103*'Inflation indexes'!$D$166/100*'Inflation indexes'!I195</f>
        <v>23683.3667766457</v>
      </c>
      <c r="O103" s="14" t="n">
        <f aca="false">F103*'Inflation indexes'!$D$166/100*'Inflation indexes'!I195</f>
        <v>19361.7218087702</v>
      </c>
      <c r="P103" s="14" t="n">
        <f aca="false">G103*'Inflation indexes'!$D$166/100*'Inflation indexes'!I195</f>
        <v>29538.6971619031</v>
      </c>
      <c r="Q103" s="14" t="n">
        <f aca="false">Adequacy_low!X100</f>
        <v>0.713031421185094</v>
      </c>
      <c r="R103" s="19" t="n">
        <v>7978.91706262409</v>
      </c>
      <c r="S103" s="18" t="n">
        <f aca="false">Adequacy_central!Q100</f>
        <v>7518.98854877241</v>
      </c>
      <c r="T103" s="18" t="n">
        <f aca="false">Adequacy_central!R100</f>
        <v>5951.20942617908</v>
      </c>
      <c r="U103" s="18" t="n">
        <f aca="false">Adequacy_central!S100</f>
        <v>4749.48241622337</v>
      </c>
      <c r="V103" s="18" t="n">
        <f aca="false">Adequacy_central!T100</f>
        <v>3841.93569581867</v>
      </c>
      <c r="W103" s="18" t="n">
        <f aca="false">Adequacy_central!U100</f>
        <v>5914.45945779535</v>
      </c>
      <c r="X103" s="18" t="n">
        <f aca="false">Adequacy_central!V100</f>
        <v>7112.13054468554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40908.6700786709</v>
      </c>
      <c r="AE103" s="18" t="n">
        <f aca="false">S103*'Inflation indexes'!$D$166/100*'Inflation indexes'!I195</f>
        <v>43248.8998809056</v>
      </c>
      <c r="AF103" s="18" t="n">
        <f aca="false">T103*'Inflation indexes'!$D$166/100*'Inflation indexes'!I195</f>
        <v>34231.1015602148</v>
      </c>
      <c r="AG103" s="18" t="n">
        <f aca="false">U103*'Inflation indexes'!$D$166/100*'Inflation indexes'!I195</f>
        <v>27318.8193030168</v>
      </c>
      <c r="AH103" s="18" t="n">
        <f aca="false">V103*'Inflation indexes'!$D$166/100*'Inflation indexes'!I195</f>
        <v>22098.649463227</v>
      </c>
      <c r="AI103" s="18" t="n">
        <f aca="false">W103*'Inflation indexes'!$D$166/100*'Inflation indexes'!I195</f>
        <v>34019.7173171156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0.706997594942979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8390.52891590688</v>
      </c>
      <c r="AQ103" s="14" t="n">
        <f aca="false">Adequacy_high!R100</f>
        <v>6672.59009499904</v>
      </c>
      <c r="AR103" s="14" t="n">
        <f aca="false">Adequacy_high!S100</f>
        <v>5332.58821497226</v>
      </c>
      <c r="AS103" s="14" t="n">
        <f aca="false">Adequacy_high!T100</f>
        <v>4306.14829375724</v>
      </c>
      <c r="AT103" s="14" t="n">
        <f aca="false">Adequacy_high!U100</f>
        <v>6629.62081814566</v>
      </c>
      <c r="AU103" s="14" t="n">
        <f aca="false">Adequacy_high!V100</f>
        <v>7933.73850093634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45634.5238302434</v>
      </c>
      <c r="BA103" s="14" t="n">
        <f aca="false">AP103*'Inflation indexes'!$D$166/100*'Inflation indexes'!I195</f>
        <v>48261.9627198589</v>
      </c>
      <c r="BB103" s="14" t="n">
        <f aca="false">AQ103*'Inflation indexes'!$D$166/100*'Inflation indexes'!I195</f>
        <v>38380.4522500638</v>
      </c>
      <c r="BC103" s="14" t="n">
        <f aca="false">AR103*'Inflation indexes'!$D$166/100*'Inflation indexes'!I195</f>
        <v>30672.8188664532</v>
      </c>
      <c r="BD103" s="14" t="n">
        <f aca="false">AS103*'Inflation indexes'!$D$166/100*'Inflation indexes'!I195</f>
        <v>24768.7804311718</v>
      </c>
      <c r="BE103" s="14" t="n">
        <f aca="false">AT103*'Inflation indexes'!$D$166/100*'Inflation indexes'!I195</f>
        <v>38133.2948111965</v>
      </c>
      <c r="BF103" s="14" t="n">
        <f aca="false">Adequacy_high!X100</f>
        <v>0.699654045597793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6700.7510275642</v>
      </c>
      <c r="D104" s="14" t="n">
        <f aca="false">Adequacy_low!R101</f>
        <v>5352.64942879461</v>
      </c>
      <c r="E104" s="14" t="n">
        <f aca="false">Adequacy_low!S101</f>
        <v>4196.48877656252</v>
      </c>
      <c r="F104" s="14" t="n">
        <f aca="false">Adequacy_low!T101</f>
        <v>3425.82212670147</v>
      </c>
      <c r="G104" s="14" t="n">
        <f aca="false">Adequacy_low!U101</f>
        <v>5219.86180435318</v>
      </c>
      <c r="H104" s="14" t="n">
        <f aca="false">Adequacy_low!V101</f>
        <v>6314.7436900435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36322.135065475</v>
      </c>
      <c r="L104" s="14" t="n">
        <f aca="false">C104*'Inflation indexes'!$D$166/100*'Inflation indexes'!I196</f>
        <v>38542.4327272468</v>
      </c>
      <c r="M104" s="14" t="n">
        <f aca="false">D104*'Inflation indexes'!$D$166/100*'Inflation indexes'!I196</f>
        <v>30788.2101085684</v>
      </c>
      <c r="N104" s="14" t="n">
        <f aca="false">E104*'Inflation indexes'!$D$166/100*'Inflation indexes'!I196</f>
        <v>24138.0235880966</v>
      </c>
      <c r="O104" s="14" t="n">
        <f aca="false">F104*'Inflation indexes'!$D$166/100*'Inflation indexes'!I196</f>
        <v>19705.1820476164</v>
      </c>
      <c r="P104" s="14" t="n">
        <f aca="false">G104*'Inflation indexes'!$D$166/100*'Inflation indexes'!I196</f>
        <v>30024.4213838431</v>
      </c>
      <c r="Q104" s="14" t="n">
        <f aca="false">Adequacy_low!X101</f>
        <v>0.726739734984692</v>
      </c>
      <c r="R104" s="19" t="n">
        <v>8044.07734339606</v>
      </c>
      <c r="S104" s="18" t="n">
        <f aca="false">Adequacy_central!Q101</f>
        <v>7649.82234916638</v>
      </c>
      <c r="T104" s="18" t="n">
        <f aca="false">Adequacy_central!R101</f>
        <v>6063.42437910839</v>
      </c>
      <c r="U104" s="18" t="n">
        <f aca="false">Adequacy_central!S101</f>
        <v>4831.41972048841</v>
      </c>
      <c r="V104" s="18" t="n">
        <f aca="false">Adequacy_central!T101</f>
        <v>3905.57887107448</v>
      </c>
      <c r="W104" s="18" t="n">
        <f aca="false">Adequacy_central!U101</f>
        <v>5998.57966109693</v>
      </c>
      <c r="X104" s="18" t="n">
        <f aca="false">Adequacy_central!V101</f>
        <v>7223.89741499467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41551.5483265426</v>
      </c>
      <c r="AE104" s="18" t="n">
        <f aca="false">S104*'Inflation indexes'!$D$166/100*'Inflation indexes'!I196</f>
        <v>44001.4502934476</v>
      </c>
      <c r="AF104" s="18" t="n">
        <f aca="false">T104*'Inflation indexes'!$D$166/100*'Inflation indexes'!I196</f>
        <v>34876.5571601137</v>
      </c>
      <c r="AG104" s="18" t="n">
        <f aca="false">U104*'Inflation indexes'!$D$166/100*'Inflation indexes'!I196</f>
        <v>27790.1191654496</v>
      </c>
      <c r="AH104" s="18" t="n">
        <f aca="false">V104*'Inflation indexes'!$D$166/100*'Inflation indexes'!I196</f>
        <v>22464.7222796553</v>
      </c>
      <c r="AI104" s="18" t="n">
        <f aca="false">W104*'Inflation indexes'!$D$166/100*'Inflation indexes'!I196</f>
        <v>34503.573121251</v>
      </c>
      <c r="AJ104" s="18" t="n">
        <f aca="false">Y104*'Inflation indexes'!$D$166/100*'Inflation indexes'!I196</f>
        <v>30896.6217402483</v>
      </c>
      <c r="AK104" s="18" t="n">
        <f aca="false">AJ104*0.82</f>
        <v>25335.2298270036</v>
      </c>
      <c r="AL104" s="13" t="n">
        <f aca="false">Z104*'Inflation indexes'!$D$166/100*'Inflation indexes'!I196</f>
        <v>20323.7848507294</v>
      </c>
      <c r="AM104" s="18" t="n">
        <f aca="false">Adequacy_central!X101</f>
        <v>0.712160597198282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8503.09543996175</v>
      </c>
      <c r="AQ104" s="14" t="n">
        <f aca="false">Adequacy_high!R101</f>
        <v>6753.35413069431</v>
      </c>
      <c r="AR104" s="14" t="n">
        <f aca="false">Adequacy_high!S101</f>
        <v>5399.13815986977</v>
      </c>
      <c r="AS104" s="14" t="n">
        <f aca="false">Adequacy_high!T101</f>
        <v>4368.64389644791</v>
      </c>
      <c r="AT104" s="14" t="n">
        <f aca="false">Adequacy_high!U101</f>
        <v>6714.35282332328</v>
      </c>
      <c r="AU104" s="14" t="n">
        <f aca="false">Adequacy_high!V101</f>
        <v>8031.57357075339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52680.5713192052</v>
      </c>
      <c r="AZ104" s="11" t="n">
        <f aca="false">AU104*'Inflation indexes'!$D$166/100*'Inflation indexes'!I196</f>
        <v>46197.266958779</v>
      </c>
      <c r="BA104" s="14" t="n">
        <f aca="false">AP104*'Inflation indexes'!$D$166/100*'Inflation indexes'!I196</f>
        <v>48909.4405418042</v>
      </c>
      <c r="BB104" s="14" t="n">
        <f aca="false">AQ104*'Inflation indexes'!$D$166/100*'Inflation indexes'!I196</f>
        <v>38845.0035219676</v>
      </c>
      <c r="BC104" s="14" t="n">
        <f aca="false">AR104*'Inflation indexes'!$D$166/100*'Inflation indexes'!I196</f>
        <v>31055.6112972812</v>
      </c>
      <c r="BD104" s="14" t="n">
        <f aca="false">AS104*'Inflation indexes'!$D$166/100*'Inflation indexes'!I196</f>
        <v>25128.2524593886</v>
      </c>
      <c r="BE104" s="14" t="n">
        <f aca="false">AT104*'Inflation indexes'!$D$166/100*'Inflation indexes'!I196</f>
        <v>38620.6696735021</v>
      </c>
      <c r="BF104" s="14" t="n">
        <f aca="false">Adequacy_high!X101</f>
        <v>0.707645674675617</v>
      </c>
      <c r="BG104" s="14" t="n">
        <f aca="false">Y104*'Inflation indexes'!$D$166/100*'Inflation indexes'!I196</f>
        <v>30896.6217402483</v>
      </c>
      <c r="BH104" s="14" t="n">
        <f aca="false">BG104*0.82</f>
        <v>25335.2298270036</v>
      </c>
      <c r="BI104" s="11" t="n">
        <f aca="false">Z104*'Inflation indexes'!$D$166/100*'Inflation indexes'!I196</f>
        <v>20323.7848507294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6593.66091485698</v>
      </c>
      <c r="D105" s="14" t="n">
        <f aca="false">Adequacy_low!R102</f>
        <v>5252.1345729456</v>
      </c>
      <c r="E105" s="14" t="n">
        <f aca="false">Adequacy_low!S102</f>
        <v>4121.04361283116</v>
      </c>
      <c r="F105" s="14" t="n">
        <f aca="false">Adequacy_low!T102</f>
        <v>3368.26779211659</v>
      </c>
      <c r="G105" s="14" t="n">
        <f aca="false">Adequacy_low!U102</f>
        <v>5124.21383607541</v>
      </c>
      <c r="H105" s="14" t="n">
        <f aca="false">Adequacy_low!V102</f>
        <v>6206.33851721217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35698.5931574188</v>
      </c>
      <c r="L105" s="14" t="n">
        <f aca="false">C105*'Inflation indexes'!$D$166/100*'Inflation indexes'!I197</f>
        <v>37926.4549886631</v>
      </c>
      <c r="M105" s="14" t="n">
        <f aca="false">D105*'Inflation indexes'!$D$166/100*'Inflation indexes'!I197</f>
        <v>30210.0529656283</v>
      </c>
      <c r="N105" s="14" t="n">
        <f aca="false">E105*'Inflation indexes'!$D$166/100*'Inflation indexes'!I197</f>
        <v>23704.0662397709</v>
      </c>
      <c r="O105" s="14" t="n">
        <f aca="false">F105*'Inflation indexes'!$D$166/100*'Inflation indexes'!I197</f>
        <v>19374.1319817694</v>
      </c>
      <c r="P105" s="14" t="n">
        <f aca="false">G105*'Inflation indexes'!$D$166/100*'Inflation indexes'!I197</f>
        <v>29474.2583696259</v>
      </c>
      <c r="Q105" s="14" t="n">
        <f aca="false">Adequacy_low!X102</f>
        <v>0.718792030614957</v>
      </c>
      <c r="R105" s="17" t="n">
        <v>8051.60576055952</v>
      </c>
      <c r="S105" s="18" t="n">
        <f aca="false">Adequacy_central!Q102</f>
        <v>7555.88779931755</v>
      </c>
      <c r="T105" s="18" t="n">
        <f aca="false">Adequacy_central!R102</f>
        <v>5984.17739140277</v>
      </c>
      <c r="U105" s="18" t="n">
        <f aca="false">Adequacy_central!S102</f>
        <v>4776.08691589246</v>
      </c>
      <c r="V105" s="18" t="n">
        <f aca="false">Adequacy_central!T102</f>
        <v>3857.74082624584</v>
      </c>
      <c r="W105" s="18" t="n">
        <f aca="false">Adequacy_central!U102</f>
        <v>5920.57104159256</v>
      </c>
      <c r="X105" s="18" t="n">
        <f aca="false">Adequacy_central!V102</f>
        <v>7120.28116312099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46312.4912559967</v>
      </c>
      <c r="AD105" s="13" t="n">
        <f aca="false">X105*'Inflation indexes'!$D$166/100*'Inflation indexes'!I197</f>
        <v>40955.5520865894</v>
      </c>
      <c r="AE105" s="18" t="n">
        <f aca="false">S105*'Inflation indexes'!$D$166/100*'Inflation indexes'!I197</f>
        <v>43461.1427885993</v>
      </c>
      <c r="AF105" s="18" t="n">
        <f aca="false">T105*'Inflation indexes'!$D$166/100*'Inflation indexes'!I197</f>
        <v>34420.731883228</v>
      </c>
      <c r="AG105" s="18" t="n">
        <f aca="false">U105*'Inflation indexes'!$D$166/100*'Inflation indexes'!I197</f>
        <v>27471.8472448878</v>
      </c>
      <c r="AH105" s="18" t="n">
        <f aca="false">V105*'Inflation indexes'!$D$166/100*'Inflation indexes'!I197</f>
        <v>22189.5598960618</v>
      </c>
      <c r="AI105" s="18" t="n">
        <f aca="false">W105*'Inflation indexes'!$D$166/100*'Inflation indexes'!I197</f>
        <v>34054.8708851845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0.702343543111598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8454.36926398149</v>
      </c>
      <c r="AQ105" s="14" t="n">
        <f aca="false">Adequacy_high!R102</f>
        <v>6713.43271640206</v>
      </c>
      <c r="AR105" s="14" t="n">
        <f aca="false">Adequacy_high!S102</f>
        <v>5359.70908092654</v>
      </c>
      <c r="AS105" s="14" t="n">
        <f aca="false">Adequacy_high!T102</f>
        <v>4336.96768054658</v>
      </c>
      <c r="AT105" s="14" t="n">
        <f aca="false">Adequacy_high!U102</f>
        <v>6660.64394434777</v>
      </c>
      <c r="AU105" s="14" t="n">
        <f aca="false">Adequacy_high!V102</f>
        <v>7970.80395023113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45847.7227060221</v>
      </c>
      <c r="BA105" s="14" t="n">
        <f aca="false">AP105*'Inflation indexes'!$D$166/100*'Inflation indexes'!I197</f>
        <v>48629.1696658904</v>
      </c>
      <c r="BB105" s="14" t="n">
        <f aca="false">AQ105*'Inflation indexes'!$D$166/100*'Inflation indexes'!I197</f>
        <v>38615.3772579255</v>
      </c>
      <c r="BC105" s="14" t="n">
        <f aca="false">AR105*'Inflation indexes'!$D$166/100*'Inflation indexes'!I197</f>
        <v>30828.816925066</v>
      </c>
      <c r="BD105" s="14" t="n">
        <f aca="false">AS105*'Inflation indexes'!$D$166/100*'Inflation indexes'!I197</f>
        <v>24946.0522231153</v>
      </c>
      <c r="BE105" s="14" t="n">
        <f aca="false">AT105*'Inflation indexes'!$D$166/100*'Inflation indexes'!I197</f>
        <v>38311.7385035103</v>
      </c>
      <c r="BF105" s="14" t="n">
        <f aca="false">Adequacy_high!X102</f>
        <v>0.698853819012013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6705.01367542348</v>
      </c>
      <c r="D106" s="14" t="n">
        <f aca="false">Adequacy_low!R103</f>
        <v>5362.92017343666</v>
      </c>
      <c r="E106" s="14" t="n">
        <f aca="false">Adequacy_low!S103</f>
        <v>4167.36524806703</v>
      </c>
      <c r="F106" s="14" t="n">
        <f aca="false">Adequacy_low!T103</f>
        <v>3425.14069764831</v>
      </c>
      <c r="G106" s="14" t="n">
        <f aca="false">Adequacy_low!U103</f>
        <v>5200.16136574349</v>
      </c>
      <c r="H106" s="14" t="n">
        <f aca="false">Adequacy_low!V103</f>
        <v>6308.60358501321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36286.8174444958</v>
      </c>
      <c r="L106" s="14" t="n">
        <f aca="false">C106*'Inflation indexes'!$D$166/100*'Inflation indexes'!I198</f>
        <v>38566.9512950432</v>
      </c>
      <c r="M106" s="14" t="n">
        <f aca="false">D106*'Inflation indexes'!$D$166/100*'Inflation indexes'!I198</f>
        <v>30847.286991562</v>
      </c>
      <c r="N106" s="14" t="n">
        <f aca="false">E106*'Inflation indexes'!$D$166/100*'Inflation indexes'!I198</f>
        <v>23970.5063003776</v>
      </c>
      <c r="O106" s="14" t="n">
        <f aca="false">F106*'Inflation indexes'!$D$166/100*'Inflation indexes'!I198</f>
        <v>19701.2624969075</v>
      </c>
      <c r="P106" s="14" t="n">
        <f aca="false">G106*'Inflation indexes'!$D$166/100*'Inflation indexes'!I198</f>
        <v>29911.105305289</v>
      </c>
      <c r="Q106" s="14" t="n">
        <f aca="false">Adequacy_low!X103</f>
        <v>0.725608965729939</v>
      </c>
      <c r="R106" s="19" t="n">
        <v>8050.97935770069</v>
      </c>
      <c r="S106" s="18" t="n">
        <f aca="false">Adequacy_central!Q103</f>
        <v>7674.48639012102</v>
      </c>
      <c r="T106" s="18" t="n">
        <f aca="false">Adequacy_central!R103</f>
        <v>6087.86882416388</v>
      </c>
      <c r="U106" s="18" t="n">
        <f aca="false">Adequacy_central!S103</f>
        <v>4849.61040435794</v>
      </c>
      <c r="V106" s="18" t="n">
        <f aca="false">Adequacy_central!T103</f>
        <v>3911.84849050773</v>
      </c>
      <c r="W106" s="18" t="n">
        <f aca="false">Adequacy_central!U103</f>
        <v>6003.66451723639</v>
      </c>
      <c r="X106" s="18" t="n">
        <f aca="false">Adequacy_central!V103</f>
        <v>7228.15303164374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41576.0264511192</v>
      </c>
      <c r="AE106" s="18" t="n">
        <f aca="false">S106*'Inflation indexes'!$D$166/100*'Inflation indexes'!I198</f>
        <v>44143.3167999579</v>
      </c>
      <c r="AF106" s="18" t="n">
        <f aca="false">T106*'Inflation indexes'!$D$166/100*'Inflation indexes'!I198</f>
        <v>35017.1605604236</v>
      </c>
      <c r="AG106" s="18" t="n">
        <f aca="false">U106*'Inflation indexes'!$D$166/100*'Inflation indexes'!I198</f>
        <v>27894.751199444</v>
      </c>
      <c r="AH106" s="18" t="n">
        <f aca="false">V106*'Inflation indexes'!$D$166/100*'Inflation indexes'!I198</f>
        <v>22500.7848619296</v>
      </c>
      <c r="AI106" s="18" t="n">
        <f aca="false">W106*'Inflation indexes'!$D$166/100*'Inflation indexes'!I198</f>
        <v>34532.8209958365</v>
      </c>
      <c r="AJ106" s="18" t="n">
        <f aca="false">Y106*'Inflation indexes'!$D$166/100*'Inflation indexes'!I198</f>
        <v>31101.4628950109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0.709876539916499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8559.29311662219</v>
      </c>
      <c r="AQ106" s="14" t="n">
        <f aca="false">Adequacy_high!R103</f>
        <v>6819.0380897232</v>
      </c>
      <c r="AR106" s="14" t="n">
        <f aca="false">Adequacy_high!S103</f>
        <v>5430.62998800994</v>
      </c>
      <c r="AS106" s="14" t="n">
        <f aca="false">Adequacy_high!T103</f>
        <v>4391.78401318645</v>
      </c>
      <c r="AT106" s="14" t="n">
        <f aca="false">Adequacy_high!U103</f>
        <v>6743.33331226282</v>
      </c>
      <c r="AU106" s="14" t="n">
        <f aca="false">Adequacy_high!V103</f>
        <v>8083.31938637754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52850.436127607</v>
      </c>
      <c r="AZ106" s="11" t="n">
        <f aca="false">AU106*'Inflation indexes'!$D$166/100*'Inflation indexes'!I198</f>
        <v>46494.9066725074</v>
      </c>
      <c r="BA106" s="14" t="n">
        <f aca="false">AP106*'Inflation indexes'!$D$166/100*'Inflation indexes'!I198</f>
        <v>49232.6871694139</v>
      </c>
      <c r="BB106" s="14" t="n">
        <f aca="false">AQ106*'Inflation indexes'!$D$166/100*'Inflation indexes'!I198</f>
        <v>39222.814839194</v>
      </c>
      <c r="BC106" s="14" t="n">
        <f aca="false">AR106*'Inflation indexes'!$D$166/100*'Inflation indexes'!I198</f>
        <v>31236.7509430549</v>
      </c>
      <c r="BD106" s="14" t="n">
        <f aca="false">AS106*'Inflation indexes'!$D$166/100*'Inflation indexes'!I198</f>
        <v>25261.3534191209</v>
      </c>
      <c r="BE106" s="14" t="n">
        <f aca="false">AT106*'Inflation indexes'!$D$166/100*'Inflation indexes'!I198</f>
        <v>38787.3642038257</v>
      </c>
      <c r="BF106" s="14" t="n">
        <f aca="false">Adequacy_high!X103</f>
        <v>0.708635801104972</v>
      </c>
      <c r="BG106" s="14" t="n">
        <f aca="false">Y106*'Inflation indexes'!$D$166/100*'Inflation indexes'!I198</f>
        <v>31101.4628950109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6585.13989500221</v>
      </c>
      <c r="D107" s="14" t="n">
        <f aca="false">Adequacy_low!R104</f>
        <v>5261.09383454274</v>
      </c>
      <c r="E107" s="14" t="n">
        <f aca="false">Adequacy_low!S104</f>
        <v>4090.39871197294</v>
      </c>
      <c r="F107" s="14" t="n">
        <f aca="false">Adequacy_low!T104</f>
        <v>3367.02344217861</v>
      </c>
      <c r="G107" s="14" t="n">
        <f aca="false">Adequacy_low!U104</f>
        <v>5114.15087345375</v>
      </c>
      <c r="H107" s="14" t="n">
        <f aca="false">Adequacy_low!V104</f>
        <v>6186.41639752201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35584.0019787907</v>
      </c>
      <c r="L107" s="14" t="n">
        <f aca="false">C107*'Inflation indexes'!$D$166/100*'Inflation indexes'!I199</f>
        <v>37877.4424476555</v>
      </c>
      <c r="M107" s="14" t="n">
        <f aca="false">D107*'Inflation indexes'!$D$166/100*'Inflation indexes'!I199</f>
        <v>30261.5862543556</v>
      </c>
      <c r="N107" s="14" t="n">
        <f aca="false">E107*'Inflation indexes'!$D$166/100*'Inflation indexes'!I199</f>
        <v>23527.7980834251</v>
      </c>
      <c r="O107" s="14" t="n">
        <f aca="false">F107*'Inflation indexes'!$D$166/100*'Inflation indexes'!I199</f>
        <v>19366.9745342569</v>
      </c>
      <c r="P107" s="14" t="n">
        <f aca="false">G107*'Inflation indexes'!$D$166/100*'Inflation indexes'!I199</f>
        <v>29416.3766399083</v>
      </c>
      <c r="Q107" s="14" t="n">
        <f aca="false">Adequacy_low!X104</f>
        <v>0.711228921383086</v>
      </c>
      <c r="R107" s="19" t="n">
        <v>8072.45578157086</v>
      </c>
      <c r="S107" s="18" t="n">
        <f aca="false">Adequacy_central!Q104</f>
        <v>7547.02594484859</v>
      </c>
      <c r="T107" s="18" t="n">
        <f aca="false">Adequacy_central!R104</f>
        <v>6013.68213741447</v>
      </c>
      <c r="U107" s="18" t="n">
        <f aca="false">Adequacy_central!S104</f>
        <v>4788.31748797023</v>
      </c>
      <c r="V107" s="18" t="n">
        <f aca="false">Adequacy_central!T104</f>
        <v>3863.28060408933</v>
      </c>
      <c r="W107" s="18" t="n">
        <f aca="false">Adequacy_central!U104</f>
        <v>5899.28710279851</v>
      </c>
      <c r="X107" s="18" t="n">
        <f aca="false">Adequacy_central!V104</f>
        <v>7104.97924663281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40867.5361187647</v>
      </c>
      <c r="AE107" s="18" t="n">
        <f aca="false">S107*'Inflation indexes'!$D$166/100*'Inflation indexes'!I199</f>
        <v>43410.1697814986</v>
      </c>
      <c r="AF107" s="18" t="n">
        <f aca="false">T107*'Inflation indexes'!$D$166/100*'Inflation indexes'!I199</f>
        <v>34590.4419177619</v>
      </c>
      <c r="AG107" s="18" t="n">
        <f aca="false">U107*'Inflation indexes'!$D$166/100*'Inflation indexes'!I199</f>
        <v>27542.1969712966</v>
      </c>
      <c r="AH107" s="18" t="n">
        <f aca="false">V107*'Inflation indexes'!$D$166/100*'Inflation indexes'!I199</f>
        <v>22221.4244607917</v>
      </c>
      <c r="AI107" s="18" t="n">
        <f aca="false">W107*'Inflation indexes'!$D$166/100*'Inflation indexes'!I199</f>
        <v>33932.4465814362</v>
      </c>
      <c r="AJ107" s="18" t="n">
        <f aca="false">Y107*'Inflation indexes'!$D$166/100*'Inflation indexes'!I199</f>
        <v>31203.8834723921</v>
      </c>
      <c r="AK107" s="18" t="n">
        <f aca="false">AJ107*0.82</f>
        <v>25587.1844473616</v>
      </c>
      <c r="AL107" s="13" t="n">
        <f aca="false">Z107*'Inflation indexes'!$D$166/100*'Inflation indexes'!I199</f>
        <v>20384.6826843001</v>
      </c>
      <c r="AM107" s="18" t="n">
        <f aca="false">Adequacy_central!X104</f>
        <v>0.702216053128316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8470.17721410908</v>
      </c>
      <c r="AQ107" s="14" t="n">
        <f aca="false">Adequacy_high!R104</f>
        <v>6770.08092635238</v>
      </c>
      <c r="AR107" s="14" t="n">
        <f aca="false">Adequacy_high!S104</f>
        <v>5388.46407193917</v>
      </c>
      <c r="AS107" s="14" t="n">
        <f aca="false">Adequacy_high!T104</f>
        <v>4359.61404874441</v>
      </c>
      <c r="AT107" s="14" t="n">
        <f aca="false">Adequacy_high!U104</f>
        <v>6679.69482469792</v>
      </c>
      <c r="AU107" s="14" t="n">
        <f aca="false">Adequacy_high!V104</f>
        <v>8007.24345411589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46057.3211706293</v>
      </c>
      <c r="BA107" s="14" t="n">
        <f aca="false">AP107*'Inflation indexes'!$D$166/100*'Inflation indexes'!I199</f>
        <v>48720.0963175213</v>
      </c>
      <c r="BB107" s="14" t="n">
        <f aca="false">AQ107*'Inflation indexes'!$D$166/100*'Inflation indexes'!I199</f>
        <v>38941.2153337096</v>
      </c>
      <c r="BC107" s="14" t="n">
        <f aca="false">AR107*'Inflation indexes'!$D$166/100*'Inflation indexes'!I199</f>
        <v>30994.2144009784</v>
      </c>
      <c r="BD107" s="14" t="n">
        <f aca="false">AS107*'Inflation indexes'!$D$166/100*'Inflation indexes'!I199</f>
        <v>25076.3131624026</v>
      </c>
      <c r="BE107" s="14" t="n">
        <f aca="false">AT107*'Inflation indexes'!$D$166/100*'Inflation indexes'!I199</f>
        <v>38421.3183507946</v>
      </c>
      <c r="BF107" s="14" t="n">
        <f aca="false">Adequacy_high!X104</f>
        <v>0.700386017988355</v>
      </c>
      <c r="BG107" s="14" t="n">
        <f aca="false">Y107*'Inflation indexes'!$D$166/100*'Inflation indexes'!I199</f>
        <v>31203.8834723921</v>
      </c>
      <c r="BH107" s="14" t="n">
        <f aca="false">BG107*0.82</f>
        <v>25587.1844473616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6718.44277527503</v>
      </c>
      <c r="D108" s="14" t="n">
        <f aca="false">Adequacy_low!R105</f>
        <v>5354.55333360148</v>
      </c>
      <c r="E108" s="14" t="n">
        <f aca="false">Adequacy_low!S105</f>
        <v>4162.54687605294</v>
      </c>
      <c r="F108" s="14" t="n">
        <f aca="false">Adequacy_low!T105</f>
        <v>3426.78593603023</v>
      </c>
      <c r="G108" s="14" t="n">
        <f aca="false">Adequacy_low!U105</f>
        <v>5200.25651660752</v>
      </c>
      <c r="H108" s="14" t="n">
        <f aca="false">Adequacy_low!V105</f>
        <v>6289.40926299688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36176.4125268952</v>
      </c>
      <c r="L108" s="14" t="n">
        <f aca="false">C108*'Inflation indexes'!$D$166/100*'Inflation indexes'!I200</f>
        <v>38644.1949018399</v>
      </c>
      <c r="M108" s="14" t="n">
        <f aca="false">D108*'Inflation indexes'!$D$166/100*'Inflation indexes'!I200</f>
        <v>30799.1612874192</v>
      </c>
      <c r="N108" s="14" t="n">
        <f aca="false">E108*'Inflation indexes'!$D$166/100*'Inflation indexes'!I200</f>
        <v>23942.7912310602</v>
      </c>
      <c r="O108" s="14" t="n">
        <f aca="false">F108*'Inflation indexes'!$D$166/100*'Inflation indexes'!I200</f>
        <v>19710.7258375681</v>
      </c>
      <c r="P108" s="14" t="n">
        <f aca="false">G108*'Inflation indexes'!$D$166/100*'Inflation indexes'!I200</f>
        <v>29911.6526089809</v>
      </c>
      <c r="Q108" s="14" t="n">
        <f aca="false">Adequacy_low!X105</f>
        <v>0.736785925916726</v>
      </c>
      <c r="R108" s="19" t="n">
        <v>8091.97372063426</v>
      </c>
      <c r="S108" s="18" t="n">
        <f aca="false">Adequacy_central!Q105</f>
        <v>7680.52272929115</v>
      </c>
      <c r="T108" s="18" t="n">
        <f aca="false">Adequacy_central!R105</f>
        <v>6124.57891125311</v>
      </c>
      <c r="U108" s="18" t="n">
        <f aca="false">Adequacy_central!S105</f>
        <v>4871.97100324388</v>
      </c>
      <c r="V108" s="18" t="n">
        <f aca="false">Adequacy_central!T105</f>
        <v>3931.21898829115</v>
      </c>
      <c r="W108" s="18" t="n">
        <f aca="false">Adequacy_central!U105</f>
        <v>5998.18123052594</v>
      </c>
      <c r="X108" s="18" t="n">
        <f aca="false">Adequacy_central!V105</f>
        <v>7221.66179692487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41538.6891472201</v>
      </c>
      <c r="AE108" s="18" t="n">
        <f aca="false">S108*'Inflation indexes'!$D$166/100*'Inflation indexes'!I200</f>
        <v>44178.0375641569</v>
      </c>
      <c r="AF108" s="18" t="n">
        <f aca="false">T108*'Inflation indexes'!$D$166/100*'Inflation indexes'!I200</f>
        <v>35228.3154080262</v>
      </c>
      <c r="AG108" s="18" t="n">
        <f aca="false">U108*'Inflation indexes'!$D$166/100*'Inflation indexes'!I200</f>
        <v>28023.368405897</v>
      </c>
      <c r="AH108" s="18" t="n">
        <f aca="false">V108*'Inflation indexes'!$D$166/100*'Inflation indexes'!I200</f>
        <v>22612.2031349918</v>
      </c>
      <c r="AI108" s="18" t="n">
        <f aca="false">W108*'Inflation indexes'!$D$166/100*'Inflation indexes'!I200</f>
        <v>34501.2813656828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0.712629623368568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8605.80858591564</v>
      </c>
      <c r="AQ108" s="14" t="n">
        <f aca="false">Adequacy_high!R105</f>
        <v>6871.0162732378</v>
      </c>
      <c r="AR108" s="14" t="n">
        <f aca="false">Adequacy_high!S105</f>
        <v>5458.33720019692</v>
      </c>
      <c r="AS108" s="14" t="n">
        <f aca="false">Adequacy_high!T105</f>
        <v>4423.23130829421</v>
      </c>
      <c r="AT108" s="14" t="n">
        <f aca="false">Adequacy_high!U105</f>
        <v>6776.31782874403</v>
      </c>
      <c r="AU108" s="14" t="n">
        <f aca="false">Adequacy_high!V105</f>
        <v>8120.30866750774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46707.6674322679</v>
      </c>
      <c r="BA108" s="14" t="n">
        <f aca="false">AP108*'Inflation indexes'!$D$166/100*'Inflation indexes'!I200</f>
        <v>49500.2421552124</v>
      </c>
      <c r="BB108" s="14" t="n">
        <f aca="false">AQ108*'Inflation indexes'!$D$166/100*'Inflation indexes'!I200</f>
        <v>39521.7911230695</v>
      </c>
      <c r="BC108" s="14" t="n">
        <f aca="false">AR108*'Inflation indexes'!$D$166/100*'Inflation indexes'!I200</f>
        <v>31396.1216400683</v>
      </c>
      <c r="BD108" s="14" t="n">
        <f aca="false">AS108*'Inflation indexes'!$D$166/100*'Inflation indexes'!I200</f>
        <v>25442.2369128007</v>
      </c>
      <c r="BE108" s="14" t="n">
        <f aca="false">AT108*'Inflation indexes'!$D$166/100*'Inflation indexes'!I200</f>
        <v>38977.0897289628</v>
      </c>
      <c r="BF108" s="14" t="n">
        <f aca="false">Adequacy_high!X105</f>
        <v>0.703465086970743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1.95372548620848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0.511842634525211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0.706766439881245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0.221422709746604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0.434454597381582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pane xSplit="0" ySplit="2" topLeftCell="A3" activePane="bottomLeft" state="frozen"/>
      <selection pane="topLeft" activeCell="S1" activeCellId="0" sqref="S1"/>
      <selection pane="bottomLeft" activeCell="AC8" activeCellId="0" sqref="AC8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2884.30839069559</v>
      </c>
      <c r="I4" s="14" t="n">
        <f aca="false">D4*'Inflation indexes'!$D$166/100*'Inflation indexes'!I97</f>
        <v>2338.09478190506</v>
      </c>
      <c r="J4" s="9" t="n">
        <f aca="false">E4*'Inflation indexes'!$D$166/100*'Inflation indexes'!I97</f>
        <v>4066.66549668315</v>
      </c>
      <c r="K4" s="14" t="n">
        <f aca="false">C4*'Inflation indexes'!$D$166/100*'Inflation indexes'!I97</f>
        <v>2990.81098299423</v>
      </c>
      <c r="L4" s="9" t="n">
        <v>2015</v>
      </c>
      <c r="M4" s="9" t="n">
        <f aca="false">AVERAGE(G4:G7)</f>
        <v>40363.6452159342</v>
      </c>
      <c r="N4" s="9" t="n">
        <f aca="false">AVERAGE(H4:H7)</f>
        <v>2887.11171872818</v>
      </c>
      <c r="O4" s="9" t="n">
        <f aca="false">AVERAGE(I4:I7)</f>
        <v>2049.32833331869</v>
      </c>
      <c r="P4" s="9" t="n">
        <f aca="false">AVERAGE(J4:J7)</f>
        <v>4548.85538207873</v>
      </c>
      <c r="Q4" s="9" t="n">
        <f aca="false">AVERAGE(K4:K7)</f>
        <v>3024.5469027157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2884.30839069559</v>
      </c>
      <c r="AA4" s="23" t="n">
        <f aca="false">V4*'Inflation indexes'!$D$166/100*'Inflation indexes'!I97</f>
        <v>2338.09478190506</v>
      </c>
      <c r="AB4" s="23" t="n">
        <f aca="false">W4*'Inflation indexes'!$D$166/100*'Inflation indexes'!I97</f>
        <v>4066.66549668315</v>
      </c>
      <c r="AC4" s="23" t="n">
        <f aca="false">U4*'Inflation indexes'!$D$166/100*'Inflation indexes'!I97</f>
        <v>2990.81098299423</v>
      </c>
      <c r="AD4" s="12" t="n">
        <v>2015</v>
      </c>
      <c r="AE4" s="12" t="n">
        <f aca="false">AVERAGE(Y4:Y7)</f>
        <v>40363.6452159342</v>
      </c>
      <c r="AF4" s="12" t="n">
        <f aca="false">AVERAGE(Z4:Z7)</f>
        <v>2887.11171872818</v>
      </c>
      <c r="AG4" s="12" t="n">
        <f aca="false">AVERAGE(AA4:AA7)</f>
        <v>2049.32833331869</v>
      </c>
      <c r="AH4" s="12" t="n">
        <f aca="false">AVERAGE(AB4:AB7)</f>
        <v>4548.85538207873</v>
      </c>
      <c r="AI4" s="12" t="n">
        <f aca="false">AVERAGE(AC4:AC7)</f>
        <v>3024.5469027157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2884.30839069559</v>
      </c>
      <c r="AS4" s="24" t="n">
        <f aca="false">AN4*'Inflation indexes'!$D$166/100*'Inflation indexes'!I97</f>
        <v>2338.09478190506</v>
      </c>
      <c r="AT4" s="24" t="n">
        <f aca="false">AO4*'Inflation indexes'!$D$166/100*'Inflation indexes'!I97</f>
        <v>4066.66549668315</v>
      </c>
      <c r="AU4" s="24" t="n">
        <f aca="false">AM4*'Inflation indexes'!$D$166/100*'Inflation indexes'!I97</f>
        <v>2990.81098299423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2887.11171872818</v>
      </c>
      <c r="AY4" s="9" t="n">
        <f aca="false">AVERAGE(AS4:AS7)</f>
        <v>2049.32833331869</v>
      </c>
      <c r="AZ4" s="9" t="n">
        <f aca="false">AVERAGE(AT4:AT7)</f>
        <v>4548.85538207873</v>
      </c>
      <c r="BA4" s="9" t="n">
        <f aca="false">AVERAGE(AU4:AU7)</f>
        <v>3024.5469027157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2460.28431823763</v>
      </c>
      <c r="I5" s="14" t="n">
        <f aca="false">D5*'Inflation indexes'!$D$166/100*'Inflation indexes'!I98</f>
        <v>1461.37015368622</v>
      </c>
      <c r="J5" s="9" t="n">
        <f aca="false">E5*'Inflation indexes'!$D$166/100*'Inflation indexes'!I98</f>
        <v>4507.68952413998</v>
      </c>
      <c r="K5" s="14" t="n">
        <f aca="false">C5*'Inflation indexes'!$D$166/100*'Inflation indexes'!I98</f>
        <v>2658.90699321731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3169.06892866504</v>
      </c>
      <c r="O5" s="9" t="n">
        <f aca="false">AVERAGE(I8:I11)</f>
        <v>2661.24377508491</v>
      </c>
      <c r="P5" s="9" t="n">
        <f aca="false">AVERAGE(J8:J11)</f>
        <v>4342.49836678447</v>
      </c>
      <c r="Q5" s="9" t="n">
        <f aca="false">AVERAGE(K8:K11)</f>
        <v>3257.30008354949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2460.28431823763</v>
      </c>
      <c r="AA5" s="23" t="n">
        <f aca="false">V5*'Inflation indexes'!$D$166/100*'Inflation indexes'!I98</f>
        <v>1461.37015368622</v>
      </c>
      <c r="AB5" s="23" t="n">
        <f aca="false">W5*'Inflation indexes'!$D$166/100*'Inflation indexes'!I98</f>
        <v>4507.68952413998</v>
      </c>
      <c r="AC5" s="23" t="n">
        <f aca="false">U5*'Inflation indexes'!$D$166/100*'Inflation indexes'!I98</f>
        <v>2658.90699321731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3169.06892866504</v>
      </c>
      <c r="AG5" s="12" t="n">
        <f aca="false">AVERAGE(AA8:AA11)</f>
        <v>2661.24377508491</v>
      </c>
      <c r="AH5" s="12" t="n">
        <f aca="false">AVERAGE(AB8:AB11)</f>
        <v>4342.49836678447</v>
      </c>
      <c r="AI5" s="12" t="n">
        <f aca="false">AVERAGE(AC8:AC11)</f>
        <v>3257.30008354949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2460.28431823763</v>
      </c>
      <c r="AS5" s="24" t="n">
        <f aca="false">AN5*'Inflation indexes'!$D$166/100*'Inflation indexes'!I98</f>
        <v>1461.37015368622</v>
      </c>
      <c r="AT5" s="24" t="n">
        <f aca="false">AO5*'Inflation indexes'!$D$166/100*'Inflation indexes'!I98</f>
        <v>4507.68952413998</v>
      </c>
      <c r="AU5" s="24" t="n">
        <f aca="false">AM5*'Inflation indexes'!$D$166/100*'Inflation indexes'!I98</f>
        <v>2658.90699321731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3169.06892866504</v>
      </c>
      <c r="AY5" s="9" t="n">
        <f aca="false">AVERAGE(AS8:AS11)</f>
        <v>2661.24377508491</v>
      </c>
      <c r="AZ5" s="9" t="n">
        <f aca="false">AVERAGE(AT8:AT11)</f>
        <v>4342.49836678447</v>
      </c>
      <c r="BA5" s="9" t="n">
        <f aca="false">AVERAGE(AU8:AU11)</f>
        <v>3257.30008354949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3207.58371200778</v>
      </c>
      <c r="I6" s="14" t="n">
        <f aca="false">D6*'Inflation indexes'!$D$166/100*'Inflation indexes'!I99</f>
        <v>2244.09640345439</v>
      </c>
      <c r="J6" s="9" t="n">
        <f aca="false">E6*'Inflation indexes'!$D$166/100*'Inflation indexes'!I99</f>
        <v>4995.78913864082</v>
      </c>
      <c r="K6" s="14" t="n">
        <f aca="false">C6*'Inflation indexes'!$D$166/100*'Inflation indexes'!I99</f>
        <v>3323.29987354321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3415.86740915658</v>
      </c>
      <c r="O6" s="9" t="n">
        <f aca="false">AVERAGE(I12:I15)</f>
        <v>3159.34955311649</v>
      </c>
      <c r="P6" s="9" t="n">
        <f aca="false">AVERAGE(J12:J15)</f>
        <v>4472.91695303282</v>
      </c>
      <c r="Q6" s="9" t="n">
        <f aca="false">AVERAGE(K12:K15)</f>
        <v>3469.03592578753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3207.58371200778</v>
      </c>
      <c r="AA6" s="23" t="n">
        <f aca="false">V6*'Inflation indexes'!$D$166/100*'Inflation indexes'!I99</f>
        <v>2244.09640345439</v>
      </c>
      <c r="AB6" s="23" t="n">
        <f aca="false">W6*'Inflation indexes'!$D$166/100*'Inflation indexes'!I99</f>
        <v>4995.78913864082</v>
      </c>
      <c r="AC6" s="23" t="n">
        <f aca="false">U6*'Inflation indexes'!$D$166/100*'Inflation indexes'!I99</f>
        <v>3323.29987354321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3415.86740915658</v>
      </c>
      <c r="AG6" s="12" t="n">
        <f aca="false">AVERAGE(AA12:AA15)</f>
        <v>3159.34955311649</v>
      </c>
      <c r="AH6" s="12" t="n">
        <f aca="false">AVERAGE(AB12:AB15)</f>
        <v>4472.91695303282</v>
      </c>
      <c r="AI6" s="12" t="n">
        <f aca="false">AVERAGE(AC12:AC15)</f>
        <v>3469.03592578753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3207.58371200778</v>
      </c>
      <c r="AS6" s="24" t="n">
        <f aca="false">AN6*'Inflation indexes'!$D$166/100*'Inflation indexes'!I99</f>
        <v>2244.09640345439</v>
      </c>
      <c r="AT6" s="24" t="n">
        <f aca="false">AO6*'Inflation indexes'!$D$166/100*'Inflation indexes'!I99</f>
        <v>4995.78913864082</v>
      </c>
      <c r="AU6" s="24" t="n">
        <f aca="false">AM6*'Inflation indexes'!$D$166/100*'Inflation indexes'!I99</f>
        <v>3323.29987354321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3415.86740915658</v>
      </c>
      <c r="AY6" s="9" t="n">
        <f aca="false">AVERAGE(AS12:AS15)</f>
        <v>3159.34955311649</v>
      </c>
      <c r="AZ6" s="9" t="n">
        <f aca="false">AVERAGE(AT12:AT15)</f>
        <v>4472.91695303282</v>
      </c>
      <c r="BA6" s="9" t="n">
        <f aca="false">AVERAGE(AU12:AU15)</f>
        <v>3469.03592578753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2996.27045397171</v>
      </c>
      <c r="I7" s="14" t="n">
        <f aca="false">D7*'Inflation indexes'!$D$166/100*'Inflation indexes'!I100</f>
        <v>2153.7519942291</v>
      </c>
      <c r="J7" s="9" t="n">
        <f aca="false">E7*'Inflation indexes'!$D$166/100*'Inflation indexes'!I100</f>
        <v>4625.27736885096</v>
      </c>
      <c r="K7" s="14" t="n">
        <f aca="false">C7*'Inflation indexes'!$D$166/100*'Inflation indexes'!I100</f>
        <v>3125.16976110806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3211.75349227976</v>
      </c>
      <c r="O7" s="9" t="n">
        <f aca="false">AVERAGE(I16:I19)</f>
        <v>2907.55800968121</v>
      </c>
      <c r="P7" s="9" t="n">
        <f aca="false">AVERAGE(J16:J19)</f>
        <v>4223.89658082891</v>
      </c>
      <c r="Q7" s="9" t="n">
        <f aca="false">AVERAGE(K16:K19)</f>
        <v>3242.57942948361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2996.27045397171</v>
      </c>
      <c r="AA7" s="23" t="n">
        <f aca="false">V7*'Inflation indexes'!$D$166/100*'Inflation indexes'!I100</f>
        <v>2153.7519942291</v>
      </c>
      <c r="AB7" s="23" t="n">
        <f aca="false">W7*'Inflation indexes'!$D$166/100*'Inflation indexes'!I100</f>
        <v>4625.27736885096</v>
      </c>
      <c r="AC7" s="23" t="n">
        <f aca="false">U7*'Inflation indexes'!$D$166/100*'Inflation indexes'!I100</f>
        <v>3125.16976110806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3211.75349227976</v>
      </c>
      <c r="AG7" s="12" t="n">
        <f aca="false">AVERAGE(AA16:AA19)</f>
        <v>2907.55800968121</v>
      </c>
      <c r="AH7" s="12" t="n">
        <f aca="false">AVERAGE(AB16:AB19)</f>
        <v>4223.89658082891</v>
      </c>
      <c r="AI7" s="12" t="n">
        <f aca="false">AVERAGE(AC16:AC19)</f>
        <v>3242.57942948361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2996.27045397171</v>
      </c>
      <c r="AS7" s="24" t="n">
        <f aca="false">AN7*'Inflation indexes'!$D$166/100*'Inflation indexes'!I100</f>
        <v>2153.7519942291</v>
      </c>
      <c r="AT7" s="24" t="n">
        <f aca="false">AO7*'Inflation indexes'!$D$166/100*'Inflation indexes'!I100</f>
        <v>4625.27736885096</v>
      </c>
      <c r="AU7" s="24" t="n">
        <f aca="false">AM7*'Inflation indexes'!$D$166/100*'Inflation indexes'!I100</f>
        <v>3125.16976110806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3211.75349227976</v>
      </c>
      <c r="AY7" s="9" t="n">
        <f aca="false">AVERAGE(AS16:AS19)</f>
        <v>2907.55800968121</v>
      </c>
      <c r="AZ7" s="9" t="n">
        <f aca="false">AVERAGE(AT16:AT19)</f>
        <v>4223.89658082891</v>
      </c>
      <c r="BA7" s="9" t="n">
        <f aca="false">AVERAGE(AU16:AU19)</f>
        <v>3242.57942948361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3357.87097852184</v>
      </c>
      <c r="I8" s="14" t="n">
        <f aca="false">D8*'Inflation indexes'!$D$166/100*'Inflation indexes'!I101</f>
        <v>2497.28058212343</v>
      </c>
      <c r="J8" s="9" t="n">
        <f aca="false">E8*'Inflation indexes'!$D$166/100*'Inflation indexes'!I101</f>
        <v>4776.32407532397</v>
      </c>
      <c r="K8" s="14" t="n">
        <f aca="false">C8*'Inflation indexes'!$D$166/100*'Inflation indexes'!I101</f>
        <v>3463.36932399069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3031.1040849129</v>
      </c>
      <c r="O8" s="9" t="n">
        <f aca="false">AVERAGE(I20:I23)</f>
        <v>2588.06055065661</v>
      </c>
      <c r="P8" s="9" t="n">
        <f aca="false">AVERAGE(J20:J23)</f>
        <v>4336.85376665864</v>
      </c>
      <c r="Q8" s="9" t="n">
        <f aca="false">AVERAGE(K20:K23)</f>
        <v>3072.26775610589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3357.87097852184</v>
      </c>
      <c r="AA8" s="23" t="n">
        <f aca="false">V8*'Inflation indexes'!$D$166/100*'Inflation indexes'!I101</f>
        <v>2497.28058212343</v>
      </c>
      <c r="AB8" s="23" t="n">
        <f aca="false">W8*'Inflation indexes'!$D$166/100*'Inflation indexes'!I101</f>
        <v>4776.32407532397</v>
      </c>
      <c r="AC8" s="23" t="n">
        <f aca="false">U8*'Inflation indexes'!$D$166/100*'Inflation indexes'!I101</f>
        <v>3463.36932399069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3031.01138648334</v>
      </c>
      <c r="AG8" s="12" t="n">
        <f aca="false">AVERAGE(AA20:AA23)</f>
        <v>2587.98273370152</v>
      </c>
      <c r="AH8" s="12" t="n">
        <f aca="false">AVERAGE(AB20:AB23)</f>
        <v>4336.85376665864</v>
      </c>
      <c r="AI8" s="12" t="n">
        <f aca="false">AVERAGE(AC20:AC23)</f>
        <v>3072.21365092344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3357.87097852184</v>
      </c>
      <c r="AS8" s="24" t="n">
        <f aca="false">AN8*'Inflation indexes'!$D$166/100*'Inflation indexes'!I101</f>
        <v>2497.28058212343</v>
      </c>
      <c r="AT8" s="24" t="n">
        <f aca="false">AO8*'Inflation indexes'!$D$166/100*'Inflation indexes'!I101</f>
        <v>4776.32407532397</v>
      </c>
      <c r="AU8" s="24" t="n">
        <f aca="false">AM8*'Inflation indexes'!$D$166/100*'Inflation indexes'!I101</f>
        <v>3463.36932399069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3031.1040849129</v>
      </c>
      <c r="AY8" s="9" t="n">
        <f aca="false">AVERAGE(AS20:AS23)</f>
        <v>2588.06055065661</v>
      </c>
      <c r="AZ8" s="9" t="n">
        <f aca="false">AVERAGE(AT20:AT23)</f>
        <v>4336.85376665864</v>
      </c>
      <c r="BA8" s="9" t="n">
        <f aca="false">AVERAGE(AU20:AU23)</f>
        <v>3072.26775610589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3023.05090489336</v>
      </c>
      <c r="I9" s="14" t="n">
        <f aca="false">D9*'Inflation indexes'!$D$166/100*'Inflation indexes'!I102</f>
        <v>2599.52403128269</v>
      </c>
      <c r="J9" s="9" t="n">
        <f aca="false">E9*'Inflation indexes'!$D$166/100*'Inflation indexes'!I102</f>
        <v>4122.05231702239</v>
      </c>
      <c r="K9" s="14" t="n">
        <f aca="false">C9*'Inflation indexes'!$D$166/100*'Inflation indexes'!I102</f>
        <v>3138.59303575677</v>
      </c>
      <c r="L9" s="9" t="n">
        <f aca="false">L8+1</f>
        <v>2020</v>
      </c>
      <c r="M9" s="9" t="n">
        <f aca="false">AVERAGE(G24:G27)</f>
        <v>31942.8049135955</v>
      </c>
      <c r="N9" s="9" t="n">
        <f aca="false">AVERAGE(H24:H27)</f>
        <v>3031.37877691156</v>
      </c>
      <c r="O9" s="9" t="n">
        <f aca="false">AVERAGE(I24:I27)</f>
        <v>2698.42119674542</v>
      </c>
      <c r="P9" s="9" t="n">
        <f aca="false">AVERAGE(J24:J27)</f>
        <v>4050.64046048811</v>
      </c>
      <c r="Q9" s="9" t="n">
        <f aca="false">AVERAGE(K24:K27)</f>
        <v>3034.94222492097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3023.05090489336</v>
      </c>
      <c r="AA9" s="23" t="n">
        <f aca="false">V9*'Inflation indexes'!$D$166/100*'Inflation indexes'!I102</f>
        <v>2599.52403128269</v>
      </c>
      <c r="AB9" s="23" t="n">
        <f aca="false">W9*'Inflation indexes'!$D$166/100*'Inflation indexes'!I102</f>
        <v>4122.05231702239</v>
      </c>
      <c r="AC9" s="23" t="n">
        <f aca="false">U9*'Inflation indexes'!$D$166/100*'Inflation indexes'!I102</f>
        <v>3138.59303575677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3039.44826471717</v>
      </c>
      <c r="AG9" s="12" t="n">
        <f aca="false">AVERAGE(AA24:AA27)</f>
        <v>2707.12488559677</v>
      </c>
      <c r="AH9" s="12" t="n">
        <f aca="false">AVERAGE(AB24:AB27)</f>
        <v>4060.44143415144</v>
      </c>
      <c r="AI9" s="12" t="n">
        <f aca="false">AVERAGE(AC24:AC27)</f>
        <v>3043.71491480977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3023.05090489336</v>
      </c>
      <c r="AS9" s="24" t="n">
        <f aca="false">AN9*'Inflation indexes'!$D$166/100*'Inflation indexes'!I102</f>
        <v>2599.52403128269</v>
      </c>
      <c r="AT9" s="24" t="n">
        <f aca="false">AO9*'Inflation indexes'!$D$166/100*'Inflation indexes'!I102</f>
        <v>4122.05231702239</v>
      </c>
      <c r="AU9" s="24" t="n">
        <f aca="false">AM9*'Inflation indexes'!$D$166/100*'Inflation indexes'!I102</f>
        <v>3138.59303575677</v>
      </c>
      <c r="AV9" s="9" t="n">
        <f aca="false">AV8+1</f>
        <v>2020</v>
      </c>
      <c r="AW9" s="9" t="n">
        <f aca="false">AVERAGE(AQ24:AQ27)</f>
        <v>32776.7517706646</v>
      </c>
      <c r="AX9" s="9" t="n">
        <f aca="false">AVERAGE(AR24:AR27)</f>
        <v>3054.54830520188</v>
      </c>
      <c r="AY9" s="9" t="n">
        <f aca="false">AVERAGE(AS24:AS27)</f>
        <v>2721.18069832074</v>
      </c>
      <c r="AZ9" s="9" t="n">
        <f aca="false">AVERAGE(AT24:AT27)</f>
        <v>4078.57501794917</v>
      </c>
      <c r="BA9" s="9" t="n">
        <f aca="false">AVERAGE(AU24:AU27)</f>
        <v>3058.46525548428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2988.69814992217</v>
      </c>
      <c r="I10" s="14" t="n">
        <f aca="false">D10*'Inflation indexes'!$D$166/100*'Inflation indexes'!I103</f>
        <v>2492.98923703751</v>
      </c>
      <c r="J10" s="9" t="n">
        <f aca="false">E10*'Inflation indexes'!$D$166/100*'Inflation indexes'!I103</f>
        <v>4019.47620511314</v>
      </c>
      <c r="K10" s="14" t="n">
        <f aca="false">C10*'Inflation indexes'!$D$166/100*'Inflation indexes'!I103</f>
        <v>3061.70415767139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2967.27667018986</v>
      </c>
      <c r="O10" s="9" t="n">
        <f aca="false">AVERAGE(I28:I31)</f>
        <v>2706.57563543099</v>
      </c>
      <c r="P10" s="9" t="n">
        <f aca="false">AVERAGE(J28:J31)</f>
        <v>3783.28711159921</v>
      </c>
      <c r="Q10" s="9" t="n">
        <f aca="false">AVERAGE(K28:K31)</f>
        <v>2966.09704970209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2988.69814992217</v>
      </c>
      <c r="AA10" s="23" t="n">
        <f aca="false">V10*'Inflation indexes'!$D$166/100*'Inflation indexes'!I103</f>
        <v>2492.98923703751</v>
      </c>
      <c r="AB10" s="23" t="n">
        <f aca="false">W10*'Inflation indexes'!$D$166/100*'Inflation indexes'!I103</f>
        <v>4019.47620511314</v>
      </c>
      <c r="AC10" s="23" t="n">
        <f aca="false">U10*'Inflation indexes'!$D$166/100*'Inflation indexes'!I103</f>
        <v>3061.70415767139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3060.82059156195</v>
      </c>
      <c r="AG10" s="12" t="n">
        <f aca="false">AVERAGE(AA28:AA31)</f>
        <v>2793.89160583694</v>
      </c>
      <c r="AH10" s="12" t="n">
        <f aca="false">AVERAGE(AB28:AB31)</f>
        <v>3899.98974053051</v>
      </c>
      <c r="AI10" s="12" t="n">
        <f aca="false">AVERAGE(AC28:AC31)</f>
        <v>3058.15655505204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2988.69814992217</v>
      </c>
      <c r="AS10" s="24" t="n">
        <f aca="false">AN10*'Inflation indexes'!$D$166/100*'Inflation indexes'!I103</f>
        <v>2492.98923703751</v>
      </c>
      <c r="AT10" s="24" t="n">
        <f aca="false">AO10*'Inflation indexes'!$D$166/100*'Inflation indexes'!I103</f>
        <v>4019.47620511314</v>
      </c>
      <c r="AU10" s="24" t="n">
        <f aca="false">AM10*'Inflation indexes'!$D$166/100*'Inflation indexes'!I103</f>
        <v>3061.70415767139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3148.30941736715</v>
      </c>
      <c r="AY10" s="9" t="n">
        <f aca="false">AVERAGE(AS28:AS31)</f>
        <v>2874.75998810912</v>
      </c>
      <c r="AZ10" s="9" t="n">
        <f aca="false">AVERAGE(AT28:AT31)</f>
        <v>4011.31613722678</v>
      </c>
      <c r="BA10" s="9" t="n">
        <f aca="false">AVERAGE(AU28:AU31)</f>
        <v>3146.23737477479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3306.65568132281</v>
      </c>
      <c r="I11" s="14" t="n">
        <f aca="false">D11*'Inflation indexes'!$D$166/100*'Inflation indexes'!I104</f>
        <v>3055.18124989599</v>
      </c>
      <c r="J11" s="9" t="n">
        <f aca="false">E11*'Inflation indexes'!$D$166/100*'Inflation indexes'!I104</f>
        <v>4452.14086967839</v>
      </c>
      <c r="K11" s="14" t="n">
        <f aca="false">C11*'Inflation indexes'!$D$166/100*'Inflation indexes'!I104</f>
        <v>3365.53381677909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3135.91532754283</v>
      </c>
      <c r="O11" s="9" t="n">
        <f aca="false">AVERAGE(I32:I35)</f>
        <v>2850.76191947523</v>
      </c>
      <c r="P11" s="9" t="n">
        <f aca="false">AVERAGE(J32:J35)</f>
        <v>4064.80028925406</v>
      </c>
      <c r="Q11" s="9" t="n">
        <f aca="false">AVERAGE(K32:K35)</f>
        <v>3141.25201298609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3306.65568132281</v>
      </c>
      <c r="AA11" s="23" t="n">
        <f aca="false">V11*'Inflation indexes'!$D$166/100*'Inflation indexes'!I104</f>
        <v>3055.18124989599</v>
      </c>
      <c r="AB11" s="23" t="n">
        <f aca="false">W11*'Inflation indexes'!$D$166/100*'Inflation indexes'!I104</f>
        <v>4452.14086967839</v>
      </c>
      <c r="AC11" s="23" t="n">
        <f aca="false">U11*'Inflation indexes'!$D$166/100*'Inflation indexes'!I104</f>
        <v>3365.53381677909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3297.97703378766</v>
      </c>
      <c r="AG11" s="12" t="n">
        <f aca="false">AVERAGE(AA32:AA35)</f>
        <v>3004.62888056528</v>
      </c>
      <c r="AH11" s="12" t="n">
        <f aca="false">AVERAGE(AB32:AB35)</f>
        <v>4261.29562883492</v>
      </c>
      <c r="AI11" s="12" t="n">
        <f aca="false">AVERAGE(AC32:AC35)</f>
        <v>3304.36415538355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3306.65568132281</v>
      </c>
      <c r="AS11" s="24" t="n">
        <f aca="false">AN11*'Inflation indexes'!$D$166/100*'Inflation indexes'!I104</f>
        <v>3055.18124989599</v>
      </c>
      <c r="AT11" s="24" t="n">
        <f aca="false">AO11*'Inflation indexes'!$D$166/100*'Inflation indexes'!I104</f>
        <v>4452.14086967839</v>
      </c>
      <c r="AU11" s="24" t="n">
        <f aca="false">AM11*'Inflation indexes'!$D$166/100*'Inflation indexes'!I104</f>
        <v>3365.53381677909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3473.30028458613</v>
      </c>
      <c r="AY11" s="9" t="n">
        <f aca="false">AVERAGE(AS32:AS35)</f>
        <v>3158.49521234594</v>
      </c>
      <c r="AZ11" s="9" t="n">
        <f aca="false">AVERAGE(AT32:AT35)</f>
        <v>4482.44812970625</v>
      </c>
      <c r="BA11" s="9" t="n">
        <f aca="false">AVERAGE(AU32:AU35)</f>
        <v>3472.30632809985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3866.28578476827</v>
      </c>
      <c r="I12" s="14" t="n">
        <f aca="false">D12*'Inflation indexes'!$D$166/100*'Inflation indexes'!I105</f>
        <v>3602.83699596196</v>
      </c>
      <c r="J12" s="9" t="n">
        <f aca="false">E12*'Inflation indexes'!$D$166/100*'Inflation indexes'!I105</f>
        <v>4692.74834750285</v>
      </c>
      <c r="K12" s="14" t="n">
        <f aca="false">C12*'Inflation indexes'!$D$166/100*'Inflation indexes'!I105</f>
        <v>3908.20620369678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3356.89194463467</v>
      </c>
      <c r="O12" s="9" t="n">
        <f aca="false">AVERAGE(I36:I39)</f>
        <v>3086.01833736486</v>
      </c>
      <c r="P12" s="9" t="n">
        <f aca="false">AVERAGE(J36:J39)</f>
        <v>4345.40733032763</v>
      </c>
      <c r="Q12" s="9" t="n">
        <f aca="false">AVERAGE(K36:K39)</f>
        <v>3363.00868261611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3866.28578476827</v>
      </c>
      <c r="AA12" s="23" t="n">
        <f aca="false">V12*'Inflation indexes'!$D$166/100*'Inflation indexes'!I105</f>
        <v>3602.83699596196</v>
      </c>
      <c r="AB12" s="23" t="n">
        <f aca="false">W12*'Inflation indexes'!$D$166/100*'Inflation indexes'!I105</f>
        <v>4692.74834750285</v>
      </c>
      <c r="AC12" s="23" t="n">
        <f aca="false">U12*'Inflation indexes'!$D$166/100*'Inflation indexes'!I105</f>
        <v>3908.20620369678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3527.25145693487</v>
      </c>
      <c r="AG12" s="12" t="n">
        <f aca="false">AVERAGE(AA36:AA39)</f>
        <v>3235.10577659449</v>
      </c>
      <c r="AH12" s="12" t="n">
        <f aca="false">AVERAGE(AB36:AB39)</f>
        <v>4544.58199820134</v>
      </c>
      <c r="AI12" s="12" t="n">
        <f aca="false">AVERAGE(AC36:AC39)</f>
        <v>3511.73255013408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3866.28578476827</v>
      </c>
      <c r="AS12" s="24" t="n">
        <f aca="false">AN12*'Inflation indexes'!$D$166/100*'Inflation indexes'!I105</f>
        <v>3602.83699596196</v>
      </c>
      <c r="AT12" s="24" t="n">
        <f aca="false">AO12*'Inflation indexes'!$D$166/100*'Inflation indexes'!I105</f>
        <v>4692.74834750285</v>
      </c>
      <c r="AU12" s="24" t="n">
        <f aca="false">AM12*'Inflation indexes'!$D$166/100*'Inflation indexes'!I105</f>
        <v>3908.20620369678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3703.78442658363</v>
      </c>
      <c r="AY12" s="9" t="n">
        <f aca="false">AVERAGE(AS36:AS39)</f>
        <v>3402.49706989118</v>
      </c>
      <c r="AZ12" s="9" t="n">
        <f aca="false">AVERAGE(AT36:AT39)</f>
        <v>4860.43363561313</v>
      </c>
      <c r="BA12" s="9" t="n">
        <f aca="false">AVERAGE(AU36:AU39)</f>
        <v>3703.70809652502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3238.88359113274</v>
      </c>
      <c r="I13" s="14" t="n">
        <f aca="false">D13*'Inflation indexes'!$D$166/100*'Inflation indexes'!I106</f>
        <v>2973.48877432981</v>
      </c>
      <c r="J13" s="9" t="n">
        <f aca="false">E13*'Inflation indexes'!$D$166/100*'Inflation indexes'!I106</f>
        <v>4372.90816635495</v>
      </c>
      <c r="K13" s="14" t="n">
        <f aca="false">C13*'Inflation indexes'!$D$166/100*'Inflation indexes'!I106</f>
        <v>3286.3767464508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3615.43306682749</v>
      </c>
      <c r="O13" s="9" t="n">
        <f aca="false">AVERAGE(I40:I43)</f>
        <v>3312.77487271386</v>
      </c>
      <c r="P13" s="9" t="n">
        <f aca="false">AVERAGE(J40:J43)</f>
        <v>4697.6119423356</v>
      </c>
      <c r="Q13" s="9" t="n">
        <f aca="false">AVERAGE(K40:K43)</f>
        <v>3584.80244147606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3238.88359113274</v>
      </c>
      <c r="AA13" s="23" t="n">
        <f aca="false">V13*'Inflation indexes'!$D$166/100*'Inflation indexes'!I106</f>
        <v>2973.48877432981</v>
      </c>
      <c r="AB13" s="23" t="n">
        <f aca="false">W13*'Inflation indexes'!$D$166/100*'Inflation indexes'!I106</f>
        <v>4372.90816635495</v>
      </c>
      <c r="AC13" s="23" t="n">
        <f aca="false">U13*'Inflation indexes'!$D$166/100*'Inflation indexes'!I106</f>
        <v>3286.3767464508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3819.14787201932</v>
      </c>
      <c r="AG13" s="12" t="n">
        <f aca="false">AVERAGE(AA40:AA43)</f>
        <v>3553.72071252337</v>
      </c>
      <c r="AH13" s="12" t="n">
        <f aca="false">AVERAGE(AB40:AB43)</f>
        <v>4829.33944959456</v>
      </c>
      <c r="AI13" s="12" t="n">
        <f aca="false">AVERAGE(AC40:AC43)</f>
        <v>3820.61017626956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3238.88359113274</v>
      </c>
      <c r="AS13" s="24" t="n">
        <f aca="false">AN13*'Inflation indexes'!$D$166/100*'Inflation indexes'!I106</f>
        <v>2973.48877432981</v>
      </c>
      <c r="AT13" s="24" t="n">
        <f aca="false">AO13*'Inflation indexes'!$D$166/100*'Inflation indexes'!I106</f>
        <v>4372.90816635495</v>
      </c>
      <c r="AU13" s="24" t="n">
        <f aca="false">AM13*'Inflation indexes'!$D$166/100*'Inflation indexes'!I106</f>
        <v>3286.3767464508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3995.62369370256</v>
      </c>
      <c r="AY13" s="9" t="n">
        <f aca="false">AVERAGE(AS40:AS43)</f>
        <v>3680.2754171386</v>
      </c>
      <c r="AZ13" s="9" t="n">
        <f aca="false">AVERAGE(AT40:AT43)</f>
        <v>5056.74267459133</v>
      </c>
      <c r="BA13" s="9" t="n">
        <f aca="false">AVERAGE(AU40:AU43)</f>
        <v>3943.15057375325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3086.62153662166</v>
      </c>
      <c r="I14" s="14" t="n">
        <f aca="false">D14*'Inflation indexes'!$D$166/100*'Inflation indexes'!I107</f>
        <v>2797.68829569934</v>
      </c>
      <c r="J14" s="9" t="n">
        <f aca="false">E14*'Inflation indexes'!$D$166/100*'Inflation indexes'!I107</f>
        <v>4209.64616359618</v>
      </c>
      <c r="K14" s="14" t="n">
        <f aca="false">C14*'Inflation indexes'!$D$166/100*'Inflation indexes'!I107</f>
        <v>3134.14295633576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3896.87335517462</v>
      </c>
      <c r="O14" s="9" t="n">
        <f aca="false">AVERAGE(I44:I47)</f>
        <v>3577.27187674967</v>
      </c>
      <c r="P14" s="9" t="n">
        <f aca="false">AVERAGE(J44:J47)</f>
        <v>5017.28051689601</v>
      </c>
      <c r="Q14" s="9" t="n">
        <f aca="false">AVERAGE(K44:K47)</f>
        <v>3853.95623156526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3086.62153662166</v>
      </c>
      <c r="AA14" s="23" t="n">
        <f aca="false">V14*'Inflation indexes'!$D$166/100*'Inflation indexes'!I107</f>
        <v>2797.68829569934</v>
      </c>
      <c r="AB14" s="23" t="n">
        <f aca="false">W14*'Inflation indexes'!$D$166/100*'Inflation indexes'!I107</f>
        <v>4209.64616359618</v>
      </c>
      <c r="AC14" s="23" t="n">
        <f aca="false">U14*'Inflation indexes'!$D$166/100*'Inflation indexes'!I107</f>
        <v>3134.14295633576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4075.05119810951</v>
      </c>
      <c r="AG14" s="12" t="n">
        <f aca="false">AVERAGE(AA44:AA47)</f>
        <v>3811.59357895547</v>
      </c>
      <c r="AH14" s="12" t="n">
        <f aca="false">AVERAGE(AB44:AB47)</f>
        <v>5267.33851815877</v>
      </c>
      <c r="AI14" s="12" t="n">
        <f aca="false">AVERAGE(AC44:AC47)</f>
        <v>4077.11048216993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3086.62153662166</v>
      </c>
      <c r="AS14" s="24" t="n">
        <f aca="false">AN14*'Inflation indexes'!$D$166/100*'Inflation indexes'!I107</f>
        <v>2797.68829569934</v>
      </c>
      <c r="AT14" s="24" t="n">
        <f aca="false">AO14*'Inflation indexes'!$D$166/100*'Inflation indexes'!I107</f>
        <v>4209.64616359618</v>
      </c>
      <c r="AU14" s="24" t="n">
        <f aca="false">AM14*'Inflation indexes'!$D$166/100*'Inflation indexes'!I107</f>
        <v>3134.14295633576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4284.46921747677</v>
      </c>
      <c r="AY14" s="9" t="n">
        <f aca="false">AVERAGE(AS44:AS47)</f>
        <v>3981.14788850242</v>
      </c>
      <c r="AZ14" s="9" t="n">
        <f aca="false">AVERAGE(AT44:AT47)</f>
        <v>5533.0980290252</v>
      </c>
      <c r="BA14" s="9" t="n">
        <f aca="false">AVERAGE(AU44:AU47)</f>
        <v>4232.75468325694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3471.67872410365</v>
      </c>
      <c r="I15" s="14" t="n">
        <f aca="false">D15*'Inflation indexes'!$D$166/100*'Inflation indexes'!I108</f>
        <v>3263.38414647485</v>
      </c>
      <c r="J15" s="9" t="n">
        <f aca="false">E15*'Inflation indexes'!$D$166/100*'Inflation indexes'!I108</f>
        <v>4616.3651346773</v>
      </c>
      <c r="K15" s="14" t="n">
        <f aca="false">C15*'Inflation indexes'!$D$166/100*'Inflation indexes'!I108</f>
        <v>3547.41779666678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4211.42285660082</v>
      </c>
      <c r="O15" s="9" t="n">
        <f aca="false">AVERAGE(I48:I51)</f>
        <v>3886.05066894706</v>
      </c>
      <c r="P15" s="9" t="n">
        <f aca="false">AVERAGE(J48:J51)</f>
        <v>5345.26059386453</v>
      </c>
      <c r="Q15" s="9" t="n">
        <f aca="false">AVERAGE(K48:K51)</f>
        <v>4161.46218874443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3471.67872410365</v>
      </c>
      <c r="AA15" s="23" t="n">
        <f aca="false">V15*'Inflation indexes'!$D$166/100*'Inflation indexes'!I108</f>
        <v>3263.38414647485</v>
      </c>
      <c r="AB15" s="23" t="n">
        <f aca="false">W15*'Inflation indexes'!$D$166/100*'Inflation indexes'!I108</f>
        <v>4616.3651346773</v>
      </c>
      <c r="AC15" s="23" t="n">
        <f aca="false">U15*'Inflation indexes'!$D$166/100*'Inflation indexes'!I108</f>
        <v>3547.41779666678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4343.15532952949</v>
      </c>
      <c r="AG15" s="12" t="n">
        <f aca="false">AVERAGE(AA48:AA51)</f>
        <v>4050.35015039921</v>
      </c>
      <c r="AH15" s="12" t="n">
        <f aca="false">AVERAGE(AB48:AB51)</f>
        <v>5524.08644537898</v>
      </c>
      <c r="AI15" s="12" t="n">
        <f aca="false">AVERAGE(AC48:AC51)</f>
        <v>4311.88265435579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3471.67872410365</v>
      </c>
      <c r="AS15" s="24" t="n">
        <f aca="false">AN15*'Inflation indexes'!$D$166/100*'Inflation indexes'!I108</f>
        <v>3263.38414647485</v>
      </c>
      <c r="AT15" s="24" t="n">
        <f aca="false">AO15*'Inflation indexes'!$D$166/100*'Inflation indexes'!I108</f>
        <v>4616.3651346773</v>
      </c>
      <c r="AU15" s="24" t="n">
        <f aca="false">AM15*'Inflation indexes'!$D$166/100*'Inflation indexes'!I108</f>
        <v>3547.41779666678</v>
      </c>
      <c r="AV15" s="9" t="n">
        <f aca="false">AV14+1</f>
        <v>2026</v>
      </c>
      <c r="AW15" s="9" t="n">
        <f aca="false">AVERAGE(AQ48:AQ51)</f>
        <v>42009.7463130762</v>
      </c>
      <c r="AX15" s="9" t="n">
        <f aca="false">AVERAGE(AR48:AR51)</f>
        <v>4583.74334548944</v>
      </c>
      <c r="AY15" s="9" t="n">
        <f aca="false">AVERAGE(AS48:AS51)</f>
        <v>4279.80245301607</v>
      </c>
      <c r="AZ15" s="9" t="n">
        <f aca="false">AVERAGE(AT48:AT51)</f>
        <v>5905.84352626784</v>
      </c>
      <c r="BA15" s="9" t="n">
        <f aca="false">AVERAGE(AU48:AU51)</f>
        <v>4529.94553729204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3977.65494420954</v>
      </c>
      <c r="I16" s="14" t="n">
        <f aca="false">D16*'Inflation indexes'!$D$166/100*'Inflation indexes'!I109</f>
        <v>3678.03696951204</v>
      </c>
      <c r="J16" s="9" t="n">
        <f aca="false">E16*'Inflation indexes'!$D$166/100*'Inflation indexes'!I109</f>
        <v>4850.78362625966</v>
      </c>
      <c r="K16" s="14" t="n">
        <f aca="false">C16*'Inflation indexes'!$D$166/100*'Inflation indexes'!I109</f>
        <v>3975.88917130974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4367.10396920926</v>
      </c>
      <c r="O16" s="9" t="n">
        <f aca="false">AVERAGE(I52:I55)</f>
        <v>4014.63419258445</v>
      </c>
      <c r="P16" s="9" t="n">
        <f aca="false">AVERAGE(J52:J55)</f>
        <v>5507.81645195942</v>
      </c>
      <c r="Q16" s="9" t="n">
        <f aca="false">AVERAGE(K52:K55)</f>
        <v>4289.7069595601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3977.65494420954</v>
      </c>
      <c r="AA16" s="23" t="n">
        <f aca="false">V16*'Inflation indexes'!$D$166/100*'Inflation indexes'!I109</f>
        <v>3678.03696951204</v>
      </c>
      <c r="AB16" s="23" t="n">
        <f aca="false">W16*'Inflation indexes'!$D$166/100*'Inflation indexes'!I109</f>
        <v>4850.78362625966</v>
      </c>
      <c r="AC16" s="23" t="n">
        <f aca="false">U16*'Inflation indexes'!$D$166/100*'Inflation indexes'!I109</f>
        <v>3975.88917130974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4484.8294810151</v>
      </c>
      <c r="AG16" s="12" t="n">
        <f aca="false">AVERAGE(AA52:AA55)</f>
        <v>4154.16090688493</v>
      </c>
      <c r="AH16" s="12" t="n">
        <f aca="false">AVERAGE(AB52:AB55)</f>
        <v>5748.26014133354</v>
      </c>
      <c r="AI16" s="12" t="n">
        <f aca="false">AVERAGE(AC52:AC55)</f>
        <v>4423.5821787079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3977.65494420954</v>
      </c>
      <c r="AS16" s="24" t="n">
        <f aca="false">AN16*'Inflation indexes'!$D$166/100*'Inflation indexes'!I109</f>
        <v>3678.03696951204</v>
      </c>
      <c r="AT16" s="24" t="n">
        <f aca="false">AO16*'Inflation indexes'!$D$166/100*'Inflation indexes'!I109</f>
        <v>4850.78362625966</v>
      </c>
      <c r="AU16" s="24" t="n">
        <f aca="false">AM16*'Inflation indexes'!$D$166/100*'Inflation indexes'!I109</f>
        <v>3975.88917130974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4717.35364920569</v>
      </c>
      <c r="AY16" s="9" t="n">
        <f aca="false">AVERAGE(AS52:AS55)</f>
        <v>4395.77567685143</v>
      </c>
      <c r="AZ16" s="9" t="n">
        <f aca="false">AVERAGE(AT52:AT55)</f>
        <v>5996.81658885484</v>
      </c>
      <c r="BA16" s="9" t="n">
        <f aca="false">AVERAGE(AU52:AU55)</f>
        <v>4649.93731420389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3207.94486358032</v>
      </c>
      <c r="I17" s="14" t="n">
        <f aca="false">D17*'Inflation indexes'!$D$166/100*'Inflation indexes'!I110</f>
        <v>2861.1041029775</v>
      </c>
      <c r="J17" s="9" t="n">
        <f aca="false">E17*'Inflation indexes'!$D$166/100*'Inflation indexes'!I110</f>
        <v>4460.41661931183</v>
      </c>
      <c r="K17" s="14" t="n">
        <f aca="false">C17*'Inflation indexes'!$D$166/100*'Inflation indexes'!I110</f>
        <v>3267.58703223992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4422.05821830569</v>
      </c>
      <c r="O17" s="9" t="n">
        <f aca="false">AVERAGE(I56:I59)</f>
        <v>4151.07965286928</v>
      </c>
      <c r="P17" s="9" t="n">
        <f aca="false">AVERAGE(J56:J59)</f>
        <v>5588.77743004275</v>
      </c>
      <c r="Q17" s="9" t="n">
        <f aca="false">AVERAGE(K56:K59)</f>
        <v>4409.19484136752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3207.94486358032</v>
      </c>
      <c r="AA17" s="23" t="n">
        <f aca="false">V17*'Inflation indexes'!$D$166/100*'Inflation indexes'!I110</f>
        <v>2861.1041029775</v>
      </c>
      <c r="AB17" s="23" t="n">
        <f aca="false">W17*'Inflation indexes'!$D$166/100*'Inflation indexes'!I110</f>
        <v>4460.41661931183</v>
      </c>
      <c r="AC17" s="23" t="n">
        <f aca="false">U17*'Inflation indexes'!$D$166/100*'Inflation indexes'!I110</f>
        <v>3267.58703223992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4582.1404763228</v>
      </c>
      <c r="AG17" s="12" t="n">
        <f aca="false">AVERAGE(AA56:AA59)</f>
        <v>4223.33223867113</v>
      </c>
      <c r="AH17" s="12" t="n">
        <f aca="false">AVERAGE(AB56:AB59)</f>
        <v>5810.68262019871</v>
      </c>
      <c r="AI17" s="12" t="n">
        <f aca="false">AVERAGE(AC56:AC59)</f>
        <v>4496.5405887527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3207.94486358032</v>
      </c>
      <c r="AS17" s="24" t="n">
        <f aca="false">AN17*'Inflation indexes'!$D$166/100*'Inflation indexes'!I110</f>
        <v>2861.1041029775</v>
      </c>
      <c r="AT17" s="24" t="n">
        <f aca="false">AO17*'Inflation indexes'!$D$166/100*'Inflation indexes'!I110</f>
        <v>4460.41661931183</v>
      </c>
      <c r="AU17" s="24" t="n">
        <f aca="false">AM17*'Inflation indexes'!$D$166/100*'Inflation indexes'!I110</f>
        <v>3267.58703223992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4782.96895949237</v>
      </c>
      <c r="AY17" s="9" t="n">
        <f aca="false">AVERAGE(AS56:AS59)</f>
        <v>4420.52416301544</v>
      </c>
      <c r="AZ17" s="9" t="n">
        <f aca="false">AVERAGE(AT56:AT59)</f>
        <v>6234.12277549843</v>
      </c>
      <c r="BA17" s="9" t="n">
        <f aca="false">AVERAGE(AU56:AU59)</f>
        <v>4683.07257319529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indexes'!$D$166/100*'Inflation indexes'!I111</f>
        <v>36482.0225983143</v>
      </c>
      <c r="H18" s="14" t="n">
        <f aca="false">B18*'Inflation indexes'!$D$166/100*'Inflation indexes'!I111</f>
        <v>2959.29450244442</v>
      </c>
      <c r="I18" s="14" t="n">
        <f aca="false">D18*'Inflation indexes'!$D$166/100*'Inflation indexes'!I111</f>
        <v>2658.56501139219</v>
      </c>
      <c r="J18" s="9" t="n">
        <f aca="false">E18*'Inflation indexes'!$D$166/100*'Inflation indexes'!I111</f>
        <v>3941.97864006732</v>
      </c>
      <c r="K18" s="14" t="n">
        <f aca="false">C18*'Inflation indexes'!$D$166/100*'Inflation indexes'!I111</f>
        <v>2988.07544572618</v>
      </c>
      <c r="L18" s="9" t="n">
        <f aca="false">L17+1</f>
        <v>2029</v>
      </c>
      <c r="M18" s="9" t="n">
        <f aca="false">AVERAGE(G60:G63)</f>
        <v>36835.1908789324</v>
      </c>
      <c r="N18" s="9" t="n">
        <f aca="false">AVERAGE(H60:H63)</f>
        <v>4487.26719261473</v>
      </c>
      <c r="O18" s="9" t="n">
        <f aca="false">AVERAGE(I60:I63)</f>
        <v>4202.17876001568</v>
      </c>
      <c r="P18" s="9" t="n">
        <f aca="false">AVERAGE(J60:J63)</f>
        <v>5577.57896694204</v>
      </c>
      <c r="Q18" s="9" t="n">
        <f aca="false">AVERAGE(K60:K63)</f>
        <v>4442.67554655902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indexes'!$D$166/100*'Inflation indexes'!I111</f>
        <v>36482.0225983143</v>
      </c>
      <c r="Z18" s="23" t="n">
        <f aca="false">T18*'Inflation indexes'!$D$166/100*'Inflation indexes'!I111</f>
        <v>2959.29450244442</v>
      </c>
      <c r="AA18" s="23" t="n">
        <f aca="false">V18*'Inflation indexes'!$D$166/100*'Inflation indexes'!I111</f>
        <v>2658.56501139219</v>
      </c>
      <c r="AB18" s="23" t="n">
        <f aca="false">W18*'Inflation indexes'!$D$166/100*'Inflation indexes'!I111</f>
        <v>3941.97864006732</v>
      </c>
      <c r="AC18" s="23" t="n">
        <f aca="false">U18*'Inflation indexes'!$D$166/100*'Inflation indexes'!I111</f>
        <v>2988.07544572618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4598.27926787378</v>
      </c>
      <c r="AG18" s="12" t="n">
        <f aca="false">AVERAGE(AA60:AA63)</f>
        <v>4263.66298951467</v>
      </c>
      <c r="AH18" s="12" t="n">
        <f aca="false">AVERAGE(AB60:AB63)</f>
        <v>5885.84113580255</v>
      </c>
      <c r="AI18" s="12" t="n">
        <f aca="false">AVERAGE(AC60:AC63)</f>
        <v>4511.71591693575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indexes'!$D$166/100*'Inflation indexes'!I111</f>
        <v>36482.0225983143</v>
      </c>
      <c r="AR18" s="24" t="n">
        <f aca="false">AL18*'Inflation indexes'!$D$166/100*'Inflation indexes'!I111</f>
        <v>2959.29450244442</v>
      </c>
      <c r="AS18" s="24" t="n">
        <f aca="false">AN18*'Inflation indexes'!$D$166/100*'Inflation indexes'!I111</f>
        <v>2658.56501139219</v>
      </c>
      <c r="AT18" s="24" t="n">
        <f aca="false">AO18*'Inflation indexes'!$D$166/100*'Inflation indexes'!I111</f>
        <v>3941.97864006732</v>
      </c>
      <c r="AU18" s="24" t="n">
        <f aca="false">AM18*'Inflation indexes'!$D$166/100*'Inflation indexes'!I111</f>
        <v>2988.07544572618</v>
      </c>
      <c r="AV18" s="9" t="n">
        <f aca="false">AV17+1</f>
        <v>2029</v>
      </c>
      <c r="AW18" s="9" t="n">
        <f aca="false">AVERAGE(AQ60:AQ63)</f>
        <v>44651.9022607197</v>
      </c>
      <c r="AX18" s="9" t="n">
        <f aca="false">AVERAGE(AR60:AR63)</f>
        <v>4842.86724068268</v>
      </c>
      <c r="AY18" s="9" t="n">
        <f aca="false">AVERAGE(AS60:AS63)</f>
        <v>4469.42323812164</v>
      </c>
      <c r="AZ18" s="9" t="n">
        <f aca="false">AVERAGE(AT60:AT63)</f>
        <v>6285.01412520717</v>
      </c>
      <c r="BA18" s="9" t="n">
        <f aca="false">AVERAGE(AU60:AU63)</f>
        <v>4722.78489054336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indexes'!$D$166/100*'Inflation indexes'!I112</f>
        <v>34539.0936541845</v>
      </c>
      <c r="H19" s="14" t="n">
        <f aca="false">B19*'Inflation indexes'!$D$166/100*'Inflation indexes'!I112</f>
        <v>2702.11965888475</v>
      </c>
      <c r="I19" s="14" t="n">
        <f aca="false">D19*'Inflation indexes'!$D$166/100*'Inflation indexes'!I112</f>
        <v>2432.5259548431</v>
      </c>
      <c r="J19" s="9" t="n">
        <f aca="false">E19*'Inflation indexes'!$D$166/100*'Inflation indexes'!I112</f>
        <v>3642.40743767685</v>
      </c>
      <c r="K19" s="14" t="n">
        <f aca="false">C19*'Inflation indexes'!$D$166/100*'Inflation indexes'!I112</f>
        <v>2738.76606865863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4530.63266087559</v>
      </c>
      <c r="O19" s="9" t="n">
        <f aca="false">AVERAGE(I64:I67)</f>
        <v>4187.72452354865</v>
      </c>
      <c r="P19" s="9" t="n">
        <f aca="false">AVERAGE(J64:J67)</f>
        <v>5654.04842063655</v>
      </c>
      <c r="Q19" s="9" t="n">
        <f aca="false">AVERAGE(K64:K67)</f>
        <v>4455.45853973969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indexes'!$D$166/100*'Inflation indexes'!I112</f>
        <v>34539.0936541845</v>
      </c>
      <c r="Z19" s="23" t="n">
        <f aca="false">T19*'Inflation indexes'!$D$166/100*'Inflation indexes'!I112</f>
        <v>2702.11965888475</v>
      </c>
      <c r="AA19" s="23" t="n">
        <f aca="false">V19*'Inflation indexes'!$D$166/100*'Inflation indexes'!I112</f>
        <v>2432.5259548431</v>
      </c>
      <c r="AB19" s="23" t="n">
        <f aca="false">W19*'Inflation indexes'!$D$166/100*'Inflation indexes'!I112</f>
        <v>3642.40743767685</v>
      </c>
      <c r="AC19" s="23" t="n">
        <f aca="false">U19*'Inflation indexes'!$D$166/100*'Inflation indexes'!I112</f>
        <v>2738.76606865863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4709.9660556823</v>
      </c>
      <c r="AG19" s="12" t="n">
        <f aca="false">AVERAGE(AA64:AA67)</f>
        <v>4304.78540098702</v>
      </c>
      <c r="AH19" s="12" t="n">
        <f aca="false">AVERAGE(AB64:AB67)</f>
        <v>5984.91822781326</v>
      </c>
      <c r="AI19" s="12" t="n">
        <f aca="false">AVERAGE(AC64:AC67)</f>
        <v>4552.425624902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indexes'!$D$166/100*'Inflation indexes'!I112</f>
        <v>34539.0936541845</v>
      </c>
      <c r="AR19" s="24" t="n">
        <f aca="false">AL19*'Inflation indexes'!$D$166/100*'Inflation indexes'!I112</f>
        <v>2702.11965888475</v>
      </c>
      <c r="AS19" s="24" t="n">
        <f aca="false">AN19*'Inflation indexes'!$D$166/100*'Inflation indexes'!I112</f>
        <v>2432.5259548431</v>
      </c>
      <c r="AT19" s="24" t="n">
        <f aca="false">AO19*'Inflation indexes'!$D$166/100*'Inflation indexes'!I112</f>
        <v>3642.40743767685</v>
      </c>
      <c r="AU19" s="24" t="n">
        <f aca="false">AM19*'Inflation indexes'!$D$166/100*'Inflation indexes'!I112</f>
        <v>2738.76606865863</v>
      </c>
      <c r="AV19" s="9" t="n">
        <f aca="false">AV18+1</f>
        <v>2030</v>
      </c>
      <c r="AW19" s="9" t="n">
        <f aca="false">AVERAGE(AQ64:AQ67)</f>
        <v>45205.010552383</v>
      </c>
      <c r="AX19" s="9" t="n">
        <f aca="false">AVERAGE(AR64:AR67)</f>
        <v>4981.25407530812</v>
      </c>
      <c r="AY19" s="9" t="n">
        <f aca="false">AVERAGE(AS64:AS67)</f>
        <v>4612.22436444581</v>
      </c>
      <c r="AZ19" s="9" t="n">
        <f aca="false">AVERAGE(AT64:AT67)</f>
        <v>6449.41696127994</v>
      </c>
      <c r="BA19" s="9" t="n">
        <f aca="false">AVERAGE(AU64:AU67)</f>
        <v>4828.0738212018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3363.51956322556</v>
      </c>
      <c r="I20" s="14" t="n">
        <f aca="false">D20*'Inflation indexes'!$D$166/100*'Inflation indexes'!I113</f>
        <v>3073.487975186</v>
      </c>
      <c r="J20" s="9" t="n">
        <f aca="false">E20*'Inflation indexes'!$D$166/100*'Inflation indexes'!I113</f>
        <v>4196.59012330059</v>
      </c>
      <c r="K20" s="14" t="n">
        <f aca="false">C20*'Inflation indexes'!$D$166/100*'Inflation indexes'!I113</f>
        <v>3355.55907357958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4582.87304760697</v>
      </c>
      <c r="O20" s="9" t="n">
        <f aca="false">AVERAGE(I68:I71)</f>
        <v>4230.7268058289</v>
      </c>
      <c r="P20" s="9" t="n">
        <f aca="false">AVERAGE(J68:J71)</f>
        <v>5574.28316178266</v>
      </c>
      <c r="Q20" s="9" t="n">
        <f aca="false">AVERAGE(K68:K71)</f>
        <v>4478.79071980374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3363.51956322556</v>
      </c>
      <c r="AA20" s="23" t="n">
        <f aca="false">V20*'Inflation indexes'!$D$166/100*'Inflation indexes'!I113</f>
        <v>3073.487975186</v>
      </c>
      <c r="AB20" s="23" t="n">
        <f aca="false">W20*'Inflation indexes'!$D$166/100*'Inflation indexes'!I113</f>
        <v>4196.59012330059</v>
      </c>
      <c r="AC20" s="23" t="n">
        <f aca="false">U20*'Inflation indexes'!$D$166/100*'Inflation indexes'!I113</f>
        <v>3355.55907357958</v>
      </c>
      <c r="AD20" s="12" t="n">
        <f aca="false">AD19+1</f>
        <v>2031</v>
      </c>
      <c r="AE20" s="12" t="n">
        <f aca="false">AVERAGE(Y68:Y71)</f>
        <v>41726.3027160082</v>
      </c>
      <c r="AF20" s="12" t="n">
        <f aca="false">AVERAGE(Z68:Z71)</f>
        <v>4828.12542758404</v>
      </c>
      <c r="AG20" s="12" t="n">
        <f aca="false">AVERAGE(AA68:AA71)</f>
        <v>4422.85668930978</v>
      </c>
      <c r="AH20" s="12" t="n">
        <f aca="false">AVERAGE(AB68:AB71)</f>
        <v>6237.93578917417</v>
      </c>
      <c r="AI20" s="12" t="n">
        <f aca="false">AVERAGE(AC68:AC71)</f>
        <v>4664.82554640812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3363.51956322556</v>
      </c>
      <c r="AS20" s="24" t="n">
        <f aca="false">AN20*'Inflation indexes'!$D$166/100*'Inflation indexes'!I113</f>
        <v>3073.487975186</v>
      </c>
      <c r="AT20" s="24" t="n">
        <f aca="false">AO20*'Inflation indexes'!$D$166/100*'Inflation indexes'!I113</f>
        <v>4196.59012330059</v>
      </c>
      <c r="AU20" s="24" t="n">
        <f aca="false">AM20*'Inflation indexes'!$D$166/100*'Inflation indexes'!I113</f>
        <v>3355.55907357958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5110.92718116185</v>
      </c>
      <c r="AY20" s="9" t="n">
        <f aca="false">AVERAGE(AS68:AS71)</f>
        <v>4678.37881137006</v>
      </c>
      <c r="AZ20" s="9" t="n">
        <f aca="false">AVERAGE(AT68:AT71)</f>
        <v>6530.26856840585</v>
      </c>
      <c r="BA20" s="9" t="n">
        <f aca="false">AVERAGE(AU68:AU71)</f>
        <v>4897.4554925503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2939.78265477189</v>
      </c>
      <c r="I21" s="14" t="n">
        <f aca="false">D21*'Inflation indexes'!$D$166/100*'Inflation indexes'!I114</f>
        <v>2406.48984090244</v>
      </c>
      <c r="J21" s="9" t="n">
        <f aca="false">E21*'Inflation indexes'!$D$166/100*'Inflation indexes'!I114</f>
        <v>4488.73464023126</v>
      </c>
      <c r="K21" s="14" t="n">
        <f aca="false">C21*'Inflation indexes'!$D$166/100*'Inflation indexes'!I114</f>
        <v>2996.79416208853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4633.09638055894</v>
      </c>
      <c r="O21" s="9" t="n">
        <f aca="false">AVERAGE(I72:I75)</f>
        <v>4242.20758538559</v>
      </c>
      <c r="P21" s="9" t="n">
        <f aca="false">AVERAGE(J72:J75)</f>
        <v>5706.41040324327</v>
      </c>
      <c r="Q21" s="9" t="n">
        <f aca="false">AVERAGE(K72:K75)</f>
        <v>4488.10927368925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2939.78265477189</v>
      </c>
      <c r="AA21" s="23" t="n">
        <f aca="false">V21*'Inflation indexes'!$D$166/100*'Inflation indexes'!I114</f>
        <v>2406.48984090244</v>
      </c>
      <c r="AB21" s="23" t="n">
        <f aca="false">W21*'Inflation indexes'!$D$166/100*'Inflation indexes'!I114</f>
        <v>4488.73464023126</v>
      </c>
      <c r="AC21" s="23" t="n">
        <f aca="false">U21*'Inflation indexes'!$D$166/100*'Inflation indexes'!I114</f>
        <v>2996.79416208853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4967.42117082206</v>
      </c>
      <c r="AG21" s="12" t="n">
        <f aca="false">AVERAGE(AA72:AA75)</f>
        <v>4532.67127823665</v>
      </c>
      <c r="AH21" s="12" t="n">
        <f aca="false">AVERAGE(AB72:AB75)</f>
        <v>6388.89869284686</v>
      </c>
      <c r="AI21" s="12" t="n">
        <f aca="false">AVERAGE(AC72:AC75)</f>
        <v>4773.40644717105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2939.78265477189</v>
      </c>
      <c r="AS21" s="24" t="n">
        <f aca="false">AN21*'Inflation indexes'!$D$166/100*'Inflation indexes'!I114</f>
        <v>2406.48984090244</v>
      </c>
      <c r="AT21" s="24" t="n">
        <f aca="false">AO21*'Inflation indexes'!$D$166/100*'Inflation indexes'!I114</f>
        <v>4488.73464023126</v>
      </c>
      <c r="AU21" s="24" t="n">
        <f aca="false">AM21*'Inflation indexes'!$D$166/100*'Inflation indexes'!I114</f>
        <v>2996.79416208853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5177.027792165</v>
      </c>
      <c r="AY21" s="9" t="n">
        <f aca="false">AVERAGE(AS72:AS75)</f>
        <v>4778.27438962576</v>
      </c>
      <c r="AZ21" s="9" t="n">
        <f aca="false">AVERAGE(AT72:AT75)</f>
        <v>6681.50485856204</v>
      </c>
      <c r="BA21" s="9" t="n">
        <f aca="false">AVERAGE(AU72:AU75)</f>
        <v>4977.06805018622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2869.64459233811</v>
      </c>
      <c r="I22" s="14" t="n">
        <f aca="false">D22*'Inflation indexes'!$D$166/100*'Inflation indexes'!I115</f>
        <v>2442.66950156091</v>
      </c>
      <c r="J22" s="9" t="n">
        <f aca="false">E22*'Inflation indexes'!$D$166/100*'Inflation indexes'!I115</f>
        <v>4181.73930432544</v>
      </c>
      <c r="K22" s="14" t="n">
        <f aca="false">C22*'Inflation indexes'!$D$166/100*'Inflation indexes'!I115</f>
        <v>2929.84309293213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4647.55945856012</v>
      </c>
      <c r="O22" s="9" t="n">
        <f aca="false">AVERAGE(I76:I79)</f>
        <v>4227.06650964847</v>
      </c>
      <c r="P22" s="9" t="n">
        <f aca="false">AVERAGE(J76:J79)</f>
        <v>5870.95256626388</v>
      </c>
      <c r="Q22" s="9" t="n">
        <f aca="false">AVERAGE(K76:K79)</f>
        <v>4476.09392061169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2869.64459233811</v>
      </c>
      <c r="AA22" s="23" t="n">
        <f aca="false">V22*'Inflation indexes'!$D$166/100*'Inflation indexes'!I115</f>
        <v>2442.66950156091</v>
      </c>
      <c r="AB22" s="23" t="n">
        <f aca="false">W22*'Inflation indexes'!$D$166/100*'Inflation indexes'!I115</f>
        <v>4181.73930432544</v>
      </c>
      <c r="AC22" s="23" t="n">
        <f aca="false">U22*'Inflation indexes'!$D$166/100*'Inflation indexes'!I115</f>
        <v>2929.84309293213</v>
      </c>
      <c r="AD22" s="12" t="n">
        <f aca="false">AD21+1</f>
        <v>2033</v>
      </c>
      <c r="AE22" s="12" t="n">
        <f aca="false">AVERAGE(Y76:Y79)</f>
        <v>42682.8166120144</v>
      </c>
      <c r="AF22" s="12" t="n">
        <f aca="false">AVERAGE(Z76:Z79)</f>
        <v>4916.99225830336</v>
      </c>
      <c r="AG22" s="12" t="n">
        <f aca="false">AVERAGE(AA76:AA79)</f>
        <v>4540.04497618748</v>
      </c>
      <c r="AH22" s="12" t="n">
        <f aca="false">AVERAGE(AB76:AB79)</f>
        <v>6266.40394224868</v>
      </c>
      <c r="AI22" s="12" t="n">
        <f aca="false">AVERAGE(AC76:AC79)</f>
        <v>4753.88438576721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2869.64459233811</v>
      </c>
      <c r="AS22" s="24" t="n">
        <f aca="false">AN22*'Inflation indexes'!$D$166/100*'Inflation indexes'!I115</f>
        <v>2442.66950156091</v>
      </c>
      <c r="AT22" s="24" t="n">
        <f aca="false">AO22*'Inflation indexes'!$D$166/100*'Inflation indexes'!I115</f>
        <v>4181.73930432544</v>
      </c>
      <c r="AU22" s="24" t="n">
        <f aca="false">AM22*'Inflation indexes'!$D$166/100*'Inflation indexes'!I115</f>
        <v>2929.84309293213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5225.0402576007</v>
      </c>
      <c r="AY22" s="9" t="n">
        <f aca="false">AVERAGE(AS76:AS79)</f>
        <v>4793.04433254446</v>
      </c>
      <c r="AZ22" s="9" t="n">
        <f aca="false">AVERAGE(AT76:AT79)</f>
        <v>6846.32688308459</v>
      </c>
      <c r="BA22" s="9" t="n">
        <f aca="false">AVERAGE(AU76:AU79)</f>
        <v>5026.59046395623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indexes'!$D$166/100*'Inflation indexes'!I116</f>
        <v>32663.2240193534</v>
      </c>
      <c r="H23" s="14" t="n">
        <f aca="false">B23*'Inflation indexes'!$D$166/100*'Inflation indexes'!I116</f>
        <v>2951.46952931603</v>
      </c>
      <c r="I23" s="14" t="n">
        <f aca="false">D23*'Inflation indexes'!$D$166/100*'Inflation indexes'!I116</f>
        <v>2429.5948849771</v>
      </c>
      <c r="J23" s="9" t="n">
        <f aca="false">E23*'Inflation indexes'!$D$166/100*'Inflation indexes'!I116</f>
        <v>4480.35099877726</v>
      </c>
      <c r="K23" s="14" t="n">
        <f aca="false">C23*'Inflation indexes'!$D$166/100*'Inflation indexes'!I116</f>
        <v>3006.87469582333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4545.35657686385</v>
      </c>
      <c r="O23" s="9" t="n">
        <f aca="false">AVERAGE(I80:I83)</f>
        <v>4204.67637950881</v>
      </c>
      <c r="P23" s="9" t="n">
        <f aca="false">AVERAGE(J80:J83)</f>
        <v>5682.12038221812</v>
      </c>
      <c r="Q23" s="9" t="n">
        <f aca="false">AVERAGE(K80:K83)</f>
        <v>4439.69868352705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2951.09873559779</v>
      </c>
      <c r="AA23" s="23" t="n">
        <f aca="false">V23*'Inflation indexes'!$D$166/100*'Inflation indexes'!I116</f>
        <v>2429.28361715671</v>
      </c>
      <c r="AB23" s="23" t="n">
        <f aca="false">W23*'Inflation indexes'!$D$166/100*'Inflation indexes'!I116</f>
        <v>4480.35099877726</v>
      </c>
      <c r="AC23" s="23" t="n">
        <f aca="false">U23*'Inflation indexes'!$D$166/100*'Inflation indexes'!I116</f>
        <v>3006.65827509354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5010.8870059418</v>
      </c>
      <c r="AG23" s="12" t="n">
        <f aca="false">AVERAGE(AA80:AA83)</f>
        <v>4621.90879534636</v>
      </c>
      <c r="AH23" s="12" t="n">
        <f aca="false">AVERAGE(AB80:AB83)</f>
        <v>6321.67194190029</v>
      </c>
      <c r="AI23" s="12" t="n">
        <f aca="false">AVERAGE(AC80:AC83)</f>
        <v>4822.40150345505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indexes'!$D$166/100*'Inflation indexes'!I116</f>
        <v>32663.2240193534</v>
      </c>
      <c r="AR23" s="24" t="n">
        <f aca="false">AL23*'Inflation indexes'!$D$166/100*'Inflation indexes'!I116</f>
        <v>2951.46952931603</v>
      </c>
      <c r="AS23" s="24" t="n">
        <f aca="false">AN23*'Inflation indexes'!$D$166/100*'Inflation indexes'!I116</f>
        <v>2429.5948849771</v>
      </c>
      <c r="AT23" s="24" t="n">
        <f aca="false">AO23*'Inflation indexes'!$D$166/100*'Inflation indexes'!I116</f>
        <v>4480.35099877726</v>
      </c>
      <c r="AU23" s="24" t="n">
        <f aca="false">AM23*'Inflation indexes'!$D$166/100*'Inflation indexes'!I116</f>
        <v>3006.87469582333</v>
      </c>
      <c r="AV23" s="9" t="n">
        <f aca="false">AV22+1</f>
        <v>2034</v>
      </c>
      <c r="AW23" s="9" t="n">
        <f aca="false">AVERAGE(AQ80:AQ83)</f>
        <v>48517.2856363174</v>
      </c>
      <c r="AX23" s="9" t="n">
        <f aca="false">AVERAGE(AR80:AR83)</f>
        <v>5151.21114917522</v>
      </c>
      <c r="AY23" s="9" t="n">
        <f aca="false">AVERAGE(AS80:AS83)</f>
        <v>4817.10970776487</v>
      </c>
      <c r="AZ23" s="9" t="n">
        <f aca="false">AVERAGE(AT80:AT83)</f>
        <v>6951.7817635754</v>
      </c>
      <c r="BA23" s="9" t="n">
        <f aca="false">AVERAGE(AU80:AU83)</f>
        <v>5019.10386289741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3661.86844301518</v>
      </c>
      <c r="I24" s="14" t="n">
        <f aca="false">D24*'Inflation indexes'!$D$166/100*'Inflation indexes'!I117</f>
        <v>3049.88326948691</v>
      </c>
      <c r="J24" s="9" t="n">
        <f aca="false">E24*'Inflation indexes'!$D$166/100*'Inflation indexes'!I117</f>
        <v>5053.34749878789</v>
      </c>
      <c r="K24" s="14" t="n">
        <f aca="false">C24*'Inflation indexes'!$D$166/100*'Inflation indexes'!I117</f>
        <v>3619.25462612092</v>
      </c>
      <c r="L24" s="9" t="n">
        <f aca="false">L23+1</f>
        <v>2035</v>
      </c>
      <c r="M24" s="9" t="n">
        <f aca="false">AVERAGE(G84:G87)</f>
        <v>37777.8339842507</v>
      </c>
      <c r="N24" s="9" t="n">
        <f aca="false">AVERAGE(H84:H87)</f>
        <v>4601.83216875196</v>
      </c>
      <c r="O24" s="9" t="n">
        <f aca="false">AVERAGE(I84:I87)</f>
        <v>4216.40600966648</v>
      </c>
      <c r="P24" s="9" t="n">
        <f aca="false">AVERAGE(J84:J87)</f>
        <v>5831.5958170373</v>
      </c>
      <c r="Q24" s="9" t="n">
        <f aca="false">AVERAGE(K84:K87)</f>
        <v>4457.51201526473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3653.49742882065</v>
      </c>
      <c r="AA24" s="23" t="n">
        <f aca="false">V24*'Inflation indexes'!$D$166/100*'Inflation indexes'!I117</f>
        <v>3048.16348091742</v>
      </c>
      <c r="AB24" s="23" t="n">
        <f aca="false">W24*'Inflation indexes'!$D$166/100*'Inflation indexes'!I117</f>
        <v>5051.83333365751</v>
      </c>
      <c r="AC24" s="23" t="n">
        <f aca="false">U24*'Inflation indexes'!$D$166/100*'Inflation indexes'!I117</f>
        <v>3617.60111249126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5052.17025445413</v>
      </c>
      <c r="AG24" s="12" t="n">
        <f aca="false">AVERAGE(AA84:AA87)</f>
        <v>4627.304579618</v>
      </c>
      <c r="AH24" s="12" t="n">
        <f aca="false">AVERAGE(AB84:AB87)</f>
        <v>6358.8876221801</v>
      </c>
      <c r="AI24" s="12" t="n">
        <f aca="false">AVERAGE(AC84:AC87)</f>
        <v>4832.6686564237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3661.86844301518</v>
      </c>
      <c r="AS24" s="24" t="n">
        <f aca="false">AN24*'Inflation indexes'!$D$166/100*'Inflation indexes'!I117</f>
        <v>3049.88326948691</v>
      </c>
      <c r="AT24" s="24" t="n">
        <f aca="false">AO24*'Inflation indexes'!$D$166/100*'Inflation indexes'!I117</f>
        <v>5053.34749878789</v>
      </c>
      <c r="AU24" s="24" t="n">
        <f aca="false">AM24*'Inflation indexes'!$D$166/100*'Inflation indexes'!I117</f>
        <v>3619.25462612092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5167.06059482697</v>
      </c>
      <c r="AY24" s="9" t="n">
        <f aca="false">AVERAGE(AS84:AS87)</f>
        <v>4814.15591323991</v>
      </c>
      <c r="AZ24" s="9" t="n">
        <f aca="false">AVERAGE(AT84:AT87)</f>
        <v>6769.02190303937</v>
      </c>
      <c r="BA24" s="9" t="n">
        <f aca="false">AVERAGE(AU84:AU87)</f>
        <v>4993.94081866632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496.80745793703</v>
      </c>
      <c r="C25" s="14" t="n">
        <f aca="false">Adequacy_low!AA23</f>
        <v>501.766454370131</v>
      </c>
      <c r="D25" s="14" t="n">
        <f aca="false">Adequacy_low!AB23</f>
        <v>456.813040194278</v>
      </c>
      <c r="E25" s="14" t="n">
        <f aca="false">Adequacy_low!AC23</f>
        <v>664.721497850686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2857.6152056933</v>
      </c>
      <c r="I25" s="14" t="n">
        <f aca="false">D25*'Inflation indexes'!$D$166/100*'Inflation indexes'!I118</f>
        <v>2627.56902893276</v>
      </c>
      <c r="J25" s="9" t="n">
        <f aca="false">E25*'Inflation indexes'!$D$166/100*'Inflation indexes'!I118</f>
        <v>3823.4495667537</v>
      </c>
      <c r="K25" s="14" t="n">
        <f aca="false">C25*'Inflation indexes'!$D$166/100*'Inflation indexes'!I118</f>
        <v>2886.13914064197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4657.61470416217</v>
      </c>
      <c r="O25" s="9" t="n">
        <f aca="false">AVERAGE(I88:I91)</f>
        <v>4256.3258994816</v>
      </c>
      <c r="P25" s="9" t="n">
        <f aca="false">AVERAGE(J88:J91)</f>
        <v>5774.1094572803</v>
      </c>
      <c r="Q25" s="9" t="n">
        <f aca="false">AVERAGE(K88:K91)</f>
        <v>4478.90750876638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496.759965374288</v>
      </c>
      <c r="U25" s="18" t="n">
        <f aca="false">Adequacy_central!AA23</f>
        <v>501.746312292518</v>
      </c>
      <c r="V25" s="18" t="n">
        <f aca="false">Adequacy_central!AB23</f>
        <v>456.813040194278</v>
      </c>
      <c r="W25" s="18" t="n">
        <f aca="false">Adequacy_central!AC23</f>
        <v>664.775613282254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2857.34203050786</v>
      </c>
      <c r="AA25" s="23" t="n">
        <f aca="false">V25*'Inflation indexes'!$D$166/100*'Inflation indexes'!I118</f>
        <v>2627.56902893276</v>
      </c>
      <c r="AB25" s="23" t="n">
        <f aca="false">W25*'Inflation indexes'!$D$166/100*'Inflation indexes'!I118</f>
        <v>3823.76083639678</v>
      </c>
      <c r="AC25" s="23" t="n">
        <f aca="false">U25*'Inflation indexes'!$D$166/100*'Inflation indexes'!I118</f>
        <v>2886.02328427479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5060.68616111748</v>
      </c>
      <c r="AG25" s="12" t="n">
        <f aca="false">AVERAGE(AA88:AA91)</f>
        <v>4614.73955538185</v>
      </c>
      <c r="AH25" s="12" t="n">
        <f aca="false">AVERAGE(AB88:AB91)</f>
        <v>6632.06976006662</v>
      </c>
      <c r="AI25" s="12" t="n">
        <f aca="false">AVERAGE(AC88:AC91)</f>
        <v>4836.02413475704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496.80745793703</v>
      </c>
      <c r="AM25" s="14" t="n">
        <f aca="false">Adequacy_high!AA23</f>
        <v>501.766454370131</v>
      </c>
      <c r="AN25" s="14" t="n">
        <f aca="false">Adequacy_high!AB23</f>
        <v>456.813040194278</v>
      </c>
      <c r="AO25" s="14" t="n">
        <f aca="false">Adequacy_high!AC23</f>
        <v>664.721497850686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2857.6152056933</v>
      </c>
      <c r="AS25" s="24" t="n">
        <f aca="false">AN25*'Inflation indexes'!$D$166/100*'Inflation indexes'!I118</f>
        <v>2627.56902893276</v>
      </c>
      <c r="AT25" s="24" t="n">
        <f aca="false">AO25*'Inflation indexes'!$D$166/100*'Inflation indexes'!I118</f>
        <v>3823.4495667537</v>
      </c>
      <c r="AU25" s="24" t="n">
        <f aca="false">AM25*'Inflation indexes'!$D$166/100*'Inflation indexes'!I118</f>
        <v>2886.13914064197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5259.20189968586</v>
      </c>
      <c r="AY25" s="9" t="n">
        <f aca="false">AVERAGE(AS88:AS91)</f>
        <v>4858.87522823911</v>
      </c>
      <c r="AZ25" s="9" t="n">
        <f aca="false">AVERAGE(AT88:AT91)</f>
        <v>7289.3700208587</v>
      </c>
      <c r="BA25" s="9" t="n">
        <f aca="false">AVERAGE(AU88:AU91)</f>
        <v>5054.1647498898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496.754555637438</v>
      </c>
      <c r="C26" s="14" t="n">
        <f aca="false">Adequacy_low!AA24</f>
        <v>498.326626646732</v>
      </c>
      <c r="D26" s="14" t="n">
        <f aca="false">Adequacy_low!AB24</f>
        <v>451.968516412382</v>
      </c>
      <c r="E26" s="14" t="n">
        <f aca="false">Adequacy_low!AC24</f>
        <v>658.666328564003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2857.31091393335</v>
      </c>
      <c r="I26" s="14" t="n">
        <f aca="false">D26*'Inflation indexes'!$D$166/100*'Inflation indexes'!I119</f>
        <v>2599.70353576771</v>
      </c>
      <c r="J26" s="9" t="n">
        <f aca="false">E26*'Inflation indexes'!$D$166/100*'Inflation indexes'!I119</f>
        <v>3788.62049253142</v>
      </c>
      <c r="K26" s="14" t="n">
        <f aca="false">C26*'Inflation indexes'!$D$166/100*'Inflation indexes'!I119</f>
        <v>2866.3533990024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4600.53019044585</v>
      </c>
      <c r="O26" s="9" t="n">
        <f aca="false">AVERAGE(I92:I95)</f>
        <v>4207.18448725437</v>
      </c>
      <c r="P26" s="9" t="n">
        <f aca="false">AVERAGE(J92:J95)</f>
        <v>5830.16264168304</v>
      </c>
      <c r="Q26" s="9" t="n">
        <f aca="false">AVERAGE(K92:K95)</f>
        <v>4437.26207227076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496.955547767863</v>
      </c>
      <c r="U26" s="18" t="n">
        <f aca="false">Adequacy_central!AA24</f>
        <v>498.421646640896</v>
      </c>
      <c r="V26" s="18" t="n">
        <f aca="false">Adequacy_central!AB24</f>
        <v>452.08060220073</v>
      </c>
      <c r="W26" s="18" t="n">
        <f aca="false">Adequacy_central!AC24</f>
        <v>658.686629680774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2858.46701205336</v>
      </c>
      <c r="AA26" s="23" t="n">
        <f aca="false">V26*'Inflation indexes'!$D$166/100*'Inflation indexes'!I119</f>
        <v>2600.34824841847</v>
      </c>
      <c r="AB26" s="23" t="n">
        <f aca="false">W26*'Inflation indexes'!$D$166/100*'Inflation indexes'!I119</f>
        <v>3788.73726368501</v>
      </c>
      <c r="AC26" s="23" t="n">
        <f aca="false">U26*'Inflation indexes'!$D$166/100*'Inflation indexes'!I119</f>
        <v>2866.89994993643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5020.27244607732</v>
      </c>
      <c r="AG26" s="12" t="n">
        <f aca="false">AVERAGE(AA92:AA95)</f>
        <v>4608.0871715852</v>
      </c>
      <c r="AH26" s="12" t="n">
        <f aca="false">AVERAGE(AB92:AB95)</f>
        <v>6735.95873392996</v>
      </c>
      <c r="AI26" s="12" t="n">
        <f aca="false">AVERAGE(AC92:AC95)</f>
        <v>4839.86502525133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496.754555637438</v>
      </c>
      <c r="AM26" s="14" t="n">
        <f aca="false">Adequacy_high!AA24</f>
        <v>498.326626646732</v>
      </c>
      <c r="AN26" s="14" t="n">
        <f aca="false">Adequacy_high!AB24</f>
        <v>451.968516412382</v>
      </c>
      <c r="AO26" s="14" t="n">
        <f aca="false">Adequacy_high!AC24</f>
        <v>658.666328564003</v>
      </c>
      <c r="AP26" s="14" t="n">
        <f aca="false">AP22+1</f>
        <v>2020</v>
      </c>
      <c r="AQ26" s="24" t="n">
        <f aca="false">AK26*'Inflation indexes'!$D$166/100*'Inflation indexes'!I119</f>
        <v>31600.8242231251</v>
      </c>
      <c r="AR26" s="24" t="n">
        <f aca="false">AL26*'Inflation indexes'!$D$166/100*'Inflation indexes'!I119</f>
        <v>2857.31091393335</v>
      </c>
      <c r="AS26" s="24" t="n">
        <f aca="false">AN26*'Inflation indexes'!$D$166/100*'Inflation indexes'!I119</f>
        <v>2599.70353576771</v>
      </c>
      <c r="AT26" s="24" t="n">
        <f aca="false">AO26*'Inflation indexes'!$D$166/100*'Inflation indexes'!I119</f>
        <v>3788.62049253142</v>
      </c>
      <c r="AU26" s="24" t="n">
        <f aca="false">AM26*'Inflation indexes'!$D$166/100*'Inflation indexes'!I119</f>
        <v>2866.3533990024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5329.61305973973</v>
      </c>
      <c r="AY26" s="9" t="n">
        <f aca="false">AVERAGE(AS92:AS95)</f>
        <v>4933.83659391193</v>
      </c>
      <c r="AZ26" s="9" t="n">
        <f aca="false">AVERAGE(AT92:AT95)</f>
        <v>7166.21584349166</v>
      </c>
      <c r="BA26" s="9" t="n">
        <f aca="false">AVERAGE(AU92:AU95)</f>
        <v>5107.16050385634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477.875699927071</v>
      </c>
      <c r="C27" s="14" t="n">
        <f aca="false">Adequacy_low!AA25</f>
        <v>481.231286284714</v>
      </c>
      <c r="D27" s="14" t="n">
        <f aca="false">Adequacy_low!AB25</f>
        <v>437.508293409063</v>
      </c>
      <c r="E27" s="14" t="n">
        <f aca="false">Adequacy_low!AC25</f>
        <v>614.946216876773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2748.72054500441</v>
      </c>
      <c r="I27" s="14" t="n">
        <f aca="false">D27*'Inflation indexes'!$D$166/100*'Inflation indexes'!I120</f>
        <v>2516.52895279428</v>
      </c>
      <c r="J27" s="9" t="n">
        <f aca="false">E27*'Inflation indexes'!$D$166/100*'Inflation indexes'!I120</f>
        <v>3537.14428387943</v>
      </c>
      <c r="K27" s="14" t="n">
        <f aca="false">C27*'Inflation indexes'!$D$166/100*'Inflation indexes'!I120</f>
        <v>2768.02173391859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4573.56313972991</v>
      </c>
      <c r="O27" s="9" t="n">
        <f aca="false">AVERAGE(I96:I99)</f>
        <v>4176.31357549186</v>
      </c>
      <c r="P27" s="9" t="n">
        <f aca="false">AVERAGE(J96:J99)</f>
        <v>5785.81834357066</v>
      </c>
      <c r="Q27" s="9" t="n">
        <f aca="false">AVERAGE(K96:K99)</f>
        <v>4405.70329415881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484.789180243995</v>
      </c>
      <c r="U27" s="18" t="n">
        <f aca="false">Adequacy_central!AA25</f>
        <v>487.544542403261</v>
      </c>
      <c r="V27" s="18" t="n">
        <f aca="false">Adequacy_central!AB25</f>
        <v>443.747879421348</v>
      </c>
      <c r="W27" s="18" t="n">
        <f aca="false">Adequacy_central!AC25</f>
        <v>621.950792535983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2788.48658748682</v>
      </c>
      <c r="AA27" s="23" t="n">
        <f aca="false">V27*'Inflation indexes'!$D$166/100*'Inflation indexes'!I120</f>
        <v>2552.41878411842</v>
      </c>
      <c r="AB27" s="23" t="n">
        <f aca="false">W27*'Inflation indexes'!$D$166/100*'Inflation indexes'!I120</f>
        <v>3577.43430286647</v>
      </c>
      <c r="AC27" s="23" t="n">
        <f aca="false">U27*'Inflation indexes'!$D$166/100*'Inflation indexes'!I120</f>
        <v>2804.33531253657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5033.67041951377</v>
      </c>
      <c r="AG27" s="12" t="n">
        <f aca="false">AVERAGE(AA96:AA99)</f>
        <v>4627.27054255532</v>
      </c>
      <c r="AH27" s="12" t="n">
        <f aca="false">AVERAGE(AB96:AB99)</f>
        <v>6619.35055083057</v>
      </c>
      <c r="AI27" s="12" t="n">
        <f aca="false">AVERAGE(AC96:AC99)</f>
        <v>4849.38891824392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493.9881484171</v>
      </c>
      <c r="AM27" s="14" t="n">
        <f aca="false">Adequacy_high!AA25</f>
        <v>497.589565725348</v>
      </c>
      <c r="AN27" s="14" t="n">
        <f aca="false">Adequacy_high!AB25</f>
        <v>453.335602976875</v>
      </c>
      <c r="AO27" s="14" t="n">
        <f aca="false">Adequacy_high!AC25</f>
        <v>634.37234038448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2841.39865816569</v>
      </c>
      <c r="AS27" s="24" t="n">
        <f aca="false">AN27*'Inflation indexes'!$D$166/100*'Inflation indexes'!I120</f>
        <v>2607.56695909556</v>
      </c>
      <c r="AT27" s="24" t="n">
        <f aca="false">AO27*'Inflation indexes'!$D$166/100*'Inflation indexes'!I120</f>
        <v>3648.88251372367</v>
      </c>
      <c r="AU27" s="24" t="n">
        <f aca="false">AM27*'Inflation indexes'!$D$166/100*'Inflation indexes'!I120</f>
        <v>2862.11385617183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5298.47419220926</v>
      </c>
      <c r="AY27" s="9" t="n">
        <f aca="false">AVERAGE(AS96:AS99)</f>
        <v>4945.46115106827</v>
      </c>
      <c r="AZ27" s="9" t="n">
        <f aca="false">AVERAGE(AT96:AT99)</f>
        <v>7237.74405599178</v>
      </c>
      <c r="BA27" s="9" t="n">
        <f aca="false">AVERAGE(AU96:AU99)</f>
        <v>5097.70026592576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567.743859503723</v>
      </c>
      <c r="C28" s="14" t="n">
        <f aca="false">Adequacy_low!AA26</f>
        <v>555.328129310113</v>
      </c>
      <c r="D28" s="14" t="n">
        <f aca="false">Adequacy_low!AB26</f>
        <v>511.270207457378</v>
      </c>
      <c r="E28" s="14" t="n">
        <f aca="false">Adequacy_low!AC26</f>
        <v>684.058325786325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3265.63834728599</v>
      </c>
      <c r="I28" s="14" t="n">
        <f aca="false">D28*'Inflation indexes'!$D$166/100*'Inflation indexes'!I121</f>
        <v>2940.80432108439</v>
      </c>
      <c r="J28" s="9" t="n">
        <f aca="false">E28*'Inflation indexes'!$D$166/100*'Inflation indexes'!I121</f>
        <v>3934.67417229447</v>
      </c>
      <c r="K28" s="14" t="n">
        <f aca="false">C28*'Inflation indexes'!$D$166/100*'Inflation indexes'!I121</f>
        <v>3194.22359933037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4439.30959950924</v>
      </c>
      <c r="O28" s="9" t="n">
        <f aca="false">AVERAGE(I100:I103)</f>
        <v>4077.80633442432</v>
      </c>
      <c r="P28" s="9" t="n">
        <f aca="false">AVERAGE(J100:J103)</f>
        <v>5643.97645236861</v>
      </c>
      <c r="Q28" s="9" t="n">
        <f aca="false">AVERAGE(K100:K103)</f>
        <v>4321.71986697641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581.83830314732</v>
      </c>
      <c r="U28" s="18" t="n">
        <f aca="false">Adequacy_central!AA26</f>
        <v>568.839722287721</v>
      </c>
      <c r="V28" s="18" t="n">
        <f aca="false">Adequacy_central!AB26</f>
        <v>524.676275992843</v>
      </c>
      <c r="W28" s="18" t="n">
        <f aca="false">Adequacy_central!AC26</f>
        <v>699.659328528057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3346.70898305901</v>
      </c>
      <c r="AA28" s="23" t="n">
        <f aca="false">V28*'Inflation indexes'!$D$166/100*'Inflation indexes'!I121</f>
        <v>3017.91545273807</v>
      </c>
      <c r="AB28" s="23" t="n">
        <f aca="false">W28*'Inflation indexes'!$D$166/100*'Inflation indexes'!I121</f>
        <v>4024.41047143128</v>
      </c>
      <c r="AC28" s="23" t="n">
        <f aca="false">U28*'Inflation indexes'!$D$166/100*'Inflation indexes'!I121</f>
        <v>3271.94170305265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5074.18497507088</v>
      </c>
      <c r="AG28" s="12" t="n">
        <f aca="false">AVERAGE(AA100:AA103)</f>
        <v>4696.7346041287</v>
      </c>
      <c r="AH28" s="12" t="n">
        <f aca="false">AVERAGE(AB100:AB103)</f>
        <v>6567.23941702288</v>
      </c>
      <c r="AI28" s="12" t="n">
        <f aca="false">AVERAGE(AC100:AC103)</f>
        <v>4902.28778451774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594.104159400658</v>
      </c>
      <c r="AM28" s="14" t="n">
        <f aca="false">Adequacy_high!AA26</f>
        <v>581.652506362357</v>
      </c>
      <c r="AN28" s="14" t="n">
        <f aca="false">Adequacy_high!AB26</f>
        <v>536.607095908214</v>
      </c>
      <c r="AO28" s="14" t="n">
        <f aca="false">Adequacy_high!AC26</f>
        <v>715.203166562512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3417.26166253353</v>
      </c>
      <c r="AS28" s="24" t="n">
        <f aca="false">AN28*'Inflation indexes'!$D$166/100*'Inflation indexes'!I121</f>
        <v>3086.54101755573</v>
      </c>
      <c r="AT28" s="24" t="n">
        <f aca="false">AO28*'Inflation indexes'!$D$166/100*'Inflation indexes'!I121</f>
        <v>4113.81796162182</v>
      </c>
      <c r="AU28" s="24" t="n">
        <f aca="false">AM28*'Inflation indexes'!$D$166/100*'Inflation indexes'!I121</f>
        <v>3345.64028791485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5372.4227250117</v>
      </c>
      <c r="AY28" s="9" t="n">
        <f aca="false">AVERAGE(AS100:AS103)</f>
        <v>4988.92910922807</v>
      </c>
      <c r="AZ28" s="9" t="n">
        <f aca="false">AVERAGE(AT100:AT103)</f>
        <v>7616.90493999972</v>
      </c>
      <c r="BA28" s="9" t="n">
        <f aca="false">AVERAGE(AU100:AU103)</f>
        <v>5153.31438337739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508.235947132014</v>
      </c>
      <c r="C29" s="14" t="n">
        <f aca="false">Adequacy_low!AA27</f>
        <v>510.119728029938</v>
      </c>
      <c r="D29" s="14" t="n">
        <f aca="false">Adequacy_low!AB27</f>
        <v>464.771334158872</v>
      </c>
      <c r="E29" s="14" t="n">
        <f aca="false">Adequacy_low!AC27</f>
        <v>678.821753748165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2923.35138573637</v>
      </c>
      <c r="I29" s="14" t="n">
        <f aca="false">D29*'Inflation indexes'!$D$166/100*'Inflation indexes'!I122</f>
        <v>2673.34479473755</v>
      </c>
      <c r="J29" s="9" t="n">
        <f aca="false">E29*'Inflation indexes'!$D$166/100*'Inflation indexes'!I122</f>
        <v>3904.55363436194</v>
      </c>
      <c r="K29" s="14" t="n">
        <f aca="false">C29*'Inflation indexes'!$D$166/100*'Inflation indexes'!I122</f>
        <v>2934.18681272544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4421.05685770342</v>
      </c>
      <c r="O29" s="9" t="n">
        <f aca="false">AVERAGE(I104:I107)</f>
        <v>4036.26820661989</v>
      </c>
      <c r="P29" s="9" t="n">
        <f aca="false">AVERAGE(J104:J107)</f>
        <v>5551.50640461366</v>
      </c>
      <c r="Q29" s="9" t="n">
        <f aca="false">AVERAGE(K104:K107)</f>
        <v>4290.95605743874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521.809672551003</v>
      </c>
      <c r="U29" s="18" t="n">
        <f aca="false">Adequacy_central!AA27</f>
        <v>523.764022267224</v>
      </c>
      <c r="V29" s="18" t="n">
        <f aca="false">Adequacy_central!AB27</f>
        <v>478.026216767642</v>
      </c>
      <c r="W29" s="18" t="n">
        <f aca="false">Adequacy_central!AC27</f>
        <v>695.988734500247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3001.42687259857</v>
      </c>
      <c r="AA29" s="23" t="n">
        <f aca="false">V29*'Inflation indexes'!$D$166/100*'Inflation indexes'!I122</f>
        <v>2749.58631142046</v>
      </c>
      <c r="AB29" s="23" t="n">
        <f aca="false">W29*'Inflation indexes'!$D$166/100*'Inflation indexes'!I122</f>
        <v>4003.29737189901</v>
      </c>
      <c r="AC29" s="23" t="n">
        <f aca="false">U29*'Inflation indexes'!$D$166/100*'Inflation indexes'!I122</f>
        <v>3012.66820840602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5057.66976136083</v>
      </c>
      <c r="AG29" s="12" t="n">
        <f aca="false">AVERAGE(AA104:AA107)</f>
        <v>4704.69517312319</v>
      </c>
      <c r="AH29" s="12" t="n">
        <f aca="false">AVERAGE(AB104:AB107)</f>
        <v>6685.2100579705</v>
      </c>
      <c r="AI29" s="12" t="n">
        <f aca="false">AVERAGE(AC104:AC107)</f>
        <v>4889.22531044727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535.126459184619</v>
      </c>
      <c r="AM29" s="14" t="n">
        <f aca="false">Adequacy_high!AA27</f>
        <v>536.960648313354</v>
      </c>
      <c r="AN29" s="14" t="n">
        <f aca="false">Adequacy_high!AB27</f>
        <v>490.066565085663</v>
      </c>
      <c r="AO29" s="14" t="n">
        <f aca="false">Adequacy_high!AC27</f>
        <v>712.700135933286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3078.02445857929</v>
      </c>
      <c r="AS29" s="24" t="n">
        <f aca="false">AN29*'Inflation indexes'!$D$166/100*'Inflation indexes'!I122</f>
        <v>2818.84187891595</v>
      </c>
      <c r="AT29" s="24" t="n">
        <f aca="false">AO29*'Inflation indexes'!$D$166/100*'Inflation indexes'!I122</f>
        <v>4099.42063671834</v>
      </c>
      <c r="AU29" s="24" t="n">
        <f aca="false">AM29*'Inflation indexes'!$D$166/100*'Inflation indexes'!I122</f>
        <v>3088.57463583741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5423.13828643815</v>
      </c>
      <c r="AY29" s="9" t="n">
        <f aca="false">AVERAGE(AS104:AS107)</f>
        <v>4997.07651926084</v>
      </c>
      <c r="AZ29" s="9" t="n">
        <f aca="false">AVERAGE(AT104:AT107)</f>
        <v>7495.4866114141</v>
      </c>
      <c r="BA29" s="9" t="n">
        <f aca="false">AVERAGE(AU104:AU107)</f>
        <v>5147.06472417762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462.641268438378</v>
      </c>
      <c r="C30" s="14" t="n">
        <f aca="false">Adequacy_low!AA28</f>
        <v>466.807194891852</v>
      </c>
      <c r="D30" s="14" t="n">
        <f aca="false">Adequacy_low!AB28</f>
        <v>420.468919832593</v>
      </c>
      <c r="E30" s="14" t="n">
        <f aca="false">Adequacy_low!AC28</f>
        <v>602.619033567994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2661.09274800442</v>
      </c>
      <c r="I30" s="14" t="n">
        <f aca="false">D30*'Inflation indexes'!$D$166/100*'Inflation indexes'!I123</f>
        <v>2418.5192062623</v>
      </c>
      <c r="J30" s="9" t="n">
        <f aca="false">E30*'Inflation indexes'!$D$166/100*'Inflation indexes'!I123</f>
        <v>3466.23885381038</v>
      </c>
      <c r="K30" s="14" t="n">
        <f aca="false">C30*'Inflation indexes'!$D$166/100*'Inflation indexes'!I123</f>
        <v>2685.05497841997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478.400044959213</v>
      </c>
      <c r="U30" s="18" t="n">
        <f aca="false">Adequacy_central!AA28</f>
        <v>482.463073805861</v>
      </c>
      <c r="V30" s="18" t="n">
        <f aca="false">Adequacy_central!AB28</f>
        <v>435.076117955323</v>
      </c>
      <c r="W30" s="18" t="n">
        <f aca="false">Adequacy_central!AC28</f>
        <v>621.576316960072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2751.73655515671</v>
      </c>
      <c r="AA30" s="23" t="n">
        <f aca="false">V30*'Inflation indexes'!$D$166/100*'Inflation indexes'!I123</f>
        <v>2502.53918382346</v>
      </c>
      <c r="AB30" s="23" t="n">
        <f aca="false">W30*'Inflation indexes'!$D$166/100*'Inflation indexes'!I123</f>
        <v>3575.28033540325</v>
      </c>
      <c r="AC30" s="23" t="n">
        <f aca="false">U30*'Inflation indexes'!$D$166/100*'Inflation indexes'!I123</f>
        <v>2775.10692294781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493.782778148882</v>
      </c>
      <c r="AM30" s="14" t="n">
        <f aca="false">Adequacy_high!AA28</f>
        <v>497.789731268759</v>
      </c>
      <c r="AN30" s="14" t="n">
        <f aca="false">Adequacy_high!AB28</f>
        <v>449.180394193124</v>
      </c>
      <c r="AO30" s="14" t="n">
        <f aca="false">Adequacy_high!AC28</f>
        <v>640.821606391931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2840.21737718473</v>
      </c>
      <c r="AS30" s="24" t="n">
        <f aca="false">AN30*'Inflation indexes'!$D$166/100*'Inflation indexes'!I123</f>
        <v>2583.66637625693</v>
      </c>
      <c r="AT30" s="24" t="n">
        <f aca="false">AO30*'Inflation indexes'!$D$166/100*'Inflation indexes'!I123</f>
        <v>3685.97841539346</v>
      </c>
      <c r="AU30" s="24" t="n">
        <f aca="false">AM30*'Inflation indexes'!$D$166/100*'Inflation indexes'!I123</f>
        <v>2863.26519979876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524.869035946938</v>
      </c>
      <c r="C31" s="14" t="n">
        <f aca="false">Adequacy_low!AA29</f>
        <v>530.414732448935</v>
      </c>
      <c r="D31" s="14" t="n">
        <f aca="false">Adequacy_low!AB29</f>
        <v>485.684116006931</v>
      </c>
      <c r="E31" s="14" t="n">
        <f aca="false">Adequacy_low!AC29</f>
        <v>665.457285526453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3019.02419973264</v>
      </c>
      <c r="I31" s="14" t="n">
        <f aca="false">D31*'Inflation indexes'!$D$166/100*'Inflation indexes'!I124</f>
        <v>2793.63421963973</v>
      </c>
      <c r="J31" s="9" t="n">
        <f aca="false">E31*'Inflation indexes'!$D$166/100*'Inflation indexes'!I124</f>
        <v>3827.68178593005</v>
      </c>
      <c r="K31" s="14" t="n">
        <f aca="false">C31*'Inflation indexes'!$D$166/100*'Inflation indexes'!I124</f>
        <v>3050.92280833259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546.493980750634</v>
      </c>
      <c r="U31" s="18" t="n">
        <f aca="false">Adequacy_central!AA29</f>
        <v>551.622570836031</v>
      </c>
      <c r="V31" s="18" t="n">
        <f aca="false">Adequacy_central!AB29</f>
        <v>505.13684365616</v>
      </c>
      <c r="W31" s="18" t="n">
        <f aca="false">Adequacy_central!AC29</f>
        <v>694.888832613856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3143.4099554335</v>
      </c>
      <c r="AA31" s="23" t="n">
        <f aca="false">V31*'Inflation indexes'!$D$166/100*'Inflation indexes'!I124</f>
        <v>2905.5254753658</v>
      </c>
      <c r="AB31" s="23" t="n">
        <f aca="false">W31*'Inflation indexes'!$D$166/100*'Inflation indexes'!I124</f>
        <v>3996.9707833885</v>
      </c>
      <c r="AC31" s="23" t="n">
        <f aca="false">U31*'Inflation indexes'!$D$166/100*'Inflation indexes'!I124</f>
        <v>3172.90938580167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566.369687909543</v>
      </c>
      <c r="AM31" s="14" t="n">
        <f aca="false">Adequacy_high!AA29</f>
        <v>571.539268218467</v>
      </c>
      <c r="AN31" s="14" t="n">
        <f aca="false">Adequacy_high!AB29</f>
        <v>523.298523545273</v>
      </c>
      <c r="AO31" s="14" t="n">
        <f aca="false">Adequacy_high!AC29</f>
        <v>720.806402601674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3257.73417117103</v>
      </c>
      <c r="AS31" s="24" t="n">
        <f aca="false">AN31*'Inflation indexes'!$D$166/100*'Inflation indexes'!I124</f>
        <v>3009.99067970788</v>
      </c>
      <c r="AT31" s="24" t="n">
        <f aca="false">AO31*'Inflation indexes'!$D$166/100*'Inflation indexes'!I124</f>
        <v>4146.04753517349</v>
      </c>
      <c r="AU31" s="24" t="n">
        <f aca="false">AM31*'Inflation indexes'!$D$166/100*'Inflation indexes'!I124</f>
        <v>3287.46937554815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611.869453175278</v>
      </c>
      <c r="C32" s="14" t="n">
        <f aca="false">Adequacy_low!AA30</f>
        <v>601.472744922375</v>
      </c>
      <c r="D32" s="14" t="n">
        <f aca="false">Adequacy_low!AB30</f>
        <v>549.49020978259</v>
      </c>
      <c r="E32" s="14" t="n">
        <f aca="false">Adequacy_low!AC30</f>
        <v>747.050642128105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3519.44687093352</v>
      </c>
      <c r="I32" s="14" t="n">
        <f aca="false">D32*'Inflation indexes'!$D$166/100*'Inflation indexes'!I125</f>
        <v>3160.64413641181</v>
      </c>
      <c r="J32" s="9" t="n">
        <f aca="false">E32*'Inflation indexes'!$D$166/100*'Inflation indexes'!I125</f>
        <v>4297.00327614405</v>
      </c>
      <c r="K32" s="14" t="n">
        <f aca="false">C32*'Inflation indexes'!$D$166/100*'Inflation indexes'!I125</f>
        <v>3459.64545064885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639.640401813812</v>
      </c>
      <c r="U32" s="18" t="n">
        <f aca="false">Adequacy_central!AA30</f>
        <v>629.356954964893</v>
      </c>
      <c r="V32" s="18" t="n">
        <f aca="false">Adequacy_central!AB30</f>
        <v>575.99057260635</v>
      </c>
      <c r="W32" s="18" t="n">
        <f aca="false">Adequacy_central!AC30</f>
        <v>781.384881437676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3679.18417728463</v>
      </c>
      <c r="AA32" s="23" t="n">
        <f aca="false">V32*'Inflation indexes'!$D$166/100*'Inflation indexes'!I125</f>
        <v>3313.07308761158</v>
      </c>
      <c r="AB32" s="23" t="n">
        <f aca="false">W32*'Inflation indexes'!$D$166/100*'Inflation indexes'!I125</f>
        <v>4494.49234914299</v>
      </c>
      <c r="AC32" s="23" t="n">
        <f aca="false">U32*'Inflation indexes'!$D$166/100*'Inflation indexes'!I125</f>
        <v>3620.03423174147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668.830220842656</v>
      </c>
      <c r="AM32" s="14" t="n">
        <f aca="false">Adequacy_high!AA30</f>
        <v>657.369547176881</v>
      </c>
      <c r="AN32" s="14" t="n">
        <f aca="false">Adequacy_high!AB30</f>
        <v>601.360168788784</v>
      </c>
      <c r="AO32" s="14" t="n">
        <f aca="false">Adequacy_high!AC30</f>
        <v>816.173924933077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3847.08276531032</v>
      </c>
      <c r="AS32" s="24" t="n">
        <f aca="false">AN32*'Inflation indexes'!$D$166/100*'Inflation indexes'!I125</f>
        <v>3458.99791755326</v>
      </c>
      <c r="AT32" s="24" t="n">
        <f aca="false">AO32*'Inflation indexes'!$D$166/100*'Inflation indexes'!I125</f>
        <v>4694.59743632665</v>
      </c>
      <c r="AU32" s="24" t="n">
        <f aca="false">AM32*'Inflation indexes'!$D$166/100*'Inflation indexes'!I125</f>
        <v>3781.16146157064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531.081031554887</v>
      </c>
      <c r="C33" s="14" t="n">
        <f aca="false">Adequacy_low!AA31</f>
        <v>536.259314273445</v>
      </c>
      <c r="D33" s="14" t="n">
        <f aca="false">Adequacy_low!AB31</f>
        <v>479.394473916228</v>
      </c>
      <c r="E33" s="14" t="n">
        <f aca="false">Adequacy_low!AC31</f>
        <v>720.172567900905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3054.75533223353</v>
      </c>
      <c r="I33" s="14" t="n">
        <f aca="false">D33*'Inflation indexes'!$D$166/100*'Inflation indexes'!I126</f>
        <v>2757.45646789785</v>
      </c>
      <c r="J33" s="9" t="n">
        <f aca="false">E33*'Inflation indexes'!$D$166/100*'Inflation indexes'!I126</f>
        <v>4142.40174513979</v>
      </c>
      <c r="K33" s="14" t="n">
        <f aca="false">C33*'Inflation indexes'!$D$166/100*'Inflation indexes'!I126</f>
        <v>3084.54059249789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560.370313532865</v>
      </c>
      <c r="U33" s="18" t="n">
        <f aca="false">Adequacy_central!AA31</f>
        <v>565.218126119176</v>
      </c>
      <c r="V33" s="18" t="n">
        <f aca="false">Adequacy_central!AB31</f>
        <v>508.001035991572</v>
      </c>
      <c r="W33" s="18" t="n">
        <f aca="false">Adequacy_central!AC31</f>
        <v>748.902918834454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3223.22602687982</v>
      </c>
      <c r="AA33" s="23" t="n">
        <f aca="false">V33*'Inflation indexes'!$D$166/100*'Inflation indexes'!I126</f>
        <v>2922.00018692445</v>
      </c>
      <c r="AB33" s="23" t="n">
        <f aca="false">W33*'Inflation indexes'!$D$166/100*'Inflation indexes'!I126</f>
        <v>4307.6574923734</v>
      </c>
      <c r="AC33" s="23" t="n">
        <f aca="false">U33*'Inflation indexes'!$D$166/100*'Inflation indexes'!I126</f>
        <v>3251.11043710691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589.746057232194</v>
      </c>
      <c r="AM33" s="14" t="n">
        <f aca="false">Adequacy_high!AA31</f>
        <v>594.249800407197</v>
      </c>
      <c r="AN33" s="14" t="n">
        <f aca="false">Adequacy_high!AB31</f>
        <v>532.872743288322</v>
      </c>
      <c r="AO33" s="14" t="n">
        <f aca="false">Adequacy_high!AC31</f>
        <v>795.638032676341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3392.19404564171</v>
      </c>
      <c r="AS33" s="24" t="n">
        <f aca="false">AN33*'Inflation indexes'!$D$166/100*'Inflation indexes'!I126</f>
        <v>3065.0611813344</v>
      </c>
      <c r="AT33" s="24" t="n">
        <f aca="false">AO33*'Inflation indexes'!$D$166/100*'Inflation indexes'!I126</f>
        <v>4576.47586420088</v>
      </c>
      <c r="AU33" s="24" t="n">
        <f aca="false">AM33*'Inflation indexes'!$D$166/100*'Inflation indexes'!I126</f>
        <v>3418.09938336121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493.540467626098</v>
      </c>
      <c r="C34" s="14" t="n">
        <f aca="false">Adequacy_low!AA32</f>
        <v>498.261197501597</v>
      </c>
      <c r="D34" s="14" t="n">
        <f aca="false">Adequacy_low!AB32</f>
        <v>449.975512780331</v>
      </c>
      <c r="E34" s="14" t="n">
        <f aca="false">Adequacy_low!AC32</f>
        <v>649.689608303512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2838.82361744272</v>
      </c>
      <c r="I34" s="14" t="n">
        <f aca="false">D34*'Inflation indexes'!$D$166/100*'Inflation indexes'!I127</f>
        <v>2588.23986429305</v>
      </c>
      <c r="J34" s="9" t="n">
        <f aca="false">E34*'Inflation indexes'!$D$166/100*'Inflation indexes'!I127</f>
        <v>3736.98678232072</v>
      </c>
      <c r="K34" s="14" t="n">
        <f aca="false">C34*'Inflation indexes'!$D$166/100*'Inflation indexes'!I127</f>
        <v>2865.97705336377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523.029276754007</v>
      </c>
      <c r="U34" s="18" t="n">
        <f aca="false">Adequacy_central!AA32</f>
        <v>528.613560546793</v>
      </c>
      <c r="V34" s="18" t="n">
        <f aca="false">Adequacy_central!AB32</f>
        <v>477.605395800231</v>
      </c>
      <c r="W34" s="18" t="n">
        <f aca="false">Adequacy_central!AC32</f>
        <v>691.820657395477</v>
      </c>
      <c r="X34" s="18" t="n">
        <f aca="false">X30+1</f>
        <v>2022</v>
      </c>
      <c r="Y34" s="23" t="n">
        <f aca="false">S34*'Inflation indexes'!$D$166/100*'Inflation indexes'!I127</f>
        <v>34951.4102160366</v>
      </c>
      <c r="Z34" s="23" t="n">
        <f aca="false">T34*'Inflation indexes'!$D$166/100*'Inflation indexes'!I127</f>
        <v>3008.44198370399</v>
      </c>
      <c r="AA34" s="23" t="n">
        <f aca="false">V34*'Inflation indexes'!$D$166/100*'Inflation indexes'!I127</f>
        <v>2747.16576725162</v>
      </c>
      <c r="AB34" s="23" t="n">
        <f aca="false">W34*'Inflation indexes'!$D$166/100*'Inflation indexes'!I127</f>
        <v>3979.32277102939</v>
      </c>
      <c r="AC34" s="23" t="n">
        <f aca="false">U34*'Inflation indexes'!$D$166/100*'Inflation indexes'!I127</f>
        <v>3040.56254474677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553.424780608162</v>
      </c>
      <c r="AM34" s="14" t="n">
        <f aca="false">Adequacy_high!AA32</f>
        <v>558.400043153457</v>
      </c>
      <c r="AN34" s="14" t="n">
        <f aca="false">Adequacy_high!AB32</f>
        <v>505.770133268538</v>
      </c>
      <c r="AO34" s="14" t="n">
        <f aca="false">Adequacy_high!AC32</f>
        <v>723.481137103928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3183.27561917118</v>
      </c>
      <c r="AS34" s="24" t="n">
        <f aca="false">AN34*'Inflation indexes'!$D$166/100*'Inflation indexes'!I127</f>
        <v>2909.16813007443</v>
      </c>
      <c r="AT34" s="24" t="n">
        <f aca="false">AO34*'Inflation indexes'!$D$166/100*'Inflation indexes'!I127</f>
        <v>4161.43249339568</v>
      </c>
      <c r="AU34" s="24" t="n">
        <f aca="false">AM34*'Inflation indexes'!$D$166/100*'Inflation indexes'!I127</f>
        <v>3211.89311610005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544.273090441923</v>
      </c>
      <c r="C35" s="14" t="n">
        <f aca="false">Adequacy_low!AA33</f>
        <v>548.481999735965</v>
      </c>
      <c r="D35" s="14" t="n">
        <f aca="false">Adequacy_low!AB33</f>
        <v>503.603753987642</v>
      </c>
      <c r="E35" s="14" t="n">
        <f aca="false">Adequacy_low!AC33</f>
        <v>709.812200071169</v>
      </c>
      <c r="F35" s="14" t="n">
        <f aca="false">F31+1</f>
        <v>2022</v>
      </c>
      <c r="G35" s="11" t="n">
        <f aca="false">A35*'Inflation indexes'!$D$166/100*'Inflation indexes'!I128</f>
        <v>31804.9899885732</v>
      </c>
      <c r="H35" s="14" t="n">
        <f aca="false">B35*'Inflation indexes'!$D$166/100*'Inflation indexes'!I128</f>
        <v>3130.63548956155</v>
      </c>
      <c r="I35" s="14" t="n">
        <f aca="false">D35*'Inflation indexes'!$D$166/100*'Inflation indexes'!I128</f>
        <v>2896.70720929821</v>
      </c>
      <c r="J35" s="9" t="n">
        <f aca="false">E35*'Inflation indexes'!$D$166/100*'Inflation indexes'!I128</f>
        <v>4082.80935341168</v>
      </c>
      <c r="K35" s="14" t="n">
        <f aca="false">C35*'Inflation indexes'!$D$166/100*'Inflation indexes'!I128</f>
        <v>3154.84495543386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570.424268904662</v>
      </c>
      <c r="U35" s="18" t="n">
        <f aca="false">Adequacy_central!AA33</f>
        <v>574.717322564287</v>
      </c>
      <c r="V35" s="18" t="n">
        <f aca="false">Adequacy_central!AB33</f>
        <v>527.868411692626</v>
      </c>
      <c r="W35" s="18" t="n">
        <f aca="false">Adequacy_central!AC33</f>
        <v>741.26246037876</v>
      </c>
      <c r="X35" s="18" t="n">
        <f aca="false">X31+1</f>
        <v>2022</v>
      </c>
      <c r="Y35" s="23" t="n">
        <f aca="false">S35*'Inflation indexes'!$D$166/100*'Inflation indexes'!I128</f>
        <v>35181.9165714902</v>
      </c>
      <c r="Z35" s="23" t="n">
        <f aca="false">T35*'Inflation indexes'!$D$166/100*'Inflation indexes'!I128</f>
        <v>3281.0559472822</v>
      </c>
      <c r="AA35" s="23" t="n">
        <f aca="false">V35*'Inflation indexes'!$D$166/100*'Inflation indexes'!I128</f>
        <v>3036.27648047347</v>
      </c>
      <c r="AB35" s="23" t="n">
        <f aca="false">W35*'Inflation indexes'!$D$166/100*'Inflation indexes'!I128</f>
        <v>4263.70990279388</v>
      </c>
      <c r="AC35" s="23" t="n">
        <f aca="false">U35*'Inflation indexes'!$D$166/100*'Inflation indexes'!I128</f>
        <v>3305.74940793906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603.385703816457</v>
      </c>
      <c r="AM35" s="14" t="n">
        <f aca="false">Adequacy_high!AA33</f>
        <v>604.676159041252</v>
      </c>
      <c r="AN35" s="14" t="n">
        <f aca="false">Adequacy_high!AB33</f>
        <v>556.463398737636</v>
      </c>
      <c r="AO35" s="14" t="n">
        <f aca="false">Adequacy_high!AC33</f>
        <v>781.870694473138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3470.6487082213</v>
      </c>
      <c r="AS35" s="24" t="n">
        <f aca="false">AN35*'Inflation indexes'!$D$166/100*'Inflation indexes'!I128</f>
        <v>3200.75362042168</v>
      </c>
      <c r="AT35" s="24" t="n">
        <f aca="false">AO35*'Inflation indexes'!$D$166/100*'Inflation indexes'!I128</f>
        <v>4497.28672490181</v>
      </c>
      <c r="AU35" s="24" t="n">
        <f aca="false">AM35*'Inflation indexes'!$D$166/100*'Inflation indexes'!I128</f>
        <v>3478.0713513675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642.575991485472</v>
      </c>
      <c r="C36" s="14" t="n">
        <f aca="false">Adequacy_low!AA34</f>
        <v>635.726262123284</v>
      </c>
      <c r="D36" s="14" t="n">
        <f aca="false">Adequacy_low!AB34</f>
        <v>585.391996897475</v>
      </c>
      <c r="E36" s="14" t="n">
        <f aca="false">Adequacy_low!AC34</f>
        <v>786.57322411715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3696.06956326141</v>
      </c>
      <c r="I36" s="14" t="n">
        <f aca="false">D36*'Inflation indexes'!$D$166/100*'Inflation indexes'!I129</f>
        <v>3367.14967720436</v>
      </c>
      <c r="J36" s="9" t="n">
        <f aca="false">E36*'Inflation indexes'!$D$166/100*'Inflation indexes'!I129</f>
        <v>4524.33547387138</v>
      </c>
      <c r="K36" s="14" t="n">
        <f aca="false">C36*'Inflation indexes'!$D$166/100*'Inflation indexes'!I129</f>
        <v>3656.67021353838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679.058600610507</v>
      </c>
      <c r="U36" s="18" t="n">
        <f aca="false">Adequacy_central!AA34</f>
        <v>668.888060110499</v>
      </c>
      <c r="V36" s="18" t="n">
        <f aca="false">Adequacy_central!AB34</f>
        <v>619.171494372621</v>
      </c>
      <c r="W36" s="18" t="n">
        <f aca="false">Adequacy_central!AC34</f>
        <v>836.305104252186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3905.91596736326</v>
      </c>
      <c r="AA36" s="23" t="n">
        <f aca="false">V36*'Inflation indexes'!$D$166/100*'Inflation indexes'!I129</f>
        <v>3561.44789894702</v>
      </c>
      <c r="AB36" s="23" t="n">
        <f aca="false">W36*'Inflation indexes'!$D$166/100*'Inflation indexes'!I129</f>
        <v>4810.39111698052</v>
      </c>
      <c r="AC36" s="23" t="n">
        <f aca="false">U36*'Inflation indexes'!$D$166/100*'Inflation indexes'!I129</f>
        <v>3847.41545430006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721.503086280698</v>
      </c>
      <c r="AM36" s="14" t="n">
        <f aca="false">Adequacy_high!AA34</f>
        <v>714.582698752055</v>
      </c>
      <c r="AN36" s="14" t="n">
        <f aca="false">Adequacy_high!AB34</f>
        <v>658.378711441686</v>
      </c>
      <c r="AO36" s="14" t="n">
        <f aca="false">Adequacy_high!AC34</f>
        <v>908.633432596877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4150.0548298365</v>
      </c>
      <c r="AS36" s="24" t="n">
        <f aca="false">AN36*'Inflation indexes'!$D$166/100*'Inflation indexes'!I129</f>
        <v>3786.96613117066</v>
      </c>
      <c r="AT36" s="24" t="n">
        <f aca="false">AO36*'Inflation indexes'!$D$166/100*'Inflation indexes'!I129</f>
        <v>5226.42056174454</v>
      </c>
      <c r="AU36" s="24" t="n">
        <f aca="false">AM36*'Inflation indexes'!$D$166/100*'Inflation indexes'!I129</f>
        <v>4110.24905736831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568.750062263192</v>
      </c>
      <c r="C37" s="14" t="n">
        <f aca="false">Adequacy_low!AA35</f>
        <v>572.272221416177</v>
      </c>
      <c r="D37" s="14" t="n">
        <f aca="false">Adequacy_low!AB35</f>
        <v>522.122639857896</v>
      </c>
      <c r="E37" s="14" t="n">
        <f aca="false">Adequacy_low!AC35</f>
        <v>753.70195793846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3271.42598243424</v>
      </c>
      <c r="I37" s="14" t="n">
        <f aca="false">D37*'Inflation indexes'!$D$166/100*'Inflation indexes'!I130</f>
        <v>3003.22704713455</v>
      </c>
      <c r="J37" s="9" t="n">
        <f aca="false">E37*'Inflation indexes'!$D$166/100*'Inflation indexes'!I130</f>
        <v>4335.26135962063</v>
      </c>
      <c r="K37" s="14" t="n">
        <f aca="false">C37*'Inflation indexes'!$D$166/100*'Inflation indexes'!I130</f>
        <v>3291.68529092819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595.510186284321</v>
      </c>
      <c r="U37" s="18" t="n">
        <f aca="false">Adequacy_central!AA35</f>
        <v>593.30825221909</v>
      </c>
      <c r="V37" s="18" t="n">
        <f aca="false">Adequacy_central!AB35</f>
        <v>541.32537719146</v>
      </c>
      <c r="W37" s="18" t="n">
        <f aca="false">Adequacy_central!AC35</f>
        <v>796.92833596666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3425.34906890834</v>
      </c>
      <c r="AA37" s="23" t="n">
        <f aca="false">V37*'Inflation indexes'!$D$166/100*'Inflation indexes'!I130</f>
        <v>3113.68036927909</v>
      </c>
      <c r="AB37" s="23" t="n">
        <f aca="false">W37*'Inflation indexes'!$D$166/100*'Inflation indexes'!I130</f>
        <v>4583.8976334265</v>
      </c>
      <c r="AC37" s="23" t="n">
        <f aca="false">U37*'Inflation indexes'!$D$166/100*'Inflation indexes'!I130</f>
        <v>3412.68363853644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625.104134190485</v>
      </c>
      <c r="AM37" s="14" t="n">
        <f aca="false">Adequacy_high!AA35</f>
        <v>628.723225855016</v>
      </c>
      <c r="AN37" s="14" t="n">
        <f aca="false">Adequacy_high!AB35</f>
        <v>574.217252855855</v>
      </c>
      <c r="AO37" s="14" t="n">
        <f aca="false">Adequacy_high!AC35</f>
        <v>851.817916751877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3595.57218891607</v>
      </c>
      <c r="AS37" s="24" t="n">
        <f aca="false">AN37*'Inflation indexes'!$D$166/100*'Inflation indexes'!I130</f>
        <v>3302.87302840833</v>
      </c>
      <c r="AT37" s="24" t="n">
        <f aca="false">AO37*'Inflation indexes'!$D$166/100*'Inflation indexes'!I130</f>
        <v>4899.62014962481</v>
      </c>
      <c r="AU37" s="24" t="n">
        <f aca="false">AM37*'Inflation indexes'!$D$166/100*'Inflation indexes'!I130</f>
        <v>3616.38904906206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537.768921033117</v>
      </c>
      <c r="C38" s="14" t="n">
        <f aca="false">Adequacy_low!AA36</f>
        <v>540.156583027817</v>
      </c>
      <c r="D38" s="14" t="n">
        <f aca="false">Adequacy_low!AB36</f>
        <v>494.015145920198</v>
      </c>
      <c r="E38" s="14" t="n">
        <f aca="false">Adequacy_low!AC36</f>
        <v>704.113073740384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3093.22378588023</v>
      </c>
      <c r="I38" s="14" t="n">
        <f aca="false">D38*'Inflation indexes'!$D$166/100*'Inflation indexes'!I131</f>
        <v>2841.55394664644</v>
      </c>
      <c r="J38" s="9" t="n">
        <f aca="false">E38*'Inflation indexes'!$D$166/100*'Inflation indexes'!I131</f>
        <v>4050.0282230123</v>
      </c>
      <c r="K38" s="14" t="n">
        <f aca="false">C38*'Inflation indexes'!$D$166/100*'Inflation indexes'!I131</f>
        <v>3106.95751534243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560.336906930275</v>
      </c>
      <c r="U38" s="18" t="n">
        <f aca="false">Adequacy_central!AA36</f>
        <v>564.546803260513</v>
      </c>
      <c r="V38" s="18" t="n">
        <f aca="false">Adequacy_central!AB36</f>
        <v>519.421503981514</v>
      </c>
      <c r="W38" s="18" t="n">
        <f aca="false">Adequacy_central!AC36</f>
        <v>733.335197525476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3223.03387353348</v>
      </c>
      <c r="AA38" s="23" t="n">
        <f aca="false">V38*'Inflation indexes'!$D$166/100*'Inflation indexes'!I131</f>
        <v>2987.6902293399</v>
      </c>
      <c r="AB38" s="23" t="n">
        <f aca="false">W38*'Inflation indexes'!$D$166/100*'Inflation indexes'!I131</f>
        <v>4218.1126266114</v>
      </c>
      <c r="AC38" s="23" t="n">
        <f aca="false">U38*'Inflation indexes'!$D$166/100*'Inflation indexes'!I131</f>
        <v>3247.24901679569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591.811178304114</v>
      </c>
      <c r="AM38" s="14" t="n">
        <f aca="false">Adequacy_high!AA36</f>
        <v>596.976679397638</v>
      </c>
      <c r="AN38" s="14" t="n">
        <f aca="false">Adequacy_high!AB36</f>
        <v>547.431921098705</v>
      </c>
      <c r="AO38" s="14" t="n">
        <f aca="false">Adequacy_high!AC36</f>
        <v>780.559047603776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3404.07253353966</v>
      </c>
      <c r="AS38" s="24" t="n">
        <f aca="false">AN38*'Inflation indexes'!$D$166/100*'Inflation indexes'!I131</f>
        <v>3148.80494811701</v>
      </c>
      <c r="AT38" s="24" t="n">
        <f aca="false">AO38*'Inflation indexes'!$D$166/100*'Inflation indexes'!I131</f>
        <v>4489.74218832429</v>
      </c>
      <c r="AU38" s="24" t="n">
        <f aca="false">AM38*'Inflation indexes'!$D$166/100*'Inflation indexes'!I131</f>
        <v>3433.78427444463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585.339626854697</v>
      </c>
      <c r="C39" s="14" t="n">
        <f aca="false">Adequacy_low!AA37</f>
        <v>590.533209309696</v>
      </c>
      <c r="D39" s="14" t="n">
        <f aca="false">Adequacy_low!AB37</f>
        <v>544.535121064794</v>
      </c>
      <c r="E39" s="14" t="n">
        <f aca="false">Adequacy_low!AC37</f>
        <v>777.4752409826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3366.84844696279</v>
      </c>
      <c r="I39" s="14" t="n">
        <f aca="false">D39*'Inflation indexes'!$D$166/100*'Inflation indexes'!I132</f>
        <v>3132.1426784741</v>
      </c>
      <c r="J39" s="9" t="n">
        <f aca="false">E39*'Inflation indexes'!$D$166/100*'Inflation indexes'!I132</f>
        <v>4472.00426480623</v>
      </c>
      <c r="K39" s="14" t="n">
        <f aca="false">C39*'Inflation indexes'!$D$166/100*'Inflation indexes'!I132</f>
        <v>3396.72171065544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617.999548746697</v>
      </c>
      <c r="U39" s="18" t="n">
        <f aca="false">Adequacy_central!AA37</f>
        <v>615.370039058452</v>
      </c>
      <c r="V39" s="18" t="n">
        <f aca="false">Adequacy_central!AB37</f>
        <v>569.824240360419</v>
      </c>
      <c r="W39" s="18" t="n">
        <f aca="false">Adequacy_central!AC37</f>
        <v>793.80400503076</v>
      </c>
      <c r="X39" s="18" t="n">
        <f aca="false">X35+1</f>
        <v>2023</v>
      </c>
      <c r="Y39" s="23" t="n">
        <f aca="false">S39*'Inflation indexes'!$D$166/100*'Inflation indexes'!I132</f>
        <v>36033.5151776361</v>
      </c>
      <c r="Z39" s="23" t="n">
        <f aca="false">T39*'Inflation indexes'!$D$166/100*'Inflation indexes'!I132</f>
        <v>3554.70691793439</v>
      </c>
      <c r="AA39" s="23" t="n">
        <f aca="false">V39*'Inflation indexes'!$D$166/100*'Inflation indexes'!I132</f>
        <v>3277.60460881197</v>
      </c>
      <c r="AB39" s="23" t="n">
        <f aca="false">W39*'Inflation indexes'!$D$166/100*'Inflation indexes'!I132</f>
        <v>4565.92661578695</v>
      </c>
      <c r="AC39" s="23" t="n">
        <f aca="false">U39*'Inflation indexes'!$D$166/100*'Inflation indexes'!I132</f>
        <v>3539.58209090412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637.250602497875</v>
      </c>
      <c r="AM39" s="14" t="n">
        <f aca="false">Adequacy_high!AA37</f>
        <v>635.333316164604</v>
      </c>
      <c r="AN39" s="14" t="n">
        <f aca="false">Adequacy_high!AB37</f>
        <v>586.121226020899</v>
      </c>
      <c r="AO39" s="14" t="n">
        <f aca="false">Adequacy_high!AC37</f>
        <v>839.010361853245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3665.43815404228</v>
      </c>
      <c r="AS39" s="24" t="n">
        <f aca="false">AN39*'Inflation indexes'!$D$166/100*'Inflation indexes'!I132</f>
        <v>3371.34417186872</v>
      </c>
      <c r="AT39" s="24" t="n">
        <f aca="false">AO39*'Inflation indexes'!$D$166/100*'Inflation indexes'!I132</f>
        <v>4825.95164275887</v>
      </c>
      <c r="AU39" s="24" t="n">
        <f aca="false">AM39*'Inflation indexes'!$D$166/100*'Inflation indexes'!I132</f>
        <v>3654.41000522508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704.534323981227</v>
      </c>
      <c r="C40" s="14" t="n">
        <f aca="false">Adequacy_low!AA38</f>
        <v>688.376037691547</v>
      </c>
      <c r="D40" s="14" t="n">
        <f aca="false">Adequacy_low!AB38</f>
        <v>637.946549481207</v>
      </c>
      <c r="E40" s="14" t="n">
        <f aca="false">Adequacy_low!AC38</f>
        <v>881.489284332098</v>
      </c>
      <c r="F40" s="14" t="n">
        <f aca="false">F36+1</f>
        <v>2024</v>
      </c>
      <c r="G40" s="11" t="n">
        <f aca="false">A40*'Inflation indexes'!$D$166/100*'Inflation indexes'!I133</f>
        <v>32679.2443751008</v>
      </c>
      <c r="H40" s="14" t="n">
        <f aca="false">B40*'Inflation indexes'!$D$166/100*'Inflation indexes'!I133</f>
        <v>4052.45123634353</v>
      </c>
      <c r="I40" s="14" t="n">
        <f aca="false">D40*'Inflation indexes'!$D$166/100*'Inflation indexes'!I133</f>
        <v>3669.44121126325</v>
      </c>
      <c r="J40" s="9" t="n">
        <f aca="false">E40*'Inflation indexes'!$D$166/100*'Inflation indexes'!I133</f>
        <v>5070.28858427963</v>
      </c>
      <c r="K40" s="14" t="n">
        <f aca="false">C40*'Inflation indexes'!$D$166/100*'Inflation indexes'!I133</f>
        <v>3959.50946612319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745.190801135569</v>
      </c>
      <c r="U40" s="18" t="n">
        <f aca="false">Adequacy_central!AA38</f>
        <v>733.598087762256</v>
      </c>
      <c r="V40" s="18" t="n">
        <f aca="false">Adequacy_central!AB38</f>
        <v>680.898961761825</v>
      </c>
      <c r="W40" s="18" t="n">
        <f aca="false">Adequacy_central!AC38</f>
        <v>911.05462787859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4286.30555046474</v>
      </c>
      <c r="AA40" s="23" t="n">
        <f aca="false">V40*'Inflation indexes'!$D$166/100*'Inflation indexes'!I133</f>
        <v>3916.50164583076</v>
      </c>
      <c r="AB40" s="23" t="n">
        <f aca="false">W40*'Inflation indexes'!$D$166/100*'Inflation indexes'!I133</f>
        <v>5240.34717323646</v>
      </c>
      <c r="AC40" s="23" t="n">
        <f aca="false">U40*'Inflation indexes'!$D$166/100*'Inflation indexes'!I133</f>
        <v>4219.62475998631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785.308811140645</v>
      </c>
      <c r="AM40" s="14" t="n">
        <f aca="false">Adequacy_high!AA38</f>
        <v>764.737949436777</v>
      </c>
      <c r="AN40" s="14" t="n">
        <f aca="false">Adequacy_high!AB38</f>
        <v>713.525458374436</v>
      </c>
      <c r="AO40" s="14" t="n">
        <f aca="false">Adequacy_high!AC38</f>
        <v>984.379756335334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4517.06262462121</v>
      </c>
      <c r="AS40" s="24" t="n">
        <f aca="false">AN40*'Inflation indexes'!$D$166/100*'Inflation indexes'!I133</f>
        <v>4104.16785602785</v>
      </c>
      <c r="AT40" s="24" t="n">
        <f aca="false">AO40*'Inflation indexes'!$D$166/100*'Inflation indexes'!I133</f>
        <v>5662.11016952378</v>
      </c>
      <c r="AU40" s="24" t="n">
        <f aca="false">AM40*'Inflation indexes'!$D$166/100*'Inflation indexes'!I133</f>
        <v>4398.73990973427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606.051939479993</v>
      </c>
      <c r="C41" s="14" t="n">
        <f aca="false">Adequacy_low!AA39</f>
        <v>604.631168702727</v>
      </c>
      <c r="D41" s="14" t="n">
        <f aca="false">Adequacy_low!AB39</f>
        <v>558.810177874267</v>
      </c>
      <c r="E41" s="14" t="n">
        <f aca="false">Adequacy_low!AC39</f>
        <v>817.85979475497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3485.98478148743</v>
      </c>
      <c r="I41" s="14" t="n">
        <f aca="false">D41*'Inflation indexes'!$D$166/100*'Inflation indexes'!I134</f>
        <v>3214.25219343644</v>
      </c>
      <c r="J41" s="9" t="n">
        <f aca="false">E41*'Inflation indexes'!$D$166/100*'Inflation indexes'!I134</f>
        <v>4704.29448728854</v>
      </c>
      <c r="K41" s="14" t="n">
        <f aca="false">C41*'Inflation indexes'!$D$166/100*'Inflation indexes'!I134</f>
        <v>3477.81256886852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638.752527864358</v>
      </c>
      <c r="U41" s="18" t="n">
        <f aca="false">Adequacy_central!AA39</f>
        <v>644.889747541037</v>
      </c>
      <c r="V41" s="18" t="n">
        <f aca="false">Adequacy_central!AB39</f>
        <v>600.166291996373</v>
      </c>
      <c r="W41" s="18" t="n">
        <f aca="false">Adequacy_central!AC39</f>
        <v>813.978629528758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3674.07716438021</v>
      </c>
      <c r="AA41" s="23" t="n">
        <f aca="false">V41*'Inflation indexes'!$D$166/100*'Inflation indexes'!I134</f>
        <v>3452.13078941094</v>
      </c>
      <c r="AB41" s="23" t="n">
        <f aca="false">W41*'Inflation indexes'!$D$166/100*'Inflation indexes'!I134</f>
        <v>4681.9701912478</v>
      </c>
      <c r="AC41" s="23" t="n">
        <f aca="false">U41*'Inflation indexes'!$D$166/100*'Inflation indexes'!I134</f>
        <v>3709.3781889292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666.531335809587</v>
      </c>
      <c r="AM41" s="14" t="n">
        <f aca="false">Adequacy_high!AA39</f>
        <v>654.264782302939</v>
      </c>
      <c r="AN41" s="14" t="n">
        <f aca="false">Adequacy_high!AB39</f>
        <v>601.578303095523</v>
      </c>
      <c r="AO41" s="14" t="n">
        <f aca="false">Adequacy_high!AC39</f>
        <v>879.426986275577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3833.85967712658</v>
      </c>
      <c r="AS41" s="24" t="n">
        <f aca="false">AN41*'Inflation indexes'!$D$166/100*'Inflation indexes'!I134</f>
        <v>3460.25261673674</v>
      </c>
      <c r="AT41" s="24" t="n">
        <f aca="false">AO41*'Inflation indexes'!$D$166/100*'Inflation indexes'!I134</f>
        <v>5058.42633424527</v>
      </c>
      <c r="AU41" s="24" t="n">
        <f aca="false">AM41*'Inflation indexes'!$D$166/100*'Inflation indexes'!I134</f>
        <v>3763.3029870809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577.85263418987</v>
      </c>
      <c r="C42" s="14" t="n">
        <f aca="false">Adequacy_low!AA40</f>
        <v>575.873967645264</v>
      </c>
      <c r="D42" s="14" t="n">
        <f aca="false">Adequacy_low!AB40</f>
        <v>530.080191860642</v>
      </c>
      <c r="E42" s="14" t="n">
        <f aca="false">Adequacy_low!AC40</f>
        <v>761.660271427673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3323.78358603505</v>
      </c>
      <c r="I42" s="14" t="n">
        <f aca="false">D42*'Inflation indexes'!$D$166/100*'Inflation indexes'!I135</f>
        <v>3048.9985452066</v>
      </c>
      <c r="J42" s="9" t="n">
        <f aca="false">E42*'Inflation indexes'!$D$166/100*'Inflation indexes'!I135</f>
        <v>4381.03723773019</v>
      </c>
      <c r="K42" s="14" t="n">
        <f aca="false">C42*'Inflation indexes'!$D$166/100*'Inflation indexes'!I135</f>
        <v>3312.40238087291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616.234660120506</v>
      </c>
      <c r="U42" s="18" t="n">
        <f aca="false">Adequacy_central!AA40</f>
        <v>619.693208150237</v>
      </c>
      <c r="V42" s="18" t="n">
        <f aca="false">Adequacy_central!AB40</f>
        <v>572.352482524996</v>
      </c>
      <c r="W42" s="18" t="n">
        <f aca="false">Adequacy_central!AC40</f>
        <v>810.057004317466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3544.5553541968</v>
      </c>
      <c r="AA42" s="23" t="n">
        <f aca="false">V42*'Inflation indexes'!$D$166/100*'Inflation indexes'!I135</f>
        <v>3292.14694938626</v>
      </c>
      <c r="AB42" s="23" t="n">
        <f aca="false">W42*'Inflation indexes'!$D$166/100*'Inflation indexes'!I135</f>
        <v>4659.41317110694</v>
      </c>
      <c r="AC42" s="23" t="n">
        <f aca="false">U42*'Inflation indexes'!$D$166/100*'Inflation indexes'!I135</f>
        <v>3564.44877423606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643.70190865954</v>
      </c>
      <c r="AM42" s="14" t="n">
        <f aca="false">Adequacy_high!AA40</f>
        <v>641.861449210753</v>
      </c>
      <c r="AN42" s="14" t="n">
        <f aca="false">Adequacy_high!AB40</f>
        <v>600.366809574719</v>
      </c>
      <c r="AO42" s="14" t="n">
        <f aca="false">Adequacy_high!AC40</f>
        <v>815.58246063402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3702.54579059167</v>
      </c>
      <c r="AS42" s="24" t="n">
        <f aca="false">AN42*'Inflation indexes'!$D$166/100*'Inflation indexes'!I135</f>
        <v>3453.28415792772</v>
      </c>
      <c r="AT42" s="24" t="n">
        <f aca="false">AO42*'Inflation indexes'!$D$166/100*'Inflation indexes'!I135</f>
        <v>4691.19535902767</v>
      </c>
      <c r="AU42" s="24" t="n">
        <f aca="false">AM42*'Inflation indexes'!$D$166/100*'Inflation indexes'!I135</f>
        <v>3691.95954672135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625.789200930526</v>
      </c>
      <c r="C43" s="14" t="n">
        <f aca="false">Adequacy_low!AA41</f>
        <v>624.04591370543</v>
      </c>
      <c r="D43" s="14" t="n">
        <f aca="false">Adequacy_low!AB41</f>
        <v>576.917987954938</v>
      </c>
      <c r="E43" s="14" t="n">
        <f aca="false">Adequacy_low!AC41</f>
        <v>805.782683341568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3599.51266344394</v>
      </c>
      <c r="I43" s="14" t="n">
        <f aca="false">D43*'Inflation indexes'!$D$166/100*'Inflation indexes'!I136</f>
        <v>3318.40754094914</v>
      </c>
      <c r="J43" s="9" t="n">
        <f aca="false">E43*'Inflation indexes'!$D$166/100*'Inflation indexes'!I136</f>
        <v>4634.82746004403</v>
      </c>
      <c r="K43" s="14" t="n">
        <f aca="false">C43*'Inflation indexes'!$D$166/100*'Inflation indexes'!I136</f>
        <v>3589.48535003964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655.716537201149</v>
      </c>
      <c r="U43" s="18" t="n">
        <f aca="false">Adequacy_central!AA41</f>
        <v>658.730391870837</v>
      </c>
      <c r="V43" s="18" t="n">
        <f aca="false">Adequacy_central!AB41</f>
        <v>617.894636200584</v>
      </c>
      <c r="W43" s="18" t="n">
        <f aca="false">Adequacy_central!AC41</f>
        <v>823.307118983406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3771.65341903555</v>
      </c>
      <c r="AA43" s="23" t="n">
        <f aca="false">V43*'Inflation indexes'!$D$166/100*'Inflation indexes'!I136</f>
        <v>3554.10346546552</v>
      </c>
      <c r="AB43" s="23" t="n">
        <f aca="false">W43*'Inflation indexes'!$D$166/100*'Inflation indexes'!I136</f>
        <v>4735.62726278704</v>
      </c>
      <c r="AC43" s="23" t="n">
        <f aca="false">U43*'Inflation indexes'!$D$166/100*'Inflation indexes'!I136</f>
        <v>3788.98898192668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683.076487833669</v>
      </c>
      <c r="AM43" s="14" t="n">
        <f aca="false">Adequacy_high!AA41</f>
        <v>681.263742930053</v>
      </c>
      <c r="AN43" s="14" t="n">
        <f aca="false">Adequacy_high!AB41</f>
        <v>643.849901290474</v>
      </c>
      <c r="AO43" s="14" t="n">
        <f aca="false">Adequacy_high!AC41</f>
        <v>837.14789888169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3929.02668247077</v>
      </c>
      <c r="AS43" s="24" t="n">
        <f aca="false">AN43*'Inflation indexes'!$D$166/100*'Inflation indexes'!I136</f>
        <v>3703.39703786208</v>
      </c>
      <c r="AT43" s="24" t="n">
        <f aca="false">AO43*'Inflation indexes'!$D$166/100*'Inflation indexes'!I136</f>
        <v>4815.23883556862</v>
      </c>
      <c r="AU43" s="24" t="n">
        <f aca="false">AM43*'Inflation indexes'!$D$166/100*'Inflation indexes'!I136</f>
        <v>3918.59985147647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764.82434048963</v>
      </c>
      <c r="C44" s="14" t="n">
        <f aca="false">Adequacy_low!AA42</f>
        <v>744.100328018686</v>
      </c>
      <c r="D44" s="14" t="n">
        <f aca="false">Adequacy_low!AB42</f>
        <v>693.340142268848</v>
      </c>
      <c r="E44" s="14" t="n">
        <f aca="false">Adequacy_low!AC42</f>
        <v>948.313519092906</v>
      </c>
      <c r="F44" s="14" t="n">
        <f aca="false">F40+1</f>
        <v>2025</v>
      </c>
      <c r="G44" s="11" t="n">
        <f aca="false">A44*'Inflation indexes'!$D$166/100*'Inflation indexes'!I137</f>
        <v>33583.5247520322</v>
      </c>
      <c r="H44" s="14" t="n">
        <f aca="false">B44*'Inflation indexes'!$D$166/100*'Inflation indexes'!I137</f>
        <v>4399.23682736771</v>
      </c>
      <c r="I44" s="14" t="n">
        <f aca="false">D44*'Inflation indexes'!$D$166/100*'Inflation indexes'!I137</f>
        <v>3988.06278289836</v>
      </c>
      <c r="J44" s="9" t="n">
        <f aca="false">E44*'Inflation indexes'!$D$166/100*'Inflation indexes'!I137</f>
        <v>5454.65871864566</v>
      </c>
      <c r="K44" s="14" t="n">
        <f aca="false">C44*'Inflation indexes'!$D$166/100*'Inflation indexes'!I137</f>
        <v>4280.03319583234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805.027054505639</v>
      </c>
      <c r="U44" s="18" t="n">
        <f aca="false">Adequacy_central!AA42</f>
        <v>791.589763385326</v>
      </c>
      <c r="V44" s="18" t="n">
        <f aca="false">Adequacy_central!AB42</f>
        <v>744.390408451508</v>
      </c>
      <c r="W44" s="18" t="n">
        <f aca="false">Adequacy_central!AC42</f>
        <v>1004.03524659805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4630.48111536478</v>
      </c>
      <c r="AA44" s="23" t="n">
        <f aca="false">V44*'Inflation indexes'!$D$166/100*'Inflation indexes'!I137</f>
        <v>4281.70172604956</v>
      </c>
      <c r="AB44" s="23" t="n">
        <f aca="false">W44*'Inflation indexes'!$D$166/100*'Inflation indexes'!I137</f>
        <v>5775.16770711252</v>
      </c>
      <c r="AC44" s="23" t="n">
        <f aca="false">U44*'Inflation indexes'!$D$166/100*'Inflation indexes'!I137</f>
        <v>4553.19039274121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840.239724106845</v>
      </c>
      <c r="AM44" s="14" t="n">
        <f aca="false">Adequacy_high!AA42</f>
        <v>824.58195742964</v>
      </c>
      <c r="AN44" s="14" t="n">
        <f aca="false">Adequacy_high!AB42</f>
        <v>779.873324640972</v>
      </c>
      <c r="AO44" s="14" t="n">
        <f aca="false">Adequacy_high!AC42</f>
        <v>1023.51416371606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4833.02288175311</v>
      </c>
      <c r="AS44" s="24" t="n">
        <f aca="false">AN44*'Inflation indexes'!$D$166/100*'Inflation indexes'!I137</f>
        <v>4485.79793923122</v>
      </c>
      <c r="AT44" s="24" t="n">
        <f aca="false">AO44*'Inflation indexes'!$D$166/100*'Inflation indexes'!I137</f>
        <v>5887.20960354057</v>
      </c>
      <c r="AU44" s="24" t="n">
        <f aca="false">AM44*'Inflation indexes'!$D$166/100*'Inflation indexes'!I137</f>
        <v>4742.96007889227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660.526621599559</v>
      </c>
      <c r="C45" s="14" t="n">
        <f aca="false">Adequacy_low!AA43</f>
        <v>656.860101561356</v>
      </c>
      <c r="D45" s="14" t="n">
        <f aca="false">Adequacy_low!AB43</f>
        <v>606.89621032597</v>
      </c>
      <c r="E45" s="14" t="n">
        <f aca="false">Adequacy_low!AC43</f>
        <v>869.628808832018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3799.3208183428</v>
      </c>
      <c r="I45" s="14" t="n">
        <f aca="false">D45*'Inflation indexes'!$D$166/100*'Inflation indexes'!I138</f>
        <v>3490.84099120941</v>
      </c>
      <c r="J45" s="9" t="n">
        <f aca="false">E45*'Inflation indexes'!$D$166/100*'Inflation indexes'!I138</f>
        <v>5002.06763752388</v>
      </c>
      <c r="K45" s="14" t="n">
        <f aca="false">C45*'Inflation indexes'!$D$166/100*'Inflation indexes'!I138</f>
        <v>3778.23115222415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682.43634080074</v>
      </c>
      <c r="U45" s="18" t="n">
        <f aca="false">Adequacy_central!AA43</f>
        <v>685.017126922456</v>
      </c>
      <c r="V45" s="18" t="n">
        <f aca="false">Adequacy_central!AB43</f>
        <v>638.020769480749</v>
      </c>
      <c r="W45" s="18" t="n">
        <f aca="false">Adequacy_central!AC43</f>
        <v>909.820603440488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3925.34458417302</v>
      </c>
      <c r="AA45" s="23" t="n">
        <f aca="false">V45*'Inflation indexes'!$D$166/100*'Inflation indexes'!I138</f>
        <v>3669.86812151966</v>
      </c>
      <c r="AB45" s="23" t="n">
        <f aca="false">W45*'Inflation indexes'!$D$166/100*'Inflation indexes'!I138</f>
        <v>5233.24911755678</v>
      </c>
      <c r="AC45" s="23" t="n">
        <f aca="false">U45*'Inflation indexes'!$D$166/100*'Inflation indexes'!I138</f>
        <v>3940.18915533684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709.174537738604</v>
      </c>
      <c r="AM45" s="14" t="n">
        <f aca="false">Adequacy_high!AA43</f>
        <v>703.121749877455</v>
      </c>
      <c r="AN45" s="14" t="n">
        <f aca="false">Adequacy_high!AB43</f>
        <v>658.939871058986</v>
      </c>
      <c r="AO45" s="14" t="n">
        <f aca="false">Adequacy_high!AC43</f>
        <v>936.313110173758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4079.14154700394</v>
      </c>
      <c r="AS45" s="24" t="n">
        <f aca="false">AN45*'Inflation indexes'!$D$166/100*'Inflation indexes'!I138</f>
        <v>3790.19389723897</v>
      </c>
      <c r="AT45" s="24" t="n">
        <f aca="false">AO45*'Inflation indexes'!$D$166/100*'Inflation indexes'!I138</f>
        <v>5385.63288086075</v>
      </c>
      <c r="AU45" s="24" t="n">
        <f aca="false">AM45*'Inflation indexes'!$D$166/100*'Inflation indexes'!I138</f>
        <v>4044.32617063926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622.309235400398</v>
      </c>
      <c r="C46" s="14" t="n">
        <f aca="false">Adequacy_low!AA44</f>
        <v>621.004144290529</v>
      </c>
      <c r="D46" s="14" t="n">
        <f aca="false">Adequacy_low!AB44</f>
        <v>574.495691593496</v>
      </c>
      <c r="E46" s="14" t="n">
        <f aca="false">Adequacy_low!AC44</f>
        <v>795.83808100637</v>
      </c>
      <c r="F46" s="14" t="n">
        <f aca="false">F42+1</f>
        <v>2025</v>
      </c>
      <c r="G46" s="11" t="n">
        <f aca="false">A46*'Inflation indexes'!$D$166/100*'Inflation indexes'!I139</f>
        <v>33954.6164456399</v>
      </c>
      <c r="H46" s="14" t="n">
        <f aca="false">B46*'Inflation indexes'!$D$166/100*'Inflation indexes'!I139</f>
        <v>3579.49605086031</v>
      </c>
      <c r="I46" s="14" t="n">
        <f aca="false">D46*'Inflation indexes'!$D$166/100*'Inflation indexes'!I139</f>
        <v>3304.47459609382</v>
      </c>
      <c r="J46" s="9" t="n">
        <f aca="false">E46*'Inflation indexes'!$D$166/100*'Inflation indexes'!I139</f>
        <v>4577.62653362147</v>
      </c>
      <c r="K46" s="14" t="n">
        <f aca="false">C46*'Inflation indexes'!$D$166/100*'Inflation indexes'!I139</f>
        <v>3571.98922273042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654.896248366143</v>
      </c>
      <c r="U46" s="18" t="n">
        <f aca="false">Adequacy_central!AA44</f>
        <v>662.107761251419</v>
      </c>
      <c r="V46" s="18" t="n">
        <f aca="false">Adequacy_central!AB44</f>
        <v>614.628168654591</v>
      </c>
      <c r="W46" s="18" t="n">
        <f aca="false">Adequacy_central!AC44</f>
        <v>876.959344447835</v>
      </c>
      <c r="X46" s="18" t="n">
        <f aca="false">X42+1</f>
        <v>2025</v>
      </c>
      <c r="Y46" s="23" t="n">
        <f aca="false">S46*'Inflation indexes'!$D$166/100*'Inflation indexes'!I139</f>
        <v>37737.5585072707</v>
      </c>
      <c r="Z46" s="23" t="n">
        <f aca="false">T46*'Inflation indexes'!$D$166/100*'Inflation indexes'!I139</f>
        <v>3766.93515281284</v>
      </c>
      <c r="AA46" s="23" t="n">
        <f aca="false">V46*'Inflation indexes'!$D$166/100*'Inflation indexes'!I139</f>
        <v>3535.31488413647</v>
      </c>
      <c r="AB46" s="23" t="n">
        <f aca="false">W46*'Inflation indexes'!$D$166/100*'Inflation indexes'!I139</f>
        <v>5044.23256421122</v>
      </c>
      <c r="AC46" s="23" t="n">
        <f aca="false">U46*'Inflation indexes'!$D$166/100*'Inflation indexes'!I139</f>
        <v>3808.41546585522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699.367272223481</v>
      </c>
      <c r="AM46" s="14" t="n">
        <f aca="false">Adequacy_high!AA44</f>
        <v>686.716865763801</v>
      </c>
      <c r="AN46" s="14" t="n">
        <f aca="false">Adequacy_high!AB44</f>
        <v>642.627881884799</v>
      </c>
      <c r="AO46" s="14" t="n">
        <f aca="false">Adequacy_high!AC44</f>
        <v>933.114604198743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4022.73057608442</v>
      </c>
      <c r="AS46" s="24" t="n">
        <f aca="false">AN46*'Inflation indexes'!$D$166/100*'Inflation indexes'!I139</f>
        <v>3696.36803461441</v>
      </c>
      <c r="AT46" s="24" t="n">
        <f aca="false">AO46*'Inflation indexes'!$D$166/100*'Inflation indexes'!I139</f>
        <v>5367.23521157524</v>
      </c>
      <c r="AU46" s="24" t="n">
        <f aca="false">AM46*'Inflation indexes'!$D$166/100*'Inflation indexes'!I139</f>
        <v>3949.9659803042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662.285832514336</v>
      </c>
      <c r="C47" s="14" t="n">
        <f aca="false">Adequacy_low!AA45</f>
        <v>658.136224291282</v>
      </c>
      <c r="D47" s="14" t="n">
        <f aca="false">Adequacy_low!AB45</f>
        <v>612.95817232067</v>
      </c>
      <c r="E47" s="14" t="n">
        <f aca="false">Adequacy_low!AC45</f>
        <v>875.314098110775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3809.43972412768</v>
      </c>
      <c r="I47" s="14" t="n">
        <f aca="false">D47*'Inflation indexes'!$D$166/100*'Inflation indexes'!I140</f>
        <v>3525.70913679708</v>
      </c>
      <c r="J47" s="9" t="n">
        <f aca="false">E47*'Inflation indexes'!$D$166/100*'Inflation indexes'!I140</f>
        <v>5034.76917779303</v>
      </c>
      <c r="K47" s="14" t="n">
        <f aca="false">C47*'Inflation indexes'!$D$166/100*'Inflation indexes'!I140</f>
        <v>3785.57135547414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691.49401536812</v>
      </c>
      <c r="U47" s="18" t="n">
        <f aca="false">Adequacy_central!AA45</f>
        <v>696.571065481679</v>
      </c>
      <c r="V47" s="18" t="n">
        <f aca="false">Adequacy_central!AB45</f>
        <v>653.601807445719</v>
      </c>
      <c r="W47" s="18" t="n">
        <f aca="false">Adequacy_central!AC45</f>
        <v>872.173515941316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3977.44394008737</v>
      </c>
      <c r="AA47" s="23" t="n">
        <f aca="false">V47*'Inflation indexes'!$D$166/100*'Inflation indexes'!I140</f>
        <v>3759.4895841162</v>
      </c>
      <c r="AB47" s="23" t="n">
        <f aca="false">W47*'Inflation indexes'!$D$166/100*'Inflation indexes'!I140</f>
        <v>5016.70468375455</v>
      </c>
      <c r="AC47" s="23" t="n">
        <f aca="false">U47*'Inflation indexes'!$D$166/100*'Inflation indexes'!I140</f>
        <v>4006.64691474645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730.704656098753</v>
      </c>
      <c r="AM47" s="14" t="n">
        <f aca="false">Adequacy_high!AA45</f>
        <v>729.102529788234</v>
      </c>
      <c r="AN47" s="14" t="n">
        <f aca="false">Adequacy_high!AB45</f>
        <v>687.110766929109</v>
      </c>
      <c r="AO47" s="14" t="n">
        <f aca="false">Adequacy_high!AC45</f>
        <v>954.860108462651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4202.98186506562</v>
      </c>
      <c r="AS47" s="24" t="n">
        <f aca="false">AN47*'Inflation indexes'!$D$166/100*'Inflation indexes'!I140</f>
        <v>3952.23168292509</v>
      </c>
      <c r="AT47" s="24" t="n">
        <f aca="false">AO47*'Inflation indexes'!$D$166/100*'Inflation indexes'!I140</f>
        <v>5492.31442012425</v>
      </c>
      <c r="AU47" s="24" t="n">
        <f aca="false">AM47*'Inflation indexes'!$D$166/100*'Inflation indexes'!I140</f>
        <v>4193.76650319205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819.794096155318</v>
      </c>
      <c r="C48" s="14" t="n">
        <f aca="false">Adequacy_low!AA46</f>
        <v>801.631051242219</v>
      </c>
      <c r="D48" s="14" t="n">
        <f aca="false">Adequacy_low!AB46</f>
        <v>755.496231496508</v>
      </c>
      <c r="E48" s="14" t="n">
        <f aca="false">Adequacy_low!AC46</f>
        <v>1008.72946349206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4715.42050604232</v>
      </c>
      <c r="I48" s="14" t="n">
        <f aca="false">D48*'Inflation indexes'!$D$166/100*'Inflation indexes'!I141</f>
        <v>4345.58194422686</v>
      </c>
      <c r="J48" s="9" t="n">
        <f aca="false">E48*'Inflation indexes'!$D$166/100*'Inflation indexes'!I141</f>
        <v>5802.16864150039</v>
      </c>
      <c r="K48" s="14" t="n">
        <f aca="false">C48*'Inflation indexes'!$D$166/100*'Inflation indexes'!I141</f>
        <v>4610.94745014077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861.814204587243</v>
      </c>
      <c r="U48" s="18" t="n">
        <f aca="false">Adequacy_central!AA46</f>
        <v>844.992637139577</v>
      </c>
      <c r="V48" s="18" t="n">
        <f aca="false">Adequacy_central!AB46</f>
        <v>792.14770296173</v>
      </c>
      <c r="W48" s="18" t="n">
        <f aca="false">Adequacy_central!AC46</f>
        <v>1087.84572122134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4957.11836882918</v>
      </c>
      <c r="AA48" s="23" t="n">
        <f aca="false">V48*'Inflation indexes'!$D$166/100*'Inflation indexes'!I141</f>
        <v>4556.3996372723</v>
      </c>
      <c r="AB48" s="23" t="n">
        <f aca="false">W48*'Inflation indexes'!$D$166/100*'Inflation indexes'!I141</f>
        <v>6257.24196516491</v>
      </c>
      <c r="AC48" s="23" t="n">
        <f aca="false">U48*'Inflation indexes'!$D$166/100*'Inflation indexes'!I141</f>
        <v>4860.36143381526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912.541886967975</v>
      </c>
      <c r="AM48" s="14" t="n">
        <f aca="false">Adequacy_high!AA46</f>
        <v>886.588299520626</v>
      </c>
      <c r="AN48" s="14" t="n">
        <f aca="false">Adequacy_high!AB46</f>
        <v>845.021307275983</v>
      </c>
      <c r="AO48" s="14" t="n">
        <f aca="false">Adequacy_high!AC46</f>
        <v>1100.61811053531</v>
      </c>
      <c r="AP48" s="14" t="n">
        <f aca="false">AP44+1</f>
        <v>2026</v>
      </c>
      <c r="AQ48" s="24" t="n">
        <f aca="false">AK48*'Inflation indexes'!$D$166/100*'Inflation indexes'!I141</f>
        <v>41663.6980617652</v>
      </c>
      <c r="AR48" s="24" t="n">
        <f aca="false">AL48*'Inflation indexes'!$D$166/100*'Inflation indexes'!I141</f>
        <v>5248.9018237771</v>
      </c>
      <c r="AS48" s="24" t="n">
        <f aca="false">AN48*'Inflation indexes'!$D$166/100*'Inflation indexes'!I141</f>
        <v>4860.52634321111</v>
      </c>
      <c r="AT48" s="24" t="n">
        <f aca="false">AO48*'Inflation indexes'!$D$166/100*'Inflation indexes'!I141</f>
        <v>6330.70820109501</v>
      </c>
      <c r="AU48" s="24" t="n">
        <f aca="false">AM48*'Inflation indexes'!$D$166/100*'Inflation indexes'!I141</f>
        <v>5099.61790110854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707.818202818402</v>
      </c>
      <c r="C49" s="14" t="n">
        <f aca="false">Adequacy_low!AA47</f>
        <v>704.795256600042</v>
      </c>
      <c r="D49" s="14" t="n">
        <f aca="false">Adequacy_low!AB47</f>
        <v>654.51382527929</v>
      </c>
      <c r="E49" s="14" t="n">
        <f aca="false">Adequacy_low!AC47</f>
        <v>935.986042867185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4071.33996667325</v>
      </c>
      <c r="I49" s="14" t="n">
        <f aca="false">D49*'Inflation indexes'!$D$166/100*'Inflation indexes'!I142</f>
        <v>3764.73547160729</v>
      </c>
      <c r="J49" s="9" t="n">
        <f aca="false">E49*'Inflation indexes'!$D$166/100*'Inflation indexes'!I142</f>
        <v>5383.75160373092</v>
      </c>
      <c r="K49" s="14" t="n">
        <f aca="false">C49*'Inflation indexes'!$D$166/100*'Inflation indexes'!I142</f>
        <v>4053.95210958381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721.263386079247</v>
      </c>
      <c r="U49" s="18" t="n">
        <f aca="false">Adequacy_central!AA47</f>
        <v>721.096308890853</v>
      </c>
      <c r="V49" s="18" t="n">
        <f aca="false">Adequacy_central!AB47</f>
        <v>676.954754986657</v>
      </c>
      <c r="W49" s="18" t="n">
        <f aca="false">Adequacy_central!AC47</f>
        <v>941.534869023168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4148.67608455092</v>
      </c>
      <c r="AA49" s="23" t="n">
        <f aca="false">V49*'Inflation indexes'!$D$166/100*'Inflation indexes'!I142</f>
        <v>3893.81473750228</v>
      </c>
      <c r="AB49" s="23" t="n">
        <f aca="false">W49*'Inflation indexes'!$D$166/100*'Inflation indexes'!I142</f>
        <v>5415.66821396646</v>
      </c>
      <c r="AC49" s="23" t="n">
        <f aca="false">U49*'Inflation indexes'!$D$166/100*'Inflation indexes'!I142</f>
        <v>4147.71506372393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761.293149362335</v>
      </c>
      <c r="AM49" s="14" t="n">
        <f aca="false">Adequacy_high!AA47</f>
        <v>755.428263426236</v>
      </c>
      <c r="AN49" s="14" t="n">
        <f aca="false">Adequacy_high!AB47</f>
        <v>707.197980979069</v>
      </c>
      <c r="AO49" s="14" t="n">
        <f aca="false">Adequacy_high!AC47</f>
        <v>1033.73941988704</v>
      </c>
      <c r="AP49" s="14" t="n">
        <f aca="false">AP45+1</f>
        <v>2026</v>
      </c>
      <c r="AQ49" s="24" t="n">
        <f aca="false">AK49*'Inflation indexes'!$D$166/100*'Inflation indexes'!I142</f>
        <v>41823.9809515746</v>
      </c>
      <c r="AR49" s="24" t="n">
        <f aca="false">AL49*'Inflation indexes'!$D$166/100*'Inflation indexes'!I142</f>
        <v>4378.92556734462</v>
      </c>
      <c r="AS49" s="24" t="n">
        <f aca="false">AN49*'Inflation indexes'!$D$166/100*'Inflation indexes'!I142</f>
        <v>4067.7724772351</v>
      </c>
      <c r="AT49" s="24" t="n">
        <f aca="false">AO49*'Inflation indexes'!$D$166/100*'Inflation indexes'!I142</f>
        <v>5946.02483879822</v>
      </c>
      <c r="AU49" s="24" t="n">
        <f aca="false">AM49*'Inflation indexes'!$D$166/100*'Inflation indexes'!I142</f>
        <v>4345.19099479966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692.307609564946</v>
      </c>
      <c r="C50" s="14" t="n">
        <f aca="false">Adequacy_low!AA48</f>
        <v>682.981831425635</v>
      </c>
      <c r="D50" s="14" t="n">
        <f aca="false">Adequacy_low!AB48</f>
        <v>634.968856064764</v>
      </c>
      <c r="E50" s="14" t="n">
        <f aca="false">Adequacy_low!AC48</f>
        <v>889.874985180564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3982.1236990382</v>
      </c>
      <c r="I50" s="14" t="n">
        <f aca="false">D50*'Inflation indexes'!$D$166/100*'Inflation indexes'!I143</f>
        <v>3652.31364635097</v>
      </c>
      <c r="J50" s="9" t="n">
        <f aca="false">E50*'Inflation indexes'!$D$166/100*'Inflation indexes'!I143</f>
        <v>5118.5227761625</v>
      </c>
      <c r="K50" s="14" t="n">
        <f aca="false">C50*'Inflation indexes'!$D$166/100*'Inflation indexes'!I143</f>
        <v>3928.48222286858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706.569862748823</v>
      </c>
      <c r="U50" s="18" t="n">
        <f aca="false">Adequacy_central!AA48</f>
        <v>702.555025913371</v>
      </c>
      <c r="V50" s="18" t="n">
        <f aca="false">Adequacy_central!AB48</f>
        <v>661.192237844149</v>
      </c>
      <c r="W50" s="18" t="n">
        <f aca="false">Adequacy_central!AC48</f>
        <v>891.005874812879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4064.15956809486</v>
      </c>
      <c r="AA50" s="23" t="n">
        <f aca="false">V50*'Inflation indexes'!$D$166/100*'Inflation indexes'!I143</f>
        <v>3803.14941445445</v>
      </c>
      <c r="AB50" s="23" t="n">
        <f aca="false">W50*'Inflation indexes'!$D$166/100*'Inflation indexes'!I143</f>
        <v>5125.02760485948</v>
      </c>
      <c r="AC50" s="23" t="n">
        <f aca="false">U50*'Inflation indexes'!$D$166/100*'Inflation indexes'!I143</f>
        <v>4041.06639868672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750.283401109522</v>
      </c>
      <c r="AM50" s="14" t="n">
        <f aca="false">Adequacy_high!AA48</f>
        <v>746.655716299056</v>
      </c>
      <c r="AN50" s="14" t="n">
        <f aca="false">Adequacy_high!AB48</f>
        <v>704.067254135574</v>
      </c>
      <c r="AO50" s="14" t="n">
        <f aca="false">Adequacy_high!AC48</f>
        <v>977.728539002917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4315.59796725436</v>
      </c>
      <c r="AS50" s="24" t="n">
        <f aca="false">AN50*'Inflation indexes'!$D$166/100*'Inflation indexes'!I143</f>
        <v>4049.76467060919</v>
      </c>
      <c r="AT50" s="24" t="n">
        <f aca="false">AO50*'Inflation indexes'!$D$166/100*'Inflation indexes'!I143</f>
        <v>5623.85265248808</v>
      </c>
      <c r="AU50" s="24" t="n">
        <f aca="false">AM50*'Inflation indexes'!$D$166/100*'Inflation indexes'!I143</f>
        <v>4294.73167970124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708.768711982785</v>
      </c>
      <c r="C51" s="14" t="n">
        <f aca="false">Adequacy_low!AA49</f>
        <v>704.537059752838</v>
      </c>
      <c r="D51" s="14" t="n">
        <f aca="false">Adequacy_low!AB49</f>
        <v>657.440853694362</v>
      </c>
      <c r="E51" s="14" t="n">
        <f aca="false">Adequacy_low!AC49</f>
        <v>882.586436071813</v>
      </c>
      <c r="F51" s="14" t="n">
        <f aca="false">F47+1</f>
        <v>2026</v>
      </c>
      <c r="G51" s="11" t="n">
        <f aca="false">A51*'Inflation indexes'!$D$166/100*'Inflation indexes'!I144</f>
        <v>35128.90697148</v>
      </c>
      <c r="H51" s="14" t="n">
        <f aca="false">B51*'Inflation indexes'!$D$166/100*'Inflation indexes'!I144</f>
        <v>4076.8072546495</v>
      </c>
      <c r="I51" s="14" t="n">
        <f aca="false">D51*'Inflation indexes'!$D$166/100*'Inflation indexes'!I144</f>
        <v>3781.57161360311</v>
      </c>
      <c r="J51" s="9" t="n">
        <f aca="false">E51*'Inflation indexes'!$D$166/100*'Inflation indexes'!I144</f>
        <v>5076.59935406433</v>
      </c>
      <c r="K51" s="14" t="n">
        <f aca="false">C51*'Inflation indexes'!$D$166/100*'Inflation indexes'!I144</f>
        <v>4052.46697238459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730.649967161599</v>
      </c>
      <c r="U51" s="18" t="n">
        <f aca="false">Adequacy_central!AA49</f>
        <v>729.905946415203</v>
      </c>
      <c r="V51" s="18" t="n">
        <f aca="false">Adequacy_central!AB49</f>
        <v>686.381472455242</v>
      </c>
      <c r="W51" s="18" t="n">
        <f aca="false">Adequacy_central!AC49</f>
        <v>921.148726784239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4202.66729664299</v>
      </c>
      <c r="AA51" s="23" t="n">
        <f aca="false">V51*'Inflation indexes'!$D$166/100*'Inflation indexes'!I144</f>
        <v>3948.03681236779</v>
      </c>
      <c r="AB51" s="23" t="n">
        <f aca="false">W51*'Inflation indexes'!$D$166/100*'Inflation indexes'!I144</f>
        <v>5298.40799752508</v>
      </c>
      <c r="AC51" s="23" t="n">
        <f aca="false">U51*'Inflation indexes'!$D$166/100*'Inflation indexes'!I144</f>
        <v>4198.38772119724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763.487612207984</v>
      </c>
      <c r="AM51" s="14" t="n">
        <f aca="false">Adequacy_high!AA49</f>
        <v>761.521942133507</v>
      </c>
      <c r="AN51" s="14" t="n">
        <f aca="false">Adequacy_high!AB49</f>
        <v>719.95430755925</v>
      </c>
      <c r="AO51" s="14" t="n">
        <f aca="false">Adequacy_high!AC49</f>
        <v>994.928903638114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4391.54802358168</v>
      </c>
      <c r="AS51" s="24" t="n">
        <f aca="false">AN51*'Inflation indexes'!$D$166/100*'Inflation indexes'!I144</f>
        <v>4141.14632100887</v>
      </c>
      <c r="AT51" s="24" t="n">
        <f aca="false">AO51*'Inflation indexes'!$D$166/100*'Inflation indexes'!I144</f>
        <v>5722.78841269005</v>
      </c>
      <c r="AU51" s="24" t="n">
        <f aca="false">AM51*'Inflation indexes'!$D$166/100*'Inflation indexes'!I144</f>
        <v>4380.24157355872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880.839266288412</v>
      </c>
      <c r="C52" s="14" t="n">
        <f aca="false">Adequacy_low!AA50</f>
        <v>852.970670560784</v>
      </c>
      <c r="D52" s="14" t="n">
        <f aca="false">Adequacy_low!AB50</f>
        <v>799.38180099262</v>
      </c>
      <c r="E52" s="14" t="n">
        <f aca="false">Adequacy_low!AC50</f>
        <v>1080.17644298251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5066.54970835107</v>
      </c>
      <c r="I52" s="14" t="n">
        <f aca="false">D52*'Inflation indexes'!$D$166/100*'Inflation indexes'!I145</f>
        <v>4598.00985910429</v>
      </c>
      <c r="J52" s="9" t="n">
        <f aca="false">E52*'Inflation indexes'!$D$166/100*'Inflation indexes'!I145</f>
        <v>6213.12860542798</v>
      </c>
      <c r="K52" s="14" t="n">
        <f aca="false">C52*'Inflation indexes'!$D$166/100*'Inflation indexes'!I145</f>
        <v>4906.25074012848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905.847650964848</v>
      </c>
      <c r="U52" s="18" t="n">
        <f aca="false">Adequacy_central!AA50</f>
        <v>881.885605656889</v>
      </c>
      <c r="V52" s="18" t="n">
        <f aca="false">Adequacy_central!AB50</f>
        <v>831.096261355506</v>
      </c>
      <c r="W52" s="18" t="n">
        <f aca="false">Adequacy_central!AC50</f>
        <v>1142.85132248928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5210.39686519119</v>
      </c>
      <c r="AA52" s="23" t="n">
        <f aca="false">V52*'Inflation indexes'!$D$166/100*'Inflation indexes'!I145</f>
        <v>4780.43007588137</v>
      </c>
      <c r="AB52" s="23" t="n">
        <f aca="false">W52*'Inflation indexes'!$D$166/100*'Inflation indexes'!I145</f>
        <v>6573.63182620741</v>
      </c>
      <c r="AC52" s="23" t="n">
        <f aca="false">U52*'Inflation indexes'!$D$166/100*'Inflation indexes'!I145</f>
        <v>5072.56820755414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954.614476908632</v>
      </c>
      <c r="AM52" s="14" t="n">
        <f aca="false">Adequacy_high!AA50</f>
        <v>929.664010720905</v>
      </c>
      <c r="AN52" s="14" t="n">
        <f aca="false">Adequacy_high!AB50</f>
        <v>883.762887326161</v>
      </c>
      <c r="AO52" s="14" t="n">
        <f aca="false">Adequacy_high!AC50</f>
        <v>1170.18296313789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5490.9015579529</v>
      </c>
      <c r="AS52" s="24" t="n">
        <f aca="false">AN52*'Inflation indexes'!$D$166/100*'Inflation indexes'!I145</f>
        <v>5083.36625125855</v>
      </c>
      <c r="AT52" s="24" t="n">
        <f aca="false">AO52*'Inflation indexes'!$D$166/100*'Inflation indexes'!I145</f>
        <v>6730.84225182853</v>
      </c>
      <c r="AU52" s="24" t="n">
        <f aca="false">AM52*'Inflation indexes'!$D$166/100*'Inflation indexes'!I145</f>
        <v>5347.38754577755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723.92923742285</v>
      </c>
      <c r="C53" s="14" t="n">
        <f aca="false">Adequacy_low!AA51</f>
        <v>716.554041535098</v>
      </c>
      <c r="D53" s="14" t="n">
        <f aca="false">Adequacy_low!AB51</f>
        <v>670.998895354597</v>
      </c>
      <c r="E53" s="14" t="n">
        <f aca="false">Adequacy_low!AC51</f>
        <v>920.770226880328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4164.00994722527</v>
      </c>
      <c r="I53" s="14" t="n">
        <f aca="false">D53*'Inflation indexes'!$D$166/100*'Inflation indexes'!I146</f>
        <v>3859.55688815714</v>
      </c>
      <c r="J53" s="9" t="n">
        <f aca="false">E53*'Inflation indexes'!$D$166/100*'Inflation indexes'!I146</f>
        <v>5296.23088229967</v>
      </c>
      <c r="K53" s="14" t="n">
        <f aca="false">C53*'Inflation indexes'!$D$166/100*'Inflation indexes'!I146</f>
        <v>4121.58813656783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739.648066269701</v>
      </c>
      <c r="U53" s="18" t="n">
        <f aca="false">Adequacy_central!AA51</f>
        <v>730.626307922396</v>
      </c>
      <c r="V53" s="18" t="n">
        <f aca="false">Adequacy_central!AB51</f>
        <v>681.01096432067</v>
      </c>
      <c r="W53" s="18" t="n">
        <f aca="false">Adequacy_central!AC51</f>
        <v>963.526329757103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4254.42397706888</v>
      </c>
      <c r="AA53" s="23" t="n">
        <f aca="false">V53*'Inflation indexes'!$D$166/100*'Inflation indexes'!I146</f>
        <v>3917.14587974898</v>
      </c>
      <c r="AB53" s="23" t="n">
        <f aca="false">W53*'Inflation indexes'!$D$166/100*'Inflation indexes'!I146</f>
        <v>5542.16215358978</v>
      </c>
      <c r="AC53" s="23" t="n">
        <f aca="false">U53*'Inflation indexes'!$D$166/100*'Inflation indexes'!I146</f>
        <v>4202.53120971309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781.239615587133</v>
      </c>
      <c r="AM53" s="14" t="n">
        <f aca="false">Adequacy_high!AA51</f>
        <v>768.471801014139</v>
      </c>
      <c r="AN53" s="14" t="n">
        <f aca="false">Adequacy_high!AB51</f>
        <v>722.490148055388</v>
      </c>
      <c r="AO53" s="14" t="n">
        <f aca="false">Adequacy_high!AC51</f>
        <v>993.388667378763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4493.65678619652</v>
      </c>
      <c r="AS53" s="24" t="n">
        <f aca="false">AN53*'Inflation indexes'!$D$166/100*'Inflation indexes'!I146</f>
        <v>4155.73236686065</v>
      </c>
      <c r="AT53" s="24" t="n">
        <f aca="false">AO53*'Inflation indexes'!$D$166/100*'Inflation indexes'!I146</f>
        <v>5713.92903973829</v>
      </c>
      <c r="AU53" s="24" t="n">
        <f aca="false">AM53*'Inflation indexes'!$D$166/100*'Inflation indexes'!I146</f>
        <v>4420.21686398045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701.652066204902</v>
      </c>
      <c r="C54" s="14" t="n">
        <f aca="false">Adequacy_low!AA52</f>
        <v>692.469714228662</v>
      </c>
      <c r="D54" s="14" t="n">
        <f aca="false">Adequacy_low!AB52</f>
        <v>644.571128743097</v>
      </c>
      <c r="E54" s="14" t="n">
        <f aca="false">Adequacy_low!AC52</f>
        <v>892.842030734191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4035.87261314299</v>
      </c>
      <c r="I54" s="14" t="n">
        <f aca="false">D54*'Inflation indexes'!$D$166/100*'Inflation indexes'!I147</f>
        <v>3707.54550725893</v>
      </c>
      <c r="J54" s="9" t="n">
        <f aca="false">E54*'Inflation indexes'!$D$166/100*'Inflation indexes'!I147</f>
        <v>5135.5890950242</v>
      </c>
      <c r="K54" s="14" t="n">
        <f aca="false">C54*'Inflation indexes'!$D$166/100*'Inflation indexes'!I147</f>
        <v>3983.05611811635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730.469462763896</v>
      </c>
      <c r="U54" s="18" t="n">
        <f aca="false">Adequacy_central!AA52</f>
        <v>725.559448485713</v>
      </c>
      <c r="V54" s="18" t="n">
        <f aca="false">Adequacy_central!AB52</f>
        <v>683.598282133775</v>
      </c>
      <c r="W54" s="18" t="n">
        <f aca="false">Adequacy_central!AC52</f>
        <v>942.651738834044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4201.62904308353</v>
      </c>
      <c r="AA54" s="23" t="n">
        <f aca="false">V54*'Inflation indexes'!$D$166/100*'Inflation indexes'!I147</f>
        <v>3932.02802092172</v>
      </c>
      <c r="AB54" s="23" t="n">
        <f aca="false">W54*'Inflation indexes'!$D$166/100*'Inflation indexes'!I147</f>
        <v>5422.0924012514</v>
      </c>
      <c r="AC54" s="23" t="n">
        <f aca="false">U54*'Inflation indexes'!$D$166/100*'Inflation indexes'!I147</f>
        <v>4173.38685139066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768.88830450319</v>
      </c>
      <c r="AM54" s="14" t="n">
        <f aca="false">Adequacy_high!AA52</f>
        <v>762.065283841076</v>
      </c>
      <c r="AN54" s="14" t="n">
        <f aca="false">Adequacy_high!AB52</f>
        <v>716.449273444067</v>
      </c>
      <c r="AO54" s="14" t="n">
        <f aca="false">Adequacy_high!AC52</f>
        <v>1011.59499709194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4422.61257419881</v>
      </c>
      <c r="AS54" s="24" t="n">
        <f aca="false">AN54*'Inflation indexes'!$D$166/100*'Inflation indexes'!I147</f>
        <v>4120.98551499841</v>
      </c>
      <c r="AT54" s="24" t="n">
        <f aca="false">AO54*'Inflation indexes'!$D$166/100*'Inflation indexes'!I147</f>
        <v>5818.65106795477</v>
      </c>
      <c r="AU54" s="24" t="n">
        <f aca="false">AM54*'Inflation indexes'!$D$166/100*'Inflation indexes'!I147</f>
        <v>4383.36685177391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730.531105266691</v>
      </c>
      <c r="C55" s="14" t="n">
        <f aca="false">Adequacy_low!AA53</f>
        <v>721.134170734817</v>
      </c>
      <c r="D55" s="14" t="n">
        <f aca="false">Adequacy_low!AB53</f>
        <v>676.886913437207</v>
      </c>
      <c r="E55" s="14" t="n">
        <f aca="false">Adequacy_low!AC53</f>
        <v>936.432086064611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4201.98360811771</v>
      </c>
      <c r="I55" s="14" t="n">
        <f aca="false">D55*'Inflation indexes'!$D$166/100*'Inflation indexes'!I148</f>
        <v>3893.42451581742</v>
      </c>
      <c r="J55" s="9" t="n">
        <f aca="false">E55*'Inflation indexes'!$D$166/100*'Inflation indexes'!I148</f>
        <v>5386.31722508583</v>
      </c>
      <c r="K55" s="14" t="n">
        <f aca="false">C55*'Inflation indexes'!$D$166/100*'Inflation indexes'!I148</f>
        <v>4147.93284342772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742.854637736382</v>
      </c>
      <c r="U55" s="18" t="n">
        <f aca="false">Adequacy_central!AA53</f>
        <v>738.156133926697</v>
      </c>
      <c r="V55" s="18" t="n">
        <f aca="false">Adequacy_central!AB53</f>
        <v>693.162266828276</v>
      </c>
      <c r="W55" s="18" t="n">
        <f aca="false">Adequacy_central!AC53</f>
        <v>948.399657711068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4272.86803871679</v>
      </c>
      <c r="AA55" s="23" t="n">
        <f aca="false">V55*'Inflation indexes'!$D$166/100*'Inflation indexes'!I148</f>
        <v>3987.03965098764</v>
      </c>
      <c r="AB55" s="23" t="n">
        <f aca="false">W55*'Inflation indexes'!$D$166/100*'Inflation indexes'!I148</f>
        <v>5455.15418428557</v>
      </c>
      <c r="AC55" s="23" t="n">
        <f aca="false">U55*'Inflation indexes'!$D$166/100*'Inflation indexes'!I148</f>
        <v>4245.84244617372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775.778325290886</v>
      </c>
      <c r="AM55" s="14" t="n">
        <f aca="false">Adequacy_high!AA53</f>
        <v>773.437264177366</v>
      </c>
      <c r="AN55" s="14" t="n">
        <f aca="false">Adequacy_high!AB53</f>
        <v>734.188115507289</v>
      </c>
      <c r="AO55" s="14" t="n">
        <f aca="false">Adequacy_high!AC53</f>
        <v>995.112420862203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4462.24367847454</v>
      </c>
      <c r="AS55" s="24" t="n">
        <f aca="false">AN55*'Inflation indexes'!$D$166/100*'Inflation indexes'!I148</f>
        <v>4223.01857428811</v>
      </c>
      <c r="AT55" s="24" t="n">
        <f aca="false">AO55*'Inflation indexes'!$D$166/100*'Inflation indexes'!I148</f>
        <v>5723.84399589776</v>
      </c>
      <c r="AU55" s="24" t="n">
        <f aca="false">AM55*'Inflation indexes'!$D$166/100*'Inflation indexes'!I148</f>
        <v>4448.77799528365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889.674515899355</v>
      </c>
      <c r="C56" s="14" t="n">
        <f aca="false">Adequacy_low!AA54</f>
        <v>875.283184814576</v>
      </c>
      <c r="D56" s="14" t="n">
        <f aca="false">Adequacy_low!AB54</f>
        <v>829.33813907209</v>
      </c>
      <c r="E56" s="14" t="n">
        <f aca="false">Adequacy_low!AC54</f>
        <v>1103.29306041269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5117.36968544877</v>
      </c>
      <c r="I56" s="14" t="n">
        <f aca="false">D56*'Inflation indexes'!$D$166/100*'Inflation indexes'!I149</f>
        <v>4770.31743185742</v>
      </c>
      <c r="J56" s="9" t="n">
        <f aca="false">E56*'Inflation indexes'!$D$166/100*'Inflation indexes'!I149</f>
        <v>6346.09439814573</v>
      </c>
      <c r="K56" s="14" t="n">
        <f aca="false">C56*'Inflation indexes'!$D$166/100*'Inflation indexes'!I149</f>
        <v>5034.59136583819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926.486531446749</v>
      </c>
      <c r="U56" s="18" t="n">
        <f aca="false">Adequacy_central!AA54</f>
        <v>904.623281674053</v>
      </c>
      <c r="V56" s="18" t="n">
        <f aca="false">Adequacy_central!AB54</f>
        <v>858.352123064616</v>
      </c>
      <c r="W56" s="18" t="n">
        <f aca="false">Adequacy_central!AC54</f>
        <v>1128.22181243535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5329.1108211742</v>
      </c>
      <c r="AA56" s="23" t="n">
        <f aca="false">V56*'Inflation indexes'!$D$166/100*'Inflation indexes'!I149</f>
        <v>4937.20462429021</v>
      </c>
      <c r="AB56" s="23" t="n">
        <f aca="false">W56*'Inflation indexes'!$D$166/100*'Inflation indexes'!I149</f>
        <v>6489.48351137425</v>
      </c>
      <c r="AC56" s="23" t="n">
        <f aca="false">U56*'Inflation indexes'!$D$166/100*'Inflation indexes'!I149</f>
        <v>5203.35434550502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965.716626490764</v>
      </c>
      <c r="AM56" s="14" t="n">
        <f aca="false">Adequacy_high!AA54</f>
        <v>941.047576568513</v>
      </c>
      <c r="AN56" s="14" t="n">
        <f aca="false">Adequacy_high!AB54</f>
        <v>893.258920316381</v>
      </c>
      <c r="AO56" s="14" t="n">
        <f aca="false">Adequacy_high!AC54</f>
        <v>1208.9335139185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5554.76064652923</v>
      </c>
      <c r="AS56" s="24" t="n">
        <f aca="false">AN56*'Inflation indexes'!$D$166/100*'Inflation indexes'!I149</f>
        <v>5137.98702603375</v>
      </c>
      <c r="AT56" s="24" t="n">
        <f aca="false">AO56*'Inflation indexes'!$D$166/100*'Inflation indexes'!I149</f>
        <v>6953.73375913295</v>
      </c>
      <c r="AU56" s="24" t="n">
        <f aca="false">AM56*'Inflation indexes'!$D$166/100*'Inflation indexes'!I149</f>
        <v>5412.86532865185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731.503249871814</v>
      </c>
      <c r="C57" s="14" t="n">
        <f aca="false">Adequacy_low!AA55</f>
        <v>734.192200650334</v>
      </c>
      <c r="D57" s="14" t="n">
        <f aca="false">Adequacy_low!AB55</f>
        <v>686.264823066597</v>
      </c>
      <c r="E57" s="14" t="n">
        <f aca="false">Adequacy_low!AC55</f>
        <v>951.171007780863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4207.57534222184</v>
      </c>
      <c r="I57" s="14" t="n">
        <f aca="false">D57*'Inflation indexes'!$D$166/100*'Inflation indexes'!I150</f>
        <v>3947.3658500837</v>
      </c>
      <c r="J57" s="9" t="n">
        <f aca="false">E57*'Inflation indexes'!$D$166/100*'Inflation indexes'!I150</f>
        <v>5471.09487111147</v>
      </c>
      <c r="K57" s="14" t="n">
        <f aca="false">C57*'Inflation indexes'!$D$166/100*'Inflation indexes'!I150</f>
        <v>4223.04207185582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758.199636279623</v>
      </c>
      <c r="U57" s="18" t="n">
        <f aca="false">Adequacy_central!AA55</f>
        <v>749.699080929549</v>
      </c>
      <c r="V57" s="18" t="n">
        <f aca="false">Adequacy_central!AB55</f>
        <v>701.868902884046</v>
      </c>
      <c r="W57" s="18" t="n">
        <f aca="false">Adequacy_central!AC55</f>
        <v>971.06688912595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4361.13181267581</v>
      </c>
      <c r="AA57" s="23" t="n">
        <f aca="false">V57*'Inflation indexes'!$D$166/100*'Inflation indexes'!I150</f>
        <v>4037.11984842816</v>
      </c>
      <c r="AB57" s="23" t="n">
        <f aca="false">W57*'Inflation indexes'!$D$166/100*'Inflation indexes'!I150</f>
        <v>5585.53512790326</v>
      </c>
      <c r="AC57" s="23" t="n">
        <f aca="false">U57*'Inflation indexes'!$D$166/100*'Inflation indexes'!I150</f>
        <v>4312.23698262217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792.361787072607</v>
      </c>
      <c r="AM57" s="14" t="n">
        <f aca="false">Adequacy_high!AA55</f>
        <v>777.269485548691</v>
      </c>
      <c r="AN57" s="14" t="n">
        <f aca="false">Adequacy_high!AB55</f>
        <v>731.62789194086</v>
      </c>
      <c r="AO57" s="14" t="n">
        <f aca="false">Adequacy_high!AC55</f>
        <v>1053.06305641121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4557.63103990277</v>
      </c>
      <c r="AS57" s="24" t="n">
        <f aca="false">AN57*'Inflation indexes'!$D$166/100*'Inflation indexes'!I150</f>
        <v>4208.29227806103</v>
      </c>
      <c r="AT57" s="24" t="n">
        <f aca="false">AO57*'Inflation indexes'!$D$166/100*'Inflation indexes'!I150</f>
        <v>6057.17356790558</v>
      </c>
      <c r="AU57" s="24" t="n">
        <f aca="false">AM57*'Inflation indexes'!$D$166/100*'Inflation indexes'!I150</f>
        <v>4470.82076836873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715.83050767085</v>
      </c>
      <c r="C58" s="14" t="n">
        <f aca="false">Adequacy_low!AA56</f>
        <v>716.051454817832</v>
      </c>
      <c r="D58" s="14" t="n">
        <f aca="false">Adequacy_low!AB56</f>
        <v>670.851221485857</v>
      </c>
      <c r="E58" s="14" t="n">
        <f aca="false">Adequacy_low!AC56</f>
        <v>906.075777562821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4117.42640079016</v>
      </c>
      <c r="I58" s="14" t="n">
        <f aca="false">D58*'Inflation indexes'!$D$166/100*'Inflation indexes'!I151</f>
        <v>3858.70747439321</v>
      </c>
      <c r="J58" s="9" t="n">
        <f aca="false">E58*'Inflation indexes'!$D$166/100*'Inflation indexes'!I151</f>
        <v>5211.70903960559</v>
      </c>
      <c r="K58" s="14" t="n">
        <f aca="false">C58*'Inflation indexes'!$D$166/100*'Inflation indexes'!I151</f>
        <v>4118.69727931017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743.127425826797</v>
      </c>
      <c r="U58" s="18" t="n">
        <f aca="false">Adequacy_central!AA56</f>
        <v>730.374849854461</v>
      </c>
      <c r="V58" s="18" t="n">
        <f aca="false">Adequacy_central!AB56</f>
        <v>681.281696116264</v>
      </c>
      <c r="W58" s="18" t="n">
        <f aca="false">Adequacy_central!AC56</f>
        <v>956.221949738885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4274.4371041216</v>
      </c>
      <c r="AA58" s="23" t="n">
        <f aca="false">V58*'Inflation indexes'!$D$166/100*'Inflation indexes'!I151</f>
        <v>3918.70311743411</v>
      </c>
      <c r="AB58" s="23" t="n">
        <f aca="false">W58*'Inflation indexes'!$D$166/100*'Inflation indexes'!I151</f>
        <v>5500.14767277885</v>
      </c>
      <c r="AC58" s="23" t="n">
        <f aca="false">U58*'Inflation indexes'!$D$166/100*'Inflation indexes'!I151</f>
        <v>4201.08483368342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782.194354614588</v>
      </c>
      <c r="AM58" s="14" t="n">
        <f aca="false">Adequacy_high!AA56</f>
        <v>768.294663008158</v>
      </c>
      <c r="AN58" s="14" t="n">
        <f aca="false">Adequacy_high!AB56</f>
        <v>724.818610240934</v>
      </c>
      <c r="AO58" s="14" t="n">
        <f aca="false">Adequacy_high!AC56</f>
        <v>1023.44660877776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4499.14840416388</v>
      </c>
      <c r="AS58" s="24" t="n">
        <f aca="false">AN58*'Inflation indexes'!$D$166/100*'Inflation indexes'!I151</f>
        <v>4169.12558155781</v>
      </c>
      <c r="AT58" s="24" t="n">
        <f aca="false">AO58*'Inflation indexes'!$D$166/100*'Inflation indexes'!I151</f>
        <v>5886.8210304308</v>
      </c>
      <c r="AU58" s="24" t="n">
        <f aca="false">AM58*'Inflation indexes'!$D$166/100*'Inflation indexes'!I151</f>
        <v>4419.19797376189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738.159436904761</v>
      </c>
      <c r="C59" s="14" t="n">
        <f aca="false">Adequacy_low!AA57</f>
        <v>740.695478697974</v>
      </c>
      <c r="D59" s="14" t="n">
        <f aca="false">Adequacy_low!AB57</f>
        <v>700.270839292986</v>
      </c>
      <c r="E59" s="14" t="n">
        <f aca="false">Adequacy_low!AC57</f>
        <v>925.982457825439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4245.86144476199</v>
      </c>
      <c r="I59" s="14" t="n">
        <f aca="false">D59*'Inflation indexes'!$D$166/100*'Inflation indexes'!I152</f>
        <v>4027.92785514279</v>
      </c>
      <c r="J59" s="9" t="n">
        <f aca="false">E59*'Inflation indexes'!$D$166/100*'Inflation indexes'!I152</f>
        <v>5326.2114113082</v>
      </c>
      <c r="K59" s="14" t="n">
        <f aca="false">C59*'Inflation indexes'!$D$166/100*'Inflation indexes'!I152</f>
        <v>4260.44864846592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758.677796073948</v>
      </c>
      <c r="U59" s="18" t="n">
        <f aca="false">Adequacy_central!AA57</f>
        <v>742.266690810955</v>
      </c>
      <c r="V59" s="18" t="n">
        <f aca="false">Adequacy_central!AB57</f>
        <v>695.467867029714</v>
      </c>
      <c r="W59" s="18" t="n">
        <f aca="false">Adequacy_central!AC57</f>
        <v>985.327955197113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4363.88216731961</v>
      </c>
      <c r="AA59" s="23" t="n">
        <f aca="false">V59*'Inflation indexes'!$D$166/100*'Inflation indexes'!I152</f>
        <v>4000.30136453204</v>
      </c>
      <c r="AB59" s="23" t="n">
        <f aca="false">W59*'Inflation indexes'!$D$166/100*'Inflation indexes'!I152</f>
        <v>5667.56416873847</v>
      </c>
      <c r="AC59" s="23" t="n">
        <f aca="false">U59*'Inflation indexes'!$D$166/100*'Inflation indexes'!I152</f>
        <v>4269.48619320019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785.877856192926</v>
      </c>
      <c r="AM59" s="14" t="n">
        <f aca="false">Adequacy_high!AA57</f>
        <v>770.069406453817</v>
      </c>
      <c r="AN59" s="14" t="n">
        <f aca="false">Adequacy_high!AB57</f>
        <v>724.395482062347</v>
      </c>
      <c r="AO59" s="14" t="n">
        <f aca="false">Adequacy_high!AC57</f>
        <v>1049.86226354578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4520.33574737359</v>
      </c>
      <c r="AS59" s="24" t="n">
        <f aca="false">AN59*'Inflation indexes'!$D$166/100*'Inflation indexes'!I152</f>
        <v>4166.69176640916</v>
      </c>
      <c r="AT59" s="24" t="n">
        <f aca="false">AO59*'Inflation indexes'!$D$166/100*'Inflation indexes'!I152</f>
        <v>6038.76274452437</v>
      </c>
      <c r="AU59" s="24" t="n">
        <f aca="false">AM59*'Inflation indexes'!$D$166/100*'Inflation indexes'!I152</f>
        <v>4429.4062219987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892.846911847328</v>
      </c>
      <c r="C60" s="14" t="n">
        <f aca="false">Adequacy_low!AA58</f>
        <v>880.830315598777</v>
      </c>
      <c r="D60" s="14" t="n">
        <f aca="false">Adequacy_low!AB58</f>
        <v>836.396910008594</v>
      </c>
      <c r="E60" s="14" t="n">
        <f aca="false">Adequacy_low!AC58</f>
        <v>1098.26862630052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5135.61717097777</v>
      </c>
      <c r="I60" s="14" t="n">
        <f aca="false">D60*'Inflation indexes'!$D$166/100*'Inflation indexes'!I153</f>
        <v>4810.91917975674</v>
      </c>
      <c r="J60" s="9" t="n">
        <f aca="false">E60*'Inflation indexes'!$D$166/100*'Inflation indexes'!I153</f>
        <v>6317.19406847162</v>
      </c>
      <c r="K60" s="14" t="n">
        <f aca="false">C60*'Inflation indexes'!$D$166/100*'Inflation indexes'!I153</f>
        <v>5066.4982243679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917.829211856425</v>
      </c>
      <c r="U60" s="18" t="n">
        <f aca="false">Adequacy_central!AA58</f>
        <v>903.41955603863</v>
      </c>
      <c r="V60" s="18" t="n">
        <f aca="false">Adequacy_central!AB58</f>
        <v>859.458117318446</v>
      </c>
      <c r="W60" s="18" t="n">
        <f aca="false">Adequacy_central!AC58</f>
        <v>1178.27594236934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5279.31428992931</v>
      </c>
      <c r="AA60" s="23" t="n">
        <f aca="false">V60*'Inflation indexes'!$D$166/100*'Inflation indexes'!I153</f>
        <v>4943.56625583713</v>
      </c>
      <c r="AB60" s="23" t="n">
        <f aca="false">W60*'Inflation indexes'!$D$166/100*'Inflation indexes'!I153</f>
        <v>6777.39272151585</v>
      </c>
      <c r="AC60" s="23" t="n">
        <f aca="false">U60*'Inflation indexes'!$D$166/100*'Inflation indexes'!I153</f>
        <v>5196.43056723979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977.044053803244</v>
      </c>
      <c r="AM60" s="14" t="n">
        <f aca="false">Adequacy_high!AA58</f>
        <v>943.365823945538</v>
      </c>
      <c r="AN60" s="14" t="n">
        <f aca="false">Adequacy_high!AB58</f>
        <v>892.345196058087</v>
      </c>
      <c r="AO60" s="14" t="n">
        <f aca="false">Adequacy_high!AC58</f>
        <v>1253.30358803314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5619.91552295549</v>
      </c>
      <c r="AS60" s="24" t="n">
        <f aca="false">AN60*'Inflation indexes'!$D$166/100*'Inflation indexes'!I153</f>
        <v>5132.73132326078</v>
      </c>
      <c r="AT60" s="24" t="n">
        <f aca="false">AO60*'Inflation indexes'!$D$166/100*'Inflation indexes'!I153</f>
        <v>7208.94852381102</v>
      </c>
      <c r="AU60" s="24" t="n">
        <f aca="false">AM60*'Inflation indexes'!$D$166/100*'Inflation indexes'!I153</f>
        <v>5426.19978820818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753.316947740301</v>
      </c>
      <c r="C61" s="14" t="n">
        <f aca="false">Adequacy_low!AA59</f>
        <v>739.984823764347</v>
      </c>
      <c r="D61" s="14" t="n">
        <f aca="false">Adequacy_low!AB59</f>
        <v>696.232252693834</v>
      </c>
      <c r="E61" s="14" t="n">
        <f aca="false">Adequacy_low!AC59</f>
        <v>967.093847355377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4333.04679746172</v>
      </c>
      <c r="I61" s="14" t="n">
        <f aca="false">D61*'Inflation indexes'!$D$166/100*'Inflation indexes'!I154</f>
        <v>4004.69807811173</v>
      </c>
      <c r="J61" s="9" t="n">
        <f aca="false">E61*'Inflation indexes'!$D$166/100*'Inflation indexes'!I154</f>
        <v>5562.68236191704</v>
      </c>
      <c r="K61" s="14" t="n">
        <f aca="false">C61*'Inflation indexes'!$D$166/100*'Inflation indexes'!I154</f>
        <v>4256.36099174521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763.192261072916</v>
      </c>
      <c r="U61" s="18" t="n">
        <f aca="false">Adequacy_central!AA59</f>
        <v>753.561513809044</v>
      </c>
      <c r="V61" s="18" t="n">
        <f aca="false">Adequacy_central!AB59</f>
        <v>714.017871965538</v>
      </c>
      <c r="W61" s="18" t="n">
        <f aca="false">Adequacy_central!AC59</f>
        <v>964.107510494541</v>
      </c>
      <c r="X61" s="18" t="n">
        <f aca="false">X57+1</f>
        <v>2029</v>
      </c>
      <c r="Y61" s="23" t="n">
        <f aca="false">S61*'Inflation indexes'!$D$166/100*'Inflation indexes'!I154</f>
        <v>40391.153170358</v>
      </c>
      <c r="Z61" s="23" t="n">
        <f aca="false">T61*'Inflation indexes'!$D$166/100*'Inflation indexes'!I154</f>
        <v>4389.84917651104</v>
      </c>
      <c r="AA61" s="23" t="n">
        <f aca="false">V61*'Inflation indexes'!$D$166/100*'Inflation indexes'!I154</f>
        <v>4107.00019789983</v>
      </c>
      <c r="AB61" s="23" t="n">
        <f aca="false">W61*'Inflation indexes'!$D$166/100*'Inflation indexes'!I154</f>
        <v>5545.50508028306</v>
      </c>
      <c r="AC61" s="23" t="n">
        <f aca="false">U61*'Inflation indexes'!$D$166/100*'Inflation indexes'!I154</f>
        <v>4334.45353100743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800.869420258191</v>
      </c>
      <c r="AM61" s="14" t="n">
        <f aca="false">Adequacy_high!AA59</f>
        <v>779.583320373142</v>
      </c>
      <c r="AN61" s="14" t="n">
        <f aca="false">Adequacy_high!AB59</f>
        <v>739.125061689844</v>
      </c>
      <c r="AO61" s="14" t="n">
        <f aca="false">Adequacy_high!AC59</f>
        <v>1033.37398074671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4606.56658136291</v>
      </c>
      <c r="AS61" s="24" t="n">
        <f aca="false">AN61*'Inflation indexes'!$D$166/100*'Inflation indexes'!I154</f>
        <v>4251.41567714067</v>
      </c>
      <c r="AT61" s="24" t="n">
        <f aca="false">AO61*'Inflation indexes'!$D$166/100*'Inflation indexes'!I154</f>
        <v>5943.92284852516</v>
      </c>
      <c r="AU61" s="24" t="n">
        <f aca="false">AM61*'Inflation indexes'!$D$166/100*'Inflation indexes'!I154</f>
        <v>4484.12984711177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730.916202468286</v>
      </c>
      <c r="C62" s="14" t="n">
        <f aca="false">Adequacy_low!AA60</f>
        <v>724.856520501336</v>
      </c>
      <c r="D62" s="14" t="n">
        <f aca="false">Adequacy_low!AB60</f>
        <v>683.916534074577</v>
      </c>
      <c r="E62" s="14" t="n">
        <f aca="false">Adequacy_low!AC60</f>
        <v>892.91344964859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4204.19867071664</v>
      </c>
      <c r="I62" s="14" t="n">
        <f aca="false">D62*'Inflation indexes'!$D$166/100*'Inflation indexes'!I155</f>
        <v>3933.85859244545</v>
      </c>
      <c r="J62" s="9" t="n">
        <f aca="false">E62*'Inflation indexes'!$D$166/100*'Inflation indexes'!I155</f>
        <v>5135.99989355893</v>
      </c>
      <c r="K62" s="14" t="n">
        <f aca="false">C62*'Inflation indexes'!$D$166/100*'Inflation indexes'!I155</f>
        <v>4169.34363975087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749.532440786054</v>
      </c>
      <c r="U62" s="18" t="n">
        <f aca="false">Adequacy_central!AA60</f>
        <v>730.225693666722</v>
      </c>
      <c r="V62" s="18" t="n">
        <f aca="false">Adequacy_central!AB60</f>
        <v>686.519517406582</v>
      </c>
      <c r="W62" s="18" t="n">
        <f aca="false">Adequacy_central!AC60</f>
        <v>957.284547571804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4311.27847565871</v>
      </c>
      <c r="AA62" s="23" t="n">
        <f aca="false">V62*'Inflation indexes'!$D$166/100*'Inflation indexes'!I155</f>
        <v>3948.83084101151</v>
      </c>
      <c r="AB62" s="23" t="n">
        <f aca="false">W62*'Inflation indexes'!$D$166/100*'Inflation indexes'!I155</f>
        <v>5506.25968997258</v>
      </c>
      <c r="AC62" s="23" t="n">
        <f aca="false">U62*'Inflation indexes'!$D$166/100*'Inflation indexes'!I155</f>
        <v>4200.22689368413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784.326341323202</v>
      </c>
      <c r="AM62" s="14" t="n">
        <f aca="false">Adequacy_high!AA60</f>
        <v>772.65428266213</v>
      </c>
      <c r="AN62" s="14" t="n">
        <f aca="false">Adequacy_high!AB60</f>
        <v>730.147157907108</v>
      </c>
      <c r="AO62" s="14" t="n">
        <f aca="false">Adequacy_high!AC60</f>
        <v>1027.06502420311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4511.41150033834</v>
      </c>
      <c r="AS62" s="24" t="n">
        <f aca="false">AN62*'Inflation indexes'!$D$166/100*'Inflation indexes'!I155</f>
        <v>4199.77515936075</v>
      </c>
      <c r="AT62" s="24" t="n">
        <f aca="false">AO62*'Inflation indexes'!$D$166/100*'Inflation indexes'!I155</f>
        <v>5907.634000878</v>
      </c>
      <c r="AU62" s="24" t="n">
        <f aca="false">AM62*'Inflation indexes'!$D$166/100*'Inflation indexes'!I155</f>
        <v>4444.27431916533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743.434978045565</v>
      </c>
      <c r="C63" s="14" t="n">
        <f aca="false">Adequacy_low!AA61</f>
        <v>743.833659574801</v>
      </c>
      <c r="D63" s="14" t="n">
        <f aca="false">Adequacy_low!AB61</f>
        <v>705.714435939322</v>
      </c>
      <c r="E63" s="14" t="n">
        <f aca="false">Adequacy_low!AC61</f>
        <v>920.458795756102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4276.20613130277</v>
      </c>
      <c r="I63" s="14" t="n">
        <f aca="false">D63*'Inflation indexes'!$D$166/100*'Inflation indexes'!I156</f>
        <v>4059.23918974881</v>
      </c>
      <c r="J63" s="9" t="n">
        <f aca="false">E63*'Inflation indexes'!$D$166/100*'Inflation indexes'!I156</f>
        <v>5294.43954382056</v>
      </c>
      <c r="K63" s="14" t="n">
        <f aca="false">C63*'Inflation indexes'!$D$166/100*'Inflation indexes'!I156</f>
        <v>4278.49933037209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767.160641282119</v>
      </c>
      <c r="U63" s="18" t="n">
        <f aca="false">Adequacy_central!AA61</f>
        <v>750.310297790685</v>
      </c>
      <c r="V63" s="18" t="n">
        <f aca="false">Adequacy_central!AB61</f>
        <v>705.021710604187</v>
      </c>
      <c r="W63" s="18" t="n">
        <f aca="false">Adequacy_central!AC61</f>
        <v>993.437000788345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4412.67512939605</v>
      </c>
      <c r="AA63" s="23" t="n">
        <f aca="false">V63*'Inflation indexes'!$D$166/100*'Inflation indexes'!I156</f>
        <v>4055.25466331019</v>
      </c>
      <c r="AB63" s="23" t="n">
        <f aca="false">W63*'Inflation indexes'!$D$166/100*'Inflation indexes'!I156</f>
        <v>5714.20705143871</v>
      </c>
      <c r="AC63" s="23" t="n">
        <f aca="false">U63*'Inflation indexes'!$D$166/100*'Inflation indexes'!I156</f>
        <v>4315.75267581167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805.56500057043</v>
      </c>
      <c r="AM63" s="14" t="n">
        <f aca="false">Adequacy_high!AA61</f>
        <v>788.694264576318</v>
      </c>
      <c r="AN63" s="14" t="n">
        <f aca="false">Adequacy_high!AB61</f>
        <v>746.488662381021</v>
      </c>
      <c r="AO63" s="14" t="n">
        <f aca="false">Adequacy_high!AC61</f>
        <v>1056.95348173219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4633.57535807397</v>
      </c>
      <c r="AS63" s="24" t="n">
        <f aca="false">AN63*'Inflation indexes'!$D$166/100*'Inflation indexes'!I156</f>
        <v>4293.77079272436</v>
      </c>
      <c r="AT63" s="24" t="n">
        <f aca="false">AO63*'Inflation indexes'!$D$166/100*'Inflation indexes'!I156</f>
        <v>6079.55112761451</v>
      </c>
      <c r="AU63" s="24" t="n">
        <f aca="false">AM63*'Inflation indexes'!$D$166/100*'Inflation indexes'!I156</f>
        <v>4536.53560768817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896.069633731832</v>
      </c>
      <c r="C64" s="14" t="n">
        <f aca="false">Adequacy_low!AA62</f>
        <v>880.047786247706</v>
      </c>
      <c r="D64" s="14" t="n">
        <f aca="false">Adequacy_low!AB62</f>
        <v>834.760090538767</v>
      </c>
      <c r="E64" s="14" t="n">
        <f aca="false">Adequacy_low!AC62</f>
        <v>1083.80039055495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5154.15412913681</v>
      </c>
      <c r="I64" s="14" t="n">
        <f aca="false">D64*'Inflation indexes'!$D$166/100*'Inflation indexes'!I157</f>
        <v>4801.50426431772</v>
      </c>
      <c r="J64" s="9" t="n">
        <f aca="false">E64*'Inflation indexes'!$D$166/100*'Inflation indexes'!I157</f>
        <v>6233.97339654818</v>
      </c>
      <c r="K64" s="14" t="n">
        <f aca="false">C64*'Inflation indexes'!$D$166/100*'Inflation indexes'!I157</f>
        <v>5061.99714907848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936.186493079144</v>
      </c>
      <c r="U64" s="18" t="n">
        <f aca="false">Adequacy_central!AA62</f>
        <v>908.09079601263</v>
      </c>
      <c r="V64" s="18" t="n">
        <f aca="false">Adequacy_central!AB62</f>
        <v>860.433748156785</v>
      </c>
      <c r="W64" s="18" t="n">
        <f aca="false">Adequacy_central!AC62</f>
        <v>1159.05877343198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5384.90458475914</v>
      </c>
      <c r="AA64" s="23" t="n">
        <f aca="false">V64*'Inflation indexes'!$D$166/100*'Inflation indexes'!I157</f>
        <v>4949.17804260531</v>
      </c>
      <c r="AB64" s="23" t="n">
        <f aca="false">W64*'Inflation indexes'!$D$166/100*'Inflation indexes'!I157</f>
        <v>6666.85638940481</v>
      </c>
      <c r="AC64" s="23" t="n">
        <f aca="false">U64*'Inflation indexes'!$D$166/100*'Inflation indexes'!I157</f>
        <v>5223.29933936848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995.00903190383</v>
      </c>
      <c r="AM64" s="14" t="n">
        <f aca="false">Adequacy_high!AA62</f>
        <v>969.540069465302</v>
      </c>
      <c r="AN64" s="14" t="n">
        <f aca="false">Adequacy_high!AB62</f>
        <v>932.80605108572</v>
      </c>
      <c r="AO64" s="14" t="n">
        <f aca="false">Adequacy_high!AC62</f>
        <v>1246.34985421784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5723.24930704028</v>
      </c>
      <c r="AS64" s="24" t="n">
        <f aca="false">AN64*'Inflation indexes'!$D$166/100*'Inflation indexes'!I157</f>
        <v>5365.46042729322</v>
      </c>
      <c r="AT64" s="24" t="n">
        <f aca="false">AO64*'Inflation indexes'!$D$166/100*'Inflation indexes'!I157</f>
        <v>7168.95094493117</v>
      </c>
      <c r="AU64" s="24" t="n">
        <f aca="false">AM64*'Inflation indexes'!$D$166/100*'Inflation indexes'!I157</f>
        <v>5576.75292665222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758.735057789876</v>
      </c>
      <c r="C65" s="14" t="n">
        <f aca="false">Adequacy_low!AA63</f>
        <v>741.720101434456</v>
      </c>
      <c r="D65" s="14" t="n">
        <f aca="false">Adequacy_low!AB63</f>
        <v>697.565265330288</v>
      </c>
      <c r="E65" s="14" t="n">
        <f aca="false">Adequacy_low!AC63</f>
        <v>940.976713833193</v>
      </c>
      <c r="F65" s="14" t="n">
        <f aca="false">F61+1</f>
        <v>2030</v>
      </c>
      <c r="G65" s="11" t="n">
        <f aca="false">A65*'Inflation indexes'!$D$166/100*'Inflation indexes'!I158</f>
        <v>36940.7742223675</v>
      </c>
      <c r="H65" s="14" t="n">
        <f aca="false">B65*'Inflation indexes'!$D$166/100*'Inflation indexes'!I158</f>
        <v>4364.21153425548</v>
      </c>
      <c r="I65" s="14" t="n">
        <f aca="false">D65*'Inflation indexes'!$D$166/100*'Inflation indexes'!I158</f>
        <v>4012.36550966586</v>
      </c>
      <c r="J65" s="9" t="n">
        <f aca="false">E65*'Inflation indexes'!$D$166/100*'Inflation indexes'!I158</f>
        <v>5412.45772923535</v>
      </c>
      <c r="K65" s="14" t="n">
        <f aca="false">C65*'Inflation indexes'!$D$166/100*'Inflation indexes'!I158</f>
        <v>4266.3422345325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790.62931986414</v>
      </c>
      <c r="U65" s="18" t="n">
        <f aca="false">Adequacy_central!AA63</f>
        <v>760.98505962754</v>
      </c>
      <c r="V65" s="18" t="n">
        <f aca="false">Adequacy_central!AB63</f>
        <v>717.696284606003</v>
      </c>
      <c r="W65" s="18" t="n">
        <f aca="false">Adequacy_central!AC63</f>
        <v>1007.08382568859</v>
      </c>
      <c r="X65" s="18" t="n">
        <f aca="false">X61+1</f>
        <v>2030</v>
      </c>
      <c r="Y65" s="23" t="n">
        <f aca="false">S65*'Inflation indexes'!$D$166/100*'Inflation indexes'!I158</f>
        <v>41063.7301332503</v>
      </c>
      <c r="Z65" s="23" t="n">
        <f aca="false">T65*'Inflation indexes'!$D$166/100*'Inflation indexes'!I158</f>
        <v>4547.6659627704</v>
      </c>
      <c r="AA65" s="23" t="n">
        <f aca="false">V65*'Inflation indexes'!$D$166/100*'Inflation indexes'!I158</f>
        <v>4128.15826975699</v>
      </c>
      <c r="AB65" s="23" t="n">
        <f aca="false">W65*'Inflation indexes'!$D$166/100*'Inflation indexes'!I158</f>
        <v>5792.70300338419</v>
      </c>
      <c r="AC65" s="23" t="n">
        <f aca="false">U65*'Inflation indexes'!$D$166/100*'Inflation indexes'!I158</f>
        <v>4377.15344839431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830.266465992816</v>
      </c>
      <c r="AM65" s="14" t="n">
        <f aca="false">Adequacy_high!AA63</f>
        <v>800.826694986429</v>
      </c>
      <c r="AN65" s="14" t="n">
        <f aca="false">Adequacy_high!AB63</f>
        <v>765.438495011674</v>
      </c>
      <c r="AO65" s="14" t="n">
        <f aca="false">Adequacy_high!AC63</f>
        <v>1087.89943394164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4775.65712851886</v>
      </c>
      <c r="AS65" s="24" t="n">
        <f aca="false">AN65*'Inflation indexes'!$D$166/100*'Inflation indexes'!I158</f>
        <v>4402.76941785684</v>
      </c>
      <c r="AT65" s="24" t="n">
        <f aca="false">AO65*'Inflation indexes'!$D$166/100*'Inflation indexes'!I158</f>
        <v>6257.55091843005</v>
      </c>
      <c r="AU65" s="24" t="n">
        <f aca="false">AM65*'Inflation indexes'!$D$166/100*'Inflation indexes'!I158</f>
        <v>4606.32082743088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730.448404425823</v>
      </c>
      <c r="C66" s="14" t="n">
        <f aca="false">Adequacy_low!AA64</f>
        <v>724.706762698716</v>
      </c>
      <c r="D66" s="14" t="n">
        <f aca="false">Adequacy_low!AB64</f>
        <v>674.045210001537</v>
      </c>
      <c r="E66" s="14" t="n">
        <f aca="false">Adequacy_low!AC64</f>
        <v>951.588925441747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4201.50791642546</v>
      </c>
      <c r="I66" s="14" t="n">
        <f aca="false">D66*'Inflation indexes'!$D$166/100*'Inflation indexes'!I159</f>
        <v>3877.07915944624</v>
      </c>
      <c r="J66" s="9" t="n">
        <f aca="false">E66*'Inflation indexes'!$D$166/100*'Inflation indexes'!I159</f>
        <v>5473.4987155856</v>
      </c>
      <c r="K66" s="14" t="n">
        <f aca="false">C66*'Inflation indexes'!$D$166/100*'Inflation indexes'!I159</f>
        <v>4168.48223928858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766.235336030001</v>
      </c>
      <c r="U66" s="18" t="n">
        <f aca="false">Adequacy_central!AA64</f>
        <v>741.021330927748</v>
      </c>
      <c r="V66" s="18" t="n">
        <f aca="false">Adequacy_central!AB64</f>
        <v>701.980916849777</v>
      </c>
      <c r="W66" s="18" t="n">
        <f aca="false">Adequacy_central!AC64</f>
        <v>957.1825477757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4407.35281324295</v>
      </c>
      <c r="AA66" s="23" t="n">
        <f aca="false">V66*'Inflation indexes'!$D$166/100*'Inflation indexes'!I159</f>
        <v>4037.76414795831</v>
      </c>
      <c r="AB66" s="23" t="n">
        <f aca="false">W66*'Inflation indexes'!$D$166/100*'Inflation indexes'!I159</f>
        <v>5505.67299151693</v>
      </c>
      <c r="AC66" s="23" t="n">
        <f aca="false">U66*'Inflation indexes'!$D$166/100*'Inflation indexes'!I159</f>
        <v>4262.32293652608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808.992942816404</v>
      </c>
      <c r="AM66" s="14" t="n">
        <f aca="false">Adequacy_high!AA64</f>
        <v>785.443324974288</v>
      </c>
      <c r="AN66" s="14" t="n">
        <f aca="false">Adequacy_high!AB64</f>
        <v>748.701761641393</v>
      </c>
      <c r="AO66" s="14" t="n">
        <f aca="false">Adequacy_high!AC64</f>
        <v>1067.37913617447</v>
      </c>
      <c r="AP66" s="14" t="n">
        <f aca="false">AP62+1</f>
        <v>2030</v>
      </c>
      <c r="AQ66" s="24" t="n">
        <f aca="false">AK66*'Inflation indexes'!$D$166/100*'Inflation indexes'!I159</f>
        <v>45241.113600836</v>
      </c>
      <c r="AR66" s="24" t="n">
        <f aca="false">AL66*'Inflation indexes'!$D$166/100*'Inflation indexes'!I159</f>
        <v>4653.29273495678</v>
      </c>
      <c r="AS66" s="24" t="n">
        <f aca="false">AN66*'Inflation indexes'!$D$166/100*'Inflation indexes'!I159</f>
        <v>4306.50044482018</v>
      </c>
      <c r="AT66" s="24" t="n">
        <f aca="false">AO66*'Inflation indexes'!$D$166/100*'Inflation indexes'!I159</f>
        <v>6139.51904513992</v>
      </c>
      <c r="AU66" s="24" t="n">
        <f aca="false">AM66*'Inflation indexes'!$D$166/100*'Inflation indexes'!I159</f>
        <v>4517.83634242728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765.418961804199</v>
      </c>
      <c r="C67" s="14" t="n">
        <f aca="false">Adequacy_low!AA65</f>
        <v>751.920160315654</v>
      </c>
      <c r="D67" s="14" t="n">
        <f aca="false">Adequacy_low!AB65</f>
        <v>705.837867146907</v>
      </c>
      <c r="E67" s="14" t="n">
        <f aca="false">Adequacy_low!AC65</f>
        <v>955.546730590662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4402.6570636846</v>
      </c>
      <c r="I67" s="14" t="n">
        <f aca="false">D67*'Inflation indexes'!$D$166/100*'Inflation indexes'!I160</f>
        <v>4059.94916076478</v>
      </c>
      <c r="J67" s="9" t="n">
        <f aca="false">E67*'Inflation indexes'!$D$166/100*'Inflation indexes'!I160</f>
        <v>5496.26384117706</v>
      </c>
      <c r="K67" s="14" t="n">
        <f aca="false">C67*'Inflation indexes'!$D$166/100*'Inflation indexes'!I160</f>
        <v>4325.0125360592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782.332126467426</v>
      </c>
      <c r="U67" s="18" t="n">
        <f aca="false">Adequacy_central!AA65</f>
        <v>755.730035584255</v>
      </c>
      <c r="V67" s="18" t="n">
        <f aca="false">Adequacy_central!AB65</f>
        <v>713.503428933452</v>
      </c>
      <c r="W67" s="18" t="n">
        <f aca="false">Adequacy_central!AC65</f>
        <v>1038.67959719526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4499.94086195673</v>
      </c>
      <c r="AA67" s="23" t="n">
        <f aca="false">V67*'Inflation indexes'!$D$166/100*'Inflation indexes'!I160</f>
        <v>4104.04114362746</v>
      </c>
      <c r="AB67" s="23" t="n">
        <f aca="false">W67*'Inflation indexes'!$D$166/100*'Inflation indexes'!I160</f>
        <v>5974.44052694709</v>
      </c>
      <c r="AC67" s="23" t="n">
        <f aca="false">U67*'Inflation indexes'!$D$166/100*'Inflation indexes'!I160</f>
        <v>4346.92677531912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829.772721388613</v>
      </c>
      <c r="AM67" s="14" t="n">
        <f aca="false">Adequacy_high!AA65</f>
        <v>801.707153713998</v>
      </c>
      <c r="AN67" s="14" t="n">
        <f aca="false">Adequacy_high!AB65</f>
        <v>760.465883196326</v>
      </c>
      <c r="AO67" s="14" t="n">
        <f aca="false">Adequacy_high!AC65</f>
        <v>1083.3959264965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4772.81713071657</v>
      </c>
      <c r="AS67" s="24" t="n">
        <f aca="false">AN67*'Inflation indexes'!$D$166/100*'Inflation indexes'!I160</f>
        <v>4374.16716781302</v>
      </c>
      <c r="AT67" s="24" t="n">
        <f aca="false">AO67*'Inflation indexes'!$D$166/100*'Inflation indexes'!I160</f>
        <v>6231.64693661862</v>
      </c>
      <c r="AU67" s="24" t="n">
        <f aca="false">AM67*'Inflation indexes'!$D$166/100*'Inflation indexes'!I160</f>
        <v>4611.38518829682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911.124163364556</v>
      </c>
      <c r="C68" s="14" t="n">
        <f aca="false">Adequacy_low!AA66</f>
        <v>895.028651558939</v>
      </c>
      <c r="D68" s="14" t="n">
        <f aca="false">Adequacy_low!AB66</f>
        <v>848.470808191828</v>
      </c>
      <c r="E68" s="14" t="n">
        <f aca="false">Adequacy_low!AC66</f>
        <v>1126.14991028253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5240.74713837156</v>
      </c>
      <c r="I68" s="14" t="n">
        <f aca="false">D68*'Inflation indexes'!$D$166/100*'Inflation indexes'!I161</f>
        <v>4880.36772463904</v>
      </c>
      <c r="J68" s="9" t="n">
        <f aca="false">E68*'Inflation indexes'!$D$166/100*'Inflation indexes'!I161</f>
        <v>6477.56601898956</v>
      </c>
      <c r="K68" s="14" t="n">
        <f aca="false">C68*'Inflation indexes'!$D$166/100*'Inflation indexes'!I161</f>
        <v>5148.16644429314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955.253023154563</v>
      </c>
      <c r="U68" s="18" t="n">
        <f aca="false">Adequacy_central!AA66</f>
        <v>932.125321224953</v>
      </c>
      <c r="V68" s="18" t="n">
        <f aca="false">Adequacy_central!AB66</f>
        <v>890.936245157908</v>
      </c>
      <c r="W68" s="18" t="n">
        <f aca="false">Adequacy_central!AC66</f>
        <v>1222.00881605332</v>
      </c>
      <c r="X68" s="18" t="n">
        <f aca="false">X64+1</f>
        <v>2031</v>
      </c>
      <c r="Y68" s="23" t="n">
        <f aca="false">S68*'Inflation indexes'!$D$166/100*'Inflation indexes'!I161</f>
        <v>41577.105980121</v>
      </c>
      <c r="Z68" s="23" t="n">
        <f aca="false">T68*'Inflation indexes'!$D$166/100*'Inflation indexes'!I161</f>
        <v>5494.57444859244</v>
      </c>
      <c r="AA68" s="23" t="n">
        <f aca="false">V68*'Inflation indexes'!$D$166/100*'Inflation indexes'!I161</f>
        <v>5124.6270980683</v>
      </c>
      <c r="AB68" s="23" t="n">
        <f aca="false">W68*'Inflation indexes'!$D$166/100*'Inflation indexes'!I161</f>
        <v>7028.94233662622</v>
      </c>
      <c r="AC68" s="23" t="n">
        <f aca="false">U68*'Inflation indexes'!$D$166/100*'Inflation indexes'!I161</f>
        <v>5361.54489830906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1007.61570473754</v>
      </c>
      <c r="AM68" s="14" t="n">
        <f aca="false">Adequacy_high!AA66</f>
        <v>979.011887156815</v>
      </c>
      <c r="AN68" s="14" t="n">
        <f aca="false">Adequacy_high!AB66</f>
        <v>935.915441764581</v>
      </c>
      <c r="AO68" s="14" t="n">
        <f aca="false">Adequacy_high!AC66</f>
        <v>1277.07552623365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5795.76234887828</v>
      </c>
      <c r="AS68" s="24" t="n">
        <f aca="false">AN68*'Inflation indexes'!$D$166/100*'Inflation indexes'!I161</f>
        <v>5383.34550921459</v>
      </c>
      <c r="AT68" s="24" t="n">
        <f aca="false">AO68*'Inflation indexes'!$D$166/100*'Inflation indexes'!I161</f>
        <v>7345.68369351371</v>
      </c>
      <c r="AU68" s="24" t="n">
        <f aca="false">AM68*'Inflation indexes'!$D$166/100*'Inflation indexes'!I161</f>
        <v>5631.23441606709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757.04066731115</v>
      </c>
      <c r="C69" s="14" t="n">
        <f aca="false">Adequacy_low!AA67</f>
        <v>743.026764539755</v>
      </c>
      <c r="D69" s="14" t="n">
        <f aca="false">Adequacy_low!AB67</f>
        <v>701.109384456763</v>
      </c>
      <c r="E69" s="14" t="n">
        <f aca="false">Adequacy_low!AC67</f>
        <v>914.415564520898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4354.46547284068</v>
      </c>
      <c r="I69" s="14" t="n">
        <f aca="false">D69*'Inflation indexes'!$D$166/100*'Inflation indexes'!I162</f>
        <v>4032.75113098615</v>
      </c>
      <c r="J69" s="9" t="n">
        <f aca="false">E69*'Inflation indexes'!$D$166/100*'Inflation indexes'!I162</f>
        <v>5259.67913675874</v>
      </c>
      <c r="K69" s="14" t="n">
        <f aca="false">C69*'Inflation indexes'!$D$166/100*'Inflation indexes'!I162</f>
        <v>4273.85810471272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798.671994004388</v>
      </c>
      <c r="U69" s="18" t="n">
        <f aca="false">Adequacy_central!AA67</f>
        <v>770.972796601004</v>
      </c>
      <c r="V69" s="18" t="n">
        <f aca="false">Adequacy_central!AB67</f>
        <v>727.111245891849</v>
      </c>
      <c r="W69" s="18" t="n">
        <f aca="false">Adequacy_central!AC67</f>
        <v>1057.43905185921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4593.92707972915</v>
      </c>
      <c r="AA69" s="23" t="n">
        <f aca="false">V69*'Inflation indexes'!$D$166/100*'Inflation indexes'!I162</f>
        <v>4182.31272356323</v>
      </c>
      <c r="AB69" s="23" t="n">
        <f aca="false">W69*'Inflation indexes'!$D$166/100*'Inflation indexes'!I162</f>
        <v>6082.34410617439</v>
      </c>
      <c r="AC69" s="23" t="n">
        <f aca="false">U69*'Inflation indexes'!$D$166/100*'Inflation indexes'!I162</f>
        <v>4434.60248340749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857.719359194726</v>
      </c>
      <c r="AM69" s="14" t="n">
        <f aca="false">Adequacy_high!AA67</f>
        <v>819.657063798218</v>
      </c>
      <c r="AN69" s="14" t="n">
        <f aca="false">Adequacy_high!AB67</f>
        <v>781.533775983356</v>
      </c>
      <c r="AO69" s="14" t="n">
        <f aca="false">Adequacy_high!AC67</f>
        <v>1127.9526937298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4933.56499362984</v>
      </c>
      <c r="AS69" s="24" t="n">
        <f aca="false">AN69*'Inflation indexes'!$D$166/100*'Inflation indexes'!I162</f>
        <v>4495.34878418836</v>
      </c>
      <c r="AT69" s="24" t="n">
        <f aca="false">AO69*'Inflation indexes'!$D$166/100*'Inflation indexes'!I162</f>
        <v>6487.9355521139</v>
      </c>
      <c r="AU69" s="24" t="n">
        <f aca="false">AM69*'Inflation indexes'!$D$166/100*'Inflation indexes'!I162</f>
        <v>4714.63230179727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749.562242639155</v>
      </c>
      <c r="C70" s="14" t="n">
        <f aca="false">Adequacy_low!AA68</f>
        <v>732.340739411211</v>
      </c>
      <c r="D70" s="14" t="n">
        <f aca="false">Adequacy_low!AB68</f>
        <v>691.929553136907</v>
      </c>
      <c r="E70" s="14" t="n">
        <f aca="false">Adequacy_low!AC68</f>
        <v>906.661637161306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4311.44989464049</v>
      </c>
      <c r="I70" s="14" t="n">
        <f aca="false">D70*'Inflation indexes'!$D$166/100*'Inflation indexes'!I163</f>
        <v>3979.949134667</v>
      </c>
      <c r="J70" s="9" t="n">
        <f aca="false">E70*'Inflation indexes'!$D$166/100*'Inflation indexes'!I163</f>
        <v>5215.07887890709</v>
      </c>
      <c r="K70" s="14" t="n">
        <f aca="false">C70*'Inflation indexes'!$D$166/100*'Inflation indexes'!I163</f>
        <v>4212.39254615901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791.3975589542</v>
      </c>
      <c r="U70" s="18" t="n">
        <f aca="false">Adequacy_central!AA68</f>
        <v>763.54779639286</v>
      </c>
      <c r="V70" s="18" t="n">
        <f aca="false">Adequacy_central!AB68</f>
        <v>723.863476866889</v>
      </c>
      <c r="W70" s="18" t="n">
        <f aca="false">Adequacy_central!AC68</f>
        <v>1021.90571067953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4552.08484109095</v>
      </c>
      <c r="AA70" s="23" t="n">
        <f aca="false">V70*'Inflation indexes'!$D$166/100*'Inflation indexes'!I163</f>
        <v>4163.63169532577</v>
      </c>
      <c r="AB70" s="23" t="n">
        <f aca="false">W70*'Inflation indexes'!$D$166/100*'Inflation indexes'!I163</f>
        <v>5877.95785061018</v>
      </c>
      <c r="AC70" s="23" t="n">
        <f aca="false">U70*'Inflation indexes'!$D$166/100*'Inflation indexes'!I163</f>
        <v>4391.89420043369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842.529686397572</v>
      </c>
      <c r="AM70" s="14" t="n">
        <f aca="false">Adequacy_high!AA68</f>
        <v>797.433361054297</v>
      </c>
      <c r="AN70" s="14" t="n">
        <f aca="false">Adequacy_high!AB68</f>
        <v>761.852412583153</v>
      </c>
      <c r="AO70" s="14" t="n">
        <f aca="false">Adequacy_high!AC68</f>
        <v>1074.82927951208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4846.19464670531</v>
      </c>
      <c r="AS70" s="24" t="n">
        <f aca="false">AN70*'Inflation indexes'!$D$166/100*'Inflation indexes'!I163</f>
        <v>4382.14242542165</v>
      </c>
      <c r="AT70" s="24" t="n">
        <f aca="false">AO70*'Inflation indexes'!$D$166/100*'Inflation indexes'!I163</f>
        <v>6182.37195031679</v>
      </c>
      <c r="AU70" s="24" t="n">
        <f aca="false">AM70*'Inflation indexes'!$D$166/100*'Inflation indexes'!I163</f>
        <v>4586.80251608603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769.273757718811</v>
      </c>
      <c r="C71" s="14" t="n">
        <f aca="false">Adequacy_low!AA69</f>
        <v>744.224214236928</v>
      </c>
      <c r="D71" s="14" t="n">
        <f aca="false">Adequacy_low!AB69</f>
        <v>700.603139731526</v>
      </c>
      <c r="E71" s="14" t="n">
        <f aca="false">Adequacy_low!AC69</f>
        <v>929.215653189932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4424.82968457516</v>
      </c>
      <c r="I71" s="14" t="n">
        <f aca="false">D71*'Inflation indexes'!$D$166/100*'Inflation indexes'!I164</f>
        <v>4029.83923302342</v>
      </c>
      <c r="J71" s="9" t="n">
        <f aca="false">E71*'Inflation indexes'!$D$166/100*'Inflation indexes'!I164</f>
        <v>5344.80861247526</v>
      </c>
      <c r="K71" s="14" t="n">
        <f aca="false">C71*'Inflation indexes'!$D$166/100*'Inflation indexes'!I164</f>
        <v>4280.74578405011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812.230554903615</v>
      </c>
      <c r="U71" s="18" t="n">
        <f aca="false">Adequacy_central!AA69</f>
        <v>777.345952584641</v>
      </c>
      <c r="V71" s="18" t="n">
        <f aca="false">Adequacy_central!AB69</f>
        <v>733.812011521631</v>
      </c>
      <c r="W71" s="18" t="n">
        <f aca="false">Adequacy_central!AC69</f>
        <v>1036.6034927725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4671.91534092362</v>
      </c>
      <c r="AA71" s="23" t="n">
        <f aca="false">V71*'Inflation indexes'!$D$166/100*'Inflation indexes'!I164</f>
        <v>4220.85524028181</v>
      </c>
      <c r="AB71" s="23" t="n">
        <f aca="false">W71*'Inflation indexes'!$D$166/100*'Inflation indexes'!I164</f>
        <v>5962.49886328588</v>
      </c>
      <c r="AC71" s="23" t="n">
        <f aca="false">U71*'Inflation indexes'!$D$166/100*'Inflation indexes'!I164</f>
        <v>4471.26060348226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846.353096097468</v>
      </c>
      <c r="AM71" s="14" t="n">
        <f aca="false">Adequacy_high!AA69</f>
        <v>809.664018973443</v>
      </c>
      <c r="AN71" s="14" t="n">
        <f aca="false">Adequacy_high!AB69</f>
        <v>774.11538664524</v>
      </c>
      <c r="AO71" s="14" t="n">
        <f aca="false">Adequacy_high!AC69</f>
        <v>1061.39231001895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4868.18673543398</v>
      </c>
      <c r="AS71" s="24" t="n">
        <f aca="false">AN71*'Inflation indexes'!$D$166/100*'Inflation indexes'!I164</f>
        <v>4452.67852665563</v>
      </c>
      <c r="AT71" s="24" t="n">
        <f aca="false">AO71*'Inflation indexes'!$D$166/100*'Inflation indexes'!I164</f>
        <v>6105.08307767899</v>
      </c>
      <c r="AU71" s="24" t="n">
        <f aca="false">AM71*'Inflation indexes'!$D$166/100*'Inflation indexes'!I164</f>
        <v>4657.15273625083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904.982944780926</v>
      </c>
      <c r="C72" s="14" t="n">
        <f aca="false">Adequacy_low!AA70</f>
        <v>889.662595184223</v>
      </c>
      <c r="D72" s="14" t="n">
        <f aca="false">Adequacy_low!AB70</f>
        <v>844.694799967291</v>
      </c>
      <c r="E72" s="14" t="n">
        <f aca="false">Adequacy_low!AC70</f>
        <v>1086.31607720482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5205.42311228117</v>
      </c>
      <c r="I72" s="14" t="n">
        <f aca="false">D72*'Inflation indexes'!$D$166/100*'Inflation indexes'!I165</f>
        <v>4858.64828716508</v>
      </c>
      <c r="J72" s="9" t="n">
        <f aca="false">E72*'Inflation indexes'!$D$166/100*'Inflation indexes'!I165</f>
        <v>6248.44351833996</v>
      </c>
      <c r="K72" s="14" t="n">
        <f aca="false">C72*'Inflation indexes'!$D$166/100*'Inflation indexes'!I165</f>
        <v>5117.30111800623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973.855907366945</v>
      </c>
      <c r="U72" s="18" t="n">
        <f aca="false">Adequacy_central!AA70</f>
        <v>947.106152799528</v>
      </c>
      <c r="V72" s="18" t="n">
        <f aca="false">Adequacy_central!AB70</f>
        <v>902.487984883377</v>
      </c>
      <c r="W72" s="18" t="n">
        <f aca="false">Adequacy_central!AC70</f>
        <v>1225.63905721996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5601.57744129267</v>
      </c>
      <c r="AA72" s="23" t="n">
        <f aca="false">V72*'Inflation indexes'!$D$166/100*'Inflation indexes'!I165</f>
        <v>5191.0722098804</v>
      </c>
      <c r="AB72" s="23" t="n">
        <f aca="false">W72*'Inflation indexes'!$D$166/100*'Inflation indexes'!I165</f>
        <v>7049.82332823049</v>
      </c>
      <c r="AC72" s="23" t="n">
        <f aca="false">U72*'Inflation indexes'!$D$166/100*'Inflation indexes'!I165</f>
        <v>5447.71399947191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1020.40976621797</v>
      </c>
      <c r="AM72" s="14" t="n">
        <f aca="false">Adequacy_high!AA70</f>
        <v>1000.06506763408</v>
      </c>
      <c r="AN72" s="14" t="n">
        <f aca="false">Adequacy_high!AB70</f>
        <v>966.476616543393</v>
      </c>
      <c r="AO72" s="14" t="n">
        <f aca="false">Adequacy_high!AC70</f>
        <v>1288.08482452071</v>
      </c>
      <c r="AP72" s="14" t="n">
        <f aca="false">AP68+1</f>
        <v>2032</v>
      </c>
      <c r="AQ72" s="24" t="n">
        <f aca="false">AK72*'Inflation indexes'!$D$166/100*'Inflation indexes'!I165</f>
        <v>46455.3597428675</v>
      </c>
      <c r="AR72" s="24" t="n">
        <f aca="false">AL72*'Inflation indexes'!$D$166/100*'Inflation indexes'!I165</f>
        <v>5869.35324218103</v>
      </c>
      <c r="AS72" s="24" t="n">
        <f aca="false">AN72*'Inflation indexes'!$D$166/100*'Inflation indexes'!I165</f>
        <v>5559.13207674002</v>
      </c>
      <c r="AT72" s="24" t="n">
        <f aca="false">AO72*'Inflation indexes'!$D$166/100*'Inflation indexes'!I165</f>
        <v>7409.00870542023</v>
      </c>
      <c r="AU72" s="24" t="n">
        <f aca="false">AM72*'Inflation indexes'!$D$166/100*'Inflation indexes'!I165</f>
        <v>5752.33140786719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778.623919104345</v>
      </c>
      <c r="C73" s="14" t="n">
        <f aca="false">Adequacy_low!AA71</f>
        <v>749.578474849521</v>
      </c>
      <c r="D73" s="14" t="n">
        <f aca="false">Adequacy_low!AB71</f>
        <v>706.536770506159</v>
      </c>
      <c r="E73" s="14" t="n">
        <f aca="false">Adequacy_low!AC71</f>
        <v>970.804184747564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4478.61141213202</v>
      </c>
      <c r="I73" s="14" t="n">
        <f aca="false">D73*'Inflation indexes'!$D$166/100*'Inflation indexes'!I166</f>
        <v>4063.96922293333</v>
      </c>
      <c r="J73" s="9" t="n">
        <f aca="false">E73*'Inflation indexes'!$D$166/100*'Inflation indexes'!I166</f>
        <v>5584.02406357787</v>
      </c>
      <c r="K73" s="14" t="n">
        <f aca="false">C73*'Inflation indexes'!$D$166/100*'Inflation indexes'!I166</f>
        <v>4311.54326161883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826.055507912962</v>
      </c>
      <c r="U73" s="18" t="n">
        <f aca="false">Adequacy_central!AA71</f>
        <v>795.171033568206</v>
      </c>
      <c r="V73" s="18" t="n">
        <f aca="false">Adequacy_central!AB71</f>
        <v>753.289026125976</v>
      </c>
      <c r="W73" s="18" t="n">
        <f aca="false">Adequacy_central!AC71</f>
        <v>1090.28837898903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4751.43587811836</v>
      </c>
      <c r="AA73" s="23" t="n">
        <f aca="false">V73*'Inflation indexes'!$D$166/100*'Inflation indexes'!I166</f>
        <v>4332.8861935328</v>
      </c>
      <c r="AB73" s="23" t="n">
        <f aca="false">W73*'Inflation indexes'!$D$166/100*'Inflation indexes'!I166</f>
        <v>6271.29202795636</v>
      </c>
      <c r="AC73" s="23" t="n">
        <f aca="false">U73*'Inflation indexes'!$D$166/100*'Inflation indexes'!I166</f>
        <v>4573.78970534572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861.903944395623</v>
      </c>
      <c r="AM73" s="14" t="n">
        <f aca="false">Adequacy_high!AA71</f>
        <v>829.005547995035</v>
      </c>
      <c r="AN73" s="14" t="n">
        <f aca="false">Adequacy_high!AB71</f>
        <v>799.157747276333</v>
      </c>
      <c r="AO73" s="14" t="n">
        <f aca="false">Adequacy_high!AC71</f>
        <v>1074.90845010686</v>
      </c>
      <c r="AP73" s="14" t="n">
        <f aca="false">AP69+1</f>
        <v>2032</v>
      </c>
      <c r="AQ73" s="24" t="n">
        <f aca="false">AK73*'Inflation indexes'!$D$166/100*'Inflation indexes'!I166</f>
        <v>46574.3609530837</v>
      </c>
      <c r="AR73" s="24" t="n">
        <f aca="false">AL73*'Inflation indexes'!$D$166/100*'Inflation indexes'!I166</f>
        <v>4957.63454836088</v>
      </c>
      <c r="AS73" s="24" t="n">
        <f aca="false">AN73*'Inflation indexes'!$D$166/100*'Inflation indexes'!I166</f>
        <v>4596.72111173079</v>
      </c>
      <c r="AT73" s="24" t="n">
        <f aca="false">AO73*'Inflation indexes'!$D$166/100*'Inflation indexes'!I166</f>
        <v>6182.82733618484</v>
      </c>
      <c r="AU73" s="24" t="n">
        <f aca="false">AM73*'Inflation indexes'!$D$166/100*'Inflation indexes'!I166</f>
        <v>4768.40438223652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760.990634081655</v>
      </c>
      <c r="C74" s="14" t="n">
        <f aca="false">Adequacy_low!AA72</f>
        <v>734.733298855546</v>
      </c>
      <c r="D74" s="14" t="n">
        <f aca="false">Adequacy_low!AB72</f>
        <v>695.725015366695</v>
      </c>
      <c r="E74" s="14" t="n">
        <f aca="false">Adequacy_low!AC72</f>
        <v>937.898633908332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4377.18551241546</v>
      </c>
      <c r="I74" s="14" t="n">
        <f aca="false">D74*'Inflation indexes'!$D$166/100*'Inflation indexes'!I167</f>
        <v>4001.7804707454</v>
      </c>
      <c r="J74" s="9" t="n">
        <f aca="false">E74*'Inflation indexes'!$D$166/100*'Inflation indexes'!I167</f>
        <v>5394.75274542906</v>
      </c>
      <c r="K74" s="14" t="n">
        <f aca="false">C74*'Inflation indexes'!$D$166/100*'Inflation indexes'!I167</f>
        <v>4226.15444554161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822.336119277606</v>
      </c>
      <c r="U74" s="18" t="n">
        <f aca="false">Adequacy_central!AA72</f>
        <v>781.235105547747</v>
      </c>
      <c r="V74" s="18" t="n">
        <f aca="false">Adequacy_central!AB72</f>
        <v>742.638854034709</v>
      </c>
      <c r="W74" s="18" t="n">
        <f aca="false">Adequacy_central!AC72</f>
        <v>1018.91045672663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4730.04211409474</v>
      </c>
      <c r="AA74" s="23" t="n">
        <f aca="false">V74*'Inflation indexes'!$D$166/100*'Inflation indexes'!I167</f>
        <v>4271.62686011291</v>
      </c>
      <c r="AB74" s="23" t="n">
        <f aca="false">W74*'Inflation indexes'!$D$166/100*'Inflation indexes'!I167</f>
        <v>5860.72927824481</v>
      </c>
      <c r="AC74" s="23" t="n">
        <f aca="false">U74*'Inflation indexes'!$D$166/100*'Inflation indexes'!I167</f>
        <v>4493.63084464327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864.916286055749</v>
      </c>
      <c r="AM74" s="14" t="n">
        <f aca="false">Adequacy_high!AA72</f>
        <v>818.909028346492</v>
      </c>
      <c r="AN74" s="14" t="n">
        <f aca="false">Adequacy_high!AB72</f>
        <v>781.776175305848</v>
      </c>
      <c r="AO74" s="14" t="n">
        <f aca="false">Adequacy_high!AC72</f>
        <v>1165.72893396902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4974.96140848586</v>
      </c>
      <c r="AS74" s="24" t="n">
        <f aca="false">AN74*'Inflation indexes'!$D$166/100*'Inflation indexes'!I167</f>
        <v>4496.7430547025</v>
      </c>
      <c r="AT74" s="24" t="n">
        <f aca="false">AO74*'Inflation indexes'!$D$166/100*'Inflation indexes'!I167</f>
        <v>6705.22286694161</v>
      </c>
      <c r="AU74" s="24" t="n">
        <f aca="false">AM74*'Inflation indexes'!$D$166/100*'Inflation indexes'!I167</f>
        <v>4710.32963393853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777.329415939319</v>
      </c>
      <c r="C75" s="14" t="n">
        <f aca="false">Adequacy_low!AA73</f>
        <v>747.126267421476</v>
      </c>
      <c r="D75" s="14" t="n">
        <f aca="false">Adequacy_low!AB73</f>
        <v>703.140211430048</v>
      </c>
      <c r="E75" s="14" t="n">
        <f aca="false">Adequacy_low!AC73</f>
        <v>973.307197495027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4471.1654854071</v>
      </c>
      <c r="I75" s="14" t="n">
        <f aca="false">D75*'Inflation indexes'!$D$166/100*'Inflation indexes'!I168</f>
        <v>4044.43236069854</v>
      </c>
      <c r="J75" s="9" t="n">
        <f aca="false">E75*'Inflation indexes'!$D$166/100*'Inflation indexes'!I168</f>
        <v>5598.42128562621</v>
      </c>
      <c r="K75" s="14" t="n">
        <f aca="false">C75*'Inflation indexes'!$D$166/100*'Inflation indexes'!I168</f>
        <v>4297.43826959035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832.174011719161</v>
      </c>
      <c r="U75" s="18" t="n">
        <f aca="false">Adequacy_central!AA73</f>
        <v>795.988413420283</v>
      </c>
      <c r="V75" s="18" t="n">
        <f aca="false">Adequacy_central!AB73</f>
        <v>753.673878765376</v>
      </c>
      <c r="W75" s="18" t="n">
        <f aca="false">Adequacy_central!AC73</f>
        <v>1108.10111758855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4786.62924978248</v>
      </c>
      <c r="AA75" s="23" t="n">
        <f aca="false">V75*'Inflation indexes'!$D$166/100*'Inflation indexes'!I168</f>
        <v>4335.09984942047</v>
      </c>
      <c r="AB75" s="23" t="n">
        <f aca="false">W75*'Inflation indexes'!$D$166/100*'Inflation indexes'!I168</f>
        <v>6373.75013695576</v>
      </c>
      <c r="AC75" s="23" t="n">
        <f aca="false">U75*'Inflation indexes'!$D$166/100*'Inflation indexes'!I168</f>
        <v>4578.49123922329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852.95523746661</v>
      </c>
      <c r="AM75" s="14" t="n">
        <f aca="false">Adequacy_high!AA73</f>
        <v>813.150491483245</v>
      </c>
      <c r="AN75" s="14" t="n">
        <f aca="false">Adequacy_high!AB73</f>
        <v>775.475408717987</v>
      </c>
      <c r="AO75" s="14" t="n">
        <f aca="false">Adequacy_high!AC73</f>
        <v>1117.69965724842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4906.16196963223</v>
      </c>
      <c r="AS75" s="24" t="n">
        <f aca="false">AN75*'Inflation indexes'!$D$166/100*'Inflation indexes'!I168</f>
        <v>4460.50131532973</v>
      </c>
      <c r="AT75" s="24" t="n">
        <f aca="false">AO75*'Inflation indexes'!$D$166/100*'Inflation indexes'!I168</f>
        <v>6428.96052570147</v>
      </c>
      <c r="AU75" s="24" t="n">
        <f aca="false">AM75*'Inflation indexes'!$D$166/100*'Inflation indexes'!I168</f>
        <v>4677.20677670266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917.453053976705</v>
      </c>
      <c r="C76" s="14" t="n">
        <f aca="false">Adequacy_low!AA74</f>
        <v>894.356357079833</v>
      </c>
      <c r="D76" s="14" t="n">
        <f aca="false">Adequacy_low!AB74</f>
        <v>854.629705529767</v>
      </c>
      <c r="E76" s="14" t="n">
        <f aca="false">Adequacy_low!AC74</f>
        <v>1112.31160599759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5277.15064592667</v>
      </c>
      <c r="I76" s="14" t="n">
        <f aca="false">D76*'Inflation indexes'!$D$166/100*'Inflation indexes'!I169</f>
        <v>4915.79343816653</v>
      </c>
      <c r="J76" s="9" t="n">
        <f aca="false">E76*'Inflation indexes'!$D$166/100*'Inflation indexes'!I169</f>
        <v>6397.96868582984</v>
      </c>
      <c r="K76" s="14" t="n">
        <f aca="false">C76*'Inflation indexes'!$D$166/100*'Inflation indexes'!I169</f>
        <v>5144.29943526277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969.600195948152</v>
      </c>
      <c r="U76" s="18" t="n">
        <f aca="false">Adequacy_central!AA74</f>
        <v>950.997368221852</v>
      </c>
      <c r="V76" s="18" t="n">
        <f aca="false">Adequacy_central!AB74</f>
        <v>911.428260256025</v>
      </c>
      <c r="W76" s="18" t="n">
        <f aca="false">Adequacy_central!AC74</f>
        <v>1203.33438818143</v>
      </c>
      <c r="X76" s="18" t="n">
        <f aca="false">X72+1</f>
        <v>2033</v>
      </c>
      <c r="Y76" s="23" t="n">
        <f aca="false">S76*'Inflation indexes'!$D$166/100*'Inflation indexes'!I169</f>
        <v>42480.6875034498</v>
      </c>
      <c r="Z76" s="23" t="n">
        <f aca="false">T76*'Inflation indexes'!$D$166/100*'Inflation indexes'!I169</f>
        <v>5577.09877160466</v>
      </c>
      <c r="AA76" s="23" t="n">
        <f aca="false">V76*'Inflation indexes'!$D$166/100*'Inflation indexes'!I169</f>
        <v>5242.49629065819</v>
      </c>
      <c r="AB76" s="23" t="n">
        <f aca="false">W76*'Inflation indexes'!$D$166/100*'Inflation indexes'!I169</f>
        <v>6921.52782786275</v>
      </c>
      <c r="AC76" s="23" t="n">
        <f aca="false">U76*'Inflation indexes'!$D$166/100*'Inflation indexes'!I169</f>
        <v>5470.09610380995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1039.60268345544</v>
      </c>
      <c r="AM76" s="14" t="n">
        <f aca="false">Adequacy_high!AA74</f>
        <v>1012.09456583526</v>
      </c>
      <c r="AN76" s="14" t="n">
        <f aca="false">Adequacy_high!AB74</f>
        <v>969.097872995486</v>
      </c>
      <c r="AO76" s="14" t="n">
        <f aca="false">Adequacy_high!AC74</f>
        <v>1351.66933787178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5979.75007955369</v>
      </c>
      <c r="AS76" s="24" t="n">
        <f aca="false">AN76*'Inflation indexes'!$D$166/100*'Inflation indexes'!I169</f>
        <v>5574.20943150967</v>
      </c>
      <c r="AT76" s="24" t="n">
        <f aca="false">AO76*'Inflation indexes'!$D$166/100*'Inflation indexes'!I169</f>
        <v>7774.74410108665</v>
      </c>
      <c r="AU76" s="24" t="n">
        <f aca="false">AM76*'Inflation indexes'!$D$166/100*'Inflation indexes'!I169</f>
        <v>5821.52456595562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797.150818632403</v>
      </c>
      <c r="C77" s="14" t="n">
        <f aca="false">Adequacy_low!AA75</f>
        <v>749.355934366687</v>
      </c>
      <c r="D77" s="14" t="n">
        <f aca="false">Adequacy_low!AB75</f>
        <v>706.380739021164</v>
      </c>
      <c r="E77" s="14" t="n">
        <f aca="false">Adequacy_low!AC75</f>
        <v>999.185295344297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4585.1773441846</v>
      </c>
      <c r="I77" s="14" t="n">
        <f aca="false">D77*'Inflation indexes'!$D$166/100*'Inflation indexes'!I170</f>
        <v>4063.07173651889</v>
      </c>
      <c r="J77" s="9" t="n">
        <f aca="false">E77*'Inflation indexes'!$D$166/100*'Inflation indexes'!I170</f>
        <v>5747.27099536198</v>
      </c>
      <c r="K77" s="14" t="n">
        <f aca="false">C77*'Inflation indexes'!$D$166/100*'Inflation indexes'!I170</f>
        <v>4310.2632182993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812.94024425134</v>
      </c>
      <c r="U77" s="18" t="n">
        <f aca="false">Adequacy_central!AA75</f>
        <v>787.957200389836</v>
      </c>
      <c r="V77" s="18" t="n">
        <f aca="false">Adequacy_central!AB75</f>
        <v>747.60195193071</v>
      </c>
      <c r="W77" s="18" t="n">
        <f aca="false">Adequacy_central!AC75</f>
        <v>1045.51796254041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4675.9974436356</v>
      </c>
      <c r="AA77" s="23" t="n">
        <f aca="false">V77*'Inflation indexes'!$D$166/100*'Inflation indexes'!I170</f>
        <v>4300.17438650039</v>
      </c>
      <c r="AB77" s="23" t="n">
        <f aca="false">W77*'Inflation indexes'!$D$166/100*'Inflation indexes'!I170</f>
        <v>6013.77451133118</v>
      </c>
      <c r="AC77" s="23" t="n">
        <f aca="false">U77*'Inflation indexes'!$D$166/100*'Inflation indexes'!I170</f>
        <v>4532.2960460769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864.254424319942</v>
      </c>
      <c r="AM77" s="14" t="n">
        <f aca="false">Adequacy_high!AA75</f>
        <v>831.982688310258</v>
      </c>
      <c r="AN77" s="14" t="n">
        <f aca="false">Adequacy_high!AB75</f>
        <v>795.374511425464</v>
      </c>
      <c r="AO77" s="14" t="n">
        <f aca="false">Adequacy_high!AC75</f>
        <v>1097.20336027116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4971.15440814781</v>
      </c>
      <c r="AS77" s="24" t="n">
        <f aca="false">AN77*'Inflation indexes'!$D$166/100*'Inflation indexes'!I170</f>
        <v>4574.96010125993</v>
      </c>
      <c r="AT77" s="24" t="n">
        <f aca="false">AO77*'Inflation indexes'!$D$166/100*'Inflation indexes'!I170</f>
        <v>6311.06670392631</v>
      </c>
      <c r="AU77" s="24" t="n">
        <f aca="false">AM77*'Inflation indexes'!$D$166/100*'Inflation indexes'!I170</f>
        <v>4785.52876573428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751.588381109561</v>
      </c>
      <c r="C78" s="14" t="n">
        <f aca="false">Adequacy_low!AA76</f>
        <v>727.817486210191</v>
      </c>
      <c r="D78" s="14" t="n">
        <f aca="false">Adequacy_low!AB76</f>
        <v>684.848603465848</v>
      </c>
      <c r="E78" s="14" t="n">
        <f aca="false">Adequacy_low!AC76</f>
        <v>993.770911720456</v>
      </c>
      <c r="F78" s="14" t="n">
        <f aca="false">F74+1</f>
        <v>2033</v>
      </c>
      <c r="G78" s="11" t="n">
        <f aca="false">A78*'Inflation indexes'!$D$166/100*'Inflation indexes'!I171</f>
        <v>37528.603722753</v>
      </c>
      <c r="H78" s="14" t="n">
        <f aca="false">B78*'Inflation indexes'!$D$166/100*'Inflation indexes'!I171</f>
        <v>4323.10415628526</v>
      </c>
      <c r="I78" s="14" t="n">
        <f aca="false">D78*'Inflation indexes'!$D$166/100*'Inflation indexes'!I171</f>
        <v>3939.21981563707</v>
      </c>
      <c r="J78" s="9" t="n">
        <f aca="false">E78*'Inflation indexes'!$D$166/100*'Inflation indexes'!I171</f>
        <v>5716.12769280934</v>
      </c>
      <c r="K78" s="14" t="n">
        <f aca="false">C78*'Inflation indexes'!$D$166/100*'Inflation indexes'!I171</f>
        <v>4186.37498760602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808.56759870658</v>
      </c>
      <c r="U78" s="18" t="n">
        <f aca="false">Adequacy_central!AA76</f>
        <v>769.871990054006</v>
      </c>
      <c r="V78" s="18" t="n">
        <f aca="false">Adequacy_central!AB76</f>
        <v>734.992001832358</v>
      </c>
      <c r="W78" s="18" t="n">
        <f aca="false">Adequacy_central!AC76</f>
        <v>1044.87478667578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4650.84617386662</v>
      </c>
      <c r="AA78" s="23" t="n">
        <f aca="false">V78*'Inflation indexes'!$D$166/100*'Inflation indexes'!I171</f>
        <v>4227.64249397664</v>
      </c>
      <c r="AB78" s="23" t="n">
        <f aca="false">W78*'Inflation indexes'!$D$166/100*'Inflation indexes'!I171</f>
        <v>6010.07499132331</v>
      </c>
      <c r="AC78" s="23" t="n">
        <f aca="false">U78*'Inflation indexes'!$D$166/100*'Inflation indexes'!I171</f>
        <v>4428.27069132794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861.445471241141</v>
      </c>
      <c r="AM78" s="14" t="n">
        <f aca="false">Adequacy_high!AA76</f>
        <v>826.682129401288</v>
      </c>
      <c r="AN78" s="14" t="n">
        <f aca="false">Adequacy_high!AB76</f>
        <v>785.880836259373</v>
      </c>
      <c r="AO78" s="14" t="n">
        <f aca="false">Adequacy_high!AC76</f>
        <v>1158.92402865908</v>
      </c>
      <c r="AP78" s="14" t="n">
        <f aca="false">AP74+1</f>
        <v>2033</v>
      </c>
      <c r="AQ78" s="24" t="n">
        <f aca="false">AK78*'Inflation indexes'!$D$166/100*'Inflation indexes'!I171</f>
        <v>47823.1496109306</v>
      </c>
      <c r="AR78" s="24" t="n">
        <f aca="false">AL78*'Inflation indexes'!$D$166/100*'Inflation indexes'!I171</f>
        <v>4954.99743042571</v>
      </c>
      <c r="AS78" s="24" t="n">
        <f aca="false">AN78*'Inflation indexes'!$D$166/100*'Inflation indexes'!I171</f>
        <v>4520.35288858807</v>
      </c>
      <c r="AT78" s="24" t="n">
        <f aca="false">AO78*'Inflation indexes'!$D$166/100*'Inflation indexes'!I171</f>
        <v>6666.08134324602</v>
      </c>
      <c r="AU78" s="24" t="n">
        <f aca="false">AM78*'Inflation indexes'!$D$166/100*'Inflation indexes'!I171</f>
        <v>4755.04017806323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765.792508426059</v>
      </c>
      <c r="C79" s="14" t="n">
        <f aca="false">Adequacy_low!AA77</f>
        <v>741.215196202666</v>
      </c>
      <c r="D79" s="14" t="n">
        <f aca="false">Adequacy_low!AB77</f>
        <v>693.708410898268</v>
      </c>
      <c r="E79" s="14" t="n">
        <f aca="false">Adequacy_low!AC77</f>
        <v>977.483446524129</v>
      </c>
      <c r="F79" s="14" t="n">
        <f aca="false">F75+1</f>
        <v>2033</v>
      </c>
      <c r="G79" s="11" t="n">
        <f aca="false">A79*'Inflation indexes'!$D$166/100*'Inflation indexes'!I172</f>
        <v>37544.0479977671</v>
      </c>
      <c r="H79" s="14" t="n">
        <f aca="false">B79*'Inflation indexes'!$D$166/100*'Inflation indexes'!I172</f>
        <v>4404.80568784394</v>
      </c>
      <c r="I79" s="14" t="n">
        <f aca="false">D79*'Inflation indexes'!$D$166/100*'Inflation indexes'!I172</f>
        <v>3990.18104827139</v>
      </c>
      <c r="J79" s="9" t="n">
        <f aca="false">E79*'Inflation indexes'!$D$166/100*'Inflation indexes'!I172</f>
        <v>5622.44289105436</v>
      </c>
      <c r="K79" s="14" t="n">
        <f aca="false">C79*'Inflation indexes'!$D$166/100*'Inflation indexes'!I172</f>
        <v>4263.43804127866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828.244461286258</v>
      </c>
      <c r="U79" s="18" t="n">
        <f aca="false">Adequacy_central!AA77</f>
        <v>797.098203092493</v>
      </c>
      <c r="V79" s="18" t="n">
        <f aca="false">Adequacy_central!AB77</f>
        <v>763.195313443305</v>
      </c>
      <c r="W79" s="18" t="n">
        <f aca="false">Adequacy_central!AC77</f>
        <v>1064.02712812092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4764.02664410657</v>
      </c>
      <c r="AA79" s="23" t="n">
        <f aca="false">V79*'Inflation indexes'!$D$166/100*'Inflation indexes'!I172</f>
        <v>4389.8667336147</v>
      </c>
      <c r="AB79" s="23" t="n">
        <f aca="false">W79*'Inflation indexes'!$D$166/100*'Inflation indexes'!I172</f>
        <v>6120.23843847749</v>
      </c>
      <c r="AC79" s="23" t="n">
        <f aca="false">U79*'Inflation indexes'!$D$166/100*'Inflation indexes'!I172</f>
        <v>4584.87470185406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868.271266511026</v>
      </c>
      <c r="AM79" s="14" t="n">
        <f aca="false">Adequacy_high!AA77</f>
        <v>824.809404739713</v>
      </c>
      <c r="AN79" s="14" t="n">
        <f aca="false">Adequacy_high!AB77</f>
        <v>782.803974013685</v>
      </c>
      <c r="AO79" s="14" t="n">
        <f aca="false">Adequacy_high!AC77</f>
        <v>1153.24492529263</v>
      </c>
      <c r="AP79" s="14" t="n">
        <f aca="false">AP75+1</f>
        <v>2033</v>
      </c>
      <c r="AQ79" s="24" t="n">
        <f aca="false">AK79*'Inflation indexes'!$D$166/100*'Inflation indexes'!I172</f>
        <v>48032.2775961103</v>
      </c>
      <c r="AR79" s="24" t="n">
        <f aca="false">AL79*'Inflation indexes'!$D$166/100*'Inflation indexes'!I172</f>
        <v>4994.25911227559</v>
      </c>
      <c r="AS79" s="24" t="n">
        <f aca="false">AN79*'Inflation indexes'!$D$166/100*'Inflation indexes'!I172</f>
        <v>4502.65490882019</v>
      </c>
      <c r="AT79" s="24" t="n">
        <f aca="false">AO79*'Inflation indexes'!$D$166/100*'Inflation indexes'!I172</f>
        <v>6633.41538407937</v>
      </c>
      <c r="AU79" s="24" t="n">
        <f aca="false">AM79*'Inflation indexes'!$D$166/100*'Inflation indexes'!I172</f>
        <v>4744.26834607179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901.483254020271</v>
      </c>
      <c r="C80" s="14" t="n">
        <f aca="false">Adequacy_low!AA78</f>
        <v>894.394509148254</v>
      </c>
      <c r="D80" s="14" t="n">
        <f aca="false">Adequacy_low!AB78</f>
        <v>847.976089537794</v>
      </c>
      <c r="E80" s="14" t="n">
        <f aca="false">Adequacy_low!AC78</f>
        <v>1129.85956933347</v>
      </c>
      <c r="F80" s="14" t="n">
        <f aca="false">F76+1</f>
        <v>2034</v>
      </c>
      <c r="G80" s="11" t="n">
        <f aca="false">A80*'Inflation indexes'!$D$166/100*'Inflation indexes'!I173</f>
        <v>37635.1836822793</v>
      </c>
      <c r="H80" s="14" t="n">
        <f aca="false">B80*'Inflation indexes'!$D$166/100*'Inflation indexes'!I173</f>
        <v>5185.29304101695</v>
      </c>
      <c r="I80" s="14" t="n">
        <f aca="false">D80*'Inflation indexes'!$D$166/100*'Inflation indexes'!I173</f>
        <v>4877.52212414387</v>
      </c>
      <c r="J80" s="9" t="n">
        <f aca="false">E80*'Inflation indexes'!$D$166/100*'Inflation indexes'!I173</f>
        <v>6498.90381886063</v>
      </c>
      <c r="K80" s="14" t="n">
        <f aca="false">C80*'Inflation indexes'!$D$166/100*'Inflation indexes'!I173</f>
        <v>5144.51888432519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992.638868753983</v>
      </c>
      <c r="U80" s="18" t="n">
        <f aca="false">Adequacy_central!AA78</f>
        <v>966.825440904822</v>
      </c>
      <c r="V80" s="18" t="n">
        <f aca="false">Adequacy_central!AB78</f>
        <v>929.190157497227</v>
      </c>
      <c r="W80" s="18" t="n">
        <f aca="false">Adequacy_central!AC78</f>
        <v>1295.05137609814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5709.61623018371</v>
      </c>
      <c r="AA80" s="23" t="n">
        <f aca="false">V80*'Inflation indexes'!$D$166/100*'Inflation indexes'!I173</f>
        <v>5344.66196234353</v>
      </c>
      <c r="AB80" s="23" t="n">
        <f aca="false">W80*'Inflation indexes'!$D$166/100*'Inflation indexes'!I173</f>
        <v>7449.08001151857</v>
      </c>
      <c r="AC80" s="23" t="n">
        <f aca="false">U80*'Inflation indexes'!$D$166/100*'Inflation indexes'!I173</f>
        <v>5561.13849951691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1029.27289598723</v>
      </c>
      <c r="AM80" s="14" t="n">
        <f aca="false">Adequacy_high!AA78</f>
        <v>1014.49485472913</v>
      </c>
      <c r="AN80" s="14" t="n">
        <f aca="false">Adequacy_high!AB78</f>
        <v>973.787140639058</v>
      </c>
      <c r="AO80" s="14" t="n">
        <f aca="false">Adequacy_high!AC78</f>
        <v>1368.7834463002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5920.33358475447</v>
      </c>
      <c r="AS80" s="24" t="n">
        <f aca="false">AN80*'Inflation indexes'!$D$166/100*'Inflation indexes'!I173</f>
        <v>5601.1818980211</v>
      </c>
      <c r="AT80" s="24" t="n">
        <f aca="false">AO80*'Inflation indexes'!$D$166/100*'Inflation indexes'!I173</f>
        <v>7873.18371928409</v>
      </c>
      <c r="AU80" s="24" t="n">
        <f aca="false">AM80*'Inflation indexes'!$D$166/100*'Inflation indexes'!I173</f>
        <v>5835.33092480071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755.364380551928</v>
      </c>
      <c r="C81" s="14" t="n">
        <f aca="false">Adequacy_low!AA79</f>
        <v>732.511083342648</v>
      </c>
      <c r="D81" s="14" t="n">
        <f aca="false">Adequacy_low!AB79</f>
        <v>693.962962571155</v>
      </c>
      <c r="E81" s="14" t="n">
        <f aca="false">Adequacy_low!AC79</f>
        <v>934.377215308157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4344.82354324456</v>
      </c>
      <c r="I81" s="14" t="n">
        <f aca="false">D81*'Inflation indexes'!$D$166/100*'Inflation indexes'!I174</f>
        <v>3991.64521858417</v>
      </c>
      <c r="J81" s="9" t="n">
        <f aca="false">E81*'Inflation indexes'!$D$166/100*'Inflation indexes'!I174</f>
        <v>5374.49769656313</v>
      </c>
      <c r="K81" s="14" t="n">
        <f aca="false">C81*'Inflation indexes'!$D$166/100*'Inflation indexes'!I174</f>
        <v>4213.37235715197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822.384756518768</v>
      </c>
      <c r="U81" s="18" t="n">
        <f aca="false">Adequacy_central!AA79</f>
        <v>795.541264344795</v>
      </c>
      <c r="V81" s="18" t="n">
        <f aca="false">Adequacy_central!AB79</f>
        <v>760.734772855087</v>
      </c>
      <c r="W81" s="18" t="n">
        <f aca="false">Adequacy_central!AC79</f>
        <v>1050.66489447976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4730.3218734214</v>
      </c>
      <c r="AA81" s="23" t="n">
        <f aca="false">V81*'Inflation indexes'!$D$166/100*'Inflation indexes'!I174</f>
        <v>4375.71380960604</v>
      </c>
      <c r="AB81" s="23" t="n">
        <f aca="false">W81*'Inflation indexes'!$D$166/100*'Inflation indexes'!I174</f>
        <v>6043.37944325716</v>
      </c>
      <c r="AC81" s="23" t="n">
        <f aca="false">U81*'Inflation indexes'!$D$166/100*'Inflation indexes'!I174</f>
        <v>4575.91925690516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845.289262872971</v>
      </c>
      <c r="AM81" s="14" t="n">
        <f aca="false">Adequacy_high!AA79</f>
        <v>823.766427710616</v>
      </c>
      <c r="AN81" s="14" t="n">
        <f aca="false">Adequacy_high!AB79</f>
        <v>789.326078859063</v>
      </c>
      <c r="AO81" s="14" t="n">
        <f aca="false">Adequacy_high!AC79</f>
        <v>1113.103021293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4862.06761232084</v>
      </c>
      <c r="AS81" s="24" t="n">
        <f aca="false">AN81*'Inflation indexes'!$D$166/100*'Inflation indexes'!I174</f>
        <v>4540.16977636399</v>
      </c>
      <c r="AT81" s="24" t="n">
        <f aca="false">AO81*'Inflation indexes'!$D$166/100*'Inflation indexes'!I174</f>
        <v>6402.5208726903</v>
      </c>
      <c r="AU81" s="24" t="n">
        <f aca="false">AM81*'Inflation indexes'!$D$166/100*'Inflation indexes'!I174</f>
        <v>4738.26918690072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746.846804139321</v>
      </c>
      <c r="C82" s="14" t="n">
        <f aca="false">Adequacy_low!AA80</f>
        <v>725.587620356407</v>
      </c>
      <c r="D82" s="14" t="n">
        <f aca="false">Adequacy_low!AB80</f>
        <v>686.922344430611</v>
      </c>
      <c r="E82" s="14" t="n">
        <f aca="false">Adequacy_low!AC80</f>
        <v>948.384194037088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4295.83080876873</v>
      </c>
      <c r="I82" s="14" t="n">
        <f aca="false">D82*'Inflation indexes'!$D$166/100*'Inflation indexes'!I175</f>
        <v>3951.14788478921</v>
      </c>
      <c r="J82" s="9" t="n">
        <f aca="false">E82*'Inflation indexes'!$D$166/100*'Inflation indexes'!I175</f>
        <v>5455.06523789558</v>
      </c>
      <c r="K82" s="14" t="n">
        <f aca="false">C82*'Inflation indexes'!$D$166/100*'Inflation indexes'!I175</f>
        <v>4173.54889478349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834.756201153682</v>
      </c>
      <c r="U82" s="18" t="n">
        <f aca="false">Adequacy_central!AA80</f>
        <v>792.832546481678</v>
      </c>
      <c r="V82" s="18" t="n">
        <f aca="false">Adequacy_central!AB80</f>
        <v>758.258658885948</v>
      </c>
      <c r="W82" s="18" t="n">
        <f aca="false">Adequacy_central!AC80</f>
        <v>1036.39690384593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4801.4818927414</v>
      </c>
      <c r="AA82" s="23" t="n">
        <f aca="false">V82*'Inflation indexes'!$D$166/100*'Inflation indexes'!I175</f>
        <v>4361.47130817777</v>
      </c>
      <c r="AB82" s="23" t="n">
        <f aca="false">W82*'Inflation indexes'!$D$166/100*'Inflation indexes'!I175</f>
        <v>5961.3105726343</v>
      </c>
      <c r="AC82" s="23" t="n">
        <f aca="false">U82*'Inflation indexes'!$D$166/100*'Inflation indexes'!I175</f>
        <v>4560.33882784776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857.929241640634</v>
      </c>
      <c r="AM82" s="14" t="n">
        <f aca="false">Adequacy_high!AA80</f>
        <v>824.710173007776</v>
      </c>
      <c r="AN82" s="14" t="n">
        <f aca="false">Adequacy_high!AB80</f>
        <v>790.068512243562</v>
      </c>
      <c r="AO82" s="14" t="n">
        <f aca="false">Adequacy_high!AC80</f>
        <v>1175.60404200432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4934.77222846348</v>
      </c>
      <c r="AS82" s="24" t="n">
        <f aca="false">AN82*'Inflation indexes'!$D$166/100*'Inflation indexes'!I175</f>
        <v>4544.44022137213</v>
      </c>
      <c r="AT82" s="24" t="n">
        <f aca="false">AO82*'Inflation indexes'!$D$166/100*'Inflation indexes'!I175</f>
        <v>6762.02406512956</v>
      </c>
      <c r="AU82" s="24" t="n">
        <f aca="false">AM82*'Inflation indexes'!$D$166/100*'Inflation indexes'!I175</f>
        <v>4743.6975694026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757.21685805102</v>
      </c>
      <c r="C83" s="14" t="n">
        <f aca="false">Adequacy_low!AA81</f>
        <v>734.941949976614</v>
      </c>
      <c r="D83" s="14" t="n">
        <f aca="false">Adequacy_low!AB81</f>
        <v>695.135619419549</v>
      </c>
      <c r="E83" s="14" t="n">
        <f aca="false">Adequacy_low!AC81</f>
        <v>938.813458201095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4355.47891442516</v>
      </c>
      <c r="I83" s="14" t="n">
        <f aca="false">D83*'Inflation indexes'!$D$166/100*'Inflation indexes'!I176</f>
        <v>3998.39029051796</v>
      </c>
      <c r="J83" s="9" t="n">
        <f aca="false">E83*'Inflation indexes'!$D$166/100*'Inflation indexes'!I176</f>
        <v>5400.01477555314</v>
      </c>
      <c r="K83" s="14" t="n">
        <f aca="false">C83*'Inflation indexes'!$D$166/100*'Inflation indexes'!I176</f>
        <v>4227.35459784755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834.86853416719</v>
      </c>
      <c r="U83" s="18" t="n">
        <f aca="false">Adequacy_central!AA81</f>
        <v>798.373373876229</v>
      </c>
      <c r="V83" s="18" t="n">
        <f aca="false">Adequacy_central!AB81</f>
        <v>765.963304798488</v>
      </c>
      <c r="W83" s="18" t="n">
        <f aca="false">Adequacy_central!AC81</f>
        <v>1014.07531324957</v>
      </c>
      <c r="X83" s="18" t="n">
        <f aca="false">X79+1</f>
        <v>2034</v>
      </c>
      <c r="Y83" s="23" t="n">
        <f aca="false">S83*'Inflation indexes'!$D$166/100*'Inflation indexes'!I176</f>
        <v>43361.7840017652</v>
      </c>
      <c r="Z83" s="23" t="n">
        <f aca="false">T83*'Inflation indexes'!$D$166/100*'Inflation indexes'!I176</f>
        <v>4802.12802742069</v>
      </c>
      <c r="AA83" s="23" t="n">
        <f aca="false">V83*'Inflation indexes'!$D$166/100*'Inflation indexes'!I176</f>
        <v>4405.7881012581</v>
      </c>
      <c r="AB83" s="23" t="n">
        <f aca="false">W83*'Inflation indexes'!$D$166/100*'Inflation indexes'!I176</f>
        <v>5832.91774019113</v>
      </c>
      <c r="AC83" s="23" t="n">
        <f aca="false">U83*'Inflation indexes'!$D$166/100*'Inflation indexes'!I176</f>
        <v>4592.20942955036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849.740540622586</v>
      </c>
      <c r="AM83" s="14" t="n">
        <f aca="false">Adequacy_high!AA81</f>
        <v>827.391034617716</v>
      </c>
      <c r="AN83" s="14" t="n">
        <f aca="false">Adequacy_high!AB81</f>
        <v>796.710897259552</v>
      </c>
      <c r="AO83" s="14" t="n">
        <f aca="false">Adequacy_high!AC81</f>
        <v>1176.88609816129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4887.67117116209</v>
      </c>
      <c r="AS83" s="24" t="n">
        <f aca="false">AN83*'Inflation indexes'!$D$166/100*'Inflation indexes'!I176</f>
        <v>4582.64693530228</v>
      </c>
      <c r="AT83" s="24" t="n">
        <f aca="false">AO83*'Inflation indexes'!$D$166/100*'Inflation indexes'!I176</f>
        <v>6769.39839719764</v>
      </c>
      <c r="AU83" s="24" t="n">
        <f aca="false">AM83*'Inflation indexes'!$D$166/100*'Inflation indexes'!I176</f>
        <v>4759.1177704856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919.963739134639</v>
      </c>
      <c r="C84" s="14" t="n">
        <f aca="false">Adequacy_low!AA82</f>
        <v>895.127680110853</v>
      </c>
      <c r="D84" s="14" t="n">
        <f aca="false">Adequacy_low!AB82</f>
        <v>853.509373481528</v>
      </c>
      <c r="E84" s="14" t="n">
        <f aca="false">Adequacy_low!AC82</f>
        <v>1151.81872393568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5291.59199935123</v>
      </c>
      <c r="I84" s="14" t="n">
        <f aca="false">D84*'Inflation indexes'!$D$166/100*'Inflation indexes'!I177</f>
        <v>4909.34933624067</v>
      </c>
      <c r="J84" s="9" t="n">
        <f aca="false">E84*'Inflation indexes'!$D$166/100*'Inflation indexes'!I177</f>
        <v>6625.21193499886</v>
      </c>
      <c r="K84" s="14" t="n">
        <f aca="false">C84*'Inflation indexes'!$D$166/100*'Inflation indexes'!I177</f>
        <v>5148.73605227955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1001.75975582932</v>
      </c>
      <c r="U84" s="18" t="n">
        <f aca="false">Adequacy_central!AA82</f>
        <v>967.661496648402</v>
      </c>
      <c r="V84" s="18" t="n">
        <f aca="false">Adequacy_central!AB82</f>
        <v>929.078176228324</v>
      </c>
      <c r="W84" s="18" t="n">
        <f aca="false">Adequacy_central!AC82</f>
        <v>1237.69729522726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5762.07918173462</v>
      </c>
      <c r="AA84" s="23" t="n">
        <f aca="false">V84*'Inflation indexes'!$D$166/100*'Inflation indexes'!I177</f>
        <v>5344.01785088413</v>
      </c>
      <c r="AB84" s="23" t="n">
        <f aca="false">W84*'Inflation indexes'!$D$166/100*'Inflation indexes'!I177</f>
        <v>7119.18179645198</v>
      </c>
      <c r="AC84" s="23" t="n">
        <f aca="false">U84*'Inflation indexes'!$D$166/100*'Inflation indexes'!I177</f>
        <v>5565.94745632199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1018.50151935957</v>
      </c>
      <c r="AM84" s="14" t="n">
        <f aca="false">Adequacy_high!AA82</f>
        <v>1009.58473144144</v>
      </c>
      <c r="AN84" s="14" t="n">
        <f aca="false">Adequacy_high!AB82</f>
        <v>974.481006230074</v>
      </c>
      <c r="AO84" s="14" t="n">
        <f aca="false">Adequacy_high!AC82</f>
        <v>1309.90160731528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5858.37708803584</v>
      </c>
      <c r="AS84" s="24" t="n">
        <f aca="false">AN84*'Inflation indexes'!$D$166/100*'Inflation indexes'!I177</f>
        <v>5605.17298316267</v>
      </c>
      <c r="AT84" s="24" t="n">
        <f aca="false">AO84*'Inflation indexes'!$D$166/100*'Inflation indexes'!I177</f>
        <v>7534.49790502278</v>
      </c>
      <c r="AU84" s="24" t="n">
        <f aca="false">AM84*'Inflation indexes'!$D$166/100*'Inflation indexes'!I177</f>
        <v>5807.08810608979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767.119900314333</v>
      </c>
      <c r="C85" s="14" t="n">
        <f aca="false">Adequacy_low!AA83</f>
        <v>737.993016735872</v>
      </c>
      <c r="D85" s="14" t="n">
        <f aca="false">Adequacy_low!AB83</f>
        <v>694.464559622958</v>
      </c>
      <c r="E85" s="14" t="n">
        <f aca="false">Adequacy_low!AC83</f>
        <v>984.66232420933</v>
      </c>
      <c r="F85" s="14" t="n">
        <f aca="false">F81+1</f>
        <v>2035</v>
      </c>
      <c r="G85" s="11" t="n">
        <f aca="false">A85*'Inflation indexes'!$D$166/100*'Inflation indexes'!I178</f>
        <v>37773.4845211331</v>
      </c>
      <c r="H85" s="14" t="n">
        <f aca="false">B85*'Inflation indexes'!$D$166/100*'Inflation indexes'!I178</f>
        <v>4412.44078909544</v>
      </c>
      <c r="I85" s="14" t="n">
        <f aca="false">D85*'Inflation indexes'!$D$166/100*'Inflation indexes'!I178</f>
        <v>3994.5303833285</v>
      </c>
      <c r="J85" s="9" t="n">
        <f aca="false">E85*'Inflation indexes'!$D$166/100*'Inflation indexes'!I178</f>
        <v>5663.73548782461</v>
      </c>
      <c r="K85" s="14" t="n">
        <f aca="false">C85*'Inflation indexes'!$D$166/100*'Inflation indexes'!I178</f>
        <v>4244.90420308303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835.082898485012</v>
      </c>
      <c r="U85" s="18" t="n">
        <f aca="false">Adequacy_central!AA83</f>
        <v>794.763237546588</v>
      </c>
      <c r="V85" s="18" t="n">
        <f aca="false">Adequacy_central!AB83</f>
        <v>762.577622561999</v>
      </c>
      <c r="W85" s="18" t="n">
        <f aca="false">Adequacy_central!AC83</f>
        <v>1038.26969805393</v>
      </c>
      <c r="X85" s="18" t="n">
        <f aca="false">X81+1</f>
        <v>2035</v>
      </c>
      <c r="Y85" s="23" t="n">
        <f aca="false">S85*'Inflation indexes'!$D$166/100*'Inflation indexes'!I178</f>
        <v>43388.6657161749</v>
      </c>
      <c r="Z85" s="23" t="n">
        <f aca="false">T85*'Inflation indexes'!$D$166/100*'Inflation indexes'!I178</f>
        <v>4803.3610417895</v>
      </c>
      <c r="AA85" s="23" t="n">
        <f aca="false">V85*'Inflation indexes'!$D$166/100*'Inflation indexes'!I178</f>
        <v>4386.31380213865</v>
      </c>
      <c r="AB85" s="23" t="n">
        <f aca="false">W85*'Inflation indexes'!$D$166/100*'Inflation indexes'!I178</f>
        <v>5972.08280465382</v>
      </c>
      <c r="AC85" s="23" t="n">
        <f aca="false">U85*'Inflation indexes'!$D$166/100*'Inflation indexes'!I178</f>
        <v>4571.44408010685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856.565555521845</v>
      </c>
      <c r="AM85" s="14" t="n">
        <f aca="false">Adequacy_high!AA83</f>
        <v>823.989293782191</v>
      </c>
      <c r="AN85" s="14" t="n">
        <f aca="false">Adequacy_high!AB83</f>
        <v>792.9443791215</v>
      </c>
      <c r="AO85" s="14" t="n">
        <f aca="false">Adequacy_high!AC83</f>
        <v>1117.43053662672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4926.92836435358</v>
      </c>
      <c r="AS85" s="24" t="n">
        <f aca="false">AN85*'Inflation indexes'!$D$166/100*'Inflation indexes'!I178</f>
        <v>4560.98208439906</v>
      </c>
      <c r="AT85" s="24" t="n">
        <f aca="false">AO85*'Inflation indexes'!$D$166/100*'Inflation indexes'!I178</f>
        <v>6427.41255541958</v>
      </c>
      <c r="AU85" s="24" t="n">
        <f aca="false">AM85*'Inflation indexes'!$D$166/100*'Inflation indexes'!I178</f>
        <v>4739.55110299274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744.474082933883</v>
      </c>
      <c r="C86" s="14" t="n">
        <f aca="false">Adequacy_low!AA84</f>
        <v>724.233146699771</v>
      </c>
      <c r="D86" s="14" t="n">
        <f aca="false">Adequacy_low!AB84</f>
        <v>684.072958402915</v>
      </c>
      <c r="E86" s="14" t="n">
        <f aca="false">Adequacy_low!AC84</f>
        <v>939.462743365571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4282.18301808603</v>
      </c>
      <c r="I86" s="14" t="n">
        <f aca="false">D86*'Inflation indexes'!$D$166/100*'Inflation indexes'!I179</f>
        <v>3934.75833847796</v>
      </c>
      <c r="J86" s="9" t="n">
        <f aca="false">E86*'Inflation indexes'!$D$166/100*'Inflation indexes'!I179</f>
        <v>5403.7494359919</v>
      </c>
      <c r="K86" s="14" t="n">
        <f aca="false">C86*'Inflation indexes'!$D$166/100*'Inflation indexes'!I179</f>
        <v>4165.75802036106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833.556725168998</v>
      </c>
      <c r="U86" s="18" t="n">
        <f aca="false">Adequacy_central!AA84</f>
        <v>791.523082419206</v>
      </c>
      <c r="V86" s="18" t="n">
        <f aca="false">Adequacy_central!AB84</f>
        <v>755.713513241697</v>
      </c>
      <c r="W86" s="18" t="n">
        <f aca="false">Adequacy_central!AC84</f>
        <v>1057.63451582124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4794.58255828509</v>
      </c>
      <c r="AA86" s="23" t="n">
        <f aca="false">V86*'Inflation indexes'!$D$166/100*'Inflation indexes'!I179</f>
        <v>4346.83173951285</v>
      </c>
      <c r="AB86" s="23" t="n">
        <f aca="false">W86*'Inflation indexes'!$D$166/100*'Inflation indexes'!I179</f>
        <v>6083.46840650675</v>
      </c>
      <c r="AC86" s="23" t="n">
        <f aca="false">U86*'Inflation indexes'!$D$166/100*'Inflation indexes'!I179</f>
        <v>4552.80684668193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865.678731086878</v>
      </c>
      <c r="AM86" s="14" t="n">
        <f aca="false">Adequacy_high!AA84</f>
        <v>821.589621103686</v>
      </c>
      <c r="AN86" s="14" t="n">
        <f aca="false">Adequacy_high!AB84</f>
        <v>793.810807523205</v>
      </c>
      <c r="AO86" s="14" t="n">
        <f aca="false">Adequacy_high!AC84</f>
        <v>1119.57273563966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4979.34695962775</v>
      </c>
      <c r="AS86" s="24" t="n">
        <f aca="false">AN86*'Inflation indexes'!$D$166/100*'Inflation indexes'!I179</f>
        <v>4565.96574343195</v>
      </c>
      <c r="AT86" s="24" t="n">
        <f aca="false">AO86*'Inflation indexes'!$D$166/100*'Inflation indexes'!I179</f>
        <v>6439.73439233081</v>
      </c>
      <c r="AU86" s="24" t="n">
        <f aca="false">AM86*'Inflation indexes'!$D$166/100*'Inflation indexes'!I179</f>
        <v>4725.74828859206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768.627574861657</v>
      </c>
      <c r="C87" s="14" t="n">
        <f aca="false">Adequacy_low!AA85</f>
        <v>742.46898580489</v>
      </c>
      <c r="D87" s="14" t="n">
        <f aca="false">Adequacy_low!AB85</f>
        <v>700.107090763431</v>
      </c>
      <c r="E87" s="14" t="n">
        <f aca="false">Adequacy_low!AC85</f>
        <v>979.438175671553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4421.11286847516</v>
      </c>
      <c r="I87" s="14" t="n">
        <f aca="false">D87*'Inflation indexes'!$D$166/100*'Inflation indexes'!I180</f>
        <v>4026.98598061879</v>
      </c>
      <c r="J87" s="9" t="n">
        <f aca="false">E87*'Inflation indexes'!$D$166/100*'Inflation indexes'!I180</f>
        <v>5633.68640933383</v>
      </c>
      <c r="K87" s="14" t="n">
        <f aca="false">C87*'Inflation indexes'!$D$166/100*'Inflation indexes'!I180</f>
        <v>4270.64978533527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842.957990927902</v>
      </c>
      <c r="U87" s="18" t="n">
        <f aca="false">Adequacy_central!AA85</f>
        <v>806.764746037956</v>
      </c>
      <c r="V87" s="18" t="n">
        <f aca="false">Adequacy_central!AB85</f>
        <v>770.529893879652</v>
      </c>
      <c r="W87" s="18" t="n">
        <f aca="false">Adequacy_central!AC85</f>
        <v>1088.46733849958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4848.65823600733</v>
      </c>
      <c r="AA87" s="23" t="n">
        <f aca="false">V87*'Inflation indexes'!$D$166/100*'Inflation indexes'!I180</f>
        <v>4432.05492593636</v>
      </c>
      <c r="AB87" s="23" t="n">
        <f aca="false">W87*'Inflation indexes'!$D$166/100*'Inflation indexes'!I180</f>
        <v>6260.81748110785</v>
      </c>
      <c r="AC87" s="23" t="n">
        <f aca="false">U87*'Inflation indexes'!$D$166/100*'Inflation indexes'!I180</f>
        <v>4640.47624258404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852.508084909976</v>
      </c>
      <c r="AM87" s="14" t="n">
        <f aca="false">Adequacy_high!AA85</f>
        <v>817.70007341574</v>
      </c>
      <c r="AN87" s="14" t="n">
        <f aca="false">Adequacy_high!AB85</f>
        <v>786.602321707844</v>
      </c>
      <c r="AO87" s="14" t="n">
        <f aca="false">Adequacy_high!AC85</f>
        <v>1160.37769320011</v>
      </c>
      <c r="AP87" s="14" t="n">
        <f aca="false">AP83+1</f>
        <v>2035</v>
      </c>
      <c r="AQ87" s="24" t="n">
        <f aca="false">AK87*'Inflation indexes'!$D$166/100*'Inflation indexes'!I180</f>
        <v>49436.8482657164</v>
      </c>
      <c r="AR87" s="24" t="n">
        <f aca="false">AL87*'Inflation indexes'!$D$166/100*'Inflation indexes'!I180</f>
        <v>4903.58996729071</v>
      </c>
      <c r="AS87" s="24" t="n">
        <f aca="false">AN87*'Inflation indexes'!$D$166/100*'Inflation indexes'!I180</f>
        <v>4524.50284196598</v>
      </c>
      <c r="AT87" s="24" t="n">
        <f aca="false">AO87*'Inflation indexes'!$D$166/100*'Inflation indexes'!I180</f>
        <v>6674.44275938431</v>
      </c>
      <c r="AU87" s="24" t="n">
        <f aca="false">AM87*'Inflation indexes'!$D$166/100*'Inflation indexes'!I180</f>
        <v>4703.37577699068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922.265798149103</v>
      </c>
      <c r="C88" s="14" t="n">
        <f aca="false">Adequacy_low!AA86</f>
        <v>895.717356735574</v>
      </c>
      <c r="D88" s="14" t="n">
        <f aca="false">Adequacy_low!AB86</f>
        <v>857.887870407374</v>
      </c>
      <c r="E88" s="14" t="n">
        <f aca="false">Adequacy_low!AC86</f>
        <v>1095.48586481807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5304.83334413991</v>
      </c>
      <c r="I88" s="14" t="n">
        <f aca="false">D88*'Inflation indexes'!$D$166/100*'Inflation indexes'!I181</f>
        <v>4934.53426290288</v>
      </c>
      <c r="J88" s="9" t="n">
        <f aca="false">E88*'Inflation indexes'!$D$166/100*'Inflation indexes'!I181</f>
        <v>6301.18774368915</v>
      </c>
      <c r="K88" s="14" t="n">
        <f aca="false">C88*'Inflation indexes'!$D$166/100*'Inflation indexes'!I181</f>
        <v>5152.12784695236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1018.73821004634</v>
      </c>
      <c r="U88" s="18" t="n">
        <f aca="false">Adequacy_central!AA86</f>
        <v>984.623403649533</v>
      </c>
      <c r="V88" s="18" t="n">
        <f aca="false">Adequacy_central!AB86</f>
        <v>937.197165514353</v>
      </c>
      <c r="W88" s="18" t="n">
        <f aca="false">Adequacy_central!AC86</f>
        <v>1330.49076828077</v>
      </c>
      <c r="X88" s="18" t="n">
        <f aca="false">X84+1</f>
        <v>2036</v>
      </c>
      <c r="Y88" s="23" t="n">
        <f aca="false">S88*'Inflation indexes'!$D$166/100*'Inflation indexes'!I181</f>
        <v>44190.2156474473</v>
      </c>
      <c r="Z88" s="23" t="n">
        <f aca="false">T88*'Inflation indexes'!$D$166/100*'Inflation indexes'!I181</f>
        <v>5859.73852272198</v>
      </c>
      <c r="AA88" s="23" t="n">
        <f aca="false">V88*'Inflation indexes'!$D$166/100*'Inflation indexes'!I181</f>
        <v>5390.71792929068</v>
      </c>
      <c r="AB88" s="23" t="n">
        <f aca="false">W88*'Inflation indexes'!$D$166/100*'Inflation indexes'!I181</f>
        <v>7652.92587647827</v>
      </c>
      <c r="AC88" s="23" t="n">
        <f aca="false">U88*'Inflation indexes'!$D$166/100*'Inflation indexes'!I181</f>
        <v>5663.51161843272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1036.13189811225</v>
      </c>
      <c r="AM88" s="14" t="n">
        <f aca="false">Adequacy_high!AA86</f>
        <v>1016.40884305206</v>
      </c>
      <c r="AN88" s="14" t="n">
        <f aca="false">Adequacy_high!AB86</f>
        <v>982.856880236679</v>
      </c>
      <c r="AO88" s="14" t="n">
        <f aca="false">Adequacy_high!AC86</f>
        <v>1400.67764012069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5959.78627101187</v>
      </c>
      <c r="AS88" s="24" t="n">
        <f aca="false">AN88*'Inflation indexes'!$D$166/100*'Inflation indexes'!I181</f>
        <v>5653.35065147231</v>
      </c>
      <c r="AT88" s="24" t="n">
        <f aca="false">AO88*'Inflation indexes'!$D$166/100*'Inflation indexes'!I181</f>
        <v>8056.63775520619</v>
      </c>
      <c r="AU88" s="24" t="n">
        <f aca="false">AM88*'Inflation indexes'!$D$166/100*'Inflation indexes'!I181</f>
        <v>5846.34010360378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784.470900606628</v>
      </c>
      <c r="C89" s="14" t="n">
        <f aca="false">Adequacy_low!AA87</f>
        <v>752.830615249735</v>
      </c>
      <c r="D89" s="14" t="n">
        <f aca="false">Adequacy_low!AB87</f>
        <v>717.445876909958</v>
      </c>
      <c r="E89" s="14" t="n">
        <f aca="false">Adequacy_low!AC87</f>
        <v>962.741359585486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4512.24299914103</v>
      </c>
      <c r="I89" s="14" t="n">
        <f aca="false">D89*'Inflation indexes'!$D$166/100*'Inflation indexes'!I182</f>
        <v>4126.71793542141</v>
      </c>
      <c r="J89" s="9" t="n">
        <f aca="false">E89*'Inflation indexes'!$D$166/100*'Inflation indexes'!I182</f>
        <v>5537.64703880518</v>
      </c>
      <c r="K89" s="14" t="n">
        <f aca="false">C89*'Inflation indexes'!$D$166/100*'Inflation indexes'!I182</f>
        <v>4330.24943381941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835.137843404947</v>
      </c>
      <c r="U89" s="18" t="n">
        <f aca="false">Adequacy_central!AA87</f>
        <v>796.276923062117</v>
      </c>
      <c r="V89" s="18" t="n">
        <f aca="false">Adequacy_central!AB87</f>
        <v>758.161573936238</v>
      </c>
      <c r="W89" s="18" t="n">
        <f aca="false">Adequacy_central!AC87</f>
        <v>1100.15578800673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4803.67708261411</v>
      </c>
      <c r="AA89" s="23" t="n">
        <f aca="false">V89*'Inflation indexes'!$D$166/100*'Inflation indexes'!I182</f>
        <v>4360.91287970795</v>
      </c>
      <c r="AB89" s="23" t="n">
        <f aca="false">W89*'Inflation indexes'!$D$166/100*'Inflation indexes'!I182</f>
        <v>6328.048941725</v>
      </c>
      <c r="AC89" s="23" t="n">
        <f aca="false">U89*'Inflation indexes'!$D$166/100*'Inflation indexes'!I182</f>
        <v>4580.15073431807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869.486265547903</v>
      </c>
      <c r="AM89" s="14" t="n">
        <f aca="false">Adequacy_high!AA87</f>
        <v>828.905928089652</v>
      </c>
      <c r="AN89" s="14" t="n">
        <f aca="false">Adequacy_high!AB87</f>
        <v>790.244047956079</v>
      </c>
      <c r="AO89" s="14" t="n">
        <f aca="false">Adequacy_high!AC87</f>
        <v>1313.57587933311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5001.24773466283</v>
      </c>
      <c r="AS89" s="24" t="n">
        <f aca="false">AN89*'Inflation indexes'!$D$166/100*'Inflation indexes'!I182</f>
        <v>4545.44989526736</v>
      </c>
      <c r="AT89" s="24" t="n">
        <f aca="false">AO89*'Inflation indexes'!$D$166/100*'Inflation indexes'!I182</f>
        <v>7555.63216019599</v>
      </c>
      <c r="AU89" s="24" t="n">
        <f aca="false">AM89*'Inflation indexes'!$D$166/100*'Inflation indexes'!I182</f>
        <v>4767.8313728103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745.45968732447</v>
      </c>
      <c r="C90" s="14" t="n">
        <f aca="false">Adequacy_low!AA88</f>
        <v>719.827282149365</v>
      </c>
      <c r="D90" s="14" t="n">
        <f aca="false">Adequacy_low!AB88</f>
        <v>677.260306100278</v>
      </c>
      <c r="E90" s="14" t="n">
        <f aca="false">Adequacy_low!AC88</f>
        <v>958.703193192329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4287.85217229928</v>
      </c>
      <c r="I90" s="14" t="n">
        <f aca="false">D90*'Inflation indexes'!$D$166/100*'Inflation indexes'!I183</f>
        <v>3895.5722544124</v>
      </c>
      <c r="J90" s="9" t="n">
        <f aca="false">E90*'Inflation indexes'!$D$166/100*'Inflation indexes'!I183</f>
        <v>5514.41967878099</v>
      </c>
      <c r="K90" s="14" t="n">
        <f aca="false">C90*'Inflation indexes'!$D$166/100*'Inflation indexes'!I183</f>
        <v>4140.41567629532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824.835752806547</v>
      </c>
      <c r="U90" s="18" t="n">
        <f aca="false">Adequacy_central!AA88</f>
        <v>783.487686287794</v>
      </c>
      <c r="V90" s="18" t="n">
        <f aca="false">Adequacy_central!AB88</f>
        <v>751.347756492296</v>
      </c>
      <c r="W90" s="18" t="n">
        <f aca="false">Adequacy_central!AC88</f>
        <v>1046.61948603217</v>
      </c>
      <c r="X90" s="18" t="n">
        <f aca="false">X86+1</f>
        <v>2036</v>
      </c>
      <c r="Y90" s="23" t="n">
        <f aca="false">S90*'Inflation indexes'!$D$166/100*'Inflation indexes'!I183</f>
        <v>44420.0119259189</v>
      </c>
      <c r="Z90" s="23" t="n">
        <f aca="false">T90*'Inflation indexes'!$D$166/100*'Inflation indexes'!I183</f>
        <v>4744.41989902298</v>
      </c>
      <c r="AA90" s="23" t="n">
        <f aca="false">V90*'Inflation indexes'!$D$166/100*'Inflation indexes'!I183</f>
        <v>4321.72009379954</v>
      </c>
      <c r="AB90" s="23" t="n">
        <f aca="false">W90*'Inflation indexes'!$D$166/100*'Inflation indexes'!I183</f>
        <v>6020.11042724629</v>
      </c>
      <c r="AC90" s="23" t="n">
        <f aca="false">U90*'Inflation indexes'!$D$166/100*'Inflation indexes'!I183</f>
        <v>4506.58759251807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868.350358736459</v>
      </c>
      <c r="AM90" s="14" t="n">
        <f aca="false">Adequacy_high!AA88</f>
        <v>826.578892427579</v>
      </c>
      <c r="AN90" s="14" t="n">
        <f aca="false">Adequacy_high!AB88</f>
        <v>794.504874125935</v>
      </c>
      <c r="AO90" s="14" t="n">
        <f aca="false">Adequacy_high!AC88</f>
        <v>1128.70151701937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4994.71404736652</v>
      </c>
      <c r="AS90" s="24" t="n">
        <f aca="false">AN90*'Inflation indexes'!$D$166/100*'Inflation indexes'!I183</f>
        <v>4569.95798478428</v>
      </c>
      <c r="AT90" s="24" t="n">
        <f aca="false">AO90*'Inflation indexes'!$D$166/100*'Inflation indexes'!I183</f>
        <v>6492.24275158218</v>
      </c>
      <c r="AU90" s="24" t="n">
        <f aca="false">AM90*'Inflation indexes'!$D$166/100*'Inflation indexes'!I183</f>
        <v>4754.44636341503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786.780949447443</v>
      </c>
      <c r="C91" s="14" t="n">
        <f aca="false">Adequacy_low!AA89</f>
        <v>746.326332463926</v>
      </c>
      <c r="D91" s="14" t="n">
        <f aca="false">Adequacy_low!AB89</f>
        <v>707.320837936657</v>
      </c>
      <c r="E91" s="14" t="n">
        <f aca="false">Adequacy_low!AC89</f>
        <v>998.474645488003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4525.53030106846</v>
      </c>
      <c r="I91" s="14" t="n">
        <f aca="false">D91*'Inflation indexes'!$D$166/100*'Inflation indexes'!I184</f>
        <v>4068.4791451897</v>
      </c>
      <c r="J91" s="9" t="n">
        <f aca="false">E91*'Inflation indexes'!$D$166/100*'Inflation indexes'!I184</f>
        <v>5743.18336784588</v>
      </c>
      <c r="K91" s="14" t="n">
        <f aca="false">C91*'Inflation indexes'!$D$166/100*'Inflation indexes'!I184</f>
        <v>4292.83707799843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840.567657419156</v>
      </c>
      <c r="U91" s="18" t="n">
        <f aca="false">Adequacy_central!AA89</f>
        <v>798.658001207173</v>
      </c>
      <c r="V91" s="18" t="n">
        <f aca="false">Adequacy_central!AB89</f>
        <v>762.454797688307</v>
      </c>
      <c r="W91" s="18" t="n">
        <f aca="false">Adequacy_central!AC89</f>
        <v>1134.7778910907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4834.90914011084</v>
      </c>
      <c r="AA91" s="23" t="n">
        <f aca="false">V91*'Inflation indexes'!$D$166/100*'Inflation indexes'!I184</f>
        <v>4385.60731872925</v>
      </c>
      <c r="AB91" s="23" t="n">
        <f aca="false">W91*'Inflation indexes'!$D$166/100*'Inflation indexes'!I184</f>
        <v>6527.19379481691</v>
      </c>
      <c r="AC91" s="23" t="n">
        <f aca="false">U91*'Inflation indexes'!$D$166/100*'Inflation indexes'!I184</f>
        <v>4593.84659375928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883.361857641912</v>
      </c>
      <c r="AM91" s="14" t="n">
        <f aca="false">Adequacy_high!AA89</f>
        <v>842.85070983</v>
      </c>
      <c r="AN91" s="14" t="n">
        <f aca="false">Adequacy_high!AB89</f>
        <v>811.33121588495</v>
      </c>
      <c r="AO91" s="14" t="n">
        <f aca="false">Adequacy_high!AC89</f>
        <v>1226.18566911962</v>
      </c>
      <c r="AP91" s="14" t="n">
        <f aca="false">AP87+1</f>
        <v>2036</v>
      </c>
      <c r="AQ91" s="24" t="n">
        <f aca="false">AK91*'Inflation indexes'!$D$166/100*'Inflation indexes'!I184</f>
        <v>50245.6536496645</v>
      </c>
      <c r="AR91" s="24" t="n">
        <f aca="false">AL91*'Inflation indexes'!$D$166/100*'Inflation indexes'!I184</f>
        <v>5081.05954570223</v>
      </c>
      <c r="AS91" s="24" t="n">
        <f aca="false">AN91*'Inflation indexes'!$D$166/100*'Inflation indexes'!I184</f>
        <v>4666.74238143246</v>
      </c>
      <c r="AT91" s="24" t="n">
        <f aca="false">AO91*'Inflation indexes'!$D$166/100*'Inflation indexes'!I184</f>
        <v>7052.96741645042</v>
      </c>
      <c r="AU91" s="24" t="n">
        <f aca="false">AM91*'Inflation indexes'!$D$166/100*'Inflation indexes'!I184</f>
        <v>4848.04115973009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906.833700874951</v>
      </c>
      <c r="C92" s="14" t="n">
        <f aca="false">Adequacy_low!AA90</f>
        <v>898.690303497867</v>
      </c>
      <c r="D92" s="14" t="n">
        <f aca="false">Adequacy_low!AB90</f>
        <v>861.11713024281</v>
      </c>
      <c r="E92" s="14" t="n">
        <f aca="false">Adequacy_low!AC90</f>
        <v>1154.53350294635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5216.0685820136</v>
      </c>
      <c r="I92" s="14" t="n">
        <f aca="false">D92*'Inflation indexes'!$D$166/100*'Inflation indexes'!I185</f>
        <v>4953.10882707548</v>
      </c>
      <c r="J92" s="9" t="n">
        <f aca="false">E92*'Inflation indexes'!$D$166/100*'Inflation indexes'!I185</f>
        <v>6640.82722751723</v>
      </c>
      <c r="K92" s="14" t="n">
        <f aca="false">C92*'Inflation indexes'!$D$166/100*'Inflation indexes'!I185</f>
        <v>5169.2281093134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995.516683015343</v>
      </c>
      <c r="U92" s="18" t="n">
        <f aca="false">Adequacy_central!AA90</f>
        <v>971.765961964025</v>
      </c>
      <c r="V92" s="18" t="n">
        <f aca="false">Adequacy_central!AB90</f>
        <v>928.094505006012</v>
      </c>
      <c r="W92" s="18" t="n">
        <f aca="false">Adequacy_central!AC90</f>
        <v>1334.99951111024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5726.16929447661</v>
      </c>
      <c r="AA92" s="23" t="n">
        <f aca="false">V92*'Inflation indexes'!$D$166/100*'Inflation indexes'!I185</f>
        <v>5338.35981617195</v>
      </c>
      <c r="AB92" s="23" t="n">
        <f aca="false">W92*'Inflation indexes'!$D$166/100*'Inflation indexes'!I185</f>
        <v>7678.85997199602</v>
      </c>
      <c r="AC92" s="23" t="n">
        <f aca="false">U92*'Inflation indexes'!$D$166/100*'Inflation indexes'!I185</f>
        <v>5589.55616490674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1067.67220922175</v>
      </c>
      <c r="AM92" s="14" t="n">
        <f aca="false">Adequacy_high!AA90</f>
        <v>1041.2217085221</v>
      </c>
      <c r="AN92" s="14" t="n">
        <f aca="false">Adequacy_high!AB90</f>
        <v>1007.83753608714</v>
      </c>
      <c r="AO92" s="14" t="n">
        <f aca="false">Adequacy_high!AC90</f>
        <v>1426.99658197353</v>
      </c>
      <c r="AP92" s="14" t="n">
        <f aca="false">AP88+1</f>
        <v>2037</v>
      </c>
      <c r="AQ92" s="24" t="n">
        <f aca="false">AK92*'Inflation indexes'!$D$166/100*'Inflation indexes'!I185</f>
        <v>50580.6905888808</v>
      </c>
      <c r="AR92" s="24" t="n">
        <f aca="false">AL92*'Inflation indexes'!$D$166/100*'Inflation indexes'!I185</f>
        <v>6141.20478874722</v>
      </c>
      <c r="AS92" s="24" t="n">
        <f aca="false">AN92*'Inflation indexes'!$D$166/100*'Inflation indexes'!I185</f>
        <v>5797.03831329383</v>
      </c>
      <c r="AT92" s="24" t="n">
        <f aca="false">AO92*'Inflation indexes'!$D$166/100*'Inflation indexes'!I185</f>
        <v>8208.02318075662</v>
      </c>
      <c r="AU92" s="24" t="n">
        <f aca="false">AM92*'Inflation indexes'!$D$166/100*'Inflation indexes'!I185</f>
        <v>5989.06264234834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765.15623140962</v>
      </c>
      <c r="C93" s="14" t="n">
        <f aca="false">Adequacy_low!AA91</f>
        <v>733.428527262394</v>
      </c>
      <c r="D93" s="14" t="n">
        <f aca="false">Adequacy_low!AB91</f>
        <v>697.229025048199</v>
      </c>
      <c r="E93" s="14" t="n">
        <f aca="false">Adequacy_low!AC91</f>
        <v>959.533694542811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4401.14584971519</v>
      </c>
      <c r="I93" s="14" t="n">
        <f aca="false">D93*'Inflation indexes'!$D$166/100*'Inflation indexes'!I186</f>
        <v>4010.43146997399</v>
      </c>
      <c r="J93" s="9" t="n">
        <f aca="false">E93*'Inflation indexes'!$D$166/100*'Inflation indexes'!I186</f>
        <v>5519.19668695503</v>
      </c>
      <c r="K93" s="14" t="n">
        <f aca="false">C93*'Inflation indexes'!$D$166/100*'Inflation indexes'!I186</f>
        <v>4218.64945525819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846.598243908249</v>
      </c>
      <c r="U93" s="18" t="n">
        <f aca="false">Adequacy_central!AA91</f>
        <v>805.818350292679</v>
      </c>
      <c r="V93" s="18" t="n">
        <f aca="false">Adequacy_central!AB91</f>
        <v>763.799063369046</v>
      </c>
      <c r="W93" s="18" t="n">
        <f aca="false">Adequacy_central!AC91</f>
        <v>1164.74992687784</v>
      </c>
      <c r="X93" s="18" t="n">
        <f aca="false">X89+1</f>
        <v>2037</v>
      </c>
      <c r="Y93" s="23" t="n">
        <f aca="false">S93*'Inflation indexes'!$D$166/100*'Inflation indexes'!I186</f>
        <v>44950.3987765422</v>
      </c>
      <c r="Z93" s="23" t="n">
        <f aca="false">T93*'Inflation indexes'!$D$166/100*'Inflation indexes'!I186</f>
        <v>4869.59681513496</v>
      </c>
      <c r="AA93" s="23" t="n">
        <f aca="false">V93*'Inflation indexes'!$D$166/100*'Inflation indexes'!I186</f>
        <v>4393.33947731182</v>
      </c>
      <c r="AB93" s="23" t="n">
        <f aca="false">W93*'Inflation indexes'!$D$166/100*'Inflation indexes'!I186</f>
        <v>6699.59166011183</v>
      </c>
      <c r="AC93" s="23" t="n">
        <f aca="false">U93*'Inflation indexes'!$D$166/100*'Inflation indexes'!I186</f>
        <v>4635.03261481818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880.344083905564</v>
      </c>
      <c r="AM93" s="14" t="n">
        <f aca="false">Adequacy_high!AA91</f>
        <v>835.284651624306</v>
      </c>
      <c r="AN93" s="14" t="n">
        <f aca="false">Adequacy_high!AB91</f>
        <v>805.903668360458</v>
      </c>
      <c r="AO93" s="14" t="n">
        <f aca="false">Adequacy_high!AC91</f>
        <v>1153.05148383798</v>
      </c>
      <c r="AP93" s="14" t="n">
        <f aca="false">AP89+1</f>
        <v>2037</v>
      </c>
      <c r="AQ93" s="24" t="n">
        <f aca="false">AK93*'Inflation indexes'!$D$166/100*'Inflation indexes'!I186</f>
        <v>50730.4198414902</v>
      </c>
      <c r="AR93" s="24" t="n">
        <f aca="false">AL93*'Inflation indexes'!$D$166/100*'Inflation indexes'!I186</f>
        <v>5063.70144050764</v>
      </c>
      <c r="AS93" s="24" t="n">
        <f aca="false">AN93*'Inflation indexes'!$D$166/100*'Inflation indexes'!I186</f>
        <v>4635.52336068746</v>
      </c>
      <c r="AT93" s="24" t="n">
        <f aca="false">AO93*'Inflation indexes'!$D$166/100*'Inflation indexes'!I186</f>
        <v>6632.30271712281</v>
      </c>
      <c r="AU93" s="24" t="n">
        <f aca="false">AM93*'Inflation indexes'!$D$166/100*'Inflation indexes'!I186</f>
        <v>4804.5215171999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761.816167985137</v>
      </c>
      <c r="C94" s="14" t="n">
        <f aca="false">Adequacy_low!AA92</f>
        <v>722.899400393752</v>
      </c>
      <c r="D94" s="14" t="n">
        <f aca="false">Adequacy_low!AB92</f>
        <v>680.26405310966</v>
      </c>
      <c r="E94" s="14" t="n">
        <f aca="false">Adequacy_low!AC92</f>
        <v>960.576096916675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4381.93394804725</v>
      </c>
      <c r="I94" s="14" t="n">
        <f aca="false">D94*'Inflation indexes'!$D$166/100*'Inflation indexes'!I187</f>
        <v>3912.84967847465</v>
      </c>
      <c r="J94" s="9" t="n">
        <f aca="false">E94*'Inflation indexes'!$D$166/100*'Inflation indexes'!I187</f>
        <v>5525.19254073382</v>
      </c>
      <c r="K94" s="14" t="n">
        <f aca="false">C94*'Inflation indexes'!$D$166/100*'Inflation indexes'!I187</f>
        <v>4158.08636877103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823.389966392088</v>
      </c>
      <c r="U94" s="18" t="n">
        <f aca="false">Adequacy_central!AA92</f>
        <v>788.471106844229</v>
      </c>
      <c r="V94" s="18" t="n">
        <f aca="false">Adequacy_central!AB92</f>
        <v>750.921281124817</v>
      </c>
      <c r="W94" s="18" t="n">
        <f aca="false">Adequacy_central!AC92</f>
        <v>1082.56399591087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4736.10379753107</v>
      </c>
      <c r="AA94" s="23" t="n">
        <f aca="false">V94*'Inflation indexes'!$D$166/100*'Inflation indexes'!I187</f>
        <v>4319.26702576384</v>
      </c>
      <c r="AB94" s="23" t="n">
        <f aca="false">W94*'Inflation indexes'!$D$166/100*'Inflation indexes'!I187</f>
        <v>6226.86170754526</v>
      </c>
      <c r="AC94" s="23" t="n">
        <f aca="false">U94*'Inflation indexes'!$D$166/100*'Inflation indexes'!I187</f>
        <v>4535.25201397737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868.780473882813</v>
      </c>
      <c r="AM94" s="14" t="n">
        <f aca="false">Adequacy_high!AA92</f>
        <v>826.083969997754</v>
      </c>
      <c r="AN94" s="14" t="n">
        <f aca="false">Adequacy_high!AB92</f>
        <v>795.855541966569</v>
      </c>
      <c r="AO94" s="14" t="n">
        <f aca="false">Adequacy_high!AC92</f>
        <v>1199.86853179147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4997.18805125431</v>
      </c>
      <c r="AS94" s="24" t="n">
        <f aca="false">AN94*'Inflation indexes'!$D$166/100*'Inflation indexes'!I187</f>
        <v>4577.72696831618</v>
      </c>
      <c r="AT94" s="24" t="n">
        <f aca="false">AO94*'Inflation indexes'!$D$166/100*'Inflation indexes'!I187</f>
        <v>6901.59237044868</v>
      </c>
      <c r="AU94" s="24" t="n">
        <f aca="false">AM94*'Inflation indexes'!$D$166/100*'Inflation indexes'!I187</f>
        <v>4751.59959081024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765.473781114394</v>
      </c>
      <c r="C95" s="14" t="n">
        <f aca="false">Adequacy_low!AA93</f>
        <v>730.722474499044</v>
      </c>
      <c r="D95" s="14" t="n">
        <f aca="false">Adequacy_low!AB93</f>
        <v>687.130984494264</v>
      </c>
      <c r="E95" s="14" t="n">
        <f aca="false">Adequacy_low!AC93</f>
        <v>979.742020458505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4402.97238200738</v>
      </c>
      <c r="I95" s="14" t="n">
        <f aca="false">D95*'Inflation indexes'!$D$166/100*'Inflation indexes'!I188</f>
        <v>3952.34797349337</v>
      </c>
      <c r="J95" s="9" t="n">
        <f aca="false">E95*'Inflation indexes'!$D$166/100*'Inflation indexes'!I188</f>
        <v>5635.43411152608</v>
      </c>
      <c r="K95" s="14" t="n">
        <f aca="false">C95*'Inflation indexes'!$D$166/100*'Inflation indexes'!I188</f>
        <v>4203.08435574043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825.670247575106</v>
      </c>
      <c r="U95" s="18" t="n">
        <f aca="false">Adequacy_central!AA93</f>
        <v>799.661609787973</v>
      </c>
      <c r="V95" s="18" t="n">
        <f aca="false">Adequacy_central!AB93</f>
        <v>761.720273502531</v>
      </c>
      <c r="W95" s="18" t="n">
        <f aca="false">Adequacy_central!AC93</f>
        <v>1101.97649947656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4749.21987716664</v>
      </c>
      <c r="AA95" s="23" t="n">
        <f aca="false">V95*'Inflation indexes'!$D$166/100*'Inflation indexes'!I188</f>
        <v>4381.38236709318</v>
      </c>
      <c r="AB95" s="23" t="n">
        <f aca="false">W95*'Inflation indexes'!$D$166/100*'Inflation indexes'!I188</f>
        <v>6338.52159606675</v>
      </c>
      <c r="AC95" s="23" t="n">
        <f aca="false">U95*'Inflation indexes'!$D$166/100*'Inflation indexes'!I188</f>
        <v>4599.61930730301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889.4986232468</v>
      </c>
      <c r="AM95" s="14" t="n">
        <f aca="false">Adequacy_high!AA93</f>
        <v>849.008110600688</v>
      </c>
      <c r="AN95" s="14" t="n">
        <f aca="false">Adequacy_high!AB93</f>
        <v>821.469565403548</v>
      </c>
      <c r="AO95" s="14" t="n">
        <f aca="false">Adequacy_high!AC93</f>
        <v>1203.58078740537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5116.35795844974</v>
      </c>
      <c r="AS95" s="24" t="n">
        <f aca="false">AN95*'Inflation indexes'!$D$166/100*'Inflation indexes'!I188</f>
        <v>4725.05773335025</v>
      </c>
      <c r="AT95" s="24" t="n">
        <f aca="false">AO95*'Inflation indexes'!$D$166/100*'Inflation indexes'!I188</f>
        <v>6922.94510563855</v>
      </c>
      <c r="AU95" s="24" t="n">
        <f aca="false">AM95*'Inflation indexes'!$D$166/100*'Inflation indexes'!I188</f>
        <v>4883.4582650669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907.413101719084</v>
      </c>
      <c r="C96" s="14" t="n">
        <f aca="false">Adequacy_low!AA94</f>
        <v>888.21922218258</v>
      </c>
      <c r="D96" s="14" t="n">
        <f aca="false">Adequacy_low!AB94</f>
        <v>850.873681632771</v>
      </c>
      <c r="E96" s="14" t="n">
        <f aca="false">Adequacy_low!AC94</f>
        <v>1115.44993995449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5219.40127083688</v>
      </c>
      <c r="I96" s="14" t="n">
        <f aca="false">D96*'Inflation indexes'!$D$166/100*'Inflation indexes'!I189</f>
        <v>4894.1889496881</v>
      </c>
      <c r="J96" s="9" t="n">
        <f aca="false">E96*'Inflation indexes'!$D$166/100*'Inflation indexes'!I189</f>
        <v>6416.02024824606</v>
      </c>
      <c r="K96" s="14" t="n">
        <f aca="false">C96*'Inflation indexes'!$D$166/100*'Inflation indexes'!I189</f>
        <v>5108.9988983614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994.740452488135</v>
      </c>
      <c r="U96" s="18" t="n">
        <f aca="false">Adequacy_central!AA94</f>
        <v>980.245222590433</v>
      </c>
      <c r="V96" s="18" t="n">
        <f aca="false">Adequacy_central!AB94</f>
        <v>936.82832839083</v>
      </c>
      <c r="W96" s="18" t="n">
        <f aca="false">Adequacy_central!AC94</f>
        <v>1317.41479191896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5721.70444975208</v>
      </c>
      <c r="AA96" s="23" t="n">
        <f aca="false">V96*'Inflation indexes'!$D$166/100*'Inflation indexes'!I189</f>
        <v>5388.59639396394</v>
      </c>
      <c r="AB96" s="23" t="n">
        <f aca="false">W96*'Inflation indexes'!$D$166/100*'Inflation indexes'!I189</f>
        <v>7577.71342086023</v>
      </c>
      <c r="AC96" s="23" t="n">
        <f aca="false">U96*'Inflation indexes'!$D$166/100*'Inflation indexes'!I189</f>
        <v>5638.32850862251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1061.90015877504</v>
      </c>
      <c r="AM96" s="14" t="n">
        <f aca="false">Adequacy_high!AA94</f>
        <v>1035.31218353399</v>
      </c>
      <c r="AN96" s="14" t="n">
        <f aca="false">Adequacy_high!AB94</f>
        <v>1003.89660323566</v>
      </c>
      <c r="AO96" s="14" t="n">
        <f aca="false">Adequacy_high!AC94</f>
        <v>1409.75246027612</v>
      </c>
      <c r="AP96" s="14" t="n">
        <f aca="false">AP92+1</f>
        <v>2038</v>
      </c>
      <c r="AQ96" s="24" t="n">
        <f aca="false">AK96*'Inflation indexes'!$D$166/100*'Inflation indexes'!I189</f>
        <v>51203.3317111991</v>
      </c>
      <c r="AR96" s="24" t="n">
        <f aca="false">AL96*'Inflation indexes'!$D$166/100*'Inflation indexes'!I189</f>
        <v>6108.00420195844</v>
      </c>
      <c r="AS96" s="24" t="n">
        <f aca="false">AN96*'Inflation indexes'!$D$166/100*'Inflation indexes'!I189</f>
        <v>5774.37023643408</v>
      </c>
      <c r="AT96" s="24" t="n">
        <f aca="false">AO96*'Inflation indexes'!$D$166/100*'Inflation indexes'!I189</f>
        <v>8108.8357318082</v>
      </c>
      <c r="AU96" s="24" t="n">
        <f aca="false">AM96*'Inflation indexes'!$D$166/100*'Inflation indexes'!I189</f>
        <v>5955.07130788936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768.143927852021</v>
      </c>
      <c r="C97" s="14" t="n">
        <f aca="false">Adequacy_low!AA95</f>
        <v>733.584221576337</v>
      </c>
      <c r="D97" s="14" t="n">
        <f aca="false">Adequacy_low!AB95</f>
        <v>693.032754510748</v>
      </c>
      <c r="E97" s="14" t="n">
        <f aca="false">Adequacy_low!AC95</f>
        <v>991.087433463992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4418.33095160406</v>
      </c>
      <c r="I97" s="14" t="n">
        <f aca="false">D97*'Inflation indexes'!$D$166/100*'Inflation indexes'!I190</f>
        <v>3986.29470168792</v>
      </c>
      <c r="J97" s="9" t="n">
        <f aca="false">E97*'Inflation indexes'!$D$166/100*'Inflation indexes'!I190</f>
        <v>5700.69244088768</v>
      </c>
      <c r="K97" s="14" t="n">
        <f aca="false">C97*'Inflation indexes'!$D$166/100*'Inflation indexes'!I190</f>
        <v>4219.54500227919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851.075988190656</v>
      </c>
      <c r="U97" s="18" t="n">
        <f aca="false">Adequacy_central!AA95</f>
        <v>803.393764734947</v>
      </c>
      <c r="V97" s="18" t="n">
        <f aca="false">Adequacy_central!AB95</f>
        <v>768.76552043622</v>
      </c>
      <c r="W97" s="18" t="n">
        <f aca="false">Adequacy_central!AC95</f>
        <v>1109.99699075693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4895.35260833852</v>
      </c>
      <c r="AA97" s="23" t="n">
        <f aca="false">V97*'Inflation indexes'!$D$166/100*'Inflation indexes'!I190</f>
        <v>4421.90632550792</v>
      </c>
      <c r="AB97" s="23" t="n">
        <f aca="false">W97*'Inflation indexes'!$D$166/100*'Inflation indexes'!I190</f>
        <v>6384.6551181662</v>
      </c>
      <c r="AC97" s="23" t="n">
        <f aca="false">U97*'Inflation indexes'!$D$166/100*'Inflation indexes'!I190</f>
        <v>4621.08650260391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889.61585168999</v>
      </c>
      <c r="AM97" s="14" t="n">
        <f aca="false">Adequacy_high!AA95</f>
        <v>842.199039479791</v>
      </c>
      <c r="AN97" s="14" t="n">
        <f aca="false">Adequacy_high!AB95</f>
        <v>813.877217821021</v>
      </c>
      <c r="AO97" s="14" t="n">
        <f aca="false">Adequacy_high!AC95</f>
        <v>1235.90047144611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5117.03225143075</v>
      </c>
      <c r="AS97" s="24" t="n">
        <f aca="false">AN97*'Inflation indexes'!$D$166/100*'Inflation indexes'!I190</f>
        <v>4681.38687545124</v>
      </c>
      <c r="AT97" s="24" t="n">
        <f aca="false">AO97*'Inflation indexes'!$D$166/100*'Inflation indexes'!I190</f>
        <v>7108.84654307174</v>
      </c>
      <c r="AU97" s="24" t="n">
        <f aca="false">AM97*'Inflation indexes'!$D$166/100*'Inflation indexes'!I190</f>
        <v>4844.29277980522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745.147157537987</v>
      </c>
      <c r="C98" s="14" t="n">
        <f aca="false">Adequacy_low!AA96</f>
        <v>713.995609985096</v>
      </c>
      <c r="D98" s="14" t="n">
        <f aca="false">Adequacy_low!AB96</f>
        <v>673.137954811334</v>
      </c>
      <c r="E98" s="14" t="n">
        <f aca="false">Adequacy_low!AC96</f>
        <v>941.723397337296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4286.05451436195</v>
      </c>
      <c r="I98" s="14" t="n">
        <f aca="false">D98*'Inflation indexes'!$D$166/100*'Inflation indexes'!I191</f>
        <v>3871.86066647568</v>
      </c>
      <c r="J98" s="9" t="n">
        <f aca="false">E98*'Inflation indexes'!$D$166/100*'Inflation indexes'!I191</f>
        <v>5416.75262074931</v>
      </c>
      <c r="K98" s="14" t="n">
        <f aca="false">C98*'Inflation indexes'!$D$166/100*'Inflation indexes'!I191</f>
        <v>4106.87214794243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814.696938767243</v>
      </c>
      <c r="U98" s="18" t="n">
        <f aca="false">Adequacy_central!AA96</f>
        <v>781.867129517651</v>
      </c>
      <c r="V98" s="18" t="n">
        <f aca="false">Adequacy_central!AB96</f>
        <v>744.269598643568</v>
      </c>
      <c r="W98" s="18" t="n">
        <f aca="false">Adequacy_central!AC96</f>
        <v>1073.23546990465</v>
      </c>
      <c r="X98" s="18" t="n">
        <f aca="false">X94+1</f>
        <v>2038</v>
      </c>
      <c r="Y98" s="23" t="n">
        <f aca="false">S98*'Inflation indexes'!$D$166/100*'Inflation indexes'!I191</f>
        <v>45434.1601016633</v>
      </c>
      <c r="Z98" s="23" t="n">
        <f aca="false">T98*'Inflation indexes'!$D$166/100*'Inflation indexes'!I191</f>
        <v>4686.101875202</v>
      </c>
      <c r="AA98" s="23" t="n">
        <f aca="false">V98*'Inflation indexes'!$D$166/100*'Inflation indexes'!I191</f>
        <v>4281.006833212</v>
      </c>
      <c r="AB98" s="23" t="n">
        <f aca="false">W98*'Inflation indexes'!$D$166/100*'Inflation indexes'!I191</f>
        <v>6173.20442576295</v>
      </c>
      <c r="AC98" s="23" t="n">
        <f aca="false">U98*'Inflation indexes'!$D$166/100*'Inflation indexes'!I191</f>
        <v>4497.26621943064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855.696448026708</v>
      </c>
      <c r="AM98" s="14" t="n">
        <f aca="false">Adequacy_high!AA96</f>
        <v>820.70375803495</v>
      </c>
      <c r="AN98" s="14" t="n">
        <f aca="false">Adequacy_high!AB96</f>
        <v>795.027075176087</v>
      </c>
      <c r="AO98" s="14" t="n">
        <f aca="false">Adequacy_high!AC96</f>
        <v>1201.97753239959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4921.92929529009</v>
      </c>
      <c r="AS98" s="24" t="n">
        <f aca="false">AN98*'Inflation indexes'!$D$166/100*'Inflation indexes'!I191</f>
        <v>4572.96166284407</v>
      </c>
      <c r="AT98" s="24" t="n">
        <f aca="false">AO98*'Inflation indexes'!$D$166/100*'Inflation indexes'!I191</f>
        <v>6913.72325155825</v>
      </c>
      <c r="AU98" s="24" t="n">
        <f aca="false">AM98*'Inflation indexes'!$D$166/100*'Inflation indexes'!I191</f>
        <v>4720.65284218734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759.822389928706</v>
      </c>
      <c r="C99" s="14" t="n">
        <f aca="false">Adequacy_low!AA97</f>
        <v>727.99518928082</v>
      </c>
      <c r="D99" s="14" t="n">
        <f aca="false">Adequacy_low!AB97</f>
        <v>687.228692215055</v>
      </c>
      <c r="E99" s="14" t="n">
        <f aca="false">Adequacy_low!AC97</f>
        <v>975.286833033508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4370.46582211675</v>
      </c>
      <c r="I99" s="14" t="n">
        <f aca="false">D99*'Inflation indexes'!$D$166/100*'Inflation indexes'!I192</f>
        <v>3952.90998411577</v>
      </c>
      <c r="J99" s="9" t="n">
        <f aca="false">E99*'Inflation indexes'!$D$166/100*'Inflation indexes'!I192</f>
        <v>5609.8080643996</v>
      </c>
      <c r="K99" s="14" t="n">
        <f aca="false">C99*'Inflation indexes'!$D$166/100*'Inflation indexes'!I192</f>
        <v>4187.39712805222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839.978919487875</v>
      </c>
      <c r="U99" s="18" t="n">
        <f aca="false">Adequacy_central!AA97</f>
        <v>806.833974602211</v>
      </c>
      <c r="V99" s="18" t="n">
        <f aca="false">Adequacy_central!AB97</f>
        <v>768.012088540992</v>
      </c>
      <c r="W99" s="18" t="n">
        <f aca="false">Adequacy_central!AC97</f>
        <v>1102.55154591462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4831.52274476246</v>
      </c>
      <c r="AA99" s="23" t="n">
        <f aca="false">V99*'Inflation indexes'!$D$166/100*'Inflation indexes'!I192</f>
        <v>4417.57261753744</v>
      </c>
      <c r="AB99" s="23" t="n">
        <f aca="false">W99*'Inflation indexes'!$D$166/100*'Inflation indexes'!I192</f>
        <v>6341.8292385329</v>
      </c>
      <c r="AC99" s="23" t="n">
        <f aca="false">U99*'Inflation indexes'!$D$166/100*'Inflation indexes'!I192</f>
        <v>4640.87444231861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877.428481452877</v>
      </c>
      <c r="AM99" s="14" t="n">
        <f aca="false">Adequacy_high!AA97</f>
        <v>846.804663854872</v>
      </c>
      <c r="AN99" s="14" t="n">
        <f aca="false">Adequacy_high!AB97</f>
        <v>826.349312505683</v>
      </c>
      <c r="AO99" s="14" t="n">
        <f aca="false">Adequacy_high!AC97</f>
        <v>1185.60874666092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5046.93102015777</v>
      </c>
      <c r="AS99" s="24" t="n">
        <f aca="false">AN99*'Inflation indexes'!$D$166/100*'Inflation indexes'!I192</f>
        <v>4753.1258295437</v>
      </c>
      <c r="AT99" s="24" t="n">
        <f aca="false">AO99*'Inflation indexes'!$D$166/100*'Inflation indexes'!I192</f>
        <v>6819.57069752894</v>
      </c>
      <c r="AU99" s="24" t="n">
        <f aca="false">AM99*'Inflation indexes'!$D$166/100*'Inflation indexes'!I192</f>
        <v>4870.78413382111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885.61784279118</v>
      </c>
      <c r="C100" s="14" t="n">
        <f aca="false">Adequacy_low!AA98</f>
        <v>879.202705305448</v>
      </c>
      <c r="D100" s="14" t="n">
        <f aca="false">Adequacy_low!AB98</f>
        <v>837.177825043523</v>
      </c>
      <c r="E100" s="14" t="n">
        <f aca="false">Adequacy_low!AC98</f>
        <v>1113.76131930015</v>
      </c>
      <c r="F100" s="14" t="n">
        <f aca="false">F96+1</f>
        <v>2039</v>
      </c>
      <c r="G100" s="11" t="n">
        <f aca="false">A100*'Inflation indexes'!$D$166/100*'Inflation indexes'!I193</f>
        <v>38398.8991080748</v>
      </c>
      <c r="H100" s="14" t="n">
        <f aca="false">B100*'Inflation indexes'!$D$166/100*'Inflation indexes'!I193</f>
        <v>5094.03587559296</v>
      </c>
      <c r="I100" s="14" t="n">
        <f aca="false">D100*'Inflation indexes'!$D$166/100*'Inflation indexes'!I193</f>
        <v>4815.4109695689</v>
      </c>
      <c r="J100" s="9" t="n">
        <f aca="false">E100*'Inflation indexes'!$D$166/100*'Inflation indexes'!I193</f>
        <v>6406.30737461384</v>
      </c>
      <c r="K100" s="14" t="n">
        <f aca="false">C100*'Inflation indexes'!$D$166/100*'Inflation indexes'!I193</f>
        <v>5057.1362797174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1003.40345819631</v>
      </c>
      <c r="U100" s="18" t="n">
        <f aca="false">Adequacy_central!AA98</f>
        <v>986.154905485093</v>
      </c>
      <c r="V100" s="18" t="n">
        <f aca="false">Adequacy_central!AB98</f>
        <v>945.674931512209</v>
      </c>
      <c r="W100" s="18" t="n">
        <f aca="false">Adequacy_central!AC98</f>
        <v>1314.90314940172</v>
      </c>
      <c r="X100" s="18" t="n">
        <f aca="false">X96+1</f>
        <v>2039</v>
      </c>
      <c r="Y100" s="23" t="n">
        <f aca="false">S100*'Inflation indexes'!$D$166/100*'Inflation indexes'!I193</f>
        <v>45689.0783662447</v>
      </c>
      <c r="Z100" s="23" t="n">
        <f aca="false">T100*'Inflation indexes'!$D$166/100*'Inflation indexes'!I193</f>
        <v>5771.53368730316</v>
      </c>
      <c r="AA100" s="23" t="n">
        <f aca="false">V100*'Inflation indexes'!$D$166/100*'Inflation indexes'!I193</f>
        <v>5439.48167596707</v>
      </c>
      <c r="AB100" s="23" t="n">
        <f aca="false">W100*'Inflation indexes'!$D$166/100*'Inflation indexes'!I193</f>
        <v>7563.26656074599</v>
      </c>
      <c r="AC100" s="23" t="n">
        <f aca="false">U100*'Inflation indexes'!$D$166/100*'Inflation indexes'!I193</f>
        <v>5672.32075135319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1071.45730710639</v>
      </c>
      <c r="AM100" s="14" t="n">
        <f aca="false">Adequacy_high!AA98</f>
        <v>1044.77585885918</v>
      </c>
      <c r="AN100" s="14" t="n">
        <f aca="false">Adequacy_high!AB98</f>
        <v>1017.17444992627</v>
      </c>
      <c r="AO100" s="14" t="n">
        <f aca="false">Adequacy_high!AC98</f>
        <v>1455.50119633932</v>
      </c>
      <c r="AP100" s="14" t="n">
        <f aca="false">AP96+1</f>
        <v>2039</v>
      </c>
      <c r="AQ100" s="24" t="n">
        <f aca="false">AK100*'Inflation indexes'!$D$166/100*'Inflation indexes'!I193</f>
        <v>52018.3252677073</v>
      </c>
      <c r="AR100" s="24" t="n">
        <f aca="false">AL100*'Inflation indexes'!$D$166/100*'Inflation indexes'!I193</f>
        <v>6162.97650955653</v>
      </c>
      <c r="AS100" s="24" t="n">
        <f aca="false">AN100*'Inflation indexes'!$D$166/100*'Inflation indexes'!I193</f>
        <v>5850.74384153157</v>
      </c>
      <c r="AT100" s="24" t="n">
        <f aca="false">AO100*'Inflation indexes'!$D$166/100*'Inflation indexes'!I193</f>
        <v>8371.98050092719</v>
      </c>
      <c r="AU100" s="24" t="n">
        <f aca="false">AM100*'Inflation indexes'!$D$166/100*'Inflation indexes'!I193</f>
        <v>6009.5059627621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730.900785772915</v>
      </c>
      <c r="C101" s="14" t="n">
        <f aca="false">Adequacy_low!AA99</f>
        <v>715.682739244612</v>
      </c>
      <c r="D101" s="14" t="n">
        <f aca="false">Adequacy_low!AB99</f>
        <v>678.691089989501</v>
      </c>
      <c r="E101" s="14" t="n">
        <f aca="false">Adequacy_low!AC99</f>
        <v>920.506709772372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4204.1099945456</v>
      </c>
      <c r="I101" s="14" t="n">
        <f aca="false">D101*'Inflation indexes'!$D$166/100*'Inflation indexes'!I194</f>
        <v>3903.80206202214</v>
      </c>
      <c r="J101" s="9" t="n">
        <f aca="false">E101*'Inflation indexes'!$D$166/100*'Inflation indexes'!I194</f>
        <v>5294.71514318863</v>
      </c>
      <c r="K101" s="14" t="n">
        <f aca="false">C101*'Inflation indexes'!$D$166/100*'Inflation indexes'!I194</f>
        <v>4116.57644313555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845.47445688888</v>
      </c>
      <c r="U101" s="18" t="n">
        <f aca="false">Adequacy_central!AA99</f>
        <v>807.873036733727</v>
      </c>
      <c r="V101" s="18" t="n">
        <f aca="false">Adequacy_central!AB99</f>
        <v>766.344117009982</v>
      </c>
      <c r="W101" s="18" t="n">
        <f aca="false">Adequacy_central!AC99</f>
        <v>1102.11300784723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4863.13284036323</v>
      </c>
      <c r="AA101" s="23" t="n">
        <f aca="false">V101*'Inflation indexes'!$D$166/100*'Inflation indexes'!I194</f>
        <v>4407.97851677762</v>
      </c>
      <c r="AB101" s="23" t="n">
        <f aca="false">W101*'Inflation indexes'!$D$166/100*'Inflation indexes'!I194</f>
        <v>6339.30678636434</v>
      </c>
      <c r="AC101" s="23" t="n">
        <f aca="false">U101*'Inflation indexes'!$D$166/100*'Inflation indexes'!I194</f>
        <v>4646.85108316657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885.719057286877</v>
      </c>
      <c r="AM101" s="14" t="n">
        <f aca="false">Adequacy_high!AA99</f>
        <v>850.35472214146</v>
      </c>
      <c r="AN101" s="14" t="n">
        <f aca="false">Adequacy_high!AB99</f>
        <v>822.161856958432</v>
      </c>
      <c r="AO101" s="14" t="n">
        <f aca="false">Adequacy_high!AC99</f>
        <v>1317.16601169729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5094.61805703432</v>
      </c>
      <c r="AS101" s="24" t="n">
        <f aca="false">AN101*'Inflation indexes'!$D$166/100*'Inflation indexes'!I194</f>
        <v>4729.03976470345</v>
      </c>
      <c r="AT101" s="24" t="n">
        <f aca="false">AO101*'Inflation indexes'!$D$166/100*'Inflation indexes'!I194</f>
        <v>7576.2824476875</v>
      </c>
      <c r="AU101" s="24" t="n">
        <f aca="false">AM101*'Inflation indexes'!$D$166/100*'Inflation indexes'!I194</f>
        <v>4891.20391693583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731.774116299235</v>
      </c>
      <c r="C102" s="14" t="n">
        <f aca="false">Adequacy_low!AA100</f>
        <v>699.288886588788</v>
      </c>
      <c r="D102" s="14" t="n">
        <f aca="false">Adequacy_low!AB100</f>
        <v>651.686197048657</v>
      </c>
      <c r="E102" s="14" t="n">
        <f aca="false">Adequacy_low!AC100</f>
        <v>954.205018355654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4209.13335430347</v>
      </c>
      <c r="I102" s="14" t="n">
        <f aca="false">D102*'Inflation indexes'!$D$166/100*'Inflation indexes'!I195</f>
        <v>3748.47107521224</v>
      </c>
      <c r="J102" s="9" t="n">
        <f aca="false">E102*'Inflation indexes'!$D$166/100*'Inflation indexes'!I195</f>
        <v>5488.5463699049</v>
      </c>
      <c r="K102" s="14" t="n">
        <f aca="false">C102*'Inflation indexes'!$D$166/100*'Inflation indexes'!I195</f>
        <v>4022.27970527314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829.707791831596</v>
      </c>
      <c r="U102" s="18" t="n">
        <f aca="false">Adequacy_central!AA100</f>
        <v>800.247742661029</v>
      </c>
      <c r="V102" s="18" t="n">
        <f aca="false">Adequacy_central!AB100</f>
        <v>768.870103057516</v>
      </c>
      <c r="W102" s="18" t="n">
        <f aca="false">Adequacy_central!AC100</f>
        <v>1065.13502167186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4772.44365868738</v>
      </c>
      <c r="AA102" s="23" t="n">
        <f aca="false">V102*'Inflation indexes'!$D$166/100*'Inflation indexes'!I195</f>
        <v>4422.50788026338</v>
      </c>
      <c r="AB102" s="23" t="n">
        <f aca="false">W102*'Inflation indexes'!$D$166/100*'Inflation indexes'!I195</f>
        <v>6126.61099470003</v>
      </c>
      <c r="AC102" s="23" t="n">
        <f aca="false">U102*'Inflation indexes'!$D$166/100*'Inflation indexes'!I195</f>
        <v>4602.99071846813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881.573109507473</v>
      </c>
      <c r="AM102" s="14" t="n">
        <f aca="false">Adequacy_high!AA100</f>
        <v>841.750146559781</v>
      </c>
      <c r="AN102" s="14" t="n">
        <f aca="false">Adequacy_high!AB100</f>
        <v>814.335242101693</v>
      </c>
      <c r="AO102" s="14" t="n">
        <f aca="false">Adequacy_high!AC100</f>
        <v>1225.01980488417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5070.77074309578</v>
      </c>
      <c r="AS102" s="24" t="n">
        <f aca="false">AN102*'Inflation indexes'!$D$166/100*'Inflation indexes'!I195</f>
        <v>4684.02141148349</v>
      </c>
      <c r="AT102" s="24" t="n">
        <f aca="false">AO102*'Inflation indexes'!$D$166/100*'Inflation indexes'!I195</f>
        <v>7046.26141533516</v>
      </c>
      <c r="AU102" s="24" t="n">
        <f aca="false">AM102*'Inflation indexes'!$D$166/100*'Inflation indexes'!I195</f>
        <v>4841.71076696815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738.871842914062</v>
      </c>
      <c r="C103" s="14" t="n">
        <f aca="false">Adequacy_low!AA101</f>
        <v>711.216537094022</v>
      </c>
      <c r="D103" s="14" t="n">
        <f aca="false">Adequacy_low!AB101</f>
        <v>668.214511384273</v>
      </c>
      <c r="E103" s="14" t="n">
        <f aca="false">Adequacy_low!AC101</f>
        <v>936.435510408844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4249.95917359492</v>
      </c>
      <c r="I103" s="14" t="n">
        <f aca="false">D103*'Inflation indexes'!$D$166/100*'Inflation indexes'!I196</f>
        <v>3843.54123089401</v>
      </c>
      <c r="J103" s="9" t="n">
        <f aca="false">E103*'Inflation indexes'!$D$166/100*'Inflation indexes'!I196</f>
        <v>5386.33692176709</v>
      </c>
      <c r="K103" s="14" t="n">
        <f aca="false">C103*'Inflation indexes'!$D$166/100*'Inflation indexes'!I196</f>
        <v>4090.88703977953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850.081040859193</v>
      </c>
      <c r="U103" s="18" t="n">
        <f aca="false">Adequacy_central!AA101</f>
        <v>814.851096710225</v>
      </c>
      <c r="V103" s="18" t="n">
        <f aca="false">Adequacy_central!AB101</f>
        <v>785.292767711911</v>
      </c>
      <c r="W103" s="18" t="n">
        <f aca="false">Adequacy_central!AC101</f>
        <v>1084.80873077554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4889.62971392977</v>
      </c>
      <c r="AA103" s="23" t="n">
        <f aca="false">V103*'Inflation indexes'!$D$166/100*'Inflation indexes'!I196</f>
        <v>4516.97034350673</v>
      </c>
      <c r="AB103" s="23" t="n">
        <f aca="false">W103*'Inflation indexes'!$D$166/100*'Inflation indexes'!I196</f>
        <v>6239.77332628114</v>
      </c>
      <c r="AC103" s="23" t="n">
        <f aca="false">U103*'Inflation indexes'!$D$166/100*'Inflation indexes'!I196</f>
        <v>4686.98858508307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897.316420007661</v>
      </c>
      <c r="AM103" s="14" t="n">
        <f aca="false">Adequacy_high!AA101</f>
        <v>846.81383517188</v>
      </c>
      <c r="AN103" s="14" t="n">
        <f aca="false">Adequacy_high!AB101</f>
        <v>815.706950463913</v>
      </c>
      <c r="AO103" s="14" t="n">
        <f aca="false">Adequacy_high!AC101</f>
        <v>1299.22654360011</v>
      </c>
      <c r="AP103" s="14" t="n">
        <f aca="false">AP99+1</f>
        <v>2039</v>
      </c>
      <c r="AQ103" s="24" t="n">
        <f aca="false">AK103*'Inflation indexes'!$D$166/100*'Inflation indexes'!I196</f>
        <v>52680.5713192052</v>
      </c>
      <c r="AR103" s="24" t="n">
        <f aca="false">AL103*'Inflation indexes'!$D$166/100*'Inflation indexes'!I196</f>
        <v>5161.32559036015</v>
      </c>
      <c r="AS103" s="24" t="n">
        <f aca="false">AN103*'Inflation indexes'!$D$166/100*'Inflation indexes'!I196</f>
        <v>4691.91141919379</v>
      </c>
      <c r="AT103" s="24" t="n">
        <f aca="false">AO103*'Inflation indexes'!$D$166/100*'Inflation indexes'!I196</f>
        <v>7473.09539604901</v>
      </c>
      <c r="AU103" s="24" t="n">
        <f aca="false">AM103*'Inflation indexes'!$D$166/100*'Inflation indexes'!I196</f>
        <v>4870.83688684347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892.306624148023</v>
      </c>
      <c r="C104" s="14" t="n">
        <f aca="false">Adequacy_low!AA102</f>
        <v>868.701124718671</v>
      </c>
      <c r="D104" s="14" t="n">
        <f aca="false">Adequacy_low!AB102</f>
        <v>822.245136082928</v>
      </c>
      <c r="E104" s="14" t="n">
        <f aca="false">Adequacy_low!AC102</f>
        <v>1098.02813571071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5132.50945928722</v>
      </c>
      <c r="I104" s="14" t="n">
        <f aca="false">D104*'Inflation indexes'!$D$166/100*'Inflation indexes'!I197</f>
        <v>4729.51878265835</v>
      </c>
      <c r="J104" s="9" t="n">
        <f aca="false">E104*'Inflation indexes'!$D$166/100*'Inflation indexes'!I197</f>
        <v>6315.81077690604</v>
      </c>
      <c r="K104" s="14" t="n">
        <f aca="false">C104*'Inflation indexes'!$D$166/100*'Inflation indexes'!I197</f>
        <v>4996.73163826294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1017.50630683907</v>
      </c>
      <c r="U104" s="18" t="n">
        <f aca="false">Adequacy_central!AA102</f>
        <v>996.520208534832</v>
      </c>
      <c r="V104" s="18" t="n">
        <f aca="false">Adequacy_central!AB102</f>
        <v>964.218800122166</v>
      </c>
      <c r="W104" s="18" t="n">
        <f aca="false">Adequacy_central!AC102</f>
        <v>1317.50723941326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5852.65266827111</v>
      </c>
      <c r="AA104" s="23" t="n">
        <f aca="false">V104*'Inflation indexes'!$D$166/100*'Inflation indexes'!I197</f>
        <v>5546.14521345146</v>
      </c>
      <c r="AB104" s="23" t="n">
        <f aca="false">W104*'Inflation indexes'!$D$166/100*'Inflation indexes'!I197</f>
        <v>7578.24517488528</v>
      </c>
      <c r="AC104" s="23" t="n">
        <f aca="false">U104*'Inflation indexes'!$D$166/100*'Inflation indexes'!I197</f>
        <v>5731.94153025523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1092.02396312789</v>
      </c>
      <c r="AM104" s="14" t="n">
        <f aca="false">Adequacy_high!AA102</f>
        <v>1043.41645537381</v>
      </c>
      <c r="AN104" s="14" t="n">
        <f aca="false">Adequacy_high!AB102</f>
        <v>1009.89513622475</v>
      </c>
      <c r="AO104" s="14" t="n">
        <f aca="false">Adequacy_high!AC102</f>
        <v>1564.72715896623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6281.27503353872</v>
      </c>
      <c r="AS104" s="24" t="n">
        <f aca="false">AN104*'Inflation indexes'!$D$166/100*'Inflation indexes'!I197</f>
        <v>5808.87354109997</v>
      </c>
      <c r="AT104" s="24" t="n">
        <f aca="false">AO104*'Inflation indexes'!$D$166/100*'Inflation indexes'!I197</f>
        <v>9000.24355670991</v>
      </c>
      <c r="AU104" s="24" t="n">
        <f aca="false">AM104*'Inflation indexes'!$D$166/100*'Inflation indexes'!I197</f>
        <v>6001.6867321761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741.913077064582</v>
      </c>
      <c r="C105" s="14" t="n">
        <f aca="false">Adequacy_low!AA103</f>
        <v>715.631891408945</v>
      </c>
      <c r="D105" s="14" t="n">
        <f aca="false">Adequacy_low!AB103</f>
        <v>671.515648015073</v>
      </c>
      <c r="E105" s="14" t="n">
        <f aca="false">Adequacy_low!AC103</f>
        <v>939.374144813421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4267.45222208636</v>
      </c>
      <c r="I105" s="14" t="n">
        <f aca="false">D105*'Inflation indexes'!$D$166/100*'Inflation indexes'!I198</f>
        <v>3862.52922731302</v>
      </c>
      <c r="J105" s="9" t="n">
        <f aca="false">E105*'Inflation indexes'!$D$166/100*'Inflation indexes'!I198</f>
        <v>5403.23982091713</v>
      </c>
      <c r="K105" s="14" t="n">
        <f aca="false">C105*'Inflation indexes'!$D$166/100*'Inflation indexes'!I198</f>
        <v>4116.28396856405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851.071131494589</v>
      </c>
      <c r="U105" s="18" t="n">
        <f aca="false">Adequacy_central!AA103</f>
        <v>818.135431840746</v>
      </c>
      <c r="V105" s="18" t="n">
        <f aca="false">Adequacy_central!AB103</f>
        <v>784.043169282735</v>
      </c>
      <c r="W105" s="18" t="n">
        <f aca="false">Adequacy_central!AC103</f>
        <v>1129.67810180668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4895.32467283089</v>
      </c>
      <c r="AA105" s="23" t="n">
        <f aca="false">V105*'Inflation indexes'!$D$166/100*'Inflation indexes'!I198</f>
        <v>4509.78270689787</v>
      </c>
      <c r="AB105" s="23" t="n">
        <f aca="false">W105*'Inflation indexes'!$D$166/100*'Inflation indexes'!I198</f>
        <v>6497.86002542391</v>
      </c>
      <c r="AC105" s="23" t="n">
        <f aca="false">U105*'Inflation indexes'!$D$166/100*'Inflation indexes'!I198</f>
        <v>4705.87993999256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892.148636554793</v>
      </c>
      <c r="AM105" s="14" t="n">
        <f aca="false">Adequacy_high!AA103</f>
        <v>851.869859256722</v>
      </c>
      <c r="AN105" s="14" t="n">
        <f aca="false">Adequacy_high!AB103</f>
        <v>827.614291349746</v>
      </c>
      <c r="AO105" s="14" t="n">
        <f aca="false">Adequacy_high!AC103</f>
        <v>1190.09604730617</v>
      </c>
      <c r="AP105" s="14" t="n">
        <f aca="false">AP101+1</f>
        <v>2040</v>
      </c>
      <c r="AQ105" s="24" t="n">
        <f aca="false">AK105*'Inflation indexes'!$D$166/100*'Inflation indexes'!I198</f>
        <v>52850.436127607</v>
      </c>
      <c r="AR105" s="24" t="n">
        <f aca="false">AL105*'Inflation indexes'!$D$166/100*'Inflation indexes'!I198</f>
        <v>5131.60072142206</v>
      </c>
      <c r="AS105" s="24" t="n">
        <f aca="false">AN105*'Inflation indexes'!$D$166/100*'Inflation indexes'!I198</f>
        <v>4760.40193363981</v>
      </c>
      <c r="AT105" s="24" t="n">
        <f aca="false">AO105*'Inflation indexes'!$D$166/100*'Inflation indexes'!I198</f>
        <v>6845.38145852204</v>
      </c>
      <c r="AU105" s="24" t="n">
        <f aca="false">AM105*'Inflation indexes'!$D$166/100*'Inflation indexes'!I198</f>
        <v>4899.91892068651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709.262098255186</v>
      </c>
      <c r="C106" s="14" t="n">
        <f aca="false">Adequacy_low!AA104</f>
        <v>688.208127759485</v>
      </c>
      <c r="D106" s="14" t="n">
        <f aca="false">Adequacy_low!AB104</f>
        <v>644.507302834572</v>
      </c>
      <c r="E106" s="14" t="n">
        <f aca="false">Adequacy_low!AC104</f>
        <v>886.511981791208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4079.64519134262</v>
      </c>
      <c r="I106" s="14" t="n">
        <f aca="false">D106*'Inflation indexes'!$D$166/100*'Inflation indexes'!I199</f>
        <v>3707.17838336857</v>
      </c>
      <c r="J106" s="9" t="n">
        <f aca="false">E106*'Inflation indexes'!$D$166/100*'Inflation indexes'!I199</f>
        <v>5099.17892479978</v>
      </c>
      <c r="K106" s="14" t="n">
        <f aca="false">C106*'Inflation indexes'!$D$166/100*'Inflation indexes'!I199</f>
        <v>3958.54365539031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818.267255454905</v>
      </c>
      <c r="U106" s="18" t="n">
        <f aca="false">Adequacy_central!AA104</f>
        <v>789.727520049759</v>
      </c>
      <c r="V106" s="18" t="n">
        <f aca="false">Adequacy_central!AB104</f>
        <v>759.640329351538</v>
      </c>
      <c r="W106" s="18" t="n">
        <f aca="false">Adequacy_central!AC104</f>
        <v>1093.3052407209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4706.63818377146</v>
      </c>
      <c r="AA106" s="23" t="n">
        <f aca="false">V106*'Inflation indexes'!$D$166/100*'Inflation indexes'!I199</f>
        <v>4369.4186174797</v>
      </c>
      <c r="AB106" s="23" t="n">
        <f aca="false">W106*'Inflation indexes'!$D$166/100*'Inflation indexes'!I199</f>
        <v>6288.64488734024</v>
      </c>
      <c r="AC106" s="23" t="n">
        <f aca="false">U106*'Inflation indexes'!$D$166/100*'Inflation indexes'!I199</f>
        <v>4542.47884888775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887.027343387294</v>
      </c>
      <c r="AM106" s="14" t="n">
        <f aca="false">Adequacy_high!AA104</f>
        <v>835.503775948874</v>
      </c>
      <c r="AN106" s="14" t="n">
        <f aca="false">Adequacy_high!AB104</f>
        <v>812.415454147892</v>
      </c>
      <c r="AO106" s="14" t="n">
        <f aca="false">Adequacy_high!AC104</f>
        <v>1190.00210831158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5102.14326261291</v>
      </c>
      <c r="AS106" s="24" t="n">
        <f aca="false">AN106*'Inflation indexes'!$D$166/100*'Inflation indexes'!I199</f>
        <v>4672.97887345222</v>
      </c>
      <c r="AT106" s="24" t="n">
        <f aca="false">AO106*'Inflation indexes'!$D$166/100*'Inflation indexes'!I199</f>
        <v>6844.84112545119</v>
      </c>
      <c r="AU106" s="24" t="n">
        <f aca="false">AM106*'Inflation indexes'!$D$166/100*'Inflation indexes'!I199</f>
        <v>4805.78191092351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730.989549221478</v>
      </c>
      <c r="C107" s="14" t="n">
        <f aca="false">Adequacy_low!AA105</f>
        <v>711.456095165162</v>
      </c>
      <c r="D107" s="14" t="n">
        <f aca="false">Adequacy_low!AB105</f>
        <v>668.615279712143</v>
      </c>
      <c r="E107" s="14" t="n">
        <f aca="false">Adequacy_low!AC105</f>
        <v>936.689193464658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4204.62055809748</v>
      </c>
      <c r="I107" s="14" t="n">
        <f aca="false">D107*'Inflation indexes'!$D$166/100*'Inflation indexes'!I200</f>
        <v>3845.84643313964</v>
      </c>
      <c r="J107" s="9" t="n">
        <f aca="false">E107*'Inflation indexes'!$D$166/100*'Inflation indexes'!I200</f>
        <v>5387.79609583169</v>
      </c>
      <c r="K107" s="14" t="n">
        <f aca="false">C107*'Inflation indexes'!$D$166/100*'Inflation indexes'!I200</f>
        <v>4092.26496753766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830.337118822976</v>
      </c>
      <c r="U107" s="18" t="n">
        <f aca="false">Adequacy_central!AA105</f>
        <v>795.659774572113</v>
      </c>
      <c r="V107" s="18" t="n">
        <f aca="false">Adequacy_central!AB105</f>
        <v>763.815523392927</v>
      </c>
      <c r="W107" s="18" t="n">
        <f aca="false">Adequacy_central!AC105</f>
        <v>1108.50793690574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4776.06352056987</v>
      </c>
      <c r="AA107" s="23" t="n">
        <f aca="false">V107*'Inflation indexes'!$D$166/100*'Inflation indexes'!I200</f>
        <v>4393.43415466373</v>
      </c>
      <c r="AB107" s="23" t="n">
        <f aca="false">W107*'Inflation indexes'!$D$166/100*'Inflation indexes'!I200</f>
        <v>6376.09014423258</v>
      </c>
      <c r="AC107" s="23" t="n">
        <f aca="false">U107*'Inflation indexes'!$D$166/100*'Inflation indexes'!I200</f>
        <v>4576.60092265354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900.134337008721</v>
      </c>
      <c r="AM107" s="14" t="n">
        <f aca="false">Adequacy_high!AA105</f>
        <v>848.558362440397</v>
      </c>
      <c r="AN107" s="14" t="n">
        <f aca="false">Adequacy_high!AB105</f>
        <v>825.119452734796</v>
      </c>
      <c r="AO107" s="14" t="n">
        <f aca="false">Adequacy_high!AC105</f>
        <v>1267.65205745496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5177.5341281789</v>
      </c>
      <c r="AS107" s="24" t="n">
        <f aca="false">AN107*'Inflation indexes'!$D$166/100*'Inflation indexes'!I200</f>
        <v>4746.05172885135</v>
      </c>
      <c r="AT107" s="24" t="n">
        <f aca="false">AO107*'Inflation indexes'!$D$166/100*'Inflation indexes'!I200</f>
        <v>7291.48030497325</v>
      </c>
      <c r="AU107" s="24" t="n">
        <f aca="false">AM107*'Inflation indexes'!$D$166/100*'Inflation indexes'!I200</f>
        <v>4880.87133292437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609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0.30772777959079</v>
      </c>
      <c r="M25" s="3" t="n">
        <f aca="false">Adequacy_central!AH23</f>
        <v>0.278412229925275</v>
      </c>
      <c r="N25" s="3" t="n">
        <f aca="false">Adequacy_central!AI23</f>
        <v>0.279174160245139</v>
      </c>
      <c r="O25" s="3" t="n">
        <f aca="false">Adequacy_central!AJ23</f>
        <v>0.257877990333121</v>
      </c>
      <c r="P25" s="3" t="n">
        <f aca="false">Adequacy_central!AK23</f>
        <v>0.301240949244389</v>
      </c>
      <c r="Q25" s="3" t="n">
        <f aca="false">Adequacy_central!AL23</f>
        <v>0.268633559864355</v>
      </c>
      <c r="R25" s="3" t="n">
        <f aca="false">Adequacy_central!AM23</f>
        <v>0.277680317678305</v>
      </c>
      <c r="S25" s="3" t="n">
        <f aca="false">Adequacy_central!AN23</f>
        <v>0.252470879659713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0.306130608140286</v>
      </c>
      <c r="C26" s="3" t="n">
        <f aca="false">Adequacy_low!AH23</f>
        <v>0.278963007208227</v>
      </c>
      <c r="D26" s="3" t="n">
        <f aca="false">Adequacy_low!AI23</f>
        <v>0.279385523570654</v>
      </c>
      <c r="E26" s="3" t="n">
        <f aca="false">Adequacy_low!AJ23</f>
        <v>0.258115129143303</v>
      </c>
      <c r="F26" s="3" t="n">
        <f aca="false">Adequacy_low!AK23</f>
        <v>0.299933511893058</v>
      </c>
      <c r="G26" s="3" t="n">
        <f aca="false">Adequacy_low!AL23</f>
        <v>0.269191801061684</v>
      </c>
      <c r="H26" s="3" t="n">
        <f aca="false">Adequacy_low!AM23</f>
        <v>0.27770453232304</v>
      </c>
      <c r="I26" s="3" t="n">
        <f aca="false">Adequacy_low!AN23</f>
        <v>0.252680644918453</v>
      </c>
      <c r="K26" s="14" t="n">
        <f aca="false">K22+1</f>
        <v>2020</v>
      </c>
      <c r="L26" s="3" t="n">
        <f aca="false">Adequacy_central!AG24</f>
        <v>0.308599651113535</v>
      </c>
      <c r="M26" s="3" t="n">
        <f aca="false">Adequacy_central!AH24</f>
        <v>0.283574154507199</v>
      </c>
      <c r="N26" s="3" t="n">
        <f aca="false">Adequacy_central!AI24</f>
        <v>0.280656308414909</v>
      </c>
      <c r="O26" s="3" t="n">
        <f aca="false">Adequacy_central!AJ24</f>
        <v>0.260154349038135</v>
      </c>
      <c r="P26" s="3" t="n">
        <f aca="false">Adequacy_central!AK24</f>
        <v>0.300420878280315</v>
      </c>
      <c r="Q26" s="3" t="n">
        <f aca="false">Adequacy_central!AL24</f>
        <v>0.271079531530004</v>
      </c>
      <c r="R26" s="3" t="n">
        <f aca="false">Adequacy_central!AM24</f>
        <v>0.27888189465617</v>
      </c>
      <c r="S26" s="3" t="n">
        <f aca="false">Adequacy_central!AN24</f>
        <v>0.254658959965787</v>
      </c>
      <c r="U26" s="14" t="n">
        <f aca="false">U22+1</f>
        <v>2020</v>
      </c>
      <c r="V26" s="3" t="n">
        <f aca="false">Adequacy_high!AG23</f>
        <v>0.306130609139541</v>
      </c>
      <c r="W26" s="3" t="n">
        <f aca="false">Adequacy_high!AH23</f>
        <v>0.278963008029867</v>
      </c>
      <c r="X26" s="3" t="n">
        <f aca="false">Adequacy_high!AI23</f>
        <v>0.279385524641071</v>
      </c>
      <c r="Y26" s="3" t="n">
        <f aca="false">Adequacy_high!AJ23</f>
        <v>0.258115129890938</v>
      </c>
      <c r="Z26" s="3" t="n">
        <f aca="false">Adequacy_high!AK23</f>
        <v>0.299933512901233</v>
      </c>
      <c r="AA26" s="3" t="n">
        <f aca="false">Adequacy_high!AL23</f>
        <v>0.269191801894462</v>
      </c>
      <c r="AB26" s="3" t="n">
        <f aca="false">Adequacy_high!AM23</f>
        <v>0.277704533395949</v>
      </c>
      <c r="AC26" s="3" t="n">
        <f aca="false">Adequacy_high!AN23</f>
        <v>0.252680645671574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0.308855683453116</v>
      </c>
      <c r="C27" s="3" t="n">
        <f aca="false">Adequacy_low!AH24</f>
        <v>0.284155460241448</v>
      </c>
      <c r="D27" s="3" t="n">
        <f aca="false">Adequacy_low!AI24</f>
        <v>0.280830920796643</v>
      </c>
      <c r="E27" s="3" t="n">
        <f aca="false">Adequacy_low!AJ24</f>
        <v>0.260384221117875</v>
      </c>
      <c r="F27" s="3" t="n">
        <f aca="false">Adequacy_low!AK24</f>
        <v>0.300653658706584</v>
      </c>
      <c r="G27" s="3" t="n">
        <f aca="false">Adequacy_low!AL24</f>
        <v>0.271739677734668</v>
      </c>
      <c r="H27" s="3" t="n">
        <f aca="false">Adequacy_low!AM24</f>
        <v>0.27902908367083</v>
      </c>
      <c r="I27" s="3" t="n">
        <f aca="false">Adequacy_low!AN24</f>
        <v>0.254861609237252</v>
      </c>
      <c r="K27" s="14" t="n">
        <f aca="false">K23+1</f>
        <v>2020</v>
      </c>
      <c r="L27" s="3" t="n">
        <f aca="false">Adequacy_central!AG25</f>
        <v>0.316454984414764</v>
      </c>
      <c r="M27" s="3" t="n">
        <f aca="false">Adequacy_central!AH25</f>
        <v>0.289023856763973</v>
      </c>
      <c r="N27" s="3" t="n">
        <f aca="false">Adequacy_central!AI25</f>
        <v>0.286863982216115</v>
      </c>
      <c r="O27" s="3" t="n">
        <f aca="false">Adequacy_central!AJ25</f>
        <v>0.261029789541666</v>
      </c>
      <c r="P27" s="3" t="n">
        <f aca="false">Adequacy_central!AK25</f>
        <v>0.306637329395142</v>
      </c>
      <c r="Q27" s="3" t="n">
        <f aca="false">Adequacy_central!AL25</f>
        <v>0.273409055994277</v>
      </c>
      <c r="R27" s="3" t="n">
        <f aca="false">Adequacy_central!AM25</f>
        <v>0.285183489270515</v>
      </c>
      <c r="S27" s="3" t="n">
        <f aca="false">Adequacy_central!AN25</f>
        <v>0.255401345368394</v>
      </c>
      <c r="U27" s="14" t="n">
        <f aca="false">U23+1</f>
        <v>2020</v>
      </c>
      <c r="V27" s="3" t="n">
        <f aca="false">Adequacy_high!AG24</f>
        <v>0.308855685497871</v>
      </c>
      <c r="W27" s="3" t="n">
        <f aca="false">Adequacy_high!AH24</f>
        <v>0.284155462440061</v>
      </c>
      <c r="X27" s="3" t="n">
        <f aca="false">Adequacy_high!AI24</f>
        <v>0.280830922891924</v>
      </c>
      <c r="Y27" s="3" t="n">
        <f aca="false">Adequacy_high!AJ24</f>
        <v>0.260384223102219</v>
      </c>
      <c r="Z27" s="3" t="n">
        <f aca="false">Adequacy_high!AK24</f>
        <v>0.300653660775602</v>
      </c>
      <c r="AA27" s="3" t="n">
        <f aca="false">Adequacy_high!AL24</f>
        <v>0.271739679971417</v>
      </c>
      <c r="AB27" s="3" t="n">
        <f aca="false">Adequacy_high!AM24</f>
        <v>0.279029085771359</v>
      </c>
      <c r="AC27" s="3" t="n">
        <f aca="false">Adequacy_high!AN24</f>
        <v>0.25486161123642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0.317683728202236</v>
      </c>
      <c r="C28" s="3" t="n">
        <f aca="false">Adequacy_low!AH25</f>
        <v>0.289526390881706</v>
      </c>
      <c r="D28" s="3" t="n">
        <f aca="false">Adequacy_low!AI25</f>
        <v>0.287369060581009</v>
      </c>
      <c r="E28" s="3" t="n">
        <f aca="false">Adequacy_low!AJ25</f>
        <v>0.261409199547822</v>
      </c>
      <c r="F28" s="3" t="n">
        <f aca="false">Adequacy_low!AK25</f>
        <v>0.307619944517517</v>
      </c>
      <c r="G28" s="3" t="n">
        <f aca="false">Adequacy_low!AL25</f>
        <v>0.274006242410877</v>
      </c>
      <c r="H28" s="3" t="n">
        <f aca="false">Adequacy_low!AM25</f>
        <v>0.285689757844017</v>
      </c>
      <c r="I28" s="3" t="n">
        <f aca="false">Adequacy_low!AN25</f>
        <v>0.255685806238329</v>
      </c>
      <c r="K28" s="14" t="n">
        <f aca="false">K24+1</f>
        <v>2021</v>
      </c>
      <c r="L28" s="3" t="n">
        <f aca="false">Adequacy_central!AG26</f>
        <v>0.3236284659848</v>
      </c>
      <c r="M28" s="3" t="n">
        <f aca="false">Adequacy_central!AH26</f>
        <v>0.297901344297688</v>
      </c>
      <c r="N28" s="3" t="n">
        <f aca="false">Adequacy_central!AI26</f>
        <v>0.289038788522062</v>
      </c>
      <c r="O28" s="3" t="n">
        <f aca="false">Adequacy_central!AJ26</f>
        <v>0.265519109584994</v>
      </c>
      <c r="P28" s="3" t="n">
        <f aca="false">Adequacy_central!AK26</f>
        <v>0.311740875745209</v>
      </c>
      <c r="Q28" s="3" t="n">
        <f aca="false">Adequacy_central!AL26</f>
        <v>0.278559358913124</v>
      </c>
      <c r="R28" s="3" t="n">
        <f aca="false">Adequacy_central!AM26</f>
        <v>0.287106826944778</v>
      </c>
      <c r="S28" s="3" t="n">
        <f aca="false">Adequacy_central!AN26</f>
        <v>0.259266719177905</v>
      </c>
      <c r="U28" s="14" t="n">
        <f aca="false">U24+1</f>
        <v>2020</v>
      </c>
      <c r="V28" s="3" t="n">
        <f aca="false">Adequacy_high!AG25</f>
        <v>0.316589233328557</v>
      </c>
      <c r="W28" s="3" t="n">
        <f aca="false">Adequacy_high!AH25</f>
        <v>0.289511011273626</v>
      </c>
      <c r="X28" s="3" t="n">
        <f aca="false">Adequacy_high!AI25</f>
        <v>0.286528418482253</v>
      </c>
      <c r="Y28" s="3" t="n">
        <f aca="false">Adequacy_high!AJ25</f>
        <v>0.261353788288235</v>
      </c>
      <c r="Z28" s="3" t="n">
        <f aca="false">Adequacy_high!AK25</f>
        <v>0.306509306456127</v>
      </c>
      <c r="AA28" s="3" t="n">
        <f aca="false">Adequacy_high!AL25</f>
        <v>0.27399052683845</v>
      </c>
      <c r="AB28" s="3" t="n">
        <f aca="false">Adequacy_high!AM25</f>
        <v>0.284847134786405</v>
      </c>
      <c r="AC28" s="3" t="n">
        <f aca="false">Adequacy_high!AN25</f>
        <v>0.255629965592898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0.324361937720736</v>
      </c>
      <c r="C29" s="3" t="n">
        <f aca="false">Adequacy_low!AH26</f>
        <v>0.298260493437024</v>
      </c>
      <c r="D29" s="3" t="n">
        <f aca="false">Adequacy_low!AI26</f>
        <v>0.289715301756358</v>
      </c>
      <c r="E29" s="3" t="n">
        <f aca="false">Adequacy_low!AJ26</f>
        <v>0.26591346898069</v>
      </c>
      <c r="F29" s="3" t="n">
        <f aca="false">Adequacy_low!AK26</f>
        <v>0.312487238637869</v>
      </c>
      <c r="G29" s="3" t="n">
        <f aca="false">Adequacy_low!AL26</f>
        <v>0.278928402185357</v>
      </c>
      <c r="H29" s="3" t="n">
        <f aca="false">Adequacy_low!AM26</f>
        <v>0.287758089715732</v>
      </c>
      <c r="I29" s="3" t="n">
        <f aca="false">Adequacy_low!AN26</f>
        <v>0.259567908329844</v>
      </c>
      <c r="K29" s="14" t="n">
        <f aca="false">K25+1</f>
        <v>2021</v>
      </c>
      <c r="L29" s="3" t="n">
        <f aca="false">Adequacy_central!AG27</f>
        <v>0.324234006514392</v>
      </c>
      <c r="M29" s="3" t="n">
        <f aca="false">Adequacy_central!AH27</f>
        <v>0.303500706227235</v>
      </c>
      <c r="N29" s="3" t="n">
        <f aca="false">Adequacy_central!AI27</f>
        <v>0.287942245202715</v>
      </c>
      <c r="O29" s="3" t="n">
        <f aca="false">Adequacy_central!AJ27</f>
        <v>0.26667873701833</v>
      </c>
      <c r="P29" s="3" t="n">
        <f aca="false">Adequacy_central!AK27</f>
        <v>0.31029973230478</v>
      </c>
      <c r="Q29" s="3" t="n">
        <f aca="false">Adequacy_central!AL27</f>
        <v>0.280980689858263</v>
      </c>
      <c r="R29" s="3" t="n">
        <f aca="false">Adequacy_central!AM27</f>
        <v>0.2862843654019</v>
      </c>
      <c r="S29" s="3" t="n">
        <f aca="false">Adequacy_central!AN27</f>
        <v>0.260490464454595</v>
      </c>
      <c r="U29" s="14" t="n">
        <f aca="false">U25+1</f>
        <v>2021</v>
      </c>
      <c r="V29" s="3" t="n">
        <f aca="false">Adequacy_high!AG26</f>
        <v>0.323200309789279</v>
      </c>
      <c r="W29" s="3" t="n">
        <f aca="false">Adequacy_high!AH26</f>
        <v>0.298131807751148</v>
      </c>
      <c r="X29" s="3" t="n">
        <f aca="false">Adequacy_high!AI26</f>
        <v>0.288817895818875</v>
      </c>
      <c r="Y29" s="3" t="n">
        <f aca="false">Adequacy_high!AJ26</f>
        <v>0.265832714056818</v>
      </c>
      <c r="Z29" s="3" t="n">
        <f aca="false">Adequacy_high!AK26</f>
        <v>0.311305194476332</v>
      </c>
      <c r="AA29" s="3" t="n">
        <f aca="false">Adequacy_high!AL26</f>
        <v>0.278796171361441</v>
      </c>
      <c r="AB29" s="3" t="n">
        <f aca="false">Adequacy_high!AM26</f>
        <v>0.286858210947688</v>
      </c>
      <c r="AC29" s="3" t="n">
        <f aca="false">Adequacy_high!AN26</f>
        <v>0.259525209505584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0.324093674377123</v>
      </c>
      <c r="C30" s="3" t="n">
        <f aca="false">Adequacy_low!AH27</f>
        <v>0.304190757608953</v>
      </c>
      <c r="D30" s="3" t="n">
        <f aca="false">Adequacy_low!AI27</f>
        <v>0.28777608316942</v>
      </c>
      <c r="E30" s="3" t="n">
        <f aca="false">Adequacy_low!AJ27</f>
        <v>0.267139349469171</v>
      </c>
      <c r="F30" s="3" t="n">
        <f aca="false">Adequacy_low!AK27</f>
        <v>0.310156506523109</v>
      </c>
      <c r="G30" s="3" t="n">
        <f aca="false">Adequacy_low!AL27</f>
        <v>0.281693052775044</v>
      </c>
      <c r="H30" s="3" t="n">
        <f aca="false">Adequacy_low!AM27</f>
        <v>0.286024922717094</v>
      </c>
      <c r="I30" s="3" t="n">
        <f aca="false">Adequacy_low!AN27</f>
        <v>0.26067545717429</v>
      </c>
      <c r="K30" s="14" t="n">
        <f aca="false">K26+1</f>
        <v>2021</v>
      </c>
      <c r="L30" s="3" t="n">
        <f aca="false">Adequacy_central!AG28</f>
        <v>0.329738982125138</v>
      </c>
      <c r="M30" s="3" t="n">
        <f aca="false">Adequacy_central!AH28</f>
        <v>0.308189548248703</v>
      </c>
      <c r="N30" s="3" t="n">
        <f aca="false">Adequacy_central!AI28</f>
        <v>0.290181293576251</v>
      </c>
      <c r="O30" s="3" t="n">
        <f aca="false">Adequacy_central!AJ28</f>
        <v>0.268658706837354</v>
      </c>
      <c r="P30" s="3" t="n">
        <f aca="false">Adequacy_central!AK28</f>
        <v>0.313991724905499</v>
      </c>
      <c r="Q30" s="3" t="n">
        <f aca="false">Adequacy_central!AL28</f>
        <v>0.283009300733397</v>
      </c>
      <c r="R30" s="3" t="n">
        <f aca="false">Adequacy_central!AM28</f>
        <v>0.288910175972708</v>
      </c>
      <c r="S30" s="3" t="n">
        <f aca="false">Adequacy_central!AN28</f>
        <v>0.26233526494794</v>
      </c>
      <c r="U30" s="14" t="n">
        <f aca="false">U26+1</f>
        <v>2021</v>
      </c>
      <c r="V30" s="3" t="n">
        <f aca="false">Adequacy_high!AG27</f>
        <v>0.323558409765087</v>
      </c>
      <c r="W30" s="3" t="n">
        <f aca="false">Adequacy_high!AH27</f>
        <v>0.303855655156317</v>
      </c>
      <c r="X30" s="3" t="n">
        <f aca="false">Adequacy_high!AI27</f>
        <v>0.287377946025353</v>
      </c>
      <c r="Y30" s="3" t="n">
        <f aca="false">Adequacy_high!AJ27</f>
        <v>0.266820324536733</v>
      </c>
      <c r="Z30" s="3" t="n">
        <f aca="false">Adequacy_high!AK27</f>
        <v>0.309610204771069</v>
      </c>
      <c r="AA30" s="3" t="n">
        <f aca="false">Adequacy_high!AL27</f>
        <v>0.281347115404436</v>
      </c>
      <c r="AB30" s="3" t="n">
        <f aca="false">Adequacy_high!AM27</f>
        <v>0.285691672785093</v>
      </c>
      <c r="AC30" s="3" t="n">
        <f aca="false">Adequacy_high!AN27</f>
        <v>0.260529905971464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0.328951154241653</v>
      </c>
      <c r="C31" s="3" t="n">
        <f aca="false">Adequacy_low!AH28</f>
        <v>0.308942628583575</v>
      </c>
      <c r="D31" s="3" t="n">
        <f aca="false">Adequacy_low!AI28</f>
        <v>0.289799983541615</v>
      </c>
      <c r="E31" s="3" t="n">
        <f aca="false">Adequacy_low!AJ28</f>
        <v>0.269500174970648</v>
      </c>
      <c r="F31" s="3" t="n">
        <f aca="false">Adequacy_low!AK28</f>
        <v>0.313712667764585</v>
      </c>
      <c r="G31" s="3" t="n">
        <f aca="false">Adequacy_low!AL28</f>
        <v>0.283789791393136</v>
      </c>
      <c r="H31" s="3" t="n">
        <f aca="false">Adequacy_low!AM28</f>
        <v>0.288528183101886</v>
      </c>
      <c r="I31" s="3" t="n">
        <f aca="false">Adequacy_low!AN28</f>
        <v>0.262897911984182</v>
      </c>
      <c r="K31" s="14" t="n">
        <f aca="false">K27+1</f>
        <v>2021</v>
      </c>
      <c r="L31" s="3" t="n">
        <f aca="false">Adequacy_central!AG29</f>
        <v>0.327980524559026</v>
      </c>
      <c r="M31" s="3" t="n">
        <f aca="false">Adequacy_central!AH29</f>
        <v>0.309941300544333</v>
      </c>
      <c r="N31" s="3" t="n">
        <f aca="false">Adequacy_central!AI29</f>
        <v>0.290807169163462</v>
      </c>
      <c r="O31" s="3" t="n">
        <f aca="false">Adequacy_central!AJ29</f>
        <v>0.26842147654613</v>
      </c>
      <c r="P31" s="3" t="n">
        <f aca="false">Adequacy_central!AK29</f>
        <v>0.31202765778169</v>
      </c>
      <c r="Q31" s="3" t="n">
        <f aca="false">Adequacy_central!AL29</f>
        <v>0.283752164990837</v>
      </c>
      <c r="R31" s="3" t="n">
        <f aca="false">Adequacy_central!AM29</f>
        <v>0.289178173965549</v>
      </c>
      <c r="S31" s="3" t="n">
        <f aca="false">Adequacy_central!AN29</f>
        <v>0.263192413765204</v>
      </c>
      <c r="U31" s="14" t="n">
        <f aca="false">U27+1</f>
        <v>2021</v>
      </c>
      <c r="V31" s="3" t="n">
        <f aca="false">Adequacy_high!AG28</f>
        <v>0.329289832743488</v>
      </c>
      <c r="W31" s="3" t="n">
        <f aca="false">Adequacy_high!AH28</f>
        <v>0.308451106382036</v>
      </c>
      <c r="X31" s="3" t="n">
        <f aca="false">Adequacy_high!AI28</f>
        <v>0.290495986621584</v>
      </c>
      <c r="Y31" s="3" t="n">
        <f aca="false">Adequacy_high!AJ28</f>
        <v>0.268985278372811</v>
      </c>
      <c r="Z31" s="3" t="n">
        <f aca="false">Adequacy_high!AK28</f>
        <v>0.314059037133932</v>
      </c>
      <c r="AA31" s="3" t="n">
        <f aca="false">Adequacy_high!AL28</f>
        <v>0.283280378957853</v>
      </c>
      <c r="AB31" s="3" t="n">
        <f aca="false">Adequacy_high!AM28</f>
        <v>0.289225432558936</v>
      </c>
      <c r="AC31" s="3" t="n">
        <f aca="false">Adequacy_high!AN28</f>
        <v>0.262523999097772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0.327106164445059</v>
      </c>
      <c r="C32" s="3" t="n">
        <f aca="false">Adequacy_low!AH29</f>
        <v>0.311125791418942</v>
      </c>
      <c r="D32" s="3" t="n">
        <f aca="false">Adequacy_low!AI29</f>
        <v>0.291120096336743</v>
      </c>
      <c r="E32" s="3" t="n">
        <f aca="false">Adequacy_low!AJ29</f>
        <v>0.269551515262868</v>
      </c>
      <c r="F32" s="3" t="n">
        <f aca="false">Adequacy_low!AK29</f>
        <v>0.311580773965317</v>
      </c>
      <c r="G32" s="3" t="n">
        <f aca="false">Adequacy_low!AL29</f>
        <v>0.285015164575669</v>
      </c>
      <c r="H32" s="3" t="n">
        <f aca="false">Adequacy_low!AM29</f>
        <v>0.289465245780558</v>
      </c>
      <c r="I32" s="3" t="n">
        <f aca="false">Adequacy_low!AN29</f>
        <v>0.263511921903237</v>
      </c>
      <c r="K32" s="14" t="n">
        <f aca="false">K28+1</f>
        <v>2022</v>
      </c>
      <c r="L32" s="3" t="n">
        <f aca="false">Adequacy_central!AG30</f>
        <v>0.332506402624193</v>
      </c>
      <c r="M32" s="3" t="n">
        <f aca="false">Adequacy_central!AH30</f>
        <v>0.31508343148375</v>
      </c>
      <c r="N32" s="3" t="n">
        <f aca="false">Adequacy_central!AI30</f>
        <v>0.290923254012398</v>
      </c>
      <c r="O32" s="3" t="n">
        <f aca="false">Adequacy_central!AJ30</f>
        <v>0.270057418633077</v>
      </c>
      <c r="P32" s="3" t="n">
        <f aca="false">Adequacy_central!AK30</f>
        <v>0.315331166582353</v>
      </c>
      <c r="Q32" s="3" t="n">
        <f aca="false">Adequacy_central!AL30</f>
        <v>0.285510369499063</v>
      </c>
      <c r="R32" s="3" t="n">
        <f aca="false">Adequacy_central!AM30</f>
        <v>0.289109210076446</v>
      </c>
      <c r="S32" s="3" t="n">
        <f aca="false">Adequacy_central!AN30</f>
        <v>0.263801593128974</v>
      </c>
      <c r="U32" s="14" t="n">
        <f aca="false">U28+1</f>
        <v>2021</v>
      </c>
      <c r="V32" s="3" t="n">
        <f aca="false">Adequacy_high!AG29</f>
        <v>0.327458273315139</v>
      </c>
      <c r="W32" s="3" t="n">
        <f aca="false">Adequacy_high!AH29</f>
        <v>0.31023561895314</v>
      </c>
      <c r="X32" s="3" t="n">
        <f aca="false">Adequacy_high!AI29</f>
        <v>0.290768055345293</v>
      </c>
      <c r="Y32" s="3" t="n">
        <f aca="false">Adequacy_high!AJ29</f>
        <v>0.268558511490497</v>
      </c>
      <c r="Z32" s="3" t="n">
        <f aca="false">Adequacy_high!AK29</f>
        <v>0.311901263178761</v>
      </c>
      <c r="AA32" s="3" t="n">
        <f aca="false">Adequacy_high!AL29</f>
        <v>0.284071946936664</v>
      </c>
      <c r="AB32" s="3" t="n">
        <f aca="false">Adequacy_high!AM29</f>
        <v>0.289112382964099</v>
      </c>
      <c r="AC32" s="3" t="n">
        <f aca="false">Adequacy_high!AN29</f>
        <v>0.263236065867112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0.333048138741053</v>
      </c>
      <c r="C33" s="3" t="n">
        <f aca="false">Adequacy_low!AH30</f>
        <v>0.31631291630563</v>
      </c>
      <c r="D33" s="3" t="n">
        <f aca="false">Adequacy_low!AI30</f>
        <v>0.291826022171589</v>
      </c>
      <c r="E33" s="3" t="n">
        <f aca="false">Adequacy_low!AJ30</f>
        <v>0.271415935265457</v>
      </c>
      <c r="F33" s="3" t="n">
        <f aca="false">Adequacy_low!AK30</f>
        <v>0.315601269983817</v>
      </c>
      <c r="G33" s="3" t="n">
        <f aca="false">Adequacy_low!AL30</f>
        <v>0.286834167193528</v>
      </c>
      <c r="H33" s="3" t="n">
        <f aca="false">Adequacy_low!AM30</f>
        <v>0.290014287803842</v>
      </c>
      <c r="I33" s="3" t="n">
        <f aca="false">Adequacy_low!AN30</f>
        <v>0.264456037688935</v>
      </c>
      <c r="K33" s="14" t="n">
        <f aca="false">K29+1</f>
        <v>2022</v>
      </c>
      <c r="L33" s="3" t="n">
        <f aca="false">Adequacy_central!AG31</f>
        <v>0.330579555174205</v>
      </c>
      <c r="M33" s="3" t="n">
        <f aca="false">Adequacy_central!AH31</f>
        <v>0.319773039795109</v>
      </c>
      <c r="N33" s="3" t="n">
        <f aca="false">Adequacy_central!AI31</f>
        <v>0.290194901251508</v>
      </c>
      <c r="O33" s="3" t="n">
        <f aca="false">Adequacy_central!AJ31</f>
        <v>0.270990003850598</v>
      </c>
      <c r="P33" s="3" t="n">
        <f aca="false">Adequacy_central!AK31</f>
        <v>0.312775992666826</v>
      </c>
      <c r="Q33" s="3" t="n">
        <f aca="false">Adequacy_central!AL31</f>
        <v>0.287465346659912</v>
      </c>
      <c r="R33" s="3" t="n">
        <f aca="false">Adequacy_central!AM31</f>
        <v>0.288139509461447</v>
      </c>
      <c r="S33" s="3" t="n">
        <f aca="false">Adequacy_central!AN31</f>
        <v>0.265723183486878</v>
      </c>
      <c r="U33" s="14" t="n">
        <f aca="false">U29+1</f>
        <v>2022</v>
      </c>
      <c r="V33" s="3" t="n">
        <f aca="false">Adequacy_high!AG30</f>
        <v>0.332335643897785</v>
      </c>
      <c r="W33" s="3" t="n">
        <f aca="false">Adequacy_high!AH30</f>
        <v>0.315251878966197</v>
      </c>
      <c r="X33" s="3" t="n">
        <f aca="false">Adequacy_high!AI30</f>
        <v>0.290642975627478</v>
      </c>
      <c r="Y33" s="3" t="n">
        <f aca="false">Adequacy_high!AJ30</f>
        <v>0.270344038897332</v>
      </c>
      <c r="Z33" s="3" t="n">
        <f aca="false">Adequacy_high!AK30</f>
        <v>0.315008302827868</v>
      </c>
      <c r="AA33" s="3" t="n">
        <f aca="false">Adequacy_high!AL30</f>
        <v>0.285796990051386</v>
      </c>
      <c r="AB33" s="3" t="n">
        <f aca="false">Adequacy_high!AM30</f>
        <v>0.28882821465023</v>
      </c>
      <c r="AC33" s="3" t="n">
        <f aca="false">Adequacy_high!AN30</f>
        <v>0.264049981741927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0.332977215096845</v>
      </c>
      <c r="C34" s="3" t="n">
        <f aca="false">Adequacy_low!AH31</f>
        <v>0.321116876705033</v>
      </c>
      <c r="D34" s="3" t="n">
        <f aca="false">Adequacy_low!AI31</f>
        <v>0.290145892839654</v>
      </c>
      <c r="E34" s="3" t="n">
        <f aca="false">Adequacy_low!AJ31</f>
        <v>0.272345235957136</v>
      </c>
      <c r="F34" s="3" t="n">
        <f aca="false">Adequacy_low!AK31</f>
        <v>0.314402674674694</v>
      </c>
      <c r="G34" s="3" t="n">
        <f aca="false">Adequacy_low!AL31</f>
        <v>0.289124467817637</v>
      </c>
      <c r="H34" s="3" t="n">
        <f aca="false">Adequacy_low!AM31</f>
        <v>0.288090359135306</v>
      </c>
      <c r="I34" s="3" t="n">
        <f aca="false">Adequacy_low!AN31</f>
        <v>0.266115377686539</v>
      </c>
      <c r="K34" s="14" t="n">
        <f aca="false">K30+1</f>
        <v>2022</v>
      </c>
      <c r="L34" s="3" t="n">
        <f aca="false">Adequacy_central!AG32</f>
        <v>0.338626016546811</v>
      </c>
      <c r="M34" s="3" t="n">
        <f aca="false">Adequacy_central!AH32</f>
        <v>0.323186676829689</v>
      </c>
      <c r="N34" s="3" t="n">
        <f aca="false">Adequacy_central!AI32</f>
        <v>0.29245859224152</v>
      </c>
      <c r="O34" s="3" t="n">
        <f aca="false">Adequacy_central!AJ32</f>
        <v>0.270934561551083</v>
      </c>
      <c r="P34" s="3" t="n">
        <f aca="false">Adequacy_central!AK32</f>
        <v>0.318982809196788</v>
      </c>
      <c r="Q34" s="3" t="n">
        <f aca="false">Adequacy_central!AL32</f>
        <v>0.288381221333873</v>
      </c>
      <c r="R34" s="3" t="n">
        <f aca="false">Adequacy_central!AM32</f>
        <v>0.290589348196225</v>
      </c>
      <c r="S34" s="3" t="n">
        <f aca="false">Adequacy_central!AN32</f>
        <v>0.265460779571134</v>
      </c>
      <c r="U34" s="14" t="n">
        <f aca="false">U30+1</f>
        <v>2022</v>
      </c>
      <c r="V34" s="3" t="n">
        <f aca="false">Adequacy_high!AG31</f>
        <v>0.333382193818426</v>
      </c>
      <c r="W34" s="3" t="n">
        <f aca="false">Adequacy_high!AH31</f>
        <v>0.320045035978924</v>
      </c>
      <c r="X34" s="3" t="n">
        <f aca="false">Adequacy_high!AI31</f>
        <v>0.292052034938639</v>
      </c>
      <c r="Y34" s="3" t="n">
        <f aca="false">Adequacy_high!AJ31</f>
        <v>0.271410155108913</v>
      </c>
      <c r="Z34" s="3" t="n">
        <f aca="false">Adequacy_high!AK31</f>
        <v>0.315320691783467</v>
      </c>
      <c r="AA34" s="3" t="n">
        <f aca="false">Adequacy_high!AL31</f>
        <v>0.288195730057329</v>
      </c>
      <c r="AB34" s="3" t="n">
        <f aca="false">Adequacy_high!AM31</f>
        <v>0.290002020874572</v>
      </c>
      <c r="AC34" s="3" t="n">
        <f aca="false">Adequacy_high!AN31</f>
        <v>0.265740326716053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0.339899706058415</v>
      </c>
      <c r="C35" s="3" t="n">
        <f aca="false">Adequacy_low!AH32</f>
        <v>0.324750337328272</v>
      </c>
      <c r="D35" s="3" t="n">
        <f aca="false">Adequacy_low!AI32</f>
        <v>0.294011268870347</v>
      </c>
      <c r="E35" s="3" t="n">
        <f aca="false">Adequacy_low!AJ32</f>
        <v>0.272666655539038</v>
      </c>
      <c r="F35" s="3" t="n">
        <f aca="false">Adequacy_low!AK32</f>
        <v>0.320256653420371</v>
      </c>
      <c r="G35" s="3" t="n">
        <f aca="false">Adequacy_low!AL32</f>
        <v>0.290056115837975</v>
      </c>
      <c r="H35" s="3" t="n">
        <f aca="false">Adequacy_low!AM32</f>
        <v>0.291882500912386</v>
      </c>
      <c r="I35" s="3" t="n">
        <f aca="false">Adequacy_low!AN32</f>
        <v>0.266120491123434</v>
      </c>
      <c r="K35" s="14" t="n">
        <f aca="false">K31+1</f>
        <v>2022</v>
      </c>
      <c r="L35" s="3" t="n">
        <f aca="false">Adequacy_central!AG33</f>
        <v>0.336952739248037</v>
      </c>
      <c r="M35" s="3" t="n">
        <f aca="false">Adequacy_central!AH33</f>
        <v>0.327824648548936</v>
      </c>
      <c r="N35" s="3" t="n">
        <f aca="false">Adequacy_central!AI33</f>
        <v>0.289620126849567</v>
      </c>
      <c r="O35" s="3" t="n">
        <f aca="false">Adequacy_central!AJ33</f>
        <v>0.272205945110267</v>
      </c>
      <c r="P35" s="3" t="n">
        <f aca="false">Adequacy_central!AK33</f>
        <v>0.315293600313757</v>
      </c>
      <c r="Q35" s="3" t="n">
        <f aca="false">Adequacy_central!AL33</f>
        <v>0.290094563115005</v>
      </c>
      <c r="R35" s="3" t="n">
        <f aca="false">Adequacy_central!AM33</f>
        <v>0.287202109860278</v>
      </c>
      <c r="S35" s="3" t="n">
        <f aca="false">Adequacy_central!AN33</f>
        <v>0.26640190401208</v>
      </c>
      <c r="U35" s="14" t="n">
        <f aca="false">U31+1</f>
        <v>2022</v>
      </c>
      <c r="V35" s="3" t="n">
        <f aca="false">Adequacy_high!AG32</f>
        <v>0.339040196575885</v>
      </c>
      <c r="W35" s="3" t="n">
        <f aca="false">Adequacy_high!AH32</f>
        <v>0.323705579391862</v>
      </c>
      <c r="X35" s="3" t="n">
        <f aca="false">Adequacy_high!AI32</f>
        <v>0.292551163516477</v>
      </c>
      <c r="Y35" s="3" t="n">
        <f aca="false">Adequacy_high!AJ32</f>
        <v>0.271550839072668</v>
      </c>
      <c r="Z35" s="3" t="n">
        <f aca="false">Adequacy_high!AK32</f>
        <v>0.319355890558989</v>
      </c>
      <c r="AA35" s="3" t="n">
        <f aca="false">Adequacy_high!AL32</f>
        <v>0.289029329850198</v>
      </c>
      <c r="AB35" s="3" t="n">
        <f aca="false">Adequacy_high!AM32</f>
        <v>0.290417992902561</v>
      </c>
      <c r="AC35" s="3" t="n">
        <f aca="false">Adequacy_high!AN32</f>
        <v>0.265898094271517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0.339114818952882</v>
      </c>
      <c r="C36" s="3" t="n">
        <f aca="false">Adequacy_low!AH33</f>
        <v>0.328750849046051</v>
      </c>
      <c r="D36" s="3" t="n">
        <f aca="false">Adequacy_low!AI33</f>
        <v>0.289853349852244</v>
      </c>
      <c r="E36" s="3" t="n">
        <f aca="false">Adequacy_low!AJ33</f>
        <v>0.273380135914832</v>
      </c>
      <c r="F36" s="3" t="n">
        <f aca="false">Adequacy_low!AK33</f>
        <v>0.317072812873247</v>
      </c>
      <c r="G36" s="3" t="n">
        <f aca="false">Adequacy_low!AL33</f>
        <v>0.291686618531599</v>
      </c>
      <c r="H36" s="3" t="n">
        <f aca="false">Adequacy_low!AM33</f>
        <v>0.287410054614788</v>
      </c>
      <c r="I36" s="3" t="n">
        <f aca="false">Adequacy_low!AN33</f>
        <v>0.266822735380999</v>
      </c>
      <c r="K36" s="14" t="n">
        <f aca="false">K32+1</f>
        <v>2023</v>
      </c>
      <c r="L36" s="3" t="n">
        <f aca="false">Adequacy_central!AG34</f>
        <v>0.341066497268137</v>
      </c>
      <c r="M36" s="3" t="n">
        <f aca="false">Adequacy_central!AH34</f>
        <v>0.332759006101702</v>
      </c>
      <c r="N36" s="3" t="n">
        <f aca="false">Adequacy_central!AI34</f>
        <v>0.29192556543614</v>
      </c>
      <c r="O36" s="3" t="n">
        <f aca="false">Adequacy_central!AJ34</f>
        <v>0.2737594093775</v>
      </c>
      <c r="P36" s="3" t="n">
        <f aca="false">Adequacy_central!AK34</f>
        <v>0.317433661483566</v>
      </c>
      <c r="Q36" s="3" t="n">
        <f aca="false">Adequacy_central!AL34</f>
        <v>0.291292782899055</v>
      </c>
      <c r="R36" s="3" t="n">
        <f aca="false">Adequacy_central!AM34</f>
        <v>0.289569699815228</v>
      </c>
      <c r="S36" s="3" t="n">
        <f aca="false">Adequacy_central!AN34</f>
        <v>0.267284428442117</v>
      </c>
      <c r="U36" s="14" t="n">
        <f aca="false">U32+1</f>
        <v>2022</v>
      </c>
      <c r="V36" s="3" t="n">
        <f aca="false">Adequacy_high!AG33</f>
        <v>0.338027418415637</v>
      </c>
      <c r="W36" s="3" t="n">
        <f aca="false">Adequacy_high!AH33</f>
        <v>0.328207434957267</v>
      </c>
      <c r="X36" s="3" t="n">
        <f aca="false">Adequacy_high!AI33</f>
        <v>0.289388592808604</v>
      </c>
      <c r="Y36" s="3" t="n">
        <f aca="false">Adequacy_high!AJ33</f>
        <v>0.272490905200191</v>
      </c>
      <c r="Z36" s="3" t="n">
        <f aca="false">Adequacy_high!AK33</f>
        <v>0.315633663471447</v>
      </c>
      <c r="AA36" s="3" t="n">
        <f aca="false">Adequacy_high!AL33</f>
        <v>0.29042954765294</v>
      </c>
      <c r="AB36" s="3" t="n">
        <f aca="false">Adequacy_high!AM33</f>
        <v>0.286943698551188</v>
      </c>
      <c r="AC36" s="3" t="n">
        <f aca="false">Adequacy_high!AN33</f>
        <v>0.266378512762685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0.342939432751976</v>
      </c>
      <c r="C37" s="3" t="n">
        <f aca="false">Adequacy_low!AH34</f>
        <v>0.333433295731919</v>
      </c>
      <c r="D37" s="3" t="n">
        <f aca="false">Adequacy_low!AI34</f>
        <v>0.292731832821711</v>
      </c>
      <c r="E37" s="3" t="n">
        <f aca="false">Adequacy_low!AJ34</f>
        <v>0.27472888747521</v>
      </c>
      <c r="F37" s="3" t="n">
        <f aca="false">Adequacy_low!AK34</f>
        <v>0.319761712371159</v>
      </c>
      <c r="G37" s="3" t="n">
        <f aca="false">Adequacy_low!AL34</f>
        <v>0.292855294159405</v>
      </c>
      <c r="H37" s="3" t="n">
        <f aca="false">Adequacy_low!AM34</f>
        <v>0.290616221348099</v>
      </c>
      <c r="I37" s="3" t="n">
        <f aca="false">Adequacy_low!AN34</f>
        <v>0.268053138028729</v>
      </c>
      <c r="K37" s="14" t="n">
        <f aca="false">K33+1</f>
        <v>2023</v>
      </c>
      <c r="L37" s="3" t="n">
        <f aca="false">Adequacy_central!AG35</f>
        <v>0.342543658302065</v>
      </c>
      <c r="M37" s="3" t="n">
        <f aca="false">Adequacy_central!AH35</f>
        <v>0.337648437800312</v>
      </c>
      <c r="N37" s="3" t="n">
        <f aca="false">Adequacy_central!AI35</f>
        <v>0.287447119553409</v>
      </c>
      <c r="O37" s="3" t="n">
        <f aca="false">Adequacy_central!AJ35</f>
        <v>0.275030060633868</v>
      </c>
      <c r="P37" s="3" t="n">
        <f aca="false">Adequacy_central!AK35</f>
        <v>0.316319860552529</v>
      </c>
      <c r="Q37" s="3" t="n">
        <f aca="false">Adequacy_central!AL35</f>
        <v>0.294461903061082</v>
      </c>
      <c r="R37" s="3" t="n">
        <f aca="false">Adequacy_central!AM35</f>
        <v>0.285017907343696</v>
      </c>
      <c r="S37" s="3" t="n">
        <f aca="false">Adequacy_central!AN35</f>
        <v>0.268132748560292</v>
      </c>
      <c r="U37" s="14" t="n">
        <f aca="false">U33+1</f>
        <v>2023</v>
      </c>
      <c r="V37" s="3" t="n">
        <f aca="false">Adequacy_high!AG34</f>
        <v>0.342131974322489</v>
      </c>
      <c r="W37" s="3" t="n">
        <f aca="false">Adequacy_high!AH34</f>
        <v>0.333405727605959</v>
      </c>
      <c r="X37" s="3" t="n">
        <f aca="false">Adequacy_high!AI34</f>
        <v>0.291899572223687</v>
      </c>
      <c r="Y37" s="3" t="n">
        <f aca="false">Adequacy_high!AJ34</f>
        <v>0.274576099334477</v>
      </c>
      <c r="Z37" s="3" t="n">
        <f aca="false">Adequacy_high!AK34</f>
        <v>0.318690737368853</v>
      </c>
      <c r="AA37" s="3" t="n">
        <f aca="false">Adequacy_high!AL34</f>
        <v>0.292690664664688</v>
      </c>
      <c r="AB37" s="3" t="n">
        <f aca="false">Adequacy_high!AM34</f>
        <v>0.289781471255773</v>
      </c>
      <c r="AC37" s="3" t="n">
        <f aca="false">Adequacy_high!AN34</f>
        <v>0.267583997706366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0.345308382103806</v>
      </c>
      <c r="C38" s="3" t="n">
        <f aca="false">Adequacy_low!AH35</f>
        <v>0.337905395992324</v>
      </c>
      <c r="D38" s="3" t="n">
        <f aca="false">Adequacy_low!AI35</f>
        <v>0.290274367641499</v>
      </c>
      <c r="E38" s="3" t="n">
        <f aca="false">Adequacy_low!AJ35</f>
        <v>0.274818241356109</v>
      </c>
      <c r="F38" s="3" t="n">
        <f aca="false">Adequacy_low!AK35</f>
        <v>0.319988721740311</v>
      </c>
      <c r="G38" s="3" t="n">
        <f aca="false">Adequacy_low!AL35</f>
        <v>0.295701499203523</v>
      </c>
      <c r="H38" s="3" t="n">
        <f aca="false">Adequacy_low!AM35</f>
        <v>0.287559647855047</v>
      </c>
      <c r="I38" s="3" t="n">
        <f aca="false">Adequacy_low!AN35</f>
        <v>0.268450916455149</v>
      </c>
      <c r="K38" s="14" t="n">
        <f aca="false">K34+1</f>
        <v>2023</v>
      </c>
      <c r="L38" s="3" t="n">
        <f aca="false">Adequacy_central!AG36</f>
        <v>0.35011415953572</v>
      </c>
      <c r="M38" s="3" t="n">
        <f aca="false">Adequacy_central!AH36</f>
        <v>0.34339284306867</v>
      </c>
      <c r="N38" s="3" t="n">
        <f aca="false">Adequacy_central!AI36</f>
        <v>0.292754508459082</v>
      </c>
      <c r="O38" s="3" t="n">
        <f aca="false">Adequacy_central!AJ36</f>
        <v>0.277114028342961</v>
      </c>
      <c r="P38" s="3" t="n">
        <f aca="false">Adequacy_central!AK36</f>
        <v>0.320364217689349</v>
      </c>
      <c r="Q38" s="3" t="n">
        <f aca="false">Adequacy_central!AL36</f>
        <v>0.296464587090743</v>
      </c>
      <c r="R38" s="3" t="n">
        <f aca="false">Adequacy_central!AM36</f>
        <v>0.290371382682994</v>
      </c>
      <c r="S38" s="3" t="n">
        <f aca="false">Adequacy_central!AN36</f>
        <v>0.269119877397061</v>
      </c>
      <c r="U38" s="14" t="n">
        <f aca="false">U34+1</f>
        <v>2023</v>
      </c>
      <c r="V38" s="3" t="n">
        <f aca="false">Adequacy_high!AG35</f>
        <v>0.344110904788643</v>
      </c>
      <c r="W38" s="3" t="n">
        <f aca="false">Adequacy_high!AH35</f>
        <v>0.338144489160036</v>
      </c>
      <c r="X38" s="3" t="n">
        <f aca="false">Adequacy_high!AI35</f>
        <v>0.289348872114778</v>
      </c>
      <c r="Y38" s="3" t="n">
        <f aca="false">Adequacy_high!AJ35</f>
        <v>0.275105062612509</v>
      </c>
      <c r="Z38" s="3" t="n">
        <f aca="false">Adequacy_high!AK35</f>
        <v>0.319063857230169</v>
      </c>
      <c r="AA38" s="3" t="n">
        <f aca="false">Adequacy_high!AL35</f>
        <v>0.295844339550575</v>
      </c>
      <c r="AB38" s="3" t="n">
        <f aca="false">Adequacy_high!AM35</f>
        <v>0.286949559858553</v>
      </c>
      <c r="AC38" s="3" t="n">
        <f aca="false">Adequacy_high!AN35</f>
        <v>0.268298863825812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0.348202910256606</v>
      </c>
      <c r="C39" s="3" t="n">
        <f aca="false">Adequacy_low!AH36</f>
        <v>0.342521829290494</v>
      </c>
      <c r="D39" s="3" t="n">
        <f aca="false">Adequacy_low!AI36</f>
        <v>0.292768741878391</v>
      </c>
      <c r="E39" s="3" t="n">
        <f aca="false">Adequacy_low!AJ36</f>
        <v>0.276122011484353</v>
      </c>
      <c r="F39" s="3" t="n">
        <f aca="false">Adequacy_low!AK36</f>
        <v>0.321370053500983</v>
      </c>
      <c r="G39" s="3" t="n">
        <f aca="false">Adequacy_low!AL36</f>
        <v>0.297544905309037</v>
      </c>
      <c r="H39" s="3" t="n">
        <f aca="false">Adequacy_low!AM36</f>
        <v>0.29005816946131</v>
      </c>
      <c r="I39" s="3" t="n">
        <f aca="false">Adequacy_low!AN36</f>
        <v>0.269144381709165</v>
      </c>
      <c r="K39" s="14" t="n">
        <f aca="false">K35+1</f>
        <v>2023</v>
      </c>
      <c r="L39" s="3" t="n">
        <f aca="false">Adequacy_central!AG37</f>
        <v>0.348229937623773</v>
      </c>
      <c r="M39" s="3" t="n">
        <f aca="false">Adequacy_central!AH37</f>
        <v>0.348127332325611</v>
      </c>
      <c r="N39" s="3" t="n">
        <f aca="false">Adequacy_central!AI37</f>
        <v>0.289735209855511</v>
      </c>
      <c r="O39" s="3" t="n">
        <f aca="false">Adequacy_central!AJ37</f>
        <v>0.27854094839959</v>
      </c>
      <c r="P39" s="3" t="n">
        <f aca="false">Adequacy_central!AK37</f>
        <v>0.318203292888221</v>
      </c>
      <c r="Q39" s="3" t="n">
        <f aca="false">Adequacy_central!AL37</f>
        <v>0.298388812819714</v>
      </c>
      <c r="R39" s="3" t="n">
        <f aca="false">Adequacy_central!AM37</f>
        <v>0.287591437123257</v>
      </c>
      <c r="S39" s="3" t="n">
        <f aca="false">Adequacy_central!AN37</f>
        <v>0.270716941291782</v>
      </c>
      <c r="U39" s="14" t="n">
        <f aca="false">U35+1</f>
        <v>2023</v>
      </c>
      <c r="V39" s="3" t="n">
        <f aca="false">Adequacy_high!AG36</f>
        <v>0.348440529805618</v>
      </c>
      <c r="W39" s="3" t="n">
        <f aca="false">Adequacy_high!AH36</f>
        <v>0.342864345586918</v>
      </c>
      <c r="X39" s="3" t="n">
        <f aca="false">Adequacy_high!AI36</f>
        <v>0.291439447987278</v>
      </c>
      <c r="Y39" s="3" t="n">
        <f aca="false">Adequacy_high!AJ36</f>
        <v>0.276206067321994</v>
      </c>
      <c r="Z39" s="3" t="n">
        <f aca="false">Adequacy_high!AK36</f>
        <v>0.320803898223327</v>
      </c>
      <c r="AA39" s="3" t="n">
        <f aca="false">Adequacy_high!AL36</f>
        <v>0.296906901085478</v>
      </c>
      <c r="AB39" s="3" t="n">
        <f aca="false">Adequacy_high!AM36</f>
        <v>0.289115759998189</v>
      </c>
      <c r="AC39" s="3" t="n">
        <f aca="false">Adequacy_high!AN36</f>
        <v>0.26884603950663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0.349700762442102</v>
      </c>
      <c r="C40" s="3" t="n">
        <f aca="false">Adequacy_low!AH37</f>
        <v>0.347042110585395</v>
      </c>
      <c r="D40" s="3" t="n">
        <f aca="false">Adequacy_low!AI37</f>
        <v>0.290673850345165</v>
      </c>
      <c r="E40" s="3" t="n">
        <f aca="false">Adequacy_low!AJ37</f>
        <v>0.277034915114461</v>
      </c>
      <c r="F40" s="3" t="n">
        <f aca="false">Adequacy_low!AK37</f>
        <v>0.320333525857491</v>
      </c>
      <c r="G40" s="3" t="n">
        <f aca="false">Adequacy_low!AL37</f>
        <v>0.298485413462678</v>
      </c>
      <c r="H40" s="3" t="n">
        <f aca="false">Adequacy_low!AM37</f>
        <v>0.288058756447317</v>
      </c>
      <c r="I40" s="3" t="n">
        <f aca="false">Adequacy_low!AN37</f>
        <v>0.270189686824979</v>
      </c>
      <c r="K40" s="14" t="n">
        <f aca="false">K36+1</f>
        <v>2024</v>
      </c>
      <c r="L40" s="3" t="n">
        <f aca="false">Adequacy_central!AG38</f>
        <v>0.353851114012218</v>
      </c>
      <c r="M40" s="3" t="n">
        <f aca="false">Adequacy_central!AH38</f>
        <v>0.351879683708198</v>
      </c>
      <c r="N40" s="3" t="n">
        <f aca="false">Adequacy_central!AI38</f>
        <v>0.292259271592974</v>
      </c>
      <c r="O40" s="3" t="n">
        <f aca="false">Adequacy_central!AJ38</f>
        <v>0.279551359998445</v>
      </c>
      <c r="P40" s="3" t="n">
        <f aca="false">Adequacy_central!AK38</f>
        <v>0.321316993307128</v>
      </c>
      <c r="Q40" s="3" t="n">
        <f aca="false">Adequacy_central!AL38</f>
        <v>0.298492224707903</v>
      </c>
      <c r="R40" s="3" t="n">
        <f aca="false">Adequacy_central!AM38</f>
        <v>0.289603338719473</v>
      </c>
      <c r="S40" s="3" t="n">
        <f aca="false">Adequacy_central!AN38</f>
        <v>0.271819829121854</v>
      </c>
      <c r="U40" s="14" t="n">
        <f aca="false">U36+1</f>
        <v>2023</v>
      </c>
      <c r="V40" s="3" t="n">
        <f aca="false">Adequacy_high!AG37</f>
        <v>0.348431622291492</v>
      </c>
      <c r="W40" s="3" t="n">
        <f aca="false">Adequacy_high!AH37</f>
        <v>0.346272395077667</v>
      </c>
      <c r="X40" s="3" t="n">
        <f aca="false">Adequacy_high!AI37</f>
        <v>0.289043455960966</v>
      </c>
      <c r="Y40" s="3" t="n">
        <f aca="false">Adequacy_high!AJ37</f>
        <v>0.276599298075037</v>
      </c>
      <c r="Z40" s="3" t="n">
        <f aca="false">Adequacy_high!AK37</f>
        <v>0.31871047316555</v>
      </c>
      <c r="AA40" s="3" t="n">
        <f aca="false">Adequacy_high!AL37</f>
        <v>0.297580146861555</v>
      </c>
      <c r="AB40" s="3" t="n">
        <f aca="false">Adequacy_high!AM37</f>
        <v>0.286706147955453</v>
      </c>
      <c r="AC40" s="3" t="n">
        <f aca="false">Adequacy_high!AN37</f>
        <v>0.269582778144431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0.35246392149411</v>
      </c>
      <c r="C41" s="3" t="n">
        <f aca="false">Adequacy_low!AH38</f>
        <v>0.351464564829466</v>
      </c>
      <c r="D41" s="3" t="n">
        <f aca="false">Adequacy_low!AI38</f>
        <v>0.290431016861385</v>
      </c>
      <c r="E41" s="3" t="n">
        <f aca="false">Adequacy_low!AJ38</f>
        <v>0.278624308742395</v>
      </c>
      <c r="F41" s="3" t="n">
        <f aca="false">Adequacy_low!AK38</f>
        <v>0.321038245291254</v>
      </c>
      <c r="G41" s="3" t="n">
        <f aca="false">Adequacy_low!AL38</f>
        <v>0.299940852627698</v>
      </c>
      <c r="H41" s="3" t="n">
        <f aca="false">Adequacy_low!AM38</f>
        <v>0.288055580744989</v>
      </c>
      <c r="I41" s="3" t="n">
        <f aca="false">Adequacy_low!AN38</f>
        <v>0.271385828046456</v>
      </c>
      <c r="K41" s="14" t="n">
        <f aca="false">K37+1</f>
        <v>2024</v>
      </c>
      <c r="L41" s="3" t="n">
        <f aca="false">Adequacy_central!AG39</f>
        <v>0.356030391133285</v>
      </c>
      <c r="M41" s="3" t="n">
        <f aca="false">Adequacy_central!AH39</f>
        <v>0.357285265861523</v>
      </c>
      <c r="N41" s="3" t="n">
        <f aca="false">Adequacy_central!AI39</f>
        <v>0.291883395262403</v>
      </c>
      <c r="O41" s="3" t="n">
        <f aca="false">Adequacy_central!AJ39</f>
        <v>0.281018548256114</v>
      </c>
      <c r="P41" s="3" t="n">
        <f aca="false">Adequacy_central!AK39</f>
        <v>0.321171294680019</v>
      </c>
      <c r="Q41" s="3" t="n">
        <f aca="false">Adequacy_central!AL39</f>
        <v>0.301276463368616</v>
      </c>
      <c r="R41" s="3" t="n">
        <f aca="false">Adequacy_central!AM39</f>
        <v>0.289137825203977</v>
      </c>
      <c r="S41" s="3" t="n">
        <f aca="false">Adequacy_central!AN39</f>
        <v>0.273350684978333</v>
      </c>
      <c r="U41" s="14" t="n">
        <f aca="false">U37+1</f>
        <v>2024</v>
      </c>
      <c r="V41" s="3" t="n">
        <f aca="false">Adequacy_high!AG38</f>
        <v>0.351414155226815</v>
      </c>
      <c r="W41" s="3" t="n">
        <f aca="false">Adequacy_high!AH38</f>
        <v>0.351857987018589</v>
      </c>
      <c r="X41" s="3" t="n">
        <f aca="false">Adequacy_high!AI38</f>
        <v>0.289287516780412</v>
      </c>
      <c r="Y41" s="3" t="n">
        <f aca="false">Adequacy_high!AJ38</f>
        <v>0.280027193776022</v>
      </c>
      <c r="Z41" s="3" t="n">
        <f aca="false">Adequacy_high!AK38</f>
        <v>0.319621391409406</v>
      </c>
      <c r="AA41" s="3" t="n">
        <f aca="false">Adequacy_high!AL38</f>
        <v>0.300708376035424</v>
      </c>
      <c r="AB41" s="3" t="n">
        <f aca="false">Adequacy_high!AM38</f>
        <v>0.287204123042141</v>
      </c>
      <c r="AC41" s="3" t="n">
        <f aca="false">Adequacy_high!AN38</f>
        <v>0.271774002470217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0.352454692509011</v>
      </c>
      <c r="C42" s="3" t="n">
        <f aca="false">Adequacy_low!AH39</f>
        <v>0.35636080159384</v>
      </c>
      <c r="D42" s="3" t="n">
        <f aca="false">Adequacy_low!AI39</f>
        <v>0.287123844000436</v>
      </c>
      <c r="E42" s="3" t="n">
        <f aca="false">Adequacy_low!AJ39</f>
        <v>0.280260829320953</v>
      </c>
      <c r="F42" s="3" t="n">
        <f aca="false">Adequacy_low!AK39</f>
        <v>0.319880365160666</v>
      </c>
      <c r="G42" s="3" t="n">
        <f aca="false">Adequacy_low!AL39</f>
        <v>0.301878861712995</v>
      </c>
      <c r="H42" s="3" t="n">
        <f aca="false">Adequacy_low!AM39</f>
        <v>0.284993097287032</v>
      </c>
      <c r="I42" s="3" t="n">
        <f aca="false">Adequacy_low!AN39</f>
        <v>0.272580379576716</v>
      </c>
      <c r="K42" s="14" t="n">
        <f aca="false">K38+1</f>
        <v>2024</v>
      </c>
      <c r="L42" s="3" t="n">
        <f aca="false">Adequacy_central!AG40</f>
        <v>0.359146646326286</v>
      </c>
      <c r="M42" s="3" t="n">
        <f aca="false">Adequacy_central!AH40</f>
        <v>0.360407619510584</v>
      </c>
      <c r="N42" s="3" t="n">
        <f aca="false">Adequacy_central!AI40</f>
        <v>0.294999412096784</v>
      </c>
      <c r="O42" s="3" t="n">
        <f aca="false">Adequacy_central!AJ40</f>
        <v>0.282203709930851</v>
      </c>
      <c r="P42" s="3" t="n">
        <f aca="false">Adequacy_central!AK40</f>
        <v>0.323722154884185</v>
      </c>
      <c r="Q42" s="3" t="n">
        <f aca="false">Adequacy_central!AL40</f>
        <v>0.302172732244977</v>
      </c>
      <c r="R42" s="3" t="n">
        <f aca="false">Adequacy_central!AM40</f>
        <v>0.292125826417069</v>
      </c>
      <c r="S42" s="3" t="n">
        <f aca="false">Adequacy_central!AN40</f>
        <v>0.27410181058938</v>
      </c>
      <c r="U42" s="14" t="n">
        <f aca="false">U38+1</f>
        <v>2024</v>
      </c>
      <c r="V42" s="3" t="n">
        <f aca="false">Adequacy_high!AG39</f>
        <v>0.357483493034895</v>
      </c>
      <c r="W42" s="3" t="n">
        <f aca="false">Adequacy_high!AH39</f>
        <v>0.356116465205943</v>
      </c>
      <c r="X42" s="3" t="n">
        <f aca="false">Adequacy_high!AI39</f>
        <v>0.292132633124535</v>
      </c>
      <c r="Y42" s="3" t="n">
        <f aca="false">Adequacy_high!AJ39</f>
        <v>0.281570637142342</v>
      </c>
      <c r="Z42" s="3" t="n">
        <f aca="false">Adequacy_high!AK39</f>
        <v>0.324507411186874</v>
      </c>
      <c r="AA42" s="3" t="n">
        <f aca="false">Adequacy_high!AL39</f>
        <v>0.302624943320565</v>
      </c>
      <c r="AB42" s="3" t="n">
        <f aca="false">Adequacy_high!AM39</f>
        <v>0.290025402035098</v>
      </c>
      <c r="AC42" s="3" t="n">
        <f aca="false">Adequacy_high!AN39</f>
        <v>0.273209463701325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0.356806512481256</v>
      </c>
      <c r="C43" s="3" t="n">
        <f aca="false">Adequacy_low!AH40</f>
        <v>0.358837905645881</v>
      </c>
      <c r="D43" s="3" t="n">
        <f aca="false">Adequacy_low!AI40</f>
        <v>0.291873450944721</v>
      </c>
      <c r="E43" s="3" t="n">
        <f aca="false">Adequacy_low!AJ40</f>
        <v>0.281595007717926</v>
      </c>
      <c r="F43" s="3" t="n">
        <f aca="false">Adequacy_low!AK40</f>
        <v>0.323104751833079</v>
      </c>
      <c r="G43" s="3" t="n">
        <f aca="false">Adequacy_low!AL40</f>
        <v>0.303210878533685</v>
      </c>
      <c r="H43" s="3" t="n">
        <f aca="false">Adequacy_low!AM40</f>
        <v>0.289198738919844</v>
      </c>
      <c r="I43" s="3" t="n">
        <f aca="false">Adequacy_low!AN40</f>
        <v>0.273567352987282</v>
      </c>
      <c r="K43" s="14" t="n">
        <f aca="false">K39+1</f>
        <v>2024</v>
      </c>
      <c r="L43" s="3" t="n">
        <f aca="false">Adequacy_central!AG41</f>
        <v>0.360388766527228</v>
      </c>
      <c r="M43" s="3" t="n">
        <f aca="false">Adequacy_central!AH41</f>
        <v>0.364193765477468</v>
      </c>
      <c r="N43" s="3" t="n">
        <f aca="false">Adequacy_central!AI41</f>
        <v>0.294158422410596</v>
      </c>
      <c r="O43" s="3" t="n">
        <f aca="false">Adequacy_central!AJ41</f>
        <v>0.28506454256859</v>
      </c>
      <c r="P43" s="3" t="n">
        <f aca="false">Adequacy_central!AK41</f>
        <v>0.323044183760961</v>
      </c>
      <c r="Q43" s="3" t="n">
        <f aca="false">Adequacy_central!AL41</f>
        <v>0.305759911962039</v>
      </c>
      <c r="R43" s="3" t="n">
        <f aca="false">Adequacy_central!AM41</f>
        <v>0.2909328170512</v>
      </c>
      <c r="S43" s="3" t="n">
        <f aca="false">Adequacy_central!AN41</f>
        <v>0.275828603243087</v>
      </c>
      <c r="U43" s="14" t="n">
        <f aca="false">U39+1</f>
        <v>2024</v>
      </c>
      <c r="V43" s="3" t="n">
        <f aca="false">Adequacy_high!AG40</f>
        <v>0.359107381952009</v>
      </c>
      <c r="W43" s="3" t="n">
        <f aca="false">Adequacy_high!AH40</f>
        <v>0.36007673924327</v>
      </c>
      <c r="X43" s="3" t="n">
        <f aca="false">Adequacy_high!AI40</f>
        <v>0.292306684821621</v>
      </c>
      <c r="Y43" s="3" t="n">
        <f aca="false">Adequacy_high!AJ40</f>
        <v>0.283332962166617</v>
      </c>
      <c r="Z43" s="3" t="n">
        <f aca="false">Adequacy_high!AK40</f>
        <v>0.325216543471671</v>
      </c>
      <c r="AA43" s="3" t="n">
        <f aca="false">Adequacy_high!AL40</f>
        <v>0.304905629071714</v>
      </c>
      <c r="AB43" s="3" t="n">
        <f aca="false">Adequacy_high!AM40</f>
        <v>0.289453984942115</v>
      </c>
      <c r="AC43" s="3" t="n">
        <f aca="false">Adequacy_high!AN40</f>
        <v>0.274188857313052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0.358843489198609</v>
      </c>
      <c r="C44" s="3" t="n">
        <f aca="false">Adequacy_low!AH41</f>
        <v>0.361208359938538</v>
      </c>
      <c r="D44" s="3" t="n">
        <f aca="false">Adequacy_low!AI41</f>
        <v>0.291537574712774</v>
      </c>
      <c r="E44" s="3" t="n">
        <f aca="false">Adequacy_low!AJ41</f>
        <v>0.283604113987291</v>
      </c>
      <c r="F44" s="3" t="n">
        <f aca="false">Adequacy_low!AK41</f>
        <v>0.323861229775193</v>
      </c>
      <c r="G44" s="3" t="n">
        <f aca="false">Adequacy_low!AL41</f>
        <v>0.305525879384636</v>
      </c>
      <c r="H44" s="3" t="n">
        <f aca="false">Adequacy_low!AM41</f>
        <v>0.288837998294944</v>
      </c>
      <c r="I44" s="3" t="n">
        <f aca="false">Adequacy_low!AN41</f>
        <v>0.274798174799803</v>
      </c>
      <c r="K44" s="14" t="n">
        <f aca="false">K40+1</f>
        <v>2025</v>
      </c>
      <c r="L44" s="3" t="n">
        <f aca="false">Adequacy_central!AG42</f>
        <v>0.360472783932466</v>
      </c>
      <c r="M44" s="3" t="n">
        <f aca="false">Adequacy_central!AH42</f>
        <v>0.36538401894668</v>
      </c>
      <c r="N44" s="3" t="n">
        <f aca="false">Adequacy_central!AI42</f>
        <v>0.294716734297551</v>
      </c>
      <c r="O44" s="3" t="n">
        <f aca="false">Adequacy_central!AJ42</f>
        <v>0.286974687916301</v>
      </c>
      <c r="P44" s="3" t="n">
        <f aca="false">Adequacy_central!AK42</f>
        <v>0.323240176633776</v>
      </c>
      <c r="Q44" s="3" t="n">
        <f aca="false">Adequacy_central!AL42</f>
        <v>0.306585179384151</v>
      </c>
      <c r="R44" s="3" t="n">
        <f aca="false">Adequacy_central!AM42</f>
        <v>0.291157873925248</v>
      </c>
      <c r="S44" s="3" t="n">
        <f aca="false">Adequacy_central!AN42</f>
        <v>0.278213468403999</v>
      </c>
      <c r="U44" s="14" t="n">
        <f aca="false">U40+1</f>
        <v>2024</v>
      </c>
      <c r="V44" s="3" t="n">
        <f aca="false">Adequacy_high!AG41</f>
        <v>0.358525707027713</v>
      </c>
      <c r="W44" s="3" t="n">
        <f aca="false">Adequacy_high!AH41</f>
        <v>0.362278403329976</v>
      </c>
      <c r="X44" s="3" t="n">
        <f aca="false">Adequacy_high!AI41</f>
        <v>0.294585394146206</v>
      </c>
      <c r="Y44" s="3" t="n">
        <f aca="false">Adequacy_high!AJ41</f>
        <v>0.284653043050127</v>
      </c>
      <c r="Z44" s="3" t="n">
        <f aca="false">Adequacy_high!AK41</f>
        <v>0.324568915287008</v>
      </c>
      <c r="AA44" s="3" t="n">
        <f aca="false">Adequacy_high!AL41</f>
        <v>0.307415556061638</v>
      </c>
      <c r="AB44" s="3" t="n">
        <f aca="false">Adequacy_high!AM41</f>
        <v>0.291399475626538</v>
      </c>
      <c r="AC44" s="3" t="n">
        <f aca="false">Adequacy_high!AN41</f>
        <v>0.275601449631646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0.358871013522141</v>
      </c>
      <c r="C45" s="3" t="n">
        <f aca="false">Adequacy_low!AH42</f>
        <v>0.362775153062432</v>
      </c>
      <c r="D45" s="3" t="n">
        <f aca="false">Adequacy_low!AI42</f>
        <v>0.294208479784847</v>
      </c>
      <c r="E45" s="3" t="n">
        <f aca="false">Adequacy_low!AJ42</f>
        <v>0.285739574777809</v>
      </c>
      <c r="F45" s="3" t="n">
        <f aca="false">Adequacy_low!AK42</f>
        <v>0.323320706145065</v>
      </c>
      <c r="G45" s="3" t="n">
        <f aca="false">Adequacy_low!AL42</f>
        <v>0.305772521668302</v>
      </c>
      <c r="H45" s="3" t="n">
        <f aca="false">Adequacy_low!AM42</f>
        <v>0.29151817156083</v>
      </c>
      <c r="I45" s="3" t="n">
        <f aca="false">Adequacy_low!AN42</f>
        <v>0.278148163712539</v>
      </c>
      <c r="K45" s="14" t="n">
        <f aca="false">K41+1</f>
        <v>2025</v>
      </c>
      <c r="L45" s="3" t="n">
        <f aca="false">Adequacy_central!AG43</f>
        <v>0.359126222004073</v>
      </c>
      <c r="M45" s="3" t="n">
        <f aca="false">Adequacy_central!AH43</f>
        <v>0.366961796887062</v>
      </c>
      <c r="N45" s="3" t="n">
        <f aca="false">Adequacy_central!AI43</f>
        <v>0.294629108358005</v>
      </c>
      <c r="O45" s="3" t="n">
        <f aca="false">Adequacy_central!AJ43</f>
        <v>0.290021188076314</v>
      </c>
      <c r="P45" s="3" t="n">
        <f aca="false">Adequacy_central!AK43</f>
        <v>0.322372329768276</v>
      </c>
      <c r="Q45" s="3" t="n">
        <f aca="false">Adequacy_central!AL43</f>
        <v>0.308575515139327</v>
      </c>
      <c r="R45" s="3" t="n">
        <f aca="false">Adequacy_central!AM43</f>
        <v>0.290341432609312</v>
      </c>
      <c r="S45" s="3" t="n">
        <f aca="false">Adequacy_central!AN43</f>
        <v>0.279909837438994</v>
      </c>
      <c r="U45" s="14" t="n">
        <f aca="false">U41+1</f>
        <v>2025</v>
      </c>
      <c r="V45" s="3" t="n">
        <f aca="false">Adequacy_high!AG42</f>
        <v>0.361445614590752</v>
      </c>
      <c r="W45" s="3" t="n">
        <f aca="false">Adequacy_high!AH42</f>
        <v>0.364147319735546</v>
      </c>
      <c r="X45" s="3" t="n">
        <f aca="false">Adequacy_high!AI42</f>
        <v>0.298073768908982</v>
      </c>
      <c r="Y45" s="3" t="n">
        <f aca="false">Adequacy_high!AJ42</f>
        <v>0.287200533465091</v>
      </c>
      <c r="Z45" s="3" t="n">
        <f aca="false">Adequacy_high!AK42</f>
        <v>0.326848430430379</v>
      </c>
      <c r="AA45" s="3" t="n">
        <f aca="false">Adequacy_high!AL42</f>
        <v>0.30780947363979</v>
      </c>
      <c r="AB45" s="3" t="n">
        <f aca="false">Adequacy_high!AM42</f>
        <v>0.294689676386447</v>
      </c>
      <c r="AC45" s="3" t="n">
        <f aca="false">Adequacy_high!AN42</f>
        <v>0.278478179818617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0.359259389352523</v>
      </c>
      <c r="C46" s="3" t="n">
        <f aca="false">Adequacy_low!AH43</f>
        <v>0.364603727474874</v>
      </c>
      <c r="D46" s="3" t="n">
        <f aca="false">Adequacy_low!AI43</f>
        <v>0.293970285056464</v>
      </c>
      <c r="E46" s="3" t="n">
        <f aca="false">Adequacy_low!AJ43</f>
        <v>0.288803108227431</v>
      </c>
      <c r="F46" s="3" t="n">
        <f aca="false">Adequacy_low!AK43</f>
        <v>0.322707516217836</v>
      </c>
      <c r="G46" s="3" t="n">
        <f aca="false">Adequacy_low!AL43</f>
        <v>0.3072996506919</v>
      </c>
      <c r="H46" s="3" t="n">
        <f aca="false">Adequacy_low!AM43</f>
        <v>0.290893291351012</v>
      </c>
      <c r="I46" s="3" t="n">
        <f aca="false">Adequacy_low!AN43</f>
        <v>0.279978330768446</v>
      </c>
      <c r="K46" s="14" t="n">
        <f aca="false">K42+1</f>
        <v>2025</v>
      </c>
      <c r="L46" s="3" t="n">
        <f aca="false">Adequacy_central!AG44</f>
        <v>0.359662704552614</v>
      </c>
      <c r="M46" s="3" t="n">
        <f aca="false">Adequacy_central!AH44</f>
        <v>0.367624772891019</v>
      </c>
      <c r="N46" s="3" t="n">
        <f aca="false">Adequacy_central!AI44</f>
        <v>0.298566594805498</v>
      </c>
      <c r="O46" s="3" t="n">
        <f aca="false">Adequacy_central!AJ44</f>
        <v>0.291608270452253</v>
      </c>
      <c r="P46" s="3" t="n">
        <f aca="false">Adequacy_central!AK44</f>
        <v>0.32434506029893</v>
      </c>
      <c r="Q46" s="3" t="n">
        <f aca="false">Adequacy_central!AL44</f>
        <v>0.309012042885057</v>
      </c>
      <c r="R46" s="3" t="n">
        <f aca="false">Adequacy_central!AM44</f>
        <v>0.294882431501283</v>
      </c>
      <c r="S46" s="3" t="n">
        <f aca="false">Adequacy_central!AN44</f>
        <v>0.281842094510198</v>
      </c>
      <c r="U46" s="14" t="n">
        <f aca="false">U42+1</f>
        <v>2025</v>
      </c>
      <c r="V46" s="3" t="n">
        <f aca="false">Adequacy_high!AG43</f>
        <v>0.362600032203139</v>
      </c>
      <c r="W46" s="3" t="n">
        <f aca="false">Adequacy_high!AH43</f>
        <v>0.365525971639048</v>
      </c>
      <c r="X46" s="3" t="n">
        <f aca="false">Adequacy_high!AI43</f>
        <v>0.30020778962614</v>
      </c>
      <c r="Y46" s="3" t="n">
        <f aca="false">Adequacy_high!AJ43</f>
        <v>0.290208939217275</v>
      </c>
      <c r="Z46" s="3" t="n">
        <f aca="false">Adequacy_high!AK43</f>
        <v>0.328647900532336</v>
      </c>
      <c r="AA46" s="3" t="n">
        <f aca="false">Adequacy_high!AL43</f>
        <v>0.309073267906845</v>
      </c>
      <c r="AB46" s="3" t="n">
        <f aca="false">Adequacy_high!AM43</f>
        <v>0.296220865682857</v>
      </c>
      <c r="AC46" s="3" t="n">
        <f aca="false">Adequacy_high!AN43</f>
        <v>0.280501713026756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0.360600204007814</v>
      </c>
      <c r="C47" s="3" t="n">
        <f aca="false">Adequacy_low!AH44</f>
        <v>0.365909048932171</v>
      </c>
      <c r="D47" s="3" t="n">
        <f aca="false">Adequacy_low!AI44</f>
        <v>0.297895057280216</v>
      </c>
      <c r="E47" s="3" t="n">
        <f aca="false">Adequacy_low!AJ44</f>
        <v>0.290066856519783</v>
      </c>
      <c r="F47" s="3" t="n">
        <f aca="false">Adequacy_low!AK44</f>
        <v>0.324229103693968</v>
      </c>
      <c r="G47" s="3" t="n">
        <f aca="false">Adequacy_low!AL44</f>
        <v>0.307839065124408</v>
      </c>
      <c r="H47" s="3" t="n">
        <f aca="false">Adequacy_low!AM44</f>
        <v>0.29482518681003</v>
      </c>
      <c r="I47" s="3" t="n">
        <f aca="false">Adequacy_low!AN44</f>
        <v>0.281254430597017</v>
      </c>
      <c r="K47" s="14" t="n">
        <f aca="false">K43+1</f>
        <v>2025</v>
      </c>
      <c r="L47" s="3" t="n">
        <f aca="false">Adequacy_central!AG45</f>
        <v>0.359121239434352</v>
      </c>
      <c r="M47" s="3" t="n">
        <f aca="false">Adequacy_central!AH45</f>
        <v>0.367605165635758</v>
      </c>
      <c r="N47" s="3" t="n">
        <f aca="false">Adequacy_central!AI45</f>
        <v>0.298878564743507</v>
      </c>
      <c r="O47" s="3" t="n">
        <f aca="false">Adequacy_central!AJ45</f>
        <v>0.29417036006621</v>
      </c>
      <c r="P47" s="3" t="n">
        <f aca="false">Adequacy_central!AK45</f>
        <v>0.324157969984996</v>
      </c>
      <c r="Q47" s="3" t="n">
        <f aca="false">Adequacy_central!AL45</f>
        <v>0.310951941319063</v>
      </c>
      <c r="R47" s="3" t="n">
        <f aca="false">Adequacy_central!AM45</f>
        <v>0.295416197402401</v>
      </c>
      <c r="S47" s="3" t="n">
        <f aca="false">Adequacy_central!AN45</f>
        <v>0.283550270639845</v>
      </c>
      <c r="U47" s="14" t="n">
        <f aca="false">U43+1</f>
        <v>2025</v>
      </c>
      <c r="V47" s="3" t="n">
        <f aca="false">Adequacy_high!AG44</f>
        <v>0.360632584368263</v>
      </c>
      <c r="W47" s="3" t="n">
        <f aca="false">Adequacy_high!AH44</f>
        <v>0.366554632480897</v>
      </c>
      <c r="X47" s="3" t="n">
        <f aca="false">Adequacy_high!AI44</f>
        <v>0.298646006517779</v>
      </c>
      <c r="Y47" s="3" t="n">
        <f aca="false">Adequacy_high!AJ44</f>
        <v>0.291609073659791</v>
      </c>
      <c r="Z47" s="3" t="n">
        <f aca="false">Adequacy_high!AK44</f>
        <v>0.32684197106264</v>
      </c>
      <c r="AA47" s="3" t="n">
        <f aca="false">Adequacy_high!AL44</f>
        <v>0.309912166961527</v>
      </c>
      <c r="AB47" s="3" t="n">
        <f aca="false">Adequacy_high!AM44</f>
        <v>0.295111529353066</v>
      </c>
      <c r="AC47" s="3" t="n">
        <f aca="false">Adequacy_high!AN44</f>
        <v>0.282011786297934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0.359892767247953</v>
      </c>
      <c r="C48" s="3" t="n">
        <f aca="false">Adequacy_low!AH45</f>
        <v>0.366097707941151</v>
      </c>
      <c r="D48" s="3" t="n">
        <f aca="false">Adequacy_low!AI45</f>
        <v>0.298230326776688</v>
      </c>
      <c r="E48" s="3" t="n">
        <f aca="false">Adequacy_low!AJ45</f>
        <v>0.292406247456421</v>
      </c>
      <c r="F48" s="3" t="n">
        <f aca="false">Adequacy_low!AK45</f>
        <v>0.324658187382591</v>
      </c>
      <c r="G48" s="3" t="n">
        <f aca="false">Adequacy_low!AL45</f>
        <v>0.309448494197129</v>
      </c>
      <c r="H48" s="3" t="n">
        <f aca="false">Adequacy_low!AM45</f>
        <v>0.295254816615689</v>
      </c>
      <c r="I48" s="3" t="n">
        <f aca="false">Adequacy_low!AN45</f>
        <v>0.283544852106417</v>
      </c>
      <c r="K48" s="14" t="n">
        <f aca="false">K44+1</f>
        <v>2026</v>
      </c>
      <c r="L48" s="3" t="n">
        <f aca="false">Adequacy_central!AG46</f>
        <v>0.360401965504669</v>
      </c>
      <c r="M48" s="3" t="n">
        <f aca="false">Adequacy_central!AH46</f>
        <v>0.369368494623011</v>
      </c>
      <c r="N48" s="3" t="n">
        <f aca="false">Adequacy_central!AI46</f>
        <v>0.301104184400603</v>
      </c>
      <c r="O48" s="3" t="n">
        <f aca="false">Adequacy_central!AJ46</f>
        <v>0.296396230634756</v>
      </c>
      <c r="P48" s="3" t="n">
        <f aca="false">Adequacy_central!AK46</f>
        <v>0.325789799474018</v>
      </c>
      <c r="Q48" s="3" t="n">
        <f aca="false">Adequacy_central!AL46</f>
        <v>0.312521810660723</v>
      </c>
      <c r="R48" s="3" t="n">
        <f aca="false">Adequacy_central!AM46</f>
        <v>0.297523082130356</v>
      </c>
      <c r="S48" s="3" t="n">
        <f aca="false">Adequacy_central!AN46</f>
        <v>0.285214850922589</v>
      </c>
      <c r="U48" s="14" t="n">
        <f aca="false">U44+1</f>
        <v>2025</v>
      </c>
      <c r="V48" s="3" t="n">
        <f aca="false">Adequacy_high!AG45</f>
        <v>0.359457578889033</v>
      </c>
      <c r="W48" s="3" t="n">
        <f aca="false">Adequacy_high!AH45</f>
        <v>0.366279043307047</v>
      </c>
      <c r="X48" s="3" t="n">
        <f aca="false">Adequacy_high!AI45</f>
        <v>0.29889166751931</v>
      </c>
      <c r="Y48" s="3" t="n">
        <f aca="false">Adequacy_high!AJ45</f>
        <v>0.29427194776106</v>
      </c>
      <c r="Z48" s="3" t="n">
        <f aca="false">Adequacy_high!AK45</f>
        <v>0.326211350397328</v>
      </c>
      <c r="AA48" s="3" t="n">
        <f aca="false">Adequacy_high!AL45</f>
        <v>0.311856465481746</v>
      </c>
      <c r="AB48" s="3" t="n">
        <f aca="false">Adequacy_high!AM45</f>
        <v>0.295331761633116</v>
      </c>
      <c r="AC48" s="3" t="n">
        <f aca="false">Adequacy_high!AN45</f>
        <v>0.283958509148137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0.359854469865847</v>
      </c>
      <c r="C49" s="3" t="n">
        <f aca="false">Adequacy_low!AH46</f>
        <v>0.366394896010387</v>
      </c>
      <c r="D49" s="3" t="n">
        <f aca="false">Adequacy_low!AI46</f>
        <v>0.299837302097344</v>
      </c>
      <c r="E49" s="3" t="n">
        <f aca="false">Adequacy_low!AJ46</f>
        <v>0.293297837652761</v>
      </c>
      <c r="F49" s="3" t="n">
        <f aca="false">Adequacy_low!AK46</f>
        <v>0.325098872247838</v>
      </c>
      <c r="G49" s="3" t="n">
        <f aca="false">Adequacy_low!AL46</f>
        <v>0.309486924901234</v>
      </c>
      <c r="H49" s="3" t="n">
        <f aca="false">Adequacy_low!AM46</f>
        <v>0.296585977736515</v>
      </c>
      <c r="I49" s="3" t="n">
        <f aca="false">Adequacy_low!AN46</f>
        <v>0.284597506157492</v>
      </c>
      <c r="K49" s="14" t="n">
        <f aca="false">K45+1</f>
        <v>2026</v>
      </c>
      <c r="L49" s="3" t="n">
        <f aca="false">Adequacy_central!AG47</f>
        <v>0.36035699385183</v>
      </c>
      <c r="M49" s="3" t="n">
        <f aca="false">Adequacy_central!AH47</f>
        <v>0.36839160668695</v>
      </c>
      <c r="N49" s="3" t="n">
        <f aca="false">Adequacy_central!AI47</f>
        <v>0.300087795038864</v>
      </c>
      <c r="O49" s="3" t="n">
        <f aca="false">Adequacy_central!AJ47</f>
        <v>0.295859766481803</v>
      </c>
      <c r="P49" s="3" t="n">
        <f aca="false">Adequacy_central!AK47</f>
        <v>0.325670577029569</v>
      </c>
      <c r="Q49" s="3" t="n">
        <f aca="false">Adequacy_central!AL47</f>
        <v>0.311532192258004</v>
      </c>
      <c r="R49" s="3" t="n">
        <f aca="false">Adequacy_central!AM47</f>
        <v>0.296855978514157</v>
      </c>
      <c r="S49" s="3" t="n">
        <f aca="false">Adequacy_central!AN47</f>
        <v>0.285448110371962</v>
      </c>
      <c r="U49" s="14" t="n">
        <f aca="false">U45+1</f>
        <v>2026</v>
      </c>
      <c r="V49" s="3" t="n">
        <f aca="false">Adequacy_high!AG46</f>
        <v>0.36031390823248</v>
      </c>
      <c r="W49" s="3" t="n">
        <f aca="false">Adequacy_high!AH46</f>
        <v>0.367502201983523</v>
      </c>
      <c r="X49" s="3" t="n">
        <f aca="false">Adequacy_high!AI46</f>
        <v>0.30175420385504</v>
      </c>
      <c r="Y49" s="3" t="n">
        <f aca="false">Adequacy_high!AJ46</f>
        <v>0.296674492246831</v>
      </c>
      <c r="Z49" s="3" t="n">
        <f aca="false">Adequacy_high!AK46</f>
        <v>0.327470234286033</v>
      </c>
      <c r="AA49" s="3" t="n">
        <f aca="false">Adequacy_high!AL46</f>
        <v>0.31314458857154</v>
      </c>
      <c r="AB49" s="3" t="n">
        <f aca="false">Adequacy_high!AM46</f>
        <v>0.298308838346367</v>
      </c>
      <c r="AC49" s="3" t="n">
        <f aca="false">Adequacy_high!AN46</f>
        <v>0.28496420302712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0.358331480893547</v>
      </c>
      <c r="C50" s="3" t="n">
        <f aca="false">Adequacy_low!AH47</f>
        <v>0.367070365935938</v>
      </c>
      <c r="D50" s="3" t="n">
        <f aca="false">Adequacy_low!AI47</f>
        <v>0.299105423145979</v>
      </c>
      <c r="E50" s="3" t="n">
        <f aca="false">Adequacy_low!AJ47</f>
        <v>0.294989673458715</v>
      </c>
      <c r="F50" s="3" t="n">
        <f aca="false">Adequacy_low!AK47</f>
        <v>0.323171163989052</v>
      </c>
      <c r="G50" s="3" t="n">
        <f aca="false">Adequacy_low!AL47</f>
        <v>0.310866677732997</v>
      </c>
      <c r="H50" s="3" t="n">
        <f aca="false">Adequacy_low!AM47</f>
        <v>0.296392356387132</v>
      </c>
      <c r="I50" s="3" t="n">
        <f aca="false">Adequacy_low!AN47</f>
        <v>0.28593888958954</v>
      </c>
      <c r="K50" s="14" t="n">
        <f aca="false">K46+1</f>
        <v>2026</v>
      </c>
      <c r="L50" s="3" t="n">
        <f aca="false">Adequacy_central!AG48</f>
        <v>0.363183988838172</v>
      </c>
      <c r="M50" s="3" t="n">
        <f aca="false">Adequacy_central!AH48</f>
        <v>0.369682915507444</v>
      </c>
      <c r="N50" s="3" t="n">
        <f aca="false">Adequacy_central!AI48</f>
        <v>0.302079372631911</v>
      </c>
      <c r="O50" s="3" t="n">
        <f aca="false">Adequacy_central!AJ48</f>
        <v>0.2968570983605</v>
      </c>
      <c r="P50" s="3" t="n">
        <f aca="false">Adequacy_central!AK48</f>
        <v>0.327931064049759</v>
      </c>
      <c r="Q50" s="3" t="n">
        <f aca="false">Adequacy_central!AL48</f>
        <v>0.313223359077325</v>
      </c>
      <c r="R50" s="3" t="n">
        <f aca="false">Adequacy_central!AM48</f>
        <v>0.298909319725868</v>
      </c>
      <c r="S50" s="3" t="n">
        <f aca="false">Adequacy_central!AN48</f>
        <v>0.286560767830701</v>
      </c>
      <c r="U50" s="14" t="n">
        <f aca="false">U46+1</f>
        <v>2026</v>
      </c>
      <c r="V50" s="3" t="n">
        <f aca="false">Adequacy_high!AG47</f>
        <v>0.360487335803621</v>
      </c>
      <c r="W50" s="3" t="n">
        <f aca="false">Adequacy_high!AH47</f>
        <v>0.367655433582408</v>
      </c>
      <c r="X50" s="3" t="n">
        <f aca="false">Adequacy_high!AI47</f>
        <v>0.303145815672601</v>
      </c>
      <c r="Y50" s="3" t="n">
        <f aca="false">Adequacy_high!AJ47</f>
        <v>0.297042141484023</v>
      </c>
      <c r="Z50" s="3" t="n">
        <f aca="false">Adequacy_high!AK47</f>
        <v>0.32819353720426</v>
      </c>
      <c r="AA50" s="3" t="n">
        <f aca="false">Adequacy_high!AL47</f>
        <v>0.313289405694777</v>
      </c>
      <c r="AB50" s="3" t="n">
        <f aca="false">Adequacy_high!AM47</f>
        <v>0.299799126579847</v>
      </c>
      <c r="AC50" s="3" t="n">
        <f aca="false">Adequacy_high!AN47</f>
        <v>0.285735706762374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0.360859622239468</v>
      </c>
      <c r="C51" s="3" t="n">
        <f aca="false">Adequacy_low!AH48</f>
        <v>0.367407910847245</v>
      </c>
      <c r="D51" s="3" t="n">
        <f aca="false">Adequacy_low!AI48</f>
        <v>0.301494266980275</v>
      </c>
      <c r="E51" s="3" t="n">
        <f aca="false">Adequacy_low!AJ48</f>
        <v>0.295775434207845</v>
      </c>
      <c r="F51" s="3" t="n">
        <f aca="false">Adequacy_low!AK48</f>
        <v>0.325596253718655</v>
      </c>
      <c r="G51" s="3" t="n">
        <f aca="false">Adequacy_low!AL48</f>
        <v>0.311579763826673</v>
      </c>
      <c r="H51" s="3" t="n">
        <f aca="false">Adequacy_low!AM48</f>
        <v>0.298885507499021</v>
      </c>
      <c r="I51" s="3" t="n">
        <f aca="false">Adequacy_low!AN48</f>
        <v>0.286900028949817</v>
      </c>
      <c r="K51" s="14" t="n">
        <f aca="false">K47+1</f>
        <v>2026</v>
      </c>
      <c r="L51" s="3" t="n">
        <f aca="false">Adequacy_central!AG49</f>
        <v>0.364507477657404</v>
      </c>
      <c r="M51" s="3" t="n">
        <f aca="false">Adequacy_central!AH49</f>
        <v>0.37292217025062</v>
      </c>
      <c r="N51" s="3" t="n">
        <f aca="false">Adequacy_central!AI49</f>
        <v>0.302420832786286</v>
      </c>
      <c r="O51" s="3" t="n">
        <f aca="false">Adequacy_central!AJ49</f>
        <v>0.298103311944222</v>
      </c>
      <c r="P51" s="3" t="n">
        <f aca="false">Adequacy_central!AK49</f>
        <v>0.327705572107923</v>
      </c>
      <c r="Q51" s="3" t="n">
        <f aca="false">Adequacy_central!AL49</f>
        <v>0.314635024702322</v>
      </c>
      <c r="R51" s="3" t="n">
        <f aca="false">Adequacy_central!AM49</f>
        <v>0.298949726418358</v>
      </c>
      <c r="S51" s="3" t="n">
        <f aca="false">Adequacy_central!AN49</f>
        <v>0.286798198536867</v>
      </c>
      <c r="U51" s="14" t="n">
        <f aca="false">U47+1</f>
        <v>2026</v>
      </c>
      <c r="V51" s="3" t="n">
        <f aca="false">Adequacy_high!AG48</f>
        <v>0.361539538277745</v>
      </c>
      <c r="W51" s="3" t="n">
        <f aca="false">Adequacy_high!AH48</f>
        <v>0.367087198799222</v>
      </c>
      <c r="X51" s="3" t="n">
        <f aca="false">Adequacy_high!AI48</f>
        <v>0.304043645669149</v>
      </c>
      <c r="Y51" s="3" t="n">
        <f aca="false">Adequacy_high!AJ48</f>
        <v>0.297318210625874</v>
      </c>
      <c r="Z51" s="3" t="n">
        <f aca="false">Adequacy_high!AK48</f>
        <v>0.328935267209583</v>
      </c>
      <c r="AA51" s="3" t="n">
        <f aca="false">Adequacy_high!AL48</f>
        <v>0.313000054975407</v>
      </c>
      <c r="AB51" s="3" t="n">
        <f aca="false">Adequacy_high!AM48</f>
        <v>0.300115192112684</v>
      </c>
      <c r="AC51" s="3" t="n">
        <f aca="false">Adequacy_high!AN48</f>
        <v>0.286555308355931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0.363472674364922</v>
      </c>
      <c r="C52" s="3" t="n">
        <f aca="false">Adequacy_low!AH49</f>
        <v>0.370019357946281</v>
      </c>
      <c r="D52" s="3" t="n">
        <f aca="false">Adequacy_low!AI49</f>
        <v>0.30278380540419</v>
      </c>
      <c r="E52" s="3" t="n">
        <f aca="false">Adequacy_low!AJ49</f>
        <v>0.296366485762473</v>
      </c>
      <c r="F52" s="3" t="n">
        <f aca="false">Adequacy_low!AK49</f>
        <v>0.327977497906495</v>
      </c>
      <c r="G52" s="3" t="n">
        <f aca="false">Adequacy_low!AL49</f>
        <v>0.313034668830553</v>
      </c>
      <c r="H52" s="3" t="n">
        <f aca="false">Adequacy_low!AM49</f>
        <v>0.299442263400275</v>
      </c>
      <c r="I52" s="3" t="n">
        <f aca="false">Adequacy_low!AN49</f>
        <v>0.287817424600061</v>
      </c>
      <c r="K52" s="14" t="n">
        <f aca="false">K48+1</f>
        <v>2027</v>
      </c>
      <c r="L52" s="3" t="n">
        <f aca="false">Adequacy_central!AG50</f>
        <v>0.366411611921262</v>
      </c>
      <c r="M52" s="3" t="n">
        <f aca="false">Adequacy_central!AH50</f>
        <v>0.373677147122648</v>
      </c>
      <c r="N52" s="3" t="n">
        <f aca="false">Adequacy_central!AI50</f>
        <v>0.304387606324185</v>
      </c>
      <c r="O52" s="3" t="n">
        <f aca="false">Adequacy_central!AJ50</f>
        <v>0.299752360585402</v>
      </c>
      <c r="P52" s="3" t="n">
        <f aca="false">Adequacy_central!AK50</f>
        <v>0.32886491145836</v>
      </c>
      <c r="Q52" s="3" t="n">
        <f aca="false">Adequacy_central!AL50</f>
        <v>0.315751003265463</v>
      </c>
      <c r="R52" s="3" t="n">
        <f aca="false">Adequacy_central!AM50</f>
        <v>0.300476872556219</v>
      </c>
      <c r="S52" s="3" t="n">
        <f aca="false">Adequacy_central!AN50</f>
        <v>0.287292566387298</v>
      </c>
      <c r="U52" s="14" t="n">
        <f aca="false">U48+1</f>
        <v>2026</v>
      </c>
      <c r="V52" s="3" t="n">
        <f aca="false">Adequacy_high!AG49</f>
        <v>0.362391714678672</v>
      </c>
      <c r="W52" s="3" t="n">
        <f aca="false">Adequacy_high!AH49</f>
        <v>0.371363839690718</v>
      </c>
      <c r="X52" s="3" t="n">
        <f aca="false">Adequacy_high!AI49</f>
        <v>0.303840654894513</v>
      </c>
      <c r="Y52" s="3" t="n">
        <f aca="false">Adequacy_high!AJ49</f>
        <v>0.29995302713771</v>
      </c>
      <c r="Z52" s="3" t="n">
        <f aca="false">Adequacy_high!AK49</f>
        <v>0.32820882643143</v>
      </c>
      <c r="AA52" s="3" t="n">
        <f aca="false">Adequacy_high!AL49</f>
        <v>0.316042908036408</v>
      </c>
      <c r="AB52" s="3" t="n">
        <f aca="false">Adequacy_high!AM49</f>
        <v>0.299217657667416</v>
      </c>
      <c r="AC52" s="3" t="n">
        <f aca="false">Adequacy_high!AN49</f>
        <v>0.287259932976214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0.367418343767534</v>
      </c>
      <c r="C53" s="3" t="n">
        <f aca="false">Adequacy_low!AH50</f>
        <v>0.372149752573874</v>
      </c>
      <c r="D53" s="3" t="n">
        <f aca="false">Adequacy_low!AI50</f>
        <v>0.30482533986872</v>
      </c>
      <c r="E53" s="3" t="n">
        <f aca="false">Adequacy_low!AJ50</f>
        <v>0.299760712885038</v>
      </c>
      <c r="F53" s="3" t="n">
        <f aca="false">Adequacy_low!AK50</f>
        <v>0.329330071328535</v>
      </c>
      <c r="G53" s="3" t="n">
        <f aca="false">Adequacy_low!AL50</f>
        <v>0.315255330805275</v>
      </c>
      <c r="H53" s="3" t="n">
        <f aca="false">Adequacy_low!AM50</f>
        <v>0.301223438916149</v>
      </c>
      <c r="I53" s="3" t="n">
        <f aca="false">Adequacy_low!AN50</f>
        <v>0.289517777123907</v>
      </c>
      <c r="K53" s="14" t="n">
        <f aca="false">K49+1</f>
        <v>2027</v>
      </c>
      <c r="L53" s="3" t="n">
        <f aca="false">Adequacy_central!AG51</f>
        <v>0.366190457477519</v>
      </c>
      <c r="M53" s="3" t="n">
        <f aca="false">Adequacy_central!AH51</f>
        <v>0.3750110237066</v>
      </c>
      <c r="N53" s="3" t="n">
        <f aca="false">Adequacy_central!AI51</f>
        <v>0.305614463728727</v>
      </c>
      <c r="O53" s="3" t="n">
        <f aca="false">Adequacy_central!AJ51</f>
        <v>0.301114987471623</v>
      </c>
      <c r="P53" s="3" t="n">
        <f aca="false">Adequacy_central!AK51</f>
        <v>0.329140853217988</v>
      </c>
      <c r="Q53" s="3" t="n">
        <f aca="false">Adequacy_central!AL51</f>
        <v>0.316955555968096</v>
      </c>
      <c r="R53" s="3" t="n">
        <f aca="false">Adequacy_central!AM51</f>
        <v>0.301259930123934</v>
      </c>
      <c r="S53" s="3" t="n">
        <f aca="false">Adequacy_central!AN51</f>
        <v>0.288401483805039</v>
      </c>
      <c r="U53" s="14" t="n">
        <f aca="false">U49+1</f>
        <v>2027</v>
      </c>
      <c r="V53" s="3" t="n">
        <f aca="false">Adequacy_high!AG50</f>
        <v>0.362992373539627</v>
      </c>
      <c r="W53" s="3" t="n">
        <f aca="false">Adequacy_high!AH50</f>
        <v>0.373812016676541</v>
      </c>
      <c r="X53" s="3" t="n">
        <f aca="false">Adequacy_high!AI50</f>
        <v>0.306421024336078</v>
      </c>
      <c r="Y53" s="3" t="n">
        <f aca="false">Adequacy_high!AJ50</f>
        <v>0.302938113266662</v>
      </c>
      <c r="Z53" s="3" t="n">
        <f aca="false">Adequacy_high!AK50</f>
        <v>0.328938208615037</v>
      </c>
      <c r="AA53" s="3" t="n">
        <f aca="false">Adequacy_high!AL50</f>
        <v>0.317655566232375</v>
      </c>
      <c r="AB53" s="3" t="n">
        <f aca="false">Adequacy_high!AM50</f>
        <v>0.301857227639374</v>
      </c>
      <c r="AC53" s="3" t="n">
        <f aca="false">Adequacy_high!AN50</f>
        <v>0.288347506594825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0.367495563663892</v>
      </c>
      <c r="C54" s="3" t="n">
        <f aca="false">Adequacy_low!AH51</f>
        <v>0.37340715899261</v>
      </c>
      <c r="D54" s="3" t="n">
        <f aca="false">Adequacy_low!AI51</f>
        <v>0.306345639586438</v>
      </c>
      <c r="E54" s="3" t="n">
        <f aca="false">Adequacy_low!AJ51</f>
        <v>0.300912532792304</v>
      </c>
      <c r="F54" s="3" t="n">
        <f aca="false">Adequacy_low!AK51</f>
        <v>0.329255058795584</v>
      </c>
      <c r="G54" s="3" t="n">
        <f aca="false">Adequacy_low!AL51</f>
        <v>0.31581237324375</v>
      </c>
      <c r="H54" s="3" t="n">
        <f aca="false">Adequacy_low!AM51</f>
        <v>0.302208653853427</v>
      </c>
      <c r="I54" s="3" t="n">
        <f aca="false">Adequacy_low!AN51</f>
        <v>0.290122270891772</v>
      </c>
      <c r="K54" s="14" t="n">
        <f aca="false">K50+1</f>
        <v>2027</v>
      </c>
      <c r="L54" s="3" t="n">
        <f aca="false">Adequacy_central!AG52</f>
        <v>0.367991524329748</v>
      </c>
      <c r="M54" s="3" t="n">
        <f aca="false">Adequacy_central!AH52</f>
        <v>0.375445804413457</v>
      </c>
      <c r="N54" s="3" t="n">
        <f aca="false">Adequacy_central!AI52</f>
        <v>0.307861383236085</v>
      </c>
      <c r="O54" s="3" t="n">
        <f aca="false">Adequacy_central!AJ52</f>
        <v>0.300914043377761</v>
      </c>
      <c r="P54" s="3" t="n">
        <f aca="false">Adequacy_central!AK52</f>
        <v>0.32990559798301</v>
      </c>
      <c r="Q54" s="3" t="n">
        <f aca="false">Adequacy_central!AL52</f>
        <v>0.316677717014068</v>
      </c>
      <c r="R54" s="3" t="n">
        <f aca="false">Adequacy_central!AM52</f>
        <v>0.303241292287097</v>
      </c>
      <c r="S54" s="3" t="n">
        <f aca="false">Adequacy_central!AN52</f>
        <v>0.288562016618768</v>
      </c>
      <c r="U54" s="14" t="n">
        <f aca="false">U50+1</f>
        <v>2027</v>
      </c>
      <c r="V54" s="3" t="n">
        <f aca="false">Adequacy_high!AG51</f>
        <v>0.36214905583659</v>
      </c>
      <c r="W54" s="3" t="n">
        <f aca="false">Adequacy_high!AH51</f>
        <v>0.375283829142285</v>
      </c>
      <c r="X54" s="3" t="n">
        <f aca="false">Adequacy_high!AI51</f>
        <v>0.306143091953759</v>
      </c>
      <c r="Y54" s="3" t="n">
        <f aca="false">Adequacy_high!AJ51</f>
        <v>0.304694260557028</v>
      </c>
      <c r="Z54" s="3" t="n">
        <f aca="false">Adequacy_high!AK51</f>
        <v>0.327302612445998</v>
      </c>
      <c r="AA54" s="3" t="n">
        <f aca="false">Adequacy_high!AL51</f>
        <v>0.319002554479074</v>
      </c>
      <c r="AB54" s="3" t="n">
        <f aca="false">Adequacy_high!AM51</f>
        <v>0.301394897938405</v>
      </c>
      <c r="AC54" s="3" t="n">
        <f aca="false">Adequacy_high!AN51</f>
        <v>0.289638837831602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0.367845120143668</v>
      </c>
      <c r="C55" s="3" t="n">
        <f aca="false">Adequacy_low!AH52</f>
        <v>0.374346645939313</v>
      </c>
      <c r="D55" s="3" t="n">
        <f aca="false">Adequacy_low!AI52</f>
        <v>0.306569672220157</v>
      </c>
      <c r="E55" s="3" t="n">
        <f aca="false">Adequacy_low!AJ52</f>
        <v>0.301791573143426</v>
      </c>
      <c r="F55" s="3" t="n">
        <f aca="false">Adequacy_low!AK52</f>
        <v>0.329420301914407</v>
      </c>
      <c r="G55" s="3" t="n">
        <f aca="false">Adequacy_low!AL52</f>
        <v>0.316632405026688</v>
      </c>
      <c r="H55" s="3" t="n">
        <f aca="false">Adequacy_low!AM52</f>
        <v>0.302294940203587</v>
      </c>
      <c r="I55" s="3" t="n">
        <f aca="false">Adequacy_low!AN52</f>
        <v>0.290585902046462</v>
      </c>
      <c r="K55" s="14" t="n">
        <f aca="false">K51+1</f>
        <v>2027</v>
      </c>
      <c r="L55" s="3" t="n">
        <f aca="false">Adequacy_central!AG53</f>
        <v>0.370074013942612</v>
      </c>
      <c r="M55" s="3" t="n">
        <f aca="false">Adequacy_central!AH53</f>
        <v>0.378206346105255</v>
      </c>
      <c r="N55" s="3" t="n">
        <f aca="false">Adequacy_central!AI53</f>
        <v>0.309141217346561</v>
      </c>
      <c r="O55" s="3" t="n">
        <f aca="false">Adequacy_central!AJ53</f>
        <v>0.303938178776677</v>
      </c>
      <c r="P55" s="3" t="n">
        <f aca="false">Adequacy_central!AK53</f>
        <v>0.33207226953442</v>
      </c>
      <c r="Q55" s="3" t="n">
        <f aca="false">Adequacy_central!AL53</f>
        <v>0.319166137822261</v>
      </c>
      <c r="R55" s="3" t="n">
        <f aca="false">Adequacy_central!AM53</f>
        <v>0.304433738040616</v>
      </c>
      <c r="S55" s="3" t="n">
        <f aca="false">Adequacy_central!AN53</f>
        <v>0.290314278574621</v>
      </c>
      <c r="U55" s="14" t="n">
        <f aca="false">U51+1</f>
        <v>2027</v>
      </c>
      <c r="V55" s="3" t="n">
        <f aca="false">Adequacy_high!AG52</f>
        <v>0.362659739793029</v>
      </c>
      <c r="W55" s="3" t="n">
        <f aca="false">Adequacy_high!AH52</f>
        <v>0.376488298124597</v>
      </c>
      <c r="X55" s="3" t="n">
        <f aca="false">Adequacy_high!AI52</f>
        <v>0.307209516235241</v>
      </c>
      <c r="Y55" s="3" t="n">
        <f aca="false">Adequacy_high!AJ52</f>
        <v>0.305086442209659</v>
      </c>
      <c r="Z55" s="3" t="n">
        <f aca="false">Adequacy_high!AK52</f>
        <v>0.328622780437971</v>
      </c>
      <c r="AA55" s="3" t="n">
        <f aca="false">Adequacy_high!AL52</f>
        <v>0.319672251549699</v>
      </c>
      <c r="AB55" s="3" t="n">
        <f aca="false">Adequacy_high!AM52</f>
        <v>0.302141450294287</v>
      </c>
      <c r="AC55" s="3" t="n">
        <f aca="false">Adequacy_high!AN52</f>
        <v>0.289806813903091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0.368397436761995</v>
      </c>
      <c r="C56" s="3" t="n">
        <f aca="false">Adequacy_low!AH53</f>
        <v>0.37536344406089</v>
      </c>
      <c r="D56" s="3" t="n">
        <f aca="false">Adequacy_low!AI53</f>
        <v>0.30833795723374</v>
      </c>
      <c r="E56" s="3" t="n">
        <f aca="false">Adequacy_low!AJ53</f>
        <v>0.303517014858738</v>
      </c>
      <c r="F56" s="3" t="n">
        <f aca="false">Adequacy_low!AK53</f>
        <v>0.331109242781147</v>
      </c>
      <c r="G56" s="3" t="n">
        <f aca="false">Adequacy_low!AL53</f>
        <v>0.318882679214154</v>
      </c>
      <c r="H56" s="3" t="n">
        <f aca="false">Adequacy_low!AM53</f>
        <v>0.303508933084598</v>
      </c>
      <c r="I56" s="3" t="n">
        <f aca="false">Adequacy_low!AN53</f>
        <v>0.292511306428478</v>
      </c>
      <c r="K56" s="14" t="n">
        <f aca="false">K52+1</f>
        <v>2028</v>
      </c>
      <c r="L56" s="3" t="n">
        <f aca="false">Adequacy_central!AG54</f>
        <v>0.368209949902523</v>
      </c>
      <c r="M56" s="3" t="n">
        <f aca="false">Adequacy_central!AH54</f>
        <v>0.377818753662182</v>
      </c>
      <c r="N56" s="3" t="n">
        <f aca="false">Adequacy_central!AI54</f>
        <v>0.30803868859696</v>
      </c>
      <c r="O56" s="3" t="n">
        <f aca="false">Adequacy_central!AJ54</f>
        <v>0.304477697457066</v>
      </c>
      <c r="P56" s="3" t="n">
        <f aca="false">Adequacy_central!AK54</f>
        <v>0.331447587175637</v>
      </c>
      <c r="Q56" s="3" t="n">
        <f aca="false">Adequacy_central!AL54</f>
        <v>0.320354593267005</v>
      </c>
      <c r="R56" s="3" t="n">
        <f aca="false">Adequacy_central!AM54</f>
        <v>0.303213918716447</v>
      </c>
      <c r="S56" s="3" t="n">
        <f aca="false">Adequacy_central!AN54</f>
        <v>0.291330302752015</v>
      </c>
      <c r="U56" s="14" t="n">
        <f aca="false">U52+1</f>
        <v>2027</v>
      </c>
      <c r="V56" s="3" t="n">
        <f aca="false">Adequacy_high!AG53</f>
        <v>0.365335355372233</v>
      </c>
      <c r="W56" s="3" t="n">
        <f aca="false">Adequacy_high!AH53</f>
        <v>0.377760662139177</v>
      </c>
      <c r="X56" s="3" t="n">
        <f aca="false">Adequacy_high!AI53</f>
        <v>0.310188655134788</v>
      </c>
      <c r="Y56" s="3" t="n">
        <f aca="false">Adequacy_high!AJ53</f>
        <v>0.306379182925986</v>
      </c>
      <c r="Z56" s="3" t="n">
        <f aca="false">Adequacy_high!AK53</f>
        <v>0.331694491674362</v>
      </c>
      <c r="AA56" s="3" t="n">
        <f aca="false">Adequacy_high!AL53</f>
        <v>0.320780787752893</v>
      </c>
      <c r="AB56" s="3" t="n">
        <f aca="false">Adequacy_high!AM53</f>
        <v>0.305066290491314</v>
      </c>
      <c r="AC56" s="3" t="n">
        <f aca="false">Adequacy_high!AN53</f>
        <v>0.291701090983619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0.368760322538941</v>
      </c>
      <c r="C57" s="3" t="n">
        <f aca="false">Adequacy_low!AH54</f>
        <v>0.37627038899497</v>
      </c>
      <c r="D57" s="3" t="n">
        <f aca="false">Adequacy_low!AI54</f>
        <v>0.308535210336784</v>
      </c>
      <c r="E57" s="3" t="n">
        <f aca="false">Adequacy_low!AJ54</f>
        <v>0.304014491000712</v>
      </c>
      <c r="F57" s="3" t="n">
        <f aca="false">Adequacy_low!AK54</f>
        <v>0.332431886438139</v>
      </c>
      <c r="G57" s="3" t="n">
        <f aca="false">Adequacy_low!AL54</f>
        <v>0.319557841340265</v>
      </c>
      <c r="H57" s="3" t="n">
        <f aca="false">Adequacy_low!AM54</f>
        <v>0.304006733679749</v>
      </c>
      <c r="I57" s="3" t="n">
        <f aca="false">Adequacy_low!AN54</f>
        <v>0.293120651066686</v>
      </c>
      <c r="K57" s="14" t="n">
        <f aca="false">K53+1</f>
        <v>2028</v>
      </c>
      <c r="L57" s="3" t="n">
        <f aca="false">Adequacy_central!AG55</f>
        <v>0.36926804022573</v>
      </c>
      <c r="M57" s="3" t="n">
        <f aca="false">Adequacy_central!AH55</f>
        <v>0.378959507673594</v>
      </c>
      <c r="N57" s="3" t="n">
        <f aca="false">Adequacy_central!AI55</f>
        <v>0.309785261341343</v>
      </c>
      <c r="O57" s="3" t="n">
        <f aca="false">Adequacy_central!AJ55</f>
        <v>0.305561787406761</v>
      </c>
      <c r="P57" s="3" t="n">
        <f aca="false">Adequacy_central!AK55</f>
        <v>0.33188461007195</v>
      </c>
      <c r="Q57" s="3" t="n">
        <f aca="false">Adequacy_central!AL55</f>
        <v>0.321195095795681</v>
      </c>
      <c r="R57" s="3" t="n">
        <f aca="false">Adequacy_central!AM55</f>
        <v>0.304823042146059</v>
      </c>
      <c r="S57" s="3" t="n">
        <f aca="false">Adequacy_central!AN55</f>
        <v>0.291934358457398</v>
      </c>
      <c r="U57" s="14" t="n">
        <f aca="false">U53+1</f>
        <v>2028</v>
      </c>
      <c r="V57" s="3" t="n">
        <f aca="false">Adequacy_high!AG54</f>
        <v>0.365020221809504</v>
      </c>
      <c r="W57" s="3" t="n">
        <f aca="false">Adequacy_high!AH54</f>
        <v>0.37856373595696</v>
      </c>
      <c r="X57" s="3" t="n">
        <f aca="false">Adequacy_high!AI54</f>
        <v>0.309516056886667</v>
      </c>
      <c r="Y57" s="3" t="n">
        <f aca="false">Adequacy_high!AJ54</f>
        <v>0.307725936887476</v>
      </c>
      <c r="Z57" s="3" t="n">
        <f aca="false">Adequacy_high!AK54</f>
        <v>0.331775224336597</v>
      </c>
      <c r="AA57" s="3" t="n">
        <f aca="false">Adequacy_high!AL54</f>
        <v>0.322415853657172</v>
      </c>
      <c r="AB57" s="3" t="n">
        <f aca="false">Adequacy_high!AM54</f>
        <v>0.304380427220112</v>
      </c>
      <c r="AC57" s="3" t="n">
        <f aca="false">Adequacy_high!AN54</f>
        <v>0.293004657949997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0.369866489536421</v>
      </c>
      <c r="C58" s="3" t="n">
        <f aca="false">Adequacy_low!AH55</f>
        <v>0.377683142583387</v>
      </c>
      <c r="D58" s="3" t="n">
        <f aca="false">Adequacy_low!AI55</f>
        <v>0.309927710298476</v>
      </c>
      <c r="E58" s="3" t="n">
        <f aca="false">Adequacy_low!AJ55</f>
        <v>0.304647383477343</v>
      </c>
      <c r="F58" s="3" t="n">
        <f aca="false">Adequacy_low!AK55</f>
        <v>0.332403086192777</v>
      </c>
      <c r="G58" s="3" t="n">
        <f aca="false">Adequacy_low!AL55</f>
        <v>0.319510640892991</v>
      </c>
      <c r="H58" s="3" t="n">
        <f aca="false">Adequacy_low!AM55</f>
        <v>0.304819637824694</v>
      </c>
      <c r="I58" s="3" t="n">
        <f aca="false">Adequacy_low!AN55</f>
        <v>0.29361881703812</v>
      </c>
      <c r="K58" s="14" t="n">
        <f aca="false">K54+1</f>
        <v>2028</v>
      </c>
      <c r="L58" s="3" t="n">
        <f aca="false">Adequacy_central!AG56</f>
        <v>0.371420489958624</v>
      </c>
      <c r="M58" s="3" t="n">
        <f aca="false">Adequacy_central!AH56</f>
        <v>0.3804233603231</v>
      </c>
      <c r="N58" s="3" t="n">
        <f aca="false">Adequacy_central!AI56</f>
        <v>0.312117430806597</v>
      </c>
      <c r="O58" s="3" t="n">
        <f aca="false">Adequacy_central!AJ56</f>
        <v>0.306606668418555</v>
      </c>
      <c r="P58" s="3" t="n">
        <f aca="false">Adequacy_central!AK56</f>
        <v>0.333904114236197</v>
      </c>
      <c r="Q58" s="3" t="n">
        <f aca="false">Adequacy_central!AL56</f>
        <v>0.321628170408323</v>
      </c>
      <c r="R58" s="3" t="n">
        <f aca="false">Adequacy_central!AM56</f>
        <v>0.306716841003233</v>
      </c>
      <c r="S58" s="3" t="n">
        <f aca="false">Adequacy_central!AN56</f>
        <v>0.292737051700567</v>
      </c>
      <c r="U58" s="14" t="n">
        <f aca="false">U54+1</f>
        <v>2028</v>
      </c>
      <c r="V58" s="3" t="n">
        <f aca="false">Adequacy_high!AG55</f>
        <v>0.366192442203605</v>
      </c>
      <c r="W58" s="3" t="n">
        <f aca="false">Adequacy_high!AH55</f>
        <v>0.380033298598026</v>
      </c>
      <c r="X58" s="3" t="n">
        <f aca="false">Adequacy_high!AI55</f>
        <v>0.310706212871131</v>
      </c>
      <c r="Y58" s="3" t="n">
        <f aca="false">Adequacy_high!AJ55</f>
        <v>0.309258063062093</v>
      </c>
      <c r="Z58" s="3" t="n">
        <f aca="false">Adequacy_high!AK55</f>
        <v>0.332630881453671</v>
      </c>
      <c r="AA58" s="3" t="n">
        <f aca="false">Adequacy_high!AL55</f>
        <v>0.323826110680255</v>
      </c>
      <c r="AB58" s="3" t="n">
        <f aca="false">Adequacy_high!AM55</f>
        <v>0.305852975428839</v>
      </c>
      <c r="AC58" s="3" t="n">
        <f aca="false">Adequacy_high!AN55</f>
        <v>0.294369437608261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0.369175778291199</v>
      </c>
      <c r="C59" s="3" t="n">
        <f aca="false">Adequacy_low!AH56</f>
        <v>0.376904010038262</v>
      </c>
      <c r="D59" s="3" t="n">
        <f aca="false">Adequacy_low!AI56</f>
        <v>0.310401500166172</v>
      </c>
      <c r="E59" s="3" t="n">
        <f aca="false">Adequacy_low!AJ56</f>
        <v>0.305170714217135</v>
      </c>
      <c r="F59" s="3" t="n">
        <f aca="false">Adequacy_low!AK56</f>
        <v>0.331388080486392</v>
      </c>
      <c r="G59" s="3" t="n">
        <f aca="false">Adequacy_low!AL56</f>
        <v>0.318312386519324</v>
      </c>
      <c r="H59" s="3" t="n">
        <f aca="false">Adequacy_low!AM56</f>
        <v>0.304940167461931</v>
      </c>
      <c r="I59" s="3" t="n">
        <f aca="false">Adequacy_low!AN56</f>
        <v>0.293727922173265</v>
      </c>
      <c r="K59" s="14" t="n">
        <f aca="false">K55+1</f>
        <v>2028</v>
      </c>
      <c r="L59" s="3" t="n">
        <f aca="false">Adequacy_central!AG57</f>
        <v>0.369764212342441</v>
      </c>
      <c r="M59" s="3" t="n">
        <f aca="false">Adequacy_central!AH57</f>
        <v>0.38006592620723</v>
      </c>
      <c r="N59" s="3" t="n">
        <f aca="false">Adequacy_central!AI57</f>
        <v>0.311129885481135</v>
      </c>
      <c r="O59" s="3" t="n">
        <f aca="false">Adequacy_central!AJ57</f>
        <v>0.307246818293081</v>
      </c>
      <c r="P59" s="3" t="n">
        <f aca="false">Adequacy_central!AK57</f>
        <v>0.331717113599245</v>
      </c>
      <c r="Q59" s="3" t="n">
        <f aca="false">Adequacy_central!AL57</f>
        <v>0.321278175411293</v>
      </c>
      <c r="R59" s="3" t="n">
        <f aca="false">Adequacy_central!AM57</f>
        <v>0.305068595628974</v>
      </c>
      <c r="S59" s="3" t="n">
        <f aca="false">Adequacy_central!AN57</f>
        <v>0.29340804258679</v>
      </c>
      <c r="U59" s="14" t="n">
        <f aca="false">U55+1</f>
        <v>2028</v>
      </c>
      <c r="V59" s="3" t="n">
        <f aca="false">Adequacy_high!AG56</f>
        <v>0.36702458855422</v>
      </c>
      <c r="W59" s="3" t="n">
        <f aca="false">Adequacy_high!AH56</f>
        <v>0.381150109134564</v>
      </c>
      <c r="X59" s="3" t="n">
        <f aca="false">Adequacy_high!AI56</f>
        <v>0.310852114677991</v>
      </c>
      <c r="Y59" s="3" t="n">
        <f aca="false">Adequacy_high!AJ56</f>
        <v>0.310223237107474</v>
      </c>
      <c r="Z59" s="3" t="n">
        <f aca="false">Adequacy_high!AK56</f>
        <v>0.332421613193463</v>
      </c>
      <c r="AA59" s="3" t="n">
        <f aca="false">Adequacy_high!AL56</f>
        <v>0.324303458468676</v>
      </c>
      <c r="AB59" s="3" t="n">
        <f aca="false">Adequacy_high!AM56</f>
        <v>0.305783114309163</v>
      </c>
      <c r="AC59" s="3" t="n">
        <f aca="false">Adequacy_high!AN56</f>
        <v>0.294745772127493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0.36849006504134</v>
      </c>
      <c r="C60" s="3" t="n">
        <f aca="false">Adequacy_low!AH57</f>
        <v>0.377118869858314</v>
      </c>
      <c r="D60" s="3" t="n">
        <f aca="false">Adequacy_low!AI57</f>
        <v>0.310250318444098</v>
      </c>
      <c r="E60" s="3" t="n">
        <f aca="false">Adequacy_low!AJ57</f>
        <v>0.30626062752825</v>
      </c>
      <c r="F60" s="3" t="n">
        <f aca="false">Adequacy_low!AK57</f>
        <v>0.331898911157659</v>
      </c>
      <c r="G60" s="3" t="n">
        <f aca="false">Adequacy_low!AL57</f>
        <v>0.318983841723332</v>
      </c>
      <c r="H60" s="3" t="n">
        <f aca="false">Adequacy_low!AM57</f>
        <v>0.304485853847373</v>
      </c>
      <c r="I60" s="3" t="n">
        <f aca="false">Adequacy_low!AN57</f>
        <v>0.294252722862112</v>
      </c>
      <c r="K60" s="14" t="n">
        <f aca="false">K56+1</f>
        <v>2029</v>
      </c>
      <c r="L60" s="3" t="n">
        <f aca="false">Adequacy_central!AG58</f>
        <v>0.369638532786413</v>
      </c>
      <c r="M60" s="3" t="n">
        <f aca="false">Adequacy_central!AH58</f>
        <v>0.379399725342146</v>
      </c>
      <c r="N60" s="3" t="n">
        <f aca="false">Adequacy_central!AI58</f>
        <v>0.312706777293651</v>
      </c>
      <c r="O60" s="3" t="n">
        <f aca="false">Adequacy_central!AJ58</f>
        <v>0.308150715263113</v>
      </c>
      <c r="P60" s="3" t="n">
        <f aca="false">Adequacy_central!AK58</f>
        <v>0.332016977637855</v>
      </c>
      <c r="Q60" s="3" t="n">
        <f aca="false">Adequacy_central!AL58</f>
        <v>0.319685684784626</v>
      </c>
      <c r="R60" s="3" t="n">
        <f aca="false">Adequacy_central!AM58</f>
        <v>0.30649294972325</v>
      </c>
      <c r="S60" s="3" t="n">
        <f aca="false">Adequacy_central!AN58</f>
        <v>0.294471257015308</v>
      </c>
      <c r="U60" s="14" t="n">
        <f aca="false">U56+1</f>
        <v>2028</v>
      </c>
      <c r="V60" s="3" t="n">
        <f aca="false">Adequacy_high!AG57</f>
        <v>0.367728299927735</v>
      </c>
      <c r="W60" s="3" t="n">
        <f aca="false">Adequacy_high!AH57</f>
        <v>0.381353664363894</v>
      </c>
      <c r="X60" s="3" t="n">
        <f aca="false">Adequacy_high!AI57</f>
        <v>0.31135569991855</v>
      </c>
      <c r="Y60" s="3" t="n">
        <f aca="false">Adequacy_high!AJ57</f>
        <v>0.311076622707699</v>
      </c>
      <c r="Z60" s="3" t="n">
        <f aca="false">Adequacy_high!AK57</f>
        <v>0.332897529297611</v>
      </c>
      <c r="AA60" s="3" t="n">
        <f aca="false">Adequacy_high!AL57</f>
        <v>0.323970646479901</v>
      </c>
      <c r="AB60" s="3" t="n">
        <f aca="false">Adequacy_high!AM57</f>
        <v>0.305758843770497</v>
      </c>
      <c r="AC60" s="3" t="n">
        <f aca="false">Adequacy_high!AN57</f>
        <v>0.294811037161954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0.368841043605676</v>
      </c>
      <c r="C61" s="3" t="n">
        <f aca="false">Adequacy_low!AH58</f>
        <v>0.377349789322931</v>
      </c>
      <c r="D61" s="3" t="n">
        <f aca="false">Adequacy_low!AI58</f>
        <v>0.311205810532692</v>
      </c>
      <c r="E61" s="3" t="n">
        <f aca="false">Adequacy_low!AJ58</f>
        <v>0.306808240968202</v>
      </c>
      <c r="F61" s="3" t="n">
        <f aca="false">Adequacy_low!AK58</f>
        <v>0.330495551315808</v>
      </c>
      <c r="G61" s="3" t="n">
        <f aca="false">Adequacy_low!AL58</f>
        <v>0.317047240096172</v>
      </c>
      <c r="H61" s="3" t="n">
        <f aca="false">Adequacy_low!AM58</f>
        <v>0.305735702054378</v>
      </c>
      <c r="I61" s="3" t="n">
        <f aca="false">Adequacy_low!AN58</f>
        <v>0.295316136243038</v>
      </c>
      <c r="K61" s="14" t="n">
        <f aca="false">K57+1</f>
        <v>2029</v>
      </c>
      <c r="L61" s="3" t="n">
        <f aca="false">Adequacy_central!AG59</f>
        <v>0.369605674332381</v>
      </c>
      <c r="M61" s="3" t="n">
        <f aca="false">Adequacy_central!AH59</f>
        <v>0.379935635842086</v>
      </c>
      <c r="N61" s="3" t="n">
        <f aca="false">Adequacy_central!AI59</f>
        <v>0.313077477483026</v>
      </c>
      <c r="O61" s="3" t="n">
        <f aca="false">Adequacy_central!AJ59</f>
        <v>0.308742181118779</v>
      </c>
      <c r="P61" s="3" t="n">
        <f aca="false">Adequacy_central!AK59</f>
        <v>0.332680221084671</v>
      </c>
      <c r="Q61" s="3" t="n">
        <f aca="false">Adequacy_central!AL59</f>
        <v>0.320630857499499</v>
      </c>
      <c r="R61" s="3" t="n">
        <f aca="false">Adequacy_central!AM59</f>
        <v>0.307093215948792</v>
      </c>
      <c r="S61" s="3" t="n">
        <f aca="false">Adequacy_central!AN59</f>
        <v>0.294893745450097</v>
      </c>
      <c r="U61" s="14" t="n">
        <f aca="false">U57+1</f>
        <v>2029</v>
      </c>
      <c r="V61" s="3" t="n">
        <f aca="false">Adequacy_high!AG58</f>
        <v>0.367162677915679</v>
      </c>
      <c r="W61" s="3" t="n">
        <f aca="false">Adequacy_high!AH58</f>
        <v>0.379410246376508</v>
      </c>
      <c r="X61" s="3" t="n">
        <f aca="false">Adequacy_high!AI58</f>
        <v>0.311855349686812</v>
      </c>
      <c r="Y61" s="3" t="n">
        <f aca="false">Adequacy_high!AJ58</f>
        <v>0.310009757427604</v>
      </c>
      <c r="Z61" s="3" t="n">
        <f aca="false">Adequacy_high!AK58</f>
        <v>0.332844315753866</v>
      </c>
      <c r="AA61" s="3" t="n">
        <f aca="false">Adequacy_high!AL58</f>
        <v>0.32091751265582</v>
      </c>
      <c r="AB61" s="3" t="n">
        <f aca="false">Adequacy_high!AM58</f>
        <v>0.306401274862979</v>
      </c>
      <c r="AC61" s="3" t="n">
        <f aca="false">Adequacy_high!AN58</f>
        <v>0.295954026561512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0.369875259877299</v>
      </c>
      <c r="C62" s="3" t="n">
        <f aca="false">Adequacy_low!AH59</f>
        <v>0.380239515699733</v>
      </c>
      <c r="D62" s="3" t="n">
        <f aca="false">Adequacy_low!AI59</f>
        <v>0.312531094549593</v>
      </c>
      <c r="E62" s="3" t="n">
        <f aca="false">Adequacy_low!AJ59</f>
        <v>0.308302032649483</v>
      </c>
      <c r="F62" s="3" t="n">
        <f aca="false">Adequacy_low!AK59</f>
        <v>0.330978649692164</v>
      </c>
      <c r="G62" s="3" t="n">
        <f aca="false">Adequacy_low!AL59</f>
        <v>0.319477399912195</v>
      </c>
      <c r="H62" s="3" t="n">
        <f aca="false">Adequacy_low!AM59</f>
        <v>0.306927071002827</v>
      </c>
      <c r="I62" s="3" t="n">
        <f aca="false">Adequacy_low!AN59</f>
        <v>0.296192188301904</v>
      </c>
      <c r="K62" s="14" t="n">
        <f aca="false">K58+1</f>
        <v>2029</v>
      </c>
      <c r="L62" s="3" t="n">
        <f aca="false">Adequacy_central!AG60</f>
        <v>0.371334833134871</v>
      </c>
      <c r="M62" s="3" t="n">
        <f aca="false">Adequacy_central!AH60</f>
        <v>0.380997352318177</v>
      </c>
      <c r="N62" s="3" t="n">
        <f aca="false">Adequacy_central!AI60</f>
        <v>0.313594986571247</v>
      </c>
      <c r="O62" s="3" t="n">
        <f aca="false">Adequacy_central!AJ60</f>
        <v>0.309439493569561</v>
      </c>
      <c r="P62" s="3" t="n">
        <f aca="false">Adequacy_central!AK60</f>
        <v>0.332532365218898</v>
      </c>
      <c r="Q62" s="3" t="n">
        <f aca="false">Adequacy_central!AL60</f>
        <v>0.321341385705328</v>
      </c>
      <c r="R62" s="3" t="n">
        <f aca="false">Adequacy_central!AM60</f>
        <v>0.306896621712143</v>
      </c>
      <c r="S62" s="3" t="n">
        <f aca="false">Adequacy_central!AN60</f>
        <v>0.29529720742593</v>
      </c>
      <c r="U62" s="14" t="n">
        <f aca="false">U58+1</f>
        <v>2029</v>
      </c>
      <c r="V62" s="3" t="n">
        <f aca="false">Adequacy_high!AG59</f>
        <v>0.367026642245259</v>
      </c>
      <c r="W62" s="3" t="n">
        <f aca="false">Adequacy_high!AH59</f>
        <v>0.380125049559434</v>
      </c>
      <c r="X62" s="3" t="n">
        <f aca="false">Adequacy_high!AI59</f>
        <v>0.312860648905585</v>
      </c>
      <c r="Y62" s="3" t="n">
        <f aca="false">Adequacy_high!AJ59</f>
        <v>0.310263129485285</v>
      </c>
      <c r="Z62" s="3" t="n">
        <f aca="false">Adequacy_high!AK59</f>
        <v>0.331620231854576</v>
      </c>
      <c r="AA62" s="3" t="n">
        <f aca="false">Adequacy_high!AL59</f>
        <v>0.321293473296332</v>
      </c>
      <c r="AB62" s="3" t="n">
        <f aca="false">Adequacy_high!AM59</f>
        <v>0.307542148662508</v>
      </c>
      <c r="AC62" s="3" t="n">
        <f aca="false">Adequacy_high!AN59</f>
        <v>0.296127152929576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0.369769422413874</v>
      </c>
      <c r="C63" s="3" t="n">
        <f aca="false">Adequacy_low!AH60</f>
        <v>0.380286634561172</v>
      </c>
      <c r="D63" s="3" t="n">
        <f aca="false">Adequacy_low!AI60</f>
        <v>0.312781796598589</v>
      </c>
      <c r="E63" s="3" t="n">
        <f aca="false">Adequacy_low!AJ60</f>
        <v>0.308580255703112</v>
      </c>
      <c r="F63" s="3" t="n">
        <f aca="false">Adequacy_low!AK60</f>
        <v>0.330297731735217</v>
      </c>
      <c r="G63" s="3" t="n">
        <f aca="false">Adequacy_low!AL60</f>
        <v>0.319703319485222</v>
      </c>
      <c r="H63" s="3" t="n">
        <f aca="false">Adequacy_low!AM60</f>
        <v>0.306876298712157</v>
      </c>
      <c r="I63" s="3" t="n">
        <f aca="false">Adequacy_low!AN60</f>
        <v>0.296348958452288</v>
      </c>
      <c r="K63" s="14" t="n">
        <f aca="false">K59+1</f>
        <v>2029</v>
      </c>
      <c r="L63" s="3" t="n">
        <f aca="false">Adequacy_central!AG61</f>
        <v>0.370312151106088</v>
      </c>
      <c r="M63" s="3" t="n">
        <f aca="false">Adequacy_central!AH61</f>
        <v>0.379188132112489</v>
      </c>
      <c r="N63" s="3" t="n">
        <f aca="false">Adequacy_central!AI61</f>
        <v>0.314560424843673</v>
      </c>
      <c r="O63" s="3" t="n">
        <f aca="false">Adequacy_central!AJ61</f>
        <v>0.309619240302372</v>
      </c>
      <c r="P63" s="3" t="n">
        <f aca="false">Adequacy_central!AK61</f>
        <v>0.332997270271896</v>
      </c>
      <c r="Q63" s="3" t="n">
        <f aca="false">Adequacy_central!AL61</f>
        <v>0.320464523560743</v>
      </c>
      <c r="R63" s="3" t="n">
        <f aca="false">Adequacy_central!AM61</f>
        <v>0.30751834550513</v>
      </c>
      <c r="S63" s="3" t="n">
        <f aca="false">Adequacy_central!AN61</f>
        <v>0.296022061870825</v>
      </c>
      <c r="U63" s="14" t="n">
        <f aca="false">U59+1</f>
        <v>2029</v>
      </c>
      <c r="V63" s="3" t="n">
        <f aca="false">Adequacy_high!AG60</f>
        <v>0.369878628210206</v>
      </c>
      <c r="W63" s="3" t="n">
        <f aca="false">Adequacy_high!AH60</f>
        <v>0.380905468986262</v>
      </c>
      <c r="X63" s="3" t="n">
        <f aca="false">Adequacy_high!AI60</f>
        <v>0.315251850412386</v>
      </c>
      <c r="Y63" s="3" t="n">
        <f aca="false">Adequacy_high!AJ60</f>
        <v>0.311046698989603</v>
      </c>
      <c r="Z63" s="3" t="n">
        <f aca="false">Adequacy_high!AK60</f>
        <v>0.333600014369986</v>
      </c>
      <c r="AA63" s="3" t="n">
        <f aca="false">Adequacy_high!AL60</f>
        <v>0.321578821907034</v>
      </c>
      <c r="AB63" s="3" t="n">
        <f aca="false">Adequacy_high!AM60</f>
        <v>0.309641996480126</v>
      </c>
      <c r="AC63" s="3" t="n">
        <f aca="false">Adequacy_high!AN60</f>
        <v>0.297046243758355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0.368280456218972</v>
      </c>
      <c r="C64" s="3" t="n">
        <f aca="false">Adequacy_low!AH61</f>
        <v>0.379999588597006</v>
      </c>
      <c r="D64" s="3" t="n">
        <f aca="false">Adequacy_low!AI61</f>
        <v>0.312161672116321</v>
      </c>
      <c r="E64" s="3" t="n">
        <f aca="false">Adequacy_low!AJ61</f>
        <v>0.309386529205584</v>
      </c>
      <c r="F64" s="3" t="n">
        <f aca="false">Adequacy_low!AK61</f>
        <v>0.329992747791106</v>
      </c>
      <c r="G64" s="3" t="n">
        <f aca="false">Adequacy_low!AL61</f>
        <v>0.319932819242343</v>
      </c>
      <c r="H64" s="3" t="n">
        <f aca="false">Adequacy_low!AM61</f>
        <v>0.306340520698088</v>
      </c>
      <c r="I64" s="3" t="n">
        <f aca="false">Adequacy_low!AN61</f>
        <v>0.297126103117012</v>
      </c>
      <c r="K64" s="14" t="n">
        <f aca="false">K60+1</f>
        <v>2030</v>
      </c>
      <c r="L64" s="3" t="n">
        <f aca="false">Adequacy_central!AG62</f>
        <v>0.37021400384485</v>
      </c>
      <c r="M64" s="3" t="n">
        <f aca="false">Adequacy_central!AH62</f>
        <v>0.380069732153175</v>
      </c>
      <c r="N64" s="3" t="n">
        <f aca="false">Adequacy_central!AI62</f>
        <v>0.314921454709333</v>
      </c>
      <c r="O64" s="3" t="n">
        <f aca="false">Adequacy_central!AJ62</f>
        <v>0.31108219914346</v>
      </c>
      <c r="P64" s="3" t="n">
        <f aca="false">Adequacy_central!AK62</f>
        <v>0.332330735732046</v>
      </c>
      <c r="Q64" s="3" t="n">
        <f aca="false">Adequacy_central!AL62</f>
        <v>0.320715868820275</v>
      </c>
      <c r="R64" s="3" t="n">
        <f aca="false">Adequacy_central!AM62</f>
        <v>0.307541378642822</v>
      </c>
      <c r="S64" s="3" t="n">
        <f aca="false">Adequacy_central!AN62</f>
        <v>0.297024009416646</v>
      </c>
      <c r="U64" s="14" t="n">
        <f aca="false">U60+1</f>
        <v>2029</v>
      </c>
      <c r="V64" s="3" t="n">
        <f aca="false">Adequacy_high!AG61</f>
        <v>0.367846111697819</v>
      </c>
      <c r="W64" s="3" t="n">
        <f aca="false">Adequacy_high!AH61</f>
        <v>0.379978867747036</v>
      </c>
      <c r="X64" s="3" t="n">
        <f aca="false">Adequacy_high!AI61</f>
        <v>0.313941904116792</v>
      </c>
      <c r="Y64" s="3" t="n">
        <f aca="false">Adequacy_high!AJ61</f>
        <v>0.311786828416361</v>
      </c>
      <c r="Z64" s="3" t="n">
        <f aca="false">Adequacy_high!AK61</f>
        <v>0.3303507502882</v>
      </c>
      <c r="AA64" s="3" t="n">
        <f aca="false">Adequacy_high!AL61</f>
        <v>0.320970048129031</v>
      </c>
      <c r="AB64" s="3" t="n">
        <f aca="false">Adequacy_high!AM61</f>
        <v>0.307698170518732</v>
      </c>
      <c r="AC64" s="3" t="n">
        <f aca="false">Adequacy_high!AN61</f>
        <v>0.297187751202724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0.36927202931835</v>
      </c>
      <c r="C65" s="3" t="n">
        <f aca="false">Adequacy_low!AH62</f>
        <v>0.381078900695824</v>
      </c>
      <c r="D65" s="3" t="n">
        <f aca="false">Adequacy_low!AI62</f>
        <v>0.312610917709458</v>
      </c>
      <c r="E65" s="3" t="n">
        <f aca="false">Adequacy_low!AJ62</f>
        <v>0.310229950188901</v>
      </c>
      <c r="F65" s="3" t="n">
        <f aca="false">Adequacy_low!AK62</f>
        <v>0.330733447427126</v>
      </c>
      <c r="G65" s="3" t="n">
        <f aca="false">Adequacy_low!AL62</f>
        <v>0.320654383797658</v>
      </c>
      <c r="H65" s="3" t="n">
        <f aca="false">Adequacy_low!AM62</f>
        <v>0.306681754040029</v>
      </c>
      <c r="I65" s="3" t="n">
        <f aca="false">Adequacy_low!AN62</f>
        <v>0.297126089545616</v>
      </c>
      <c r="K65" s="14" t="n">
        <f aca="false">K61+1</f>
        <v>2030</v>
      </c>
      <c r="L65" s="3" t="n">
        <f aca="false">Adequacy_central!AG63</f>
        <v>0.371425935927266</v>
      </c>
      <c r="M65" s="3" t="n">
        <f aca="false">Adequacy_central!AH63</f>
        <v>0.380644049512937</v>
      </c>
      <c r="N65" s="3" t="n">
        <f aca="false">Adequacy_central!AI63</f>
        <v>0.31511317135232</v>
      </c>
      <c r="O65" s="3" t="n">
        <f aca="false">Adequacy_central!AJ63</f>
        <v>0.311493517104504</v>
      </c>
      <c r="P65" s="3" t="n">
        <f aca="false">Adequacy_central!AK63</f>
        <v>0.333849907513179</v>
      </c>
      <c r="Q65" s="3" t="n">
        <f aca="false">Adequacy_central!AL63</f>
        <v>0.322072388137291</v>
      </c>
      <c r="R65" s="3" t="n">
        <f aca="false">Adequacy_central!AM63</f>
        <v>0.308145735045687</v>
      </c>
      <c r="S65" s="3" t="n">
        <f aca="false">Adequacy_central!AN63</f>
        <v>0.29736861566523</v>
      </c>
      <c r="U65" s="14" t="n">
        <f aca="false">U61+1</f>
        <v>2030</v>
      </c>
      <c r="V65" s="3" t="n">
        <f aca="false">Adequacy_high!AG62</f>
        <v>0.368401403464505</v>
      </c>
      <c r="W65" s="3" t="n">
        <f aca="false">Adequacy_high!AH62</f>
        <v>0.380162231611376</v>
      </c>
      <c r="X65" s="3" t="n">
        <f aca="false">Adequacy_high!AI62</f>
        <v>0.314962660751397</v>
      </c>
      <c r="Y65" s="3" t="n">
        <f aca="false">Adequacy_high!AJ62</f>
        <v>0.311908137441619</v>
      </c>
      <c r="Z65" s="3" t="n">
        <f aca="false">Adequacy_high!AK62</f>
        <v>0.331058026664231</v>
      </c>
      <c r="AA65" s="3" t="n">
        <f aca="false">Adequacy_high!AL62</f>
        <v>0.320016371268939</v>
      </c>
      <c r="AB65" s="3" t="n">
        <f aca="false">Adequacy_high!AM62</f>
        <v>0.308344582261495</v>
      </c>
      <c r="AC65" s="3" t="n">
        <f aca="false">Adequacy_high!AN62</f>
        <v>0.297358450039685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0.372361909604805</v>
      </c>
      <c r="C66" s="3" t="n">
        <f aca="false">Adequacy_low!AH63</f>
        <v>0.383158792837975</v>
      </c>
      <c r="D66" s="3" t="n">
        <f aca="false">Adequacy_low!AI63</f>
        <v>0.31412794656724</v>
      </c>
      <c r="E66" s="3" t="n">
        <f aca="false">Adequacy_low!AJ63</f>
        <v>0.311565604270102</v>
      </c>
      <c r="F66" s="3" t="n">
        <f aca="false">Adequacy_low!AK63</f>
        <v>0.33318065095309</v>
      </c>
      <c r="G66" s="3" t="n">
        <f aca="false">Adequacy_low!AL63</f>
        <v>0.322361541430917</v>
      </c>
      <c r="H66" s="3" t="n">
        <f aca="false">Adequacy_low!AM63</f>
        <v>0.308197176357811</v>
      </c>
      <c r="I66" s="3" t="n">
        <f aca="false">Adequacy_low!AN63</f>
        <v>0.298321042307782</v>
      </c>
      <c r="K66" s="14" t="n">
        <f aca="false">K62+1</f>
        <v>2030</v>
      </c>
      <c r="L66" s="3" t="n">
        <f aca="false">Adequacy_central!AG64</f>
        <v>0.372642509115813</v>
      </c>
      <c r="M66" s="3" t="n">
        <f aca="false">Adequacy_central!AH64</f>
        <v>0.382204881657704</v>
      </c>
      <c r="N66" s="3" t="n">
        <f aca="false">Adequacy_central!AI64</f>
        <v>0.316551902403224</v>
      </c>
      <c r="O66" s="3" t="n">
        <f aca="false">Adequacy_central!AJ64</f>
        <v>0.31267082106976</v>
      </c>
      <c r="P66" s="3" t="n">
        <f aca="false">Adequacy_central!AK64</f>
        <v>0.335669805460535</v>
      </c>
      <c r="Q66" s="3" t="n">
        <f aca="false">Adequacy_central!AL64</f>
        <v>0.323146546806408</v>
      </c>
      <c r="R66" s="3" t="n">
        <f aca="false">Adequacy_central!AM64</f>
        <v>0.309257375583573</v>
      </c>
      <c r="S66" s="3" t="n">
        <f aca="false">Adequacy_central!AN64</f>
        <v>0.298062939879929</v>
      </c>
      <c r="U66" s="14" t="n">
        <f aca="false">U62+1</f>
        <v>2030</v>
      </c>
      <c r="V66" s="3" t="n">
        <f aca="false">Adequacy_high!AG63</f>
        <v>0.368797787153107</v>
      </c>
      <c r="W66" s="3" t="n">
        <f aca="false">Adequacy_high!AH63</f>
        <v>0.380209385193188</v>
      </c>
      <c r="X66" s="3" t="n">
        <f aca="false">Adequacy_high!AI63</f>
        <v>0.314875500118457</v>
      </c>
      <c r="Y66" s="3" t="n">
        <f aca="false">Adequacy_high!AJ63</f>
        <v>0.311627362292964</v>
      </c>
      <c r="Z66" s="3" t="n">
        <f aca="false">Adequacy_high!AK63</f>
        <v>0.331997430668906</v>
      </c>
      <c r="AA66" s="3" t="n">
        <f aca="false">Adequacy_high!AL63</f>
        <v>0.321232794098494</v>
      </c>
      <c r="AB66" s="3" t="n">
        <f aca="false">Adequacy_high!AM63</f>
        <v>0.308271845051515</v>
      </c>
      <c r="AC66" s="3" t="n">
        <f aca="false">Adequacy_high!AN63</f>
        <v>0.297417685073027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0.373577971034642</v>
      </c>
      <c r="C67" s="3" t="n">
        <f aca="false">Adequacy_low!AH64</f>
        <v>0.384429237230426</v>
      </c>
      <c r="D67" s="3" t="n">
        <f aca="false">Adequacy_low!AI64</f>
        <v>0.315140504273548</v>
      </c>
      <c r="E67" s="3" t="n">
        <f aca="false">Adequacy_low!AJ64</f>
        <v>0.311925694420153</v>
      </c>
      <c r="F67" s="3" t="n">
        <f aca="false">Adequacy_low!AK64</f>
        <v>0.333905027168809</v>
      </c>
      <c r="G67" s="3" t="n">
        <f aca="false">Adequacy_low!AL64</f>
        <v>0.322799721454542</v>
      </c>
      <c r="H67" s="3" t="n">
        <f aca="false">Adequacy_low!AM64</f>
        <v>0.308689348461931</v>
      </c>
      <c r="I67" s="3" t="n">
        <f aca="false">Adequacy_low!AN64</f>
        <v>0.29873478736106</v>
      </c>
      <c r="K67" s="14" t="n">
        <f aca="false">K63+1</f>
        <v>2030</v>
      </c>
      <c r="L67" s="3" t="n">
        <f aca="false">Adequacy_central!AG65</f>
        <v>0.371162598633859</v>
      </c>
      <c r="M67" s="3" t="n">
        <f aca="false">Adequacy_central!AH65</f>
        <v>0.383261420062325</v>
      </c>
      <c r="N67" s="3" t="n">
        <f aca="false">Adequacy_central!AI65</f>
        <v>0.316133193394434</v>
      </c>
      <c r="O67" s="3" t="n">
        <f aca="false">Adequacy_central!AJ65</f>
        <v>0.313119452610609</v>
      </c>
      <c r="P67" s="3" t="n">
        <f aca="false">Adequacy_central!AK65</f>
        <v>0.334112064038074</v>
      </c>
      <c r="Q67" s="3" t="n">
        <f aca="false">Adequacy_central!AL65</f>
        <v>0.323043993563244</v>
      </c>
      <c r="R67" s="3" t="n">
        <f aca="false">Adequacy_central!AM65</f>
        <v>0.308410990588107</v>
      </c>
      <c r="S67" s="3" t="n">
        <f aca="false">Adequacy_central!AN65</f>
        <v>0.298419410320954</v>
      </c>
      <c r="U67" s="14" t="n">
        <f aca="false">U63+1</f>
        <v>2030</v>
      </c>
      <c r="V67" s="3" t="n">
        <f aca="false">Adequacy_high!AG64</f>
        <v>0.369491397543442</v>
      </c>
      <c r="W67" s="3" t="n">
        <f aca="false">Adequacy_high!AH64</f>
        <v>0.381885649184266</v>
      </c>
      <c r="X67" s="3" t="n">
        <f aca="false">Adequacy_high!AI64</f>
        <v>0.314680129959881</v>
      </c>
      <c r="Y67" s="3" t="n">
        <f aca="false">Adequacy_high!AJ64</f>
        <v>0.312320055602384</v>
      </c>
      <c r="Z67" s="3" t="n">
        <f aca="false">Adequacy_high!AK64</f>
        <v>0.332411955189069</v>
      </c>
      <c r="AA67" s="3" t="n">
        <f aca="false">Adequacy_high!AL64</f>
        <v>0.322221483242041</v>
      </c>
      <c r="AB67" s="3" t="n">
        <f aca="false">Adequacy_high!AM64</f>
        <v>0.307955419932572</v>
      </c>
      <c r="AC67" s="3" t="n">
        <f aca="false">Adequacy_high!AN64</f>
        <v>0.297378848186263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0.37354579121291</v>
      </c>
      <c r="C68" s="3" t="n">
        <f aca="false">Adequacy_low!AH65</f>
        <v>0.385098824222475</v>
      </c>
      <c r="D68" s="3" t="n">
        <f aca="false">Adequacy_low!AI65</f>
        <v>0.315121389911507</v>
      </c>
      <c r="E68" s="3" t="n">
        <f aca="false">Adequacy_low!AJ65</f>
        <v>0.312231196146647</v>
      </c>
      <c r="F68" s="3" t="n">
        <f aca="false">Adequacy_low!AK65</f>
        <v>0.333822777995909</v>
      </c>
      <c r="G68" s="3" t="n">
        <f aca="false">Adequacy_low!AL65</f>
        <v>0.322495900335212</v>
      </c>
      <c r="H68" s="3" t="n">
        <f aca="false">Adequacy_low!AM65</f>
        <v>0.308670849442787</v>
      </c>
      <c r="I68" s="3" t="n">
        <f aca="false">Adequacy_low!AN65</f>
        <v>0.29827816132838</v>
      </c>
      <c r="K68" s="14" t="n">
        <f aca="false">K64+1</f>
        <v>2031</v>
      </c>
      <c r="L68" s="3" t="n">
        <f aca="false">Adequacy_central!AG66</f>
        <v>0.371285460306274</v>
      </c>
      <c r="M68" s="3" t="n">
        <f aca="false">Adequacy_central!AH66</f>
        <v>0.382018174274925</v>
      </c>
      <c r="N68" s="3" t="n">
        <f aca="false">Adequacy_central!AI66</f>
        <v>0.316053159155661</v>
      </c>
      <c r="O68" s="3" t="n">
        <f aca="false">Adequacy_central!AJ66</f>
        <v>0.314020188621105</v>
      </c>
      <c r="P68" s="3" t="n">
        <f aca="false">Adequacy_central!AK66</f>
        <v>0.332777875996277</v>
      </c>
      <c r="Q68" s="3" t="n">
        <f aca="false">Adequacy_central!AL66</f>
        <v>0.323263880358554</v>
      </c>
      <c r="R68" s="3" t="n">
        <f aca="false">Adequacy_central!AM66</f>
        <v>0.307518708722231</v>
      </c>
      <c r="S68" s="3" t="n">
        <f aca="false">Adequacy_central!AN66</f>
        <v>0.298616520103112</v>
      </c>
      <c r="U68" s="14" t="n">
        <f aca="false">U64+1</f>
        <v>2030</v>
      </c>
      <c r="V68" s="3" t="n">
        <f aca="false">Adequacy_high!AG65</f>
        <v>0.370808288534926</v>
      </c>
      <c r="W68" s="3" t="n">
        <f aca="false">Adequacy_high!AH65</f>
        <v>0.382364287662796</v>
      </c>
      <c r="X68" s="3" t="n">
        <f aca="false">Adequacy_high!AI65</f>
        <v>0.31525895826823</v>
      </c>
      <c r="Y68" s="3" t="n">
        <f aca="false">Adequacy_high!AJ65</f>
        <v>0.312513486578368</v>
      </c>
      <c r="Z68" s="3" t="n">
        <f aca="false">Adequacy_high!AK65</f>
        <v>0.333540601310451</v>
      </c>
      <c r="AA68" s="3" t="n">
        <f aca="false">Adequacy_high!AL65</f>
        <v>0.321846065739077</v>
      </c>
      <c r="AB68" s="3" t="n">
        <f aca="false">Adequacy_high!AM65</f>
        <v>0.308335244189507</v>
      </c>
      <c r="AC68" s="3" t="n">
        <f aca="false">Adequacy_high!AN65</f>
        <v>0.297613173612371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0.373885480202873</v>
      </c>
      <c r="C69" s="3" t="n">
        <f aca="false">Adequacy_low!AH66</f>
        <v>0.382963967405586</v>
      </c>
      <c r="D69" s="3" t="n">
        <f aca="false">Adequacy_low!AI66</f>
        <v>0.316371500267187</v>
      </c>
      <c r="E69" s="3" t="n">
        <f aca="false">Adequacy_low!AJ66</f>
        <v>0.31174547374102</v>
      </c>
      <c r="F69" s="3" t="n">
        <f aca="false">Adequacy_low!AK66</f>
        <v>0.334802414431803</v>
      </c>
      <c r="G69" s="3" t="n">
        <f aca="false">Adequacy_low!AL66</f>
        <v>0.322125586244037</v>
      </c>
      <c r="H69" s="3" t="n">
        <f aca="false">Adequacy_low!AM66</f>
        <v>0.309174151344322</v>
      </c>
      <c r="I69" s="3" t="n">
        <f aca="false">Adequacy_low!AN66</f>
        <v>0.298780461147736</v>
      </c>
      <c r="K69" s="14" t="n">
        <f aca="false">K65+1</f>
        <v>2031</v>
      </c>
      <c r="L69" s="3" t="n">
        <f aca="false">Adequacy_central!AG67</f>
        <v>0.372754269807087</v>
      </c>
      <c r="M69" s="3" t="n">
        <f aca="false">Adequacy_central!AH67</f>
        <v>0.383735090314648</v>
      </c>
      <c r="N69" s="3" t="n">
        <f aca="false">Adequacy_central!AI67</f>
        <v>0.316212842417658</v>
      </c>
      <c r="O69" s="3" t="n">
        <f aca="false">Adequacy_central!AJ67</f>
        <v>0.314682875907776</v>
      </c>
      <c r="P69" s="3" t="n">
        <f aca="false">Adequacy_central!AK67</f>
        <v>0.333217133877838</v>
      </c>
      <c r="Q69" s="3" t="n">
        <f aca="false">Adequacy_central!AL67</f>
        <v>0.323724444840087</v>
      </c>
      <c r="R69" s="3" t="n">
        <f aca="false">Adequacy_central!AM67</f>
        <v>0.307745658325295</v>
      </c>
      <c r="S69" s="3" t="n">
        <f aca="false">Adequacy_central!AN67</f>
        <v>0.299045459579388</v>
      </c>
      <c r="U69" s="14" t="n">
        <f aca="false">U65+1</f>
        <v>2031</v>
      </c>
      <c r="V69" s="3" t="n">
        <f aca="false">Adequacy_high!AG66</f>
        <v>0.370867884090791</v>
      </c>
      <c r="W69" s="3" t="n">
        <f aca="false">Adequacy_high!AH66</f>
        <v>0.381845646691788</v>
      </c>
      <c r="X69" s="3" t="n">
        <f aca="false">Adequacy_high!AI66</f>
        <v>0.316205208104943</v>
      </c>
      <c r="Y69" s="3" t="n">
        <f aca="false">Adequacy_high!AJ66</f>
        <v>0.313241610098892</v>
      </c>
      <c r="Z69" s="3" t="n">
        <f aca="false">Adequacy_high!AK66</f>
        <v>0.333502979775183</v>
      </c>
      <c r="AA69" s="3" t="n">
        <f aca="false">Adequacy_high!AL66</f>
        <v>0.322271355813519</v>
      </c>
      <c r="AB69" s="3" t="n">
        <f aca="false">Adequacy_high!AM66</f>
        <v>0.309069665171144</v>
      </c>
      <c r="AC69" s="3" t="n">
        <f aca="false">Adequacy_high!AN66</f>
        <v>0.297775473822873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0.373814689923688</v>
      </c>
      <c r="C70" s="3" t="n">
        <f aca="false">Adequacy_low!AH67</f>
        <v>0.384377309861984</v>
      </c>
      <c r="D70" s="3" t="n">
        <f aca="false">Adequacy_low!AI67</f>
        <v>0.314118294588059</v>
      </c>
      <c r="E70" s="3" t="n">
        <f aca="false">Adequacy_low!AJ67</f>
        <v>0.311911956500605</v>
      </c>
      <c r="F70" s="3" t="n">
        <f aca="false">Adequacy_low!AK67</f>
        <v>0.334125305647685</v>
      </c>
      <c r="G70" s="3" t="n">
        <f aca="false">Adequacy_low!AL67</f>
        <v>0.323067633877542</v>
      </c>
      <c r="H70" s="3" t="n">
        <f aca="false">Adequacy_low!AM67</f>
        <v>0.306985808008986</v>
      </c>
      <c r="I70" s="3" t="n">
        <f aca="false">Adequacy_low!AN67</f>
        <v>0.298939641327428</v>
      </c>
      <c r="K70" s="14" t="n">
        <f aca="false">K66+1</f>
        <v>2031</v>
      </c>
      <c r="L70" s="3" t="n">
        <f aca="false">Adequacy_central!AG68</f>
        <v>0.373340065086154</v>
      </c>
      <c r="M70" s="3" t="n">
        <f aca="false">Adequacy_central!AH68</f>
        <v>0.385110485305159</v>
      </c>
      <c r="N70" s="3" t="n">
        <f aca="false">Adequacy_central!AI68</f>
        <v>0.316137367989608</v>
      </c>
      <c r="O70" s="3" t="n">
        <f aca="false">Adequacy_central!AJ68</f>
        <v>0.315284400646437</v>
      </c>
      <c r="P70" s="3" t="n">
        <f aca="false">Adequacy_central!AK68</f>
        <v>0.333083578655488</v>
      </c>
      <c r="Q70" s="3" t="n">
        <f aca="false">Adequacy_central!AL68</f>
        <v>0.32500666804471</v>
      </c>
      <c r="R70" s="3" t="n">
        <f aca="false">Adequacy_central!AM68</f>
        <v>0.307334252734088</v>
      </c>
      <c r="S70" s="3" t="n">
        <f aca="false">Adequacy_central!AN68</f>
        <v>0.298989944478216</v>
      </c>
      <c r="U70" s="14" t="n">
        <f aca="false">U66+1</f>
        <v>2031</v>
      </c>
      <c r="V70" s="3" t="n">
        <f aca="false">Adequacy_high!AG67</f>
        <v>0.372800365055366</v>
      </c>
      <c r="W70" s="3" t="n">
        <f aca="false">Adequacy_high!AH67</f>
        <v>0.385306994089895</v>
      </c>
      <c r="X70" s="3" t="n">
        <f aca="false">Adequacy_high!AI67</f>
        <v>0.315629571359809</v>
      </c>
      <c r="Y70" s="3" t="n">
        <f aca="false">Adequacy_high!AJ67</f>
        <v>0.314627867620518</v>
      </c>
      <c r="Z70" s="3" t="n">
        <f aca="false">Adequacy_high!AK67</f>
        <v>0.335300271852857</v>
      </c>
      <c r="AA70" s="3" t="n">
        <f aca="false">Adequacy_high!AL67</f>
        <v>0.324612994295813</v>
      </c>
      <c r="AB70" s="3" t="n">
        <f aca="false">Adequacy_high!AM67</f>
        <v>0.307992987401828</v>
      </c>
      <c r="AC70" s="3" t="n">
        <f aca="false">Adequacy_high!AN67</f>
        <v>0.298603997352758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0.374809650592721</v>
      </c>
      <c r="C71" s="3" t="n">
        <f aca="false">Adequacy_low!AH68</f>
        <v>0.384596596621769</v>
      </c>
      <c r="D71" s="3" t="n">
        <f aca="false">Adequacy_low!AI68</f>
        <v>0.31614558473308</v>
      </c>
      <c r="E71" s="3" t="n">
        <f aca="false">Adequacy_low!AJ68</f>
        <v>0.311235371680793</v>
      </c>
      <c r="F71" s="3" t="n">
        <f aca="false">Adequacy_low!AK68</f>
        <v>0.334315151598219</v>
      </c>
      <c r="G71" s="3" t="n">
        <f aca="false">Adequacy_low!AL68</f>
        <v>0.322369967439424</v>
      </c>
      <c r="H71" s="3" t="n">
        <f aca="false">Adequacy_low!AM68</f>
        <v>0.309235056047163</v>
      </c>
      <c r="I71" s="3" t="n">
        <f aca="false">Adequacy_low!AN68</f>
        <v>0.298751995454634</v>
      </c>
      <c r="K71" s="14" t="n">
        <f aca="false">K67+1</f>
        <v>2031</v>
      </c>
      <c r="L71" s="3" t="n">
        <f aca="false">Adequacy_central!AG69</f>
        <v>0.374415662876248</v>
      </c>
      <c r="M71" s="3" t="n">
        <f aca="false">Adequacy_central!AH69</f>
        <v>0.385537563715153</v>
      </c>
      <c r="N71" s="3" t="n">
        <f aca="false">Adequacy_central!AI69</f>
        <v>0.317310207823831</v>
      </c>
      <c r="O71" s="3" t="n">
        <f aca="false">Adequacy_central!AJ69</f>
        <v>0.315863471880367</v>
      </c>
      <c r="P71" s="3" t="n">
        <f aca="false">Adequacy_central!AK69</f>
        <v>0.334018125091623</v>
      </c>
      <c r="Q71" s="3" t="n">
        <f aca="false">Adequacy_central!AL69</f>
        <v>0.324850675872332</v>
      </c>
      <c r="R71" s="3" t="n">
        <f aca="false">Adequacy_central!AM69</f>
        <v>0.308286332932793</v>
      </c>
      <c r="S71" s="3" t="n">
        <f aca="false">Adequacy_central!AN69</f>
        <v>0.299648367214395</v>
      </c>
      <c r="U71" s="14" t="n">
        <f aca="false">U67+1</f>
        <v>2031</v>
      </c>
      <c r="V71" s="3" t="n">
        <f aca="false">Adequacy_high!AG68</f>
        <v>0.375234129516905</v>
      </c>
      <c r="W71" s="3" t="n">
        <f aca="false">Adequacy_high!AH68</f>
        <v>0.386079739380008</v>
      </c>
      <c r="X71" s="3" t="n">
        <f aca="false">Adequacy_high!AI68</f>
        <v>0.31695183726333</v>
      </c>
      <c r="Y71" s="3" t="n">
        <f aca="false">Adequacy_high!AJ68</f>
        <v>0.314925989805172</v>
      </c>
      <c r="Z71" s="3" t="n">
        <f aca="false">Adequacy_high!AK68</f>
        <v>0.336705072303776</v>
      </c>
      <c r="AA71" s="3" t="n">
        <f aca="false">Adequacy_high!AL68</f>
        <v>0.32635563783064</v>
      </c>
      <c r="AB71" s="3" t="n">
        <f aca="false">Adequacy_high!AM68</f>
        <v>0.308675980839596</v>
      </c>
      <c r="AC71" s="3" t="n">
        <f aca="false">Adequacy_high!AN68</f>
        <v>0.299027842429231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0.372191380754007</v>
      </c>
      <c r="C72" s="3" t="n">
        <f aca="false">Adequacy_low!AH69</f>
        <v>0.383647310145576</v>
      </c>
      <c r="D72" s="3" t="n">
        <f aca="false">Adequacy_low!AI69</f>
        <v>0.313700503984147</v>
      </c>
      <c r="E72" s="3" t="n">
        <f aca="false">Adequacy_low!AJ69</f>
        <v>0.311107159996751</v>
      </c>
      <c r="F72" s="3" t="n">
        <f aca="false">Adequacy_low!AK69</f>
        <v>0.33157280435218</v>
      </c>
      <c r="G72" s="3" t="n">
        <f aca="false">Adequacy_low!AL69</f>
        <v>0.321780747458659</v>
      </c>
      <c r="H72" s="3" t="n">
        <f aca="false">Adequacy_low!AM69</f>
        <v>0.306404949232807</v>
      </c>
      <c r="I72" s="3" t="n">
        <f aca="false">Adequacy_low!AN69</f>
        <v>0.297613785377816</v>
      </c>
      <c r="K72" s="14" t="n">
        <f aca="false">K68+1</f>
        <v>2032</v>
      </c>
      <c r="L72" s="3" t="n">
        <f aca="false">Adequacy_central!AG70</f>
        <v>0.375227564198163</v>
      </c>
      <c r="M72" s="3" t="n">
        <f aca="false">Adequacy_central!AH70</f>
        <v>0.385165014143433</v>
      </c>
      <c r="N72" s="3" t="n">
        <f aca="false">Adequacy_central!AI70</f>
        <v>0.317978597881235</v>
      </c>
      <c r="O72" s="3" t="n">
        <f aca="false">Adequacy_central!AJ70</f>
        <v>0.315947049833901</v>
      </c>
      <c r="P72" s="3" t="n">
        <f aca="false">Adequacy_central!AK70</f>
        <v>0.334972837183414</v>
      </c>
      <c r="Q72" s="3" t="n">
        <f aca="false">Adequacy_central!AL70</f>
        <v>0.325389472816811</v>
      </c>
      <c r="R72" s="3" t="n">
        <f aca="false">Adequacy_central!AM70</f>
        <v>0.308865813978006</v>
      </c>
      <c r="S72" s="3" t="n">
        <f aca="false">Adequacy_central!AN70</f>
        <v>0.299779318732598</v>
      </c>
      <c r="U72" s="14" t="n">
        <f aca="false">U68+1</f>
        <v>2031</v>
      </c>
      <c r="V72" s="3" t="n">
        <f aca="false">Adequacy_high!AG69</f>
        <v>0.374505497258879</v>
      </c>
      <c r="W72" s="3" t="n">
        <f aca="false">Adequacy_high!AH69</f>
        <v>0.386141826677341</v>
      </c>
      <c r="X72" s="3" t="n">
        <f aca="false">Adequacy_high!AI69</f>
        <v>0.316387461955792</v>
      </c>
      <c r="Y72" s="3" t="n">
        <f aca="false">Adequacy_high!AJ69</f>
        <v>0.31434188830307</v>
      </c>
      <c r="Z72" s="3" t="n">
        <f aca="false">Adequacy_high!AK69</f>
        <v>0.335392961520314</v>
      </c>
      <c r="AA72" s="3" t="n">
        <f aca="false">Adequacy_high!AL69</f>
        <v>0.324964447626402</v>
      </c>
      <c r="AB72" s="3" t="n">
        <f aca="false">Adequacy_high!AM69</f>
        <v>0.308350479043741</v>
      </c>
      <c r="AC72" s="3" t="n">
        <f aca="false">Adequacy_high!AN69</f>
        <v>0.298068853578451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0.37366718623916</v>
      </c>
      <c r="C73" s="3" t="n">
        <f aca="false">Adequacy_low!AH70</f>
        <v>0.383700892844942</v>
      </c>
      <c r="D73" s="3" t="n">
        <f aca="false">Adequacy_low!AI70</f>
        <v>0.314814097767373</v>
      </c>
      <c r="E73" s="3" t="n">
        <f aca="false">Adequacy_low!AJ70</f>
        <v>0.31147468156144</v>
      </c>
      <c r="F73" s="3" t="n">
        <f aca="false">Adequacy_low!AK70</f>
        <v>0.333178790046593</v>
      </c>
      <c r="G73" s="3" t="n">
        <f aca="false">Adequacy_low!AL70</f>
        <v>0.321888989537617</v>
      </c>
      <c r="H73" s="3" t="n">
        <f aca="false">Adequacy_low!AM70</f>
        <v>0.307651521035458</v>
      </c>
      <c r="I73" s="3" t="n">
        <f aca="false">Adequacy_low!AN70</f>
        <v>0.297389933032928</v>
      </c>
      <c r="K73" s="14" t="n">
        <f aca="false">K69+1</f>
        <v>2032</v>
      </c>
      <c r="L73" s="3" t="n">
        <f aca="false">Adequacy_central!AG71</f>
        <v>0.375409054533303</v>
      </c>
      <c r="M73" s="3" t="n">
        <f aca="false">Adequacy_central!AH71</f>
        <v>0.386926716245426</v>
      </c>
      <c r="N73" s="3" t="n">
        <f aca="false">Adequacy_central!AI71</f>
        <v>0.317047487501324</v>
      </c>
      <c r="O73" s="3" t="n">
        <f aca="false">Adequacy_central!AJ71</f>
        <v>0.316522191108075</v>
      </c>
      <c r="P73" s="3" t="n">
        <f aca="false">Adequacy_central!AK71</f>
        <v>0.336267405087805</v>
      </c>
      <c r="Q73" s="3" t="n">
        <f aca="false">Adequacy_central!AL71</f>
        <v>0.327458729081686</v>
      </c>
      <c r="R73" s="3" t="n">
        <f aca="false">Adequacy_central!AM71</f>
        <v>0.307604648758241</v>
      </c>
      <c r="S73" s="3" t="n">
        <f aca="false">Adequacy_central!AN71</f>
        <v>0.300859955610005</v>
      </c>
      <c r="U73" s="14" t="n">
        <f aca="false">U69+1</f>
        <v>2032</v>
      </c>
      <c r="V73" s="3" t="n">
        <f aca="false">Adequacy_high!AG70</f>
        <v>0.374308574120924</v>
      </c>
      <c r="W73" s="3" t="n">
        <f aca="false">Adequacy_high!AH70</f>
        <v>0.385809205166207</v>
      </c>
      <c r="X73" s="3" t="n">
        <f aca="false">Adequacy_high!AI70</f>
        <v>0.314937579043555</v>
      </c>
      <c r="Y73" s="3" t="n">
        <f aca="false">Adequacy_high!AJ70</f>
        <v>0.314799705892708</v>
      </c>
      <c r="Z73" s="3" t="n">
        <f aca="false">Adequacy_high!AK70</f>
        <v>0.334569653073198</v>
      </c>
      <c r="AA73" s="3" t="n">
        <f aca="false">Adequacy_high!AL70</f>
        <v>0.325271697882639</v>
      </c>
      <c r="AB73" s="3" t="n">
        <f aca="false">Adequacy_high!AM70</f>
        <v>0.306758928206189</v>
      </c>
      <c r="AC73" s="3" t="n">
        <f aca="false">Adequacy_high!AN70</f>
        <v>0.298152175207473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0.375478027314077</v>
      </c>
      <c r="C74" s="3" t="n">
        <f aca="false">Adequacy_low!AH71</f>
        <v>0.385046739805921</v>
      </c>
      <c r="D74" s="3" t="n">
        <f aca="false">Adequacy_low!AI71</f>
        <v>0.314257770018108</v>
      </c>
      <c r="E74" s="3" t="n">
        <f aca="false">Adequacy_low!AJ71</f>
        <v>0.312084911305229</v>
      </c>
      <c r="F74" s="3" t="n">
        <f aca="false">Adequacy_low!AK71</f>
        <v>0.335627536873528</v>
      </c>
      <c r="G74" s="3" t="n">
        <f aca="false">Adequacy_low!AL71</f>
        <v>0.324007534047603</v>
      </c>
      <c r="H74" s="3" t="n">
        <f aca="false">Adequacy_low!AM71</f>
        <v>0.30591848722</v>
      </c>
      <c r="I74" s="3" t="n">
        <f aca="false">Adequacy_low!AN71</f>
        <v>0.297762819520134</v>
      </c>
      <c r="K74" s="14" t="n">
        <f aca="false">K70+1</f>
        <v>2032</v>
      </c>
      <c r="L74" s="3" t="n">
        <f aca="false">Adequacy_central!AG72</f>
        <v>0.377996047321924</v>
      </c>
      <c r="M74" s="3" t="n">
        <f aca="false">Adequacy_central!AH72</f>
        <v>0.388309762016758</v>
      </c>
      <c r="N74" s="3" t="n">
        <f aca="false">Adequacy_central!AI72</f>
        <v>0.318135577993235</v>
      </c>
      <c r="O74" s="3" t="n">
        <f aca="false">Adequacy_central!AJ72</f>
        <v>0.316371917488937</v>
      </c>
      <c r="P74" s="3" t="n">
        <f aca="false">Adequacy_central!AK72</f>
        <v>0.338419191212122</v>
      </c>
      <c r="Q74" s="3" t="n">
        <f aca="false">Adequacy_central!AL72</f>
        <v>0.328238358478664</v>
      </c>
      <c r="R74" s="3" t="n">
        <f aca="false">Adequacy_central!AM72</f>
        <v>0.308650368380005</v>
      </c>
      <c r="S74" s="3" t="n">
        <f aca="false">Adequacy_central!AN72</f>
        <v>0.300162485173153</v>
      </c>
      <c r="U74" s="14" t="n">
        <f aca="false">U70+1</f>
        <v>2032</v>
      </c>
      <c r="V74" s="3" t="n">
        <f aca="false">Adequacy_high!AG71</f>
        <v>0.37405304849955</v>
      </c>
      <c r="W74" s="3" t="n">
        <f aca="false">Adequacy_high!AH71</f>
        <v>0.387175930425276</v>
      </c>
      <c r="X74" s="3" t="n">
        <f aca="false">Adequacy_high!AI71</f>
        <v>0.316006211479145</v>
      </c>
      <c r="Y74" s="3" t="n">
        <f aca="false">Adequacy_high!AJ71</f>
        <v>0.314850224670563</v>
      </c>
      <c r="Z74" s="3" t="n">
        <f aca="false">Adequacy_high!AK71</f>
        <v>0.335109315953227</v>
      </c>
      <c r="AA74" s="3" t="n">
        <f aca="false">Adequacy_high!AL71</f>
        <v>0.326069682563294</v>
      </c>
      <c r="AB74" s="3" t="n">
        <f aca="false">Adequacy_high!AM71</f>
        <v>0.308021552056867</v>
      </c>
      <c r="AC74" s="3" t="n">
        <f aca="false">Adequacy_high!AN71</f>
        <v>0.298514943412186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0.379655838099439</v>
      </c>
      <c r="C75" s="3" t="n">
        <f aca="false">Adequacy_low!AH72</f>
        <v>0.387195457198029</v>
      </c>
      <c r="D75" s="3" t="n">
        <f aca="false">Adequacy_low!AI72</f>
        <v>0.316355389059767</v>
      </c>
      <c r="E75" s="3" t="n">
        <f aca="false">Adequacy_low!AJ72</f>
        <v>0.312618633117845</v>
      </c>
      <c r="F75" s="3" t="n">
        <f aca="false">Adequacy_low!AK72</f>
        <v>0.337412814024192</v>
      </c>
      <c r="G75" s="3" t="n">
        <f aca="false">Adequacy_low!AL72</f>
        <v>0.324402354650584</v>
      </c>
      <c r="H75" s="3" t="n">
        <f aca="false">Adequacy_low!AM72</f>
        <v>0.3082048100375</v>
      </c>
      <c r="I75" s="3" t="n">
        <f aca="false">Adequacy_low!AN72</f>
        <v>0.298007294482495</v>
      </c>
      <c r="K75" s="14" t="n">
        <f aca="false">K71+1</f>
        <v>2032</v>
      </c>
      <c r="L75" s="3" t="n">
        <f aca="false">Adequacy_central!AG73</f>
        <v>0.376814662270297</v>
      </c>
      <c r="M75" s="3" t="n">
        <f aca="false">Adequacy_central!AH73</f>
        <v>0.388452627851745</v>
      </c>
      <c r="N75" s="3" t="n">
        <f aca="false">Adequacy_central!AI73</f>
        <v>0.317069214750341</v>
      </c>
      <c r="O75" s="3" t="n">
        <f aca="false">Adequacy_central!AJ73</f>
        <v>0.316103736323397</v>
      </c>
      <c r="P75" s="3" t="n">
        <f aca="false">Adequacy_central!AK73</f>
        <v>0.337995276883704</v>
      </c>
      <c r="Q75" s="3" t="n">
        <f aca="false">Adequacy_central!AL73</f>
        <v>0.327721850834539</v>
      </c>
      <c r="R75" s="3" t="n">
        <f aca="false">Adequacy_central!AM73</f>
        <v>0.307608587059125</v>
      </c>
      <c r="S75" s="3" t="n">
        <f aca="false">Adequacy_central!AN73</f>
        <v>0.299234136423344</v>
      </c>
      <c r="U75" s="14" t="n">
        <f aca="false">U71+1</f>
        <v>2032</v>
      </c>
      <c r="V75" s="3" t="n">
        <f aca="false">Adequacy_high!AG72</f>
        <v>0.375787149551584</v>
      </c>
      <c r="W75" s="3" t="n">
        <f aca="false">Adequacy_high!AH72</f>
        <v>0.387885018947084</v>
      </c>
      <c r="X75" s="3" t="n">
        <f aca="false">Adequacy_high!AI72</f>
        <v>0.317688981717817</v>
      </c>
      <c r="Y75" s="3" t="n">
        <f aca="false">Adequacy_high!AJ72</f>
        <v>0.314835466560631</v>
      </c>
      <c r="Z75" s="3" t="n">
        <f aca="false">Adequacy_high!AK72</f>
        <v>0.337415317299805</v>
      </c>
      <c r="AA75" s="3" t="n">
        <f aca="false">Adequacy_high!AL72</f>
        <v>0.327338689906877</v>
      </c>
      <c r="AB75" s="3" t="n">
        <f aca="false">Adequacy_high!AM72</f>
        <v>0.309413934330169</v>
      </c>
      <c r="AC75" s="3" t="n">
        <f aca="false">Adequacy_high!AN72</f>
        <v>0.298819253620782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0.381187897059128</v>
      </c>
      <c r="C76" s="3" t="n">
        <f aca="false">Adequacy_low!AH73</f>
        <v>0.389140393133474</v>
      </c>
      <c r="D76" s="3" t="n">
        <f aca="false">Adequacy_low!AI73</f>
        <v>0.317828191527678</v>
      </c>
      <c r="E76" s="3" t="n">
        <f aca="false">Adequacy_low!AJ73</f>
        <v>0.314443699390862</v>
      </c>
      <c r="F76" s="3" t="n">
        <f aca="false">Adequacy_low!AK73</f>
        <v>0.339627408518385</v>
      </c>
      <c r="G76" s="3" t="n">
        <f aca="false">Adequacy_low!AL73</f>
        <v>0.326492989843404</v>
      </c>
      <c r="H76" s="3" t="n">
        <f aca="false">Adequacy_low!AM73</f>
        <v>0.309255857338831</v>
      </c>
      <c r="I76" s="3" t="n">
        <f aca="false">Adequacy_low!AN73</f>
        <v>0.299379451929841</v>
      </c>
      <c r="K76" s="14" t="n">
        <f aca="false">K72+1</f>
        <v>2033</v>
      </c>
      <c r="L76" s="3" t="n">
        <f aca="false">Adequacy_central!AG74</f>
        <v>0.376838445670809</v>
      </c>
      <c r="M76" s="3" t="n">
        <f aca="false">Adequacy_central!AH74</f>
        <v>0.387796523262778</v>
      </c>
      <c r="N76" s="3" t="n">
        <f aca="false">Adequacy_central!AI74</f>
        <v>0.317592954544265</v>
      </c>
      <c r="O76" s="3" t="n">
        <f aca="false">Adequacy_central!AJ74</f>
        <v>0.316470343955101</v>
      </c>
      <c r="P76" s="3" t="n">
        <f aca="false">Adequacy_central!AK74</f>
        <v>0.337602930423191</v>
      </c>
      <c r="Q76" s="3" t="n">
        <f aca="false">Adequacy_central!AL74</f>
        <v>0.327551444470107</v>
      </c>
      <c r="R76" s="3" t="n">
        <f aca="false">Adequacy_central!AM74</f>
        <v>0.307451589852313</v>
      </c>
      <c r="S76" s="3" t="n">
        <f aca="false">Adequacy_central!AN74</f>
        <v>0.299344076468129</v>
      </c>
      <c r="U76" s="14" t="n">
        <f aca="false">U72+1</f>
        <v>2032</v>
      </c>
      <c r="V76" s="3" t="n">
        <f aca="false">Adequacy_high!AG73</f>
        <v>0.377067890507486</v>
      </c>
      <c r="W76" s="3" t="n">
        <f aca="false">Adequacy_high!AH73</f>
        <v>0.389210072059397</v>
      </c>
      <c r="X76" s="3" t="n">
        <f aca="false">Adequacy_high!AI73</f>
        <v>0.317500597673885</v>
      </c>
      <c r="Y76" s="3" t="n">
        <f aca="false">Adequacy_high!AJ73</f>
        <v>0.316604394662697</v>
      </c>
      <c r="Z76" s="3" t="n">
        <f aca="false">Adequacy_high!AK73</f>
        <v>0.337808386633733</v>
      </c>
      <c r="AA76" s="3" t="n">
        <f aca="false">Adequacy_high!AL73</f>
        <v>0.328863678246639</v>
      </c>
      <c r="AB76" s="3" t="n">
        <f aca="false">Adequacy_high!AM73</f>
        <v>0.309205234314006</v>
      </c>
      <c r="AC76" s="3" t="n">
        <f aca="false">Adequacy_high!AN73</f>
        <v>0.299985686806741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0.380743016626519</v>
      </c>
      <c r="C77" s="3" t="n">
        <f aca="false">Adequacy_low!AH74</f>
        <v>0.389372915448889</v>
      </c>
      <c r="D77" s="3" t="n">
        <f aca="false">Adequacy_low!AI74</f>
        <v>0.318690146039459</v>
      </c>
      <c r="E77" s="3" t="n">
        <f aca="false">Adequacy_low!AJ74</f>
        <v>0.316170093396744</v>
      </c>
      <c r="F77" s="3" t="n">
        <f aca="false">Adequacy_low!AK74</f>
        <v>0.339260322983095</v>
      </c>
      <c r="G77" s="3" t="n">
        <f aca="false">Adequacy_low!AL74</f>
        <v>0.327087578256545</v>
      </c>
      <c r="H77" s="3" t="n">
        <f aca="false">Adequacy_low!AM74</f>
        <v>0.310118799838196</v>
      </c>
      <c r="I77" s="3" t="n">
        <f aca="false">Adequacy_low!AN74</f>
        <v>0.300857639244756</v>
      </c>
      <c r="K77" s="14" t="n">
        <f aca="false">K73+1</f>
        <v>2033</v>
      </c>
      <c r="L77" s="3" t="n">
        <f aca="false">Adequacy_central!AG75</f>
        <v>0.378572500143374</v>
      </c>
      <c r="M77" s="3" t="n">
        <f aca="false">Adequacy_central!AH75</f>
        <v>0.388877277509581</v>
      </c>
      <c r="N77" s="3" t="n">
        <f aca="false">Adequacy_central!AI75</f>
        <v>0.31896608564093</v>
      </c>
      <c r="O77" s="3" t="n">
        <f aca="false">Adequacy_central!AJ75</f>
        <v>0.316668277568321</v>
      </c>
      <c r="P77" s="3" t="n">
        <f aca="false">Adequacy_central!AK75</f>
        <v>0.339689330828505</v>
      </c>
      <c r="Q77" s="3" t="n">
        <f aca="false">Adequacy_central!AL75</f>
        <v>0.328309087040364</v>
      </c>
      <c r="R77" s="3" t="n">
        <f aca="false">Adequacy_central!AM75</f>
        <v>0.30845329484034</v>
      </c>
      <c r="S77" s="3" t="n">
        <f aca="false">Adequacy_central!AN75</f>
        <v>0.299727432671409</v>
      </c>
      <c r="U77" s="14" t="n">
        <f aca="false">U73+1</f>
        <v>2033</v>
      </c>
      <c r="V77" s="3" t="n">
        <f aca="false">Adequacy_high!AG74</f>
        <v>0.377114399686389</v>
      </c>
      <c r="W77" s="3" t="n">
        <f aca="false">Adequacy_high!AH74</f>
        <v>0.388601339856075</v>
      </c>
      <c r="X77" s="3" t="n">
        <f aca="false">Adequacy_high!AI74</f>
        <v>0.318792418985365</v>
      </c>
      <c r="Y77" s="3" t="n">
        <f aca="false">Adequacy_high!AJ74</f>
        <v>0.31690714017378</v>
      </c>
      <c r="Z77" s="3" t="n">
        <f aca="false">Adequacy_high!AK74</f>
        <v>0.339212168048627</v>
      </c>
      <c r="AA77" s="3" t="n">
        <f aca="false">Adequacy_high!AL74</f>
        <v>0.32855187710589</v>
      </c>
      <c r="AB77" s="3" t="n">
        <f aca="false">Adequacy_high!AM74</f>
        <v>0.310035615562237</v>
      </c>
      <c r="AC77" s="3" t="n">
        <f aca="false">Adequacy_high!AN74</f>
        <v>0.300466564798227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0.380595694822703</v>
      </c>
      <c r="C78" s="3" t="n">
        <f aca="false">Adequacy_low!AH75</f>
        <v>0.389813829399671</v>
      </c>
      <c r="D78" s="3" t="n">
        <f aca="false">Adequacy_low!AI75</f>
        <v>0.319120538134478</v>
      </c>
      <c r="E78" s="3" t="n">
        <f aca="false">Adequacy_low!AJ75</f>
        <v>0.317183594113721</v>
      </c>
      <c r="F78" s="3" t="n">
        <f aca="false">Adequacy_low!AK75</f>
        <v>0.340873943958793</v>
      </c>
      <c r="G78" s="3" t="n">
        <f aca="false">Adequacy_low!AL75</f>
        <v>0.328883189715386</v>
      </c>
      <c r="H78" s="3" t="n">
        <f aca="false">Adequacy_low!AM75</f>
        <v>0.310102164013785</v>
      </c>
      <c r="I78" s="3" t="n">
        <f aca="false">Adequacy_low!AN75</f>
        <v>0.301314474498411</v>
      </c>
      <c r="K78" s="14" t="n">
        <f aca="false">K74+1</f>
        <v>2033</v>
      </c>
      <c r="L78" s="3" t="n">
        <f aca="false">Adequacy_central!AG76</f>
        <v>0.379481914781331</v>
      </c>
      <c r="M78" s="3" t="n">
        <f aca="false">Adequacy_central!AH76</f>
        <v>0.389987410810943</v>
      </c>
      <c r="N78" s="3" t="n">
        <f aca="false">Adequacy_central!AI76</f>
        <v>0.319632386900682</v>
      </c>
      <c r="O78" s="3" t="n">
        <f aca="false">Adequacy_central!AJ76</f>
        <v>0.317679349100947</v>
      </c>
      <c r="P78" s="3" t="n">
        <f aca="false">Adequacy_central!AK76</f>
        <v>0.339708588991428</v>
      </c>
      <c r="Q78" s="3" t="n">
        <f aca="false">Adequacy_central!AL76</f>
        <v>0.329409540708299</v>
      </c>
      <c r="R78" s="3" t="n">
        <f aca="false">Adequacy_central!AM76</f>
        <v>0.309308715759825</v>
      </c>
      <c r="S78" s="3" t="n">
        <f aca="false">Adequacy_central!AN76</f>
        <v>0.299656254093738</v>
      </c>
      <c r="U78" s="14" t="n">
        <f aca="false">U74+1</f>
        <v>2033</v>
      </c>
      <c r="V78" s="3" t="n">
        <f aca="false">Adequacy_high!AG75</f>
        <v>0.378014317690327</v>
      </c>
      <c r="W78" s="3" t="n">
        <f aca="false">Adequacy_high!AH75</f>
        <v>0.389392860345148</v>
      </c>
      <c r="X78" s="3" t="n">
        <f aca="false">Adequacy_high!AI75</f>
        <v>0.31833339414807</v>
      </c>
      <c r="Y78" s="3" t="n">
        <f aca="false">Adequacy_high!AJ75</f>
        <v>0.317278904702468</v>
      </c>
      <c r="Z78" s="3" t="n">
        <f aca="false">Adequacy_high!AK75</f>
        <v>0.338916753506202</v>
      </c>
      <c r="AA78" s="3" t="n">
        <f aca="false">Adequacy_high!AL75</f>
        <v>0.328764430984188</v>
      </c>
      <c r="AB78" s="3" t="n">
        <f aca="false">Adequacy_high!AM75</f>
        <v>0.309617913793546</v>
      </c>
      <c r="AC78" s="3" t="n">
        <f aca="false">Adequacy_high!AN75</f>
        <v>0.300243884397198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0.380879404827854</v>
      </c>
      <c r="C79" s="3" t="n">
        <f aca="false">Adequacy_low!AH76</f>
        <v>0.391073405674958</v>
      </c>
      <c r="D79" s="3" t="n">
        <f aca="false">Adequacy_low!AI76</f>
        <v>0.319193053621322</v>
      </c>
      <c r="E79" s="3" t="n">
        <f aca="false">Adequacy_low!AJ76</f>
        <v>0.317980025800184</v>
      </c>
      <c r="F79" s="3" t="n">
        <f aca="false">Adequacy_low!AK76</f>
        <v>0.339944449538768</v>
      </c>
      <c r="G79" s="3" t="n">
        <f aca="false">Adequacy_low!AL76</f>
        <v>0.329530552001657</v>
      </c>
      <c r="H79" s="3" t="n">
        <f aca="false">Adequacy_low!AM76</f>
        <v>0.31033092300643</v>
      </c>
      <c r="I79" s="3" t="n">
        <f aca="false">Adequacy_low!AN76</f>
        <v>0.301668465536616</v>
      </c>
      <c r="K79" s="14" t="n">
        <f aca="false">K75+1</f>
        <v>2033</v>
      </c>
      <c r="L79" s="3" t="n">
        <f aca="false">Adequacy_central!AG77</f>
        <v>0.379816671427361</v>
      </c>
      <c r="M79" s="3" t="n">
        <f aca="false">Adequacy_central!AH77</f>
        <v>0.389855733037743</v>
      </c>
      <c r="N79" s="3" t="n">
        <f aca="false">Adequacy_central!AI77</f>
        <v>0.319342362532099</v>
      </c>
      <c r="O79" s="3" t="n">
        <f aca="false">Adequacy_central!AJ77</f>
        <v>0.318148796461112</v>
      </c>
      <c r="P79" s="3" t="n">
        <f aca="false">Adequacy_central!AK77</f>
        <v>0.341526303982086</v>
      </c>
      <c r="Q79" s="3" t="n">
        <f aca="false">Adequacy_central!AL77</f>
        <v>0.330103430427673</v>
      </c>
      <c r="R79" s="3" t="n">
        <f aca="false">Adequacy_central!AM77</f>
        <v>0.30862937407533</v>
      </c>
      <c r="S79" s="3" t="n">
        <f aca="false">Adequacy_central!AN77</f>
        <v>0.299939740698309</v>
      </c>
      <c r="U79" s="14" t="n">
        <f aca="false">U75+1</f>
        <v>2033</v>
      </c>
      <c r="V79" s="3" t="n">
        <f aca="false">Adequacy_high!AG76</f>
        <v>0.37864206145329</v>
      </c>
      <c r="W79" s="3" t="n">
        <f aca="false">Adequacy_high!AH76</f>
        <v>0.390762595075852</v>
      </c>
      <c r="X79" s="3" t="n">
        <f aca="false">Adequacy_high!AI76</f>
        <v>0.318038090458501</v>
      </c>
      <c r="Y79" s="3" t="n">
        <f aca="false">Adequacy_high!AJ76</f>
        <v>0.31782936650703</v>
      </c>
      <c r="Z79" s="3" t="n">
        <f aca="false">Adequacy_high!AK76</f>
        <v>0.338489375624228</v>
      </c>
      <c r="AA79" s="3" t="n">
        <f aca="false">Adequacy_high!AL76</f>
        <v>0.329366737638687</v>
      </c>
      <c r="AB79" s="3" t="n">
        <f aca="false">Adequacy_high!AM76</f>
        <v>0.309665277447301</v>
      </c>
      <c r="AC79" s="3" t="n">
        <f aca="false">Adequacy_high!AN76</f>
        <v>0.300919058158075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0.37928424556072</v>
      </c>
      <c r="C80" s="3" t="n">
        <f aca="false">Adequacy_low!AH77</f>
        <v>0.390956291686602</v>
      </c>
      <c r="D80" s="3" t="n">
        <f aca="false">Adequacy_low!AI77</f>
        <v>0.319459290351814</v>
      </c>
      <c r="E80" s="3" t="n">
        <f aca="false">Adequacy_low!AJ77</f>
        <v>0.318388555133914</v>
      </c>
      <c r="F80" s="3" t="n">
        <f aca="false">Adequacy_low!AK77</f>
        <v>0.339378843037282</v>
      </c>
      <c r="G80" s="3" t="n">
        <f aca="false">Adequacy_low!AL77</f>
        <v>0.330076460786668</v>
      </c>
      <c r="H80" s="3" t="n">
        <f aca="false">Adequacy_low!AM77</f>
        <v>0.310920744988996</v>
      </c>
      <c r="I80" s="3" t="n">
        <f aca="false">Adequacy_low!AN77</f>
        <v>0.30254514927222</v>
      </c>
      <c r="K80" s="14" t="n">
        <f aca="false">K76+1</f>
        <v>2034</v>
      </c>
      <c r="L80" s="3" t="n">
        <f aca="false">Adequacy_central!AG78</f>
        <v>0.379474277768764</v>
      </c>
      <c r="M80" s="3" t="n">
        <f aca="false">Adequacy_central!AH78</f>
        <v>0.392169421758308</v>
      </c>
      <c r="N80" s="3" t="n">
        <f aca="false">Adequacy_central!AI78</f>
        <v>0.319156316832929</v>
      </c>
      <c r="O80" s="3" t="n">
        <f aca="false">Adequacy_central!AJ78</f>
        <v>0.319278345196854</v>
      </c>
      <c r="P80" s="3" t="n">
        <f aca="false">Adequacy_central!AK78</f>
        <v>0.340597847816305</v>
      </c>
      <c r="Q80" s="3" t="n">
        <f aca="false">Adequacy_central!AL78</f>
        <v>0.331226288357415</v>
      </c>
      <c r="R80" s="3" t="n">
        <f aca="false">Adequacy_central!AM78</f>
        <v>0.307790342163605</v>
      </c>
      <c r="S80" s="3" t="n">
        <f aca="false">Adequacy_central!AN78</f>
        <v>0.299469291681148</v>
      </c>
      <c r="U80" s="14" t="n">
        <f aca="false">U76+1</f>
        <v>2033</v>
      </c>
      <c r="V80" s="3" t="n">
        <f aca="false">Adequacy_high!AG77</f>
        <v>0.381116618257707</v>
      </c>
      <c r="W80" s="3" t="n">
        <f aca="false">Adequacy_high!AH77</f>
        <v>0.392908538076496</v>
      </c>
      <c r="X80" s="3" t="n">
        <f aca="false">Adequacy_high!AI77</f>
        <v>0.321395261239468</v>
      </c>
      <c r="Y80" s="3" t="n">
        <f aca="false">Adequacy_high!AJ77</f>
        <v>0.319468014973125</v>
      </c>
      <c r="Z80" s="3" t="n">
        <f aca="false">Adequacy_high!AK77</f>
        <v>0.342897495382666</v>
      </c>
      <c r="AA80" s="3" t="n">
        <f aca="false">Adequacy_high!AL77</f>
        <v>0.331416876399296</v>
      </c>
      <c r="AB80" s="3" t="n">
        <f aca="false">Adequacy_high!AM77</f>
        <v>0.312860435936262</v>
      </c>
      <c r="AC80" s="3" t="n">
        <f aca="false">Adequacy_high!AN77</f>
        <v>0.301822216907051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0.381597558520537</v>
      </c>
      <c r="C81" s="3" t="n">
        <f aca="false">Adequacy_low!AH78</f>
        <v>0.393482177378245</v>
      </c>
      <c r="D81" s="3" t="n">
        <f aca="false">Adequacy_low!AI78</f>
        <v>0.321109378080835</v>
      </c>
      <c r="E81" s="3" t="n">
        <f aca="false">Adequacy_low!AJ78</f>
        <v>0.320157568433184</v>
      </c>
      <c r="F81" s="3" t="n">
        <f aca="false">Adequacy_low!AK78</f>
        <v>0.341325237210658</v>
      </c>
      <c r="G81" s="3" t="n">
        <f aca="false">Adequacy_low!AL78</f>
        <v>0.331751627770819</v>
      </c>
      <c r="H81" s="3" t="n">
        <f aca="false">Adequacy_low!AM78</f>
        <v>0.311528748900031</v>
      </c>
      <c r="I81" s="3" t="n">
        <f aca="false">Adequacy_low!AN78</f>
        <v>0.303624537580154</v>
      </c>
      <c r="K81" s="14" t="n">
        <f aca="false">K77+1</f>
        <v>2034</v>
      </c>
      <c r="L81" s="3" t="n">
        <f aca="false">Adequacy_central!AG79</f>
        <v>0.381602004204763</v>
      </c>
      <c r="M81" s="3" t="n">
        <f aca="false">Adequacy_central!AH79</f>
        <v>0.394602784735171</v>
      </c>
      <c r="N81" s="3" t="n">
        <f aca="false">Adequacy_central!AI79</f>
        <v>0.321279515054459</v>
      </c>
      <c r="O81" s="3" t="n">
        <f aca="false">Adequacy_central!AJ79</f>
        <v>0.319282064209635</v>
      </c>
      <c r="P81" s="3" t="n">
        <f aca="false">Adequacy_central!AK79</f>
        <v>0.343399535999409</v>
      </c>
      <c r="Q81" s="3" t="n">
        <f aca="false">Adequacy_central!AL79</f>
        <v>0.332407313411132</v>
      </c>
      <c r="R81" s="3" t="n">
        <f aca="false">Adequacy_central!AM79</f>
        <v>0.309458770582776</v>
      </c>
      <c r="S81" s="3" t="n">
        <f aca="false">Adequacy_central!AN79</f>
        <v>0.300463372790218</v>
      </c>
      <c r="U81" s="14" t="n">
        <f aca="false">U77+1</f>
        <v>2034</v>
      </c>
      <c r="V81" s="3" t="n">
        <f aca="false">Adequacy_high!AG78</f>
        <v>0.38433811587053</v>
      </c>
      <c r="W81" s="3" t="n">
        <f aca="false">Adequacy_high!AH78</f>
        <v>0.39541644896224</v>
      </c>
      <c r="X81" s="3" t="n">
        <f aca="false">Adequacy_high!AI78</f>
        <v>0.323543553553899</v>
      </c>
      <c r="Y81" s="3" t="n">
        <f aca="false">Adequacy_high!AJ78</f>
        <v>0.320313049702307</v>
      </c>
      <c r="Z81" s="3" t="n">
        <f aca="false">Adequacy_high!AK78</f>
        <v>0.34442820971855</v>
      </c>
      <c r="AA81" s="3" t="n">
        <f aca="false">Adequacy_high!AL78</f>
        <v>0.332189471197142</v>
      </c>
      <c r="AB81" s="3" t="n">
        <f aca="false">Adequacy_high!AM78</f>
        <v>0.314611395356813</v>
      </c>
      <c r="AC81" s="3" t="n">
        <f aca="false">Adequacy_high!AN78</f>
        <v>0.302127554991542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0.382728377481761</v>
      </c>
      <c r="C82" s="3" t="n">
        <f aca="false">Adequacy_low!AH79</f>
        <v>0.396183845752299</v>
      </c>
      <c r="D82" s="3" t="n">
        <f aca="false">Adequacy_low!AI79</f>
        <v>0.321003891124477</v>
      </c>
      <c r="E82" s="3" t="n">
        <f aca="false">Adequacy_low!AJ79</f>
        <v>0.320299385749047</v>
      </c>
      <c r="F82" s="3" t="n">
        <f aca="false">Adequacy_low!AK79</f>
        <v>0.341413909214223</v>
      </c>
      <c r="G82" s="3" t="n">
        <f aca="false">Adequacy_low!AL79</f>
        <v>0.331965307204532</v>
      </c>
      <c r="H82" s="3" t="n">
        <f aca="false">Adequacy_low!AM79</f>
        <v>0.311563240443365</v>
      </c>
      <c r="I82" s="3" t="n">
        <f aca="false">Adequacy_low!AN79</f>
        <v>0.303898482675015</v>
      </c>
      <c r="K82" s="14" t="n">
        <f aca="false">K78+1</f>
        <v>2034</v>
      </c>
      <c r="L82" s="3" t="n">
        <f aca="false">Adequacy_central!AG80</f>
        <v>0.384310434929902</v>
      </c>
      <c r="M82" s="3" t="n">
        <f aca="false">Adequacy_central!AH80</f>
        <v>0.395561144398666</v>
      </c>
      <c r="N82" s="3" t="n">
        <f aca="false">Adequacy_central!AI80</f>
        <v>0.323655944775787</v>
      </c>
      <c r="O82" s="3" t="n">
        <f aca="false">Adequacy_central!AJ80</f>
        <v>0.319189894891727</v>
      </c>
      <c r="P82" s="3" t="n">
        <f aca="false">Adequacy_central!AK80</f>
        <v>0.344420265885413</v>
      </c>
      <c r="Q82" s="3" t="n">
        <f aca="false">Adequacy_central!AL80</f>
        <v>0.331174346678728</v>
      </c>
      <c r="R82" s="3" t="n">
        <f aca="false">Adequacy_central!AM80</f>
        <v>0.311702286455515</v>
      </c>
      <c r="S82" s="3" t="n">
        <f aca="false">Adequacy_central!AN80</f>
        <v>0.300329576370108</v>
      </c>
      <c r="U82" s="14" t="n">
        <f aca="false">U78+1</f>
        <v>2034</v>
      </c>
      <c r="V82" s="3" t="n">
        <f aca="false">Adequacy_high!AG79</f>
        <v>0.385792741989606</v>
      </c>
      <c r="W82" s="3" t="n">
        <f aca="false">Adequacy_high!AH79</f>
        <v>0.39560124516517</v>
      </c>
      <c r="X82" s="3" t="n">
        <f aca="false">Adequacy_high!AI79</f>
        <v>0.322395511194933</v>
      </c>
      <c r="Y82" s="3" t="n">
        <f aca="false">Adequacy_high!AJ79</f>
        <v>0.318586752166247</v>
      </c>
      <c r="Z82" s="3" t="n">
        <f aca="false">Adequacy_high!AK79</f>
        <v>0.344671462507516</v>
      </c>
      <c r="AA82" s="3" t="n">
        <f aca="false">Adequacy_high!AL79</f>
        <v>0.331172886304076</v>
      </c>
      <c r="AB82" s="3" t="n">
        <f aca="false">Adequacy_high!AM79</f>
        <v>0.313522201706916</v>
      </c>
      <c r="AC82" s="3" t="n">
        <f aca="false">Adequacy_high!AN79</f>
        <v>0.302303988648266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0.384094876266175</v>
      </c>
      <c r="C83" s="3" t="n">
        <f aca="false">Adequacy_low!AH80</f>
        <v>0.397068117956374</v>
      </c>
      <c r="D83" s="3" t="n">
        <f aca="false">Adequacy_low!AI80</f>
        <v>0.321662639186152</v>
      </c>
      <c r="E83" s="3" t="n">
        <f aca="false">Adequacy_low!AJ80</f>
        <v>0.319621485331014</v>
      </c>
      <c r="F83" s="3" t="n">
        <f aca="false">Adequacy_low!AK80</f>
        <v>0.343350059246385</v>
      </c>
      <c r="G83" s="3" t="n">
        <f aca="false">Adequacy_low!AL80</f>
        <v>0.331678097982523</v>
      </c>
      <c r="H83" s="3" t="n">
        <f aca="false">Adequacy_low!AM80</f>
        <v>0.312199689039445</v>
      </c>
      <c r="I83" s="3" t="n">
        <f aca="false">Adequacy_low!AN80</f>
        <v>0.302838900896403</v>
      </c>
      <c r="K83" s="14" t="n">
        <f aca="false">K79+1</f>
        <v>2034</v>
      </c>
      <c r="L83" s="3" t="n">
        <f aca="false">Adequacy_central!AG81</f>
        <v>0.384130265787795</v>
      </c>
      <c r="M83" s="3" t="n">
        <f aca="false">Adequacy_central!AH81</f>
        <v>0.397067728918892</v>
      </c>
      <c r="N83" s="3" t="n">
        <f aca="false">Adequacy_central!AI81</f>
        <v>0.32323079660834</v>
      </c>
      <c r="O83" s="3" t="n">
        <f aca="false">Adequacy_central!AJ81</f>
        <v>0.320491947714157</v>
      </c>
      <c r="P83" s="3" t="n">
        <f aca="false">Adequacy_central!AK81</f>
        <v>0.344368674738536</v>
      </c>
      <c r="Q83" s="3" t="n">
        <f aca="false">Adequacy_central!AL81</f>
        <v>0.33266630225403</v>
      </c>
      <c r="R83" s="3" t="n">
        <f aca="false">Adequacy_central!AM81</f>
        <v>0.310640193468763</v>
      </c>
      <c r="S83" s="3" t="n">
        <f aca="false">Adequacy_central!AN81</f>
        <v>0.30036007031648</v>
      </c>
      <c r="U83" s="14" t="n">
        <f aca="false">U79+1</f>
        <v>2034</v>
      </c>
      <c r="V83" s="3" t="n">
        <f aca="false">Adequacy_high!AG80</f>
        <v>0.388043215640982</v>
      </c>
      <c r="W83" s="3" t="n">
        <f aca="false">Adequacy_high!AH80</f>
        <v>0.398257028187111</v>
      </c>
      <c r="X83" s="3" t="n">
        <f aca="false">Adequacy_high!AI80</f>
        <v>0.322908683548206</v>
      </c>
      <c r="Y83" s="3" t="n">
        <f aca="false">Adequacy_high!AJ80</f>
        <v>0.319100830097178</v>
      </c>
      <c r="Z83" s="3" t="n">
        <f aca="false">Adequacy_high!AK80</f>
        <v>0.345256781831827</v>
      </c>
      <c r="AA83" s="3" t="n">
        <f aca="false">Adequacy_high!AL80</f>
        <v>0.330701324967389</v>
      </c>
      <c r="AB83" s="3" t="n">
        <f aca="false">Adequacy_high!AM80</f>
        <v>0.312984936924316</v>
      </c>
      <c r="AC83" s="3" t="n">
        <f aca="false">Adequacy_high!AN80</f>
        <v>0.302765583288466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0.384269503378642</v>
      </c>
      <c r="C84" s="3" t="n">
        <f aca="false">Adequacy_low!AH81</f>
        <v>0.397789331026367</v>
      </c>
      <c r="D84" s="3" t="n">
        <f aca="false">Adequacy_low!AI81</f>
        <v>0.320719075534775</v>
      </c>
      <c r="E84" s="3" t="n">
        <f aca="false">Adequacy_low!AJ81</f>
        <v>0.319356591120517</v>
      </c>
      <c r="F84" s="3" t="n">
        <f aca="false">Adequacy_low!AK81</f>
        <v>0.34250597485353</v>
      </c>
      <c r="G84" s="3" t="n">
        <f aca="false">Adequacy_low!AL81</f>
        <v>0.331625054018201</v>
      </c>
      <c r="H84" s="3" t="n">
        <f aca="false">Adequacy_low!AM81</f>
        <v>0.311304052477493</v>
      </c>
      <c r="I84" s="3" t="n">
        <f aca="false">Adequacy_low!AN81</f>
        <v>0.302502890555962</v>
      </c>
      <c r="K84" s="14" t="n">
        <f aca="false">K80+1</f>
        <v>2035</v>
      </c>
      <c r="L84" s="3" t="n">
        <f aca="false">Adequacy_central!AG82</f>
        <v>0.38425395297145</v>
      </c>
      <c r="M84" s="3" t="n">
        <f aca="false">Adequacy_central!AH82</f>
        <v>0.396182593693022</v>
      </c>
      <c r="N84" s="3" t="n">
        <f aca="false">Adequacy_central!AI82</f>
        <v>0.323662586715331</v>
      </c>
      <c r="O84" s="3" t="n">
        <f aca="false">Adequacy_central!AJ82</f>
        <v>0.32099702845472</v>
      </c>
      <c r="P84" s="3" t="n">
        <f aca="false">Adequacy_central!AK82</f>
        <v>0.345449308304752</v>
      </c>
      <c r="Q84" s="3" t="n">
        <f aca="false">Adequacy_central!AL82</f>
        <v>0.332735566671713</v>
      </c>
      <c r="R84" s="3" t="n">
        <f aca="false">Adequacy_central!AM82</f>
        <v>0.310519497076756</v>
      </c>
      <c r="S84" s="3" t="n">
        <f aca="false">Adequacy_central!AN82</f>
        <v>0.30071624891664</v>
      </c>
      <c r="U84" s="14" t="n">
        <f aca="false">U80+1</f>
        <v>2034</v>
      </c>
      <c r="V84" s="3" t="n">
        <f aca="false">Adequacy_high!AG81</f>
        <v>0.387082631762763</v>
      </c>
      <c r="W84" s="3" t="n">
        <f aca="false">Adequacy_high!AH81</f>
        <v>0.399967065361116</v>
      </c>
      <c r="X84" s="3" t="n">
        <f aca="false">Adequacy_high!AI81</f>
        <v>0.32290774170055</v>
      </c>
      <c r="Y84" s="3" t="n">
        <f aca="false">Adequacy_high!AJ81</f>
        <v>0.320624188647123</v>
      </c>
      <c r="Z84" s="3" t="n">
        <f aca="false">Adequacy_high!AK81</f>
        <v>0.344280136112168</v>
      </c>
      <c r="AA84" s="3" t="n">
        <f aca="false">Adequacy_high!AL81</f>
        <v>0.33229874336296</v>
      </c>
      <c r="AB84" s="3" t="n">
        <f aca="false">Adequacy_high!AM81</f>
        <v>0.311864158893659</v>
      </c>
      <c r="AC84" s="3" t="n">
        <f aca="false">Adequacy_high!AN81</f>
        <v>0.303150610587045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0.383853611053257</v>
      </c>
      <c r="C85" s="3" t="n">
        <f aca="false">Adequacy_low!AH82</f>
        <v>0.39611735790114</v>
      </c>
      <c r="D85" s="3" t="n">
        <f aca="false">Adequacy_low!AI82</f>
        <v>0.321637439344609</v>
      </c>
      <c r="E85" s="3" t="n">
        <f aca="false">Adequacy_low!AJ82</f>
        <v>0.319956012413648</v>
      </c>
      <c r="F85" s="3" t="n">
        <f aca="false">Adequacy_low!AK82</f>
        <v>0.343102239510758</v>
      </c>
      <c r="G85" s="3" t="n">
        <f aca="false">Adequacy_low!AL82</f>
        <v>0.331112717424377</v>
      </c>
      <c r="H85" s="3" t="n">
        <f aca="false">Adequacy_low!AM82</f>
        <v>0.311742941453648</v>
      </c>
      <c r="I85" s="3" t="n">
        <f aca="false">Adequacy_low!AN82</f>
        <v>0.302832189671763</v>
      </c>
      <c r="K85" s="14" t="n">
        <f aca="false">K81+1</f>
        <v>2035</v>
      </c>
      <c r="L85" s="3" t="n">
        <f aca="false">Adequacy_central!AG83</f>
        <v>0.385455023965588</v>
      </c>
      <c r="M85" s="3" t="n">
        <f aca="false">Adequacy_central!AH83</f>
        <v>0.39692472338681</v>
      </c>
      <c r="N85" s="3" t="n">
        <f aca="false">Adequacy_central!AI83</f>
        <v>0.323578169910149</v>
      </c>
      <c r="O85" s="3" t="n">
        <f aca="false">Adequacy_central!AJ83</f>
        <v>0.321389594911223</v>
      </c>
      <c r="P85" s="3" t="n">
        <f aca="false">Adequacy_central!AK83</f>
        <v>0.346222233206689</v>
      </c>
      <c r="Q85" s="3" t="n">
        <f aca="false">Adequacy_central!AL83</f>
        <v>0.332906769371992</v>
      </c>
      <c r="R85" s="3" t="n">
        <f aca="false">Adequacy_central!AM83</f>
        <v>0.310548898751045</v>
      </c>
      <c r="S85" s="3" t="n">
        <f aca="false">Adequacy_central!AN83</f>
        <v>0.301406731200017</v>
      </c>
      <c r="U85" s="14" t="n">
        <f aca="false">U81+1</f>
        <v>2035</v>
      </c>
      <c r="V85" s="3" t="n">
        <f aca="false">Adequacy_high!AG82</f>
        <v>0.388611071945104</v>
      </c>
      <c r="W85" s="3" t="n">
        <f aca="false">Adequacy_high!AH82</f>
        <v>0.399406465831976</v>
      </c>
      <c r="X85" s="3" t="n">
        <f aca="false">Adequacy_high!AI82</f>
        <v>0.324795353640027</v>
      </c>
      <c r="Y85" s="3" t="n">
        <f aca="false">Adequacy_high!AJ82</f>
        <v>0.322039529588736</v>
      </c>
      <c r="Z85" s="3" t="n">
        <f aca="false">Adequacy_high!AK82</f>
        <v>0.346559103534874</v>
      </c>
      <c r="AA85" s="3" t="n">
        <f aca="false">Adequacy_high!AL82</f>
        <v>0.333394865390466</v>
      </c>
      <c r="AB85" s="3" t="n">
        <f aca="false">Adequacy_high!AM82</f>
        <v>0.313794520698735</v>
      </c>
      <c r="AC85" s="3" t="n">
        <f aca="false">Adequacy_high!AN82</f>
        <v>0.303896985563817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0.384730939067509</v>
      </c>
      <c r="C86" s="3" t="n">
        <f aca="false">Adequacy_low!AH83</f>
        <v>0.397160877904714</v>
      </c>
      <c r="D86" s="3" t="n">
        <f aca="false">Adequacy_low!AI83</f>
        <v>0.322433151996877</v>
      </c>
      <c r="E86" s="3" t="n">
        <f aca="false">Adequacy_low!AJ83</f>
        <v>0.319434787705473</v>
      </c>
      <c r="F86" s="3" t="n">
        <f aca="false">Adequacy_low!AK83</f>
        <v>0.34381243362129</v>
      </c>
      <c r="G86" s="3" t="n">
        <f aca="false">Adequacy_low!AL83</f>
        <v>0.330949895395208</v>
      </c>
      <c r="H86" s="3" t="n">
        <f aca="false">Adequacy_low!AM83</f>
        <v>0.312527989016968</v>
      </c>
      <c r="I86" s="3" t="n">
        <f aca="false">Adequacy_low!AN83</f>
        <v>0.302698022542303</v>
      </c>
      <c r="K86" s="14" t="n">
        <f aca="false">K82+1</f>
        <v>2035</v>
      </c>
      <c r="L86" s="3" t="n">
        <f aca="false">Adequacy_central!AG84</f>
        <v>0.387942057371495</v>
      </c>
      <c r="M86" s="3" t="n">
        <f aca="false">Adequacy_central!AH84</f>
        <v>0.39959368863536</v>
      </c>
      <c r="N86" s="3" t="n">
        <f aca="false">Adequacy_central!AI84</f>
        <v>0.326434883928843</v>
      </c>
      <c r="O86" s="3" t="n">
        <f aca="false">Adequacy_central!AJ84</f>
        <v>0.32333578253015</v>
      </c>
      <c r="P86" s="3" t="n">
        <f aca="false">Adequacy_central!AK84</f>
        <v>0.347946555451201</v>
      </c>
      <c r="Q86" s="3" t="n">
        <f aca="false">Adequacy_central!AL84</f>
        <v>0.335545788306712</v>
      </c>
      <c r="R86" s="3" t="n">
        <f aca="false">Adequacy_central!AM84</f>
        <v>0.313024535785461</v>
      </c>
      <c r="S86" s="3" t="n">
        <f aca="false">Adequacy_central!AN84</f>
        <v>0.301781923125012</v>
      </c>
      <c r="U86" s="14" t="n">
        <f aca="false">U82+1</f>
        <v>2035</v>
      </c>
      <c r="V86" s="3" t="n">
        <f aca="false">Adequacy_high!AG83</f>
        <v>0.389959399317903</v>
      </c>
      <c r="W86" s="3" t="n">
        <f aca="false">Adequacy_high!AH83</f>
        <v>0.400393900725396</v>
      </c>
      <c r="X86" s="3" t="n">
        <f aca="false">Adequacy_high!AI83</f>
        <v>0.325520850891947</v>
      </c>
      <c r="Y86" s="3" t="n">
        <f aca="false">Adequacy_high!AJ83</f>
        <v>0.322009220208429</v>
      </c>
      <c r="Z86" s="3" t="n">
        <f aca="false">Adequacy_high!AK83</f>
        <v>0.34844201131023</v>
      </c>
      <c r="AA86" s="3" t="n">
        <f aca="false">Adequacy_high!AL83</f>
        <v>0.333892303365572</v>
      </c>
      <c r="AB86" s="3" t="n">
        <f aca="false">Adequacy_high!AM83</f>
        <v>0.314003708196243</v>
      </c>
      <c r="AC86" s="3" t="n">
        <f aca="false">Adequacy_high!AN83</f>
        <v>0.30391109002415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0.38517451976102</v>
      </c>
      <c r="C87" s="3" t="n">
        <f aca="false">Adequacy_low!AH84</f>
        <v>0.399039021520133</v>
      </c>
      <c r="D87" s="3" t="n">
        <f aca="false">Adequacy_low!AI84</f>
        <v>0.324009104169551</v>
      </c>
      <c r="E87" s="3" t="n">
        <f aca="false">Adequacy_low!AJ84</f>
        <v>0.32177693082479</v>
      </c>
      <c r="F87" s="3" t="n">
        <f aca="false">Adequacy_low!AK84</f>
        <v>0.344314791951668</v>
      </c>
      <c r="G87" s="3" t="n">
        <f aca="false">Adequacy_low!AL84</f>
        <v>0.332724536103554</v>
      </c>
      <c r="H87" s="3" t="n">
        <f aca="false">Adequacy_low!AM84</f>
        <v>0.313228884655172</v>
      </c>
      <c r="I87" s="3" t="n">
        <f aca="false">Adequacy_low!AN84</f>
        <v>0.303684549466748</v>
      </c>
      <c r="K87" s="14" t="n">
        <f aca="false">K83+1</f>
        <v>2035</v>
      </c>
      <c r="L87" s="3" t="n">
        <f aca="false">Adequacy_central!AG85</f>
        <v>0.389163971111697</v>
      </c>
      <c r="M87" s="3" t="n">
        <f aca="false">Adequacy_central!AH85</f>
        <v>0.399682286610271</v>
      </c>
      <c r="N87" s="3" t="n">
        <f aca="false">Adequacy_central!AI85</f>
        <v>0.326641542750918</v>
      </c>
      <c r="O87" s="3" t="n">
        <f aca="false">Adequacy_central!AJ85</f>
        <v>0.322537263354551</v>
      </c>
      <c r="P87" s="3" t="n">
        <f aca="false">Adequacy_central!AK85</f>
        <v>0.348002686400757</v>
      </c>
      <c r="Q87" s="3" t="n">
        <f aca="false">Adequacy_central!AL85</f>
        <v>0.334330740476267</v>
      </c>
      <c r="R87" s="3" t="n">
        <f aca="false">Adequacy_central!AM85</f>
        <v>0.313498256598644</v>
      </c>
      <c r="S87" s="3" t="n">
        <f aca="false">Adequacy_central!AN85</f>
        <v>0.300890155944308</v>
      </c>
      <c r="U87" s="14" t="n">
        <f aca="false">U83+1</f>
        <v>2035</v>
      </c>
      <c r="V87" s="3" t="n">
        <f aca="false">Adequacy_high!AG84</f>
        <v>0.391562710858906</v>
      </c>
      <c r="W87" s="3" t="n">
        <f aca="false">Adequacy_high!AH84</f>
        <v>0.403757079471064</v>
      </c>
      <c r="X87" s="3" t="n">
        <f aca="false">Adequacy_high!AI84</f>
        <v>0.329144530629639</v>
      </c>
      <c r="Y87" s="3" t="n">
        <f aca="false">Adequacy_high!AJ84</f>
        <v>0.325077041404204</v>
      </c>
      <c r="Z87" s="3" t="n">
        <f aca="false">Adequacy_high!AK84</f>
        <v>0.349275797962056</v>
      </c>
      <c r="AA87" s="3" t="n">
        <f aca="false">Adequacy_high!AL84</f>
        <v>0.33614332254444</v>
      </c>
      <c r="AB87" s="3" t="n">
        <f aca="false">Adequacy_high!AM84</f>
        <v>0.317240738186762</v>
      </c>
      <c r="AC87" s="3" t="n">
        <f aca="false">Adequacy_high!AN84</f>
        <v>0.305092042118293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0.385586546832082</v>
      </c>
      <c r="C88" s="3" t="n">
        <f aca="false">Adequacy_low!AH85</f>
        <v>0.400306997484697</v>
      </c>
      <c r="D88" s="3" t="n">
        <f aca="false">Adequacy_low!AI85</f>
        <v>0.324400711482278</v>
      </c>
      <c r="E88" s="3" t="n">
        <f aca="false">Adequacy_low!AJ85</f>
        <v>0.322085183280436</v>
      </c>
      <c r="F88" s="3" t="n">
        <f aca="false">Adequacy_low!AK85</f>
        <v>0.343684695675313</v>
      </c>
      <c r="G88" s="3" t="n">
        <f aca="false">Adequacy_low!AL85</f>
        <v>0.332758030301512</v>
      </c>
      <c r="H88" s="3" t="n">
        <f aca="false">Adequacy_low!AM85</f>
        <v>0.312733854892269</v>
      </c>
      <c r="I88" s="3" t="n">
        <f aca="false">Adequacy_low!AN85</f>
        <v>0.304264573801709</v>
      </c>
      <c r="K88" s="14" t="n">
        <f aca="false">K84+1</f>
        <v>2036</v>
      </c>
      <c r="L88" s="3" t="n">
        <f aca="false">Adequacy_central!AG86</f>
        <v>0.387819797549059</v>
      </c>
      <c r="M88" s="3" t="n">
        <f aca="false">Adequacy_central!AH86</f>
        <v>0.400402670424761</v>
      </c>
      <c r="N88" s="3" t="n">
        <f aca="false">Adequacy_central!AI86</f>
        <v>0.326045030315942</v>
      </c>
      <c r="O88" s="3" t="n">
        <f aca="false">Adequacy_central!AJ86</f>
        <v>0.323753673106334</v>
      </c>
      <c r="P88" s="3" t="n">
        <f aca="false">Adequacy_central!AK86</f>
        <v>0.346971744143863</v>
      </c>
      <c r="Q88" s="3" t="n">
        <f aca="false">Adequacy_central!AL86</f>
        <v>0.334033382125911</v>
      </c>
      <c r="R88" s="3" t="n">
        <f aca="false">Adequacy_central!AM86</f>
        <v>0.312614667050776</v>
      </c>
      <c r="S88" s="3" t="n">
        <f aca="false">Adequacy_central!AN86</f>
        <v>0.301548045885124</v>
      </c>
      <c r="U88" s="14" t="n">
        <f aca="false">U84+1</f>
        <v>2035</v>
      </c>
      <c r="V88" s="3" t="n">
        <f aca="false">Adequacy_high!AG85</f>
        <v>0.391466379638189</v>
      </c>
      <c r="W88" s="3" t="n">
        <f aca="false">Adequacy_high!AH85</f>
        <v>0.405231185560102</v>
      </c>
      <c r="X88" s="3" t="n">
        <f aca="false">Adequacy_high!AI85</f>
        <v>0.326516039249036</v>
      </c>
      <c r="Y88" s="3" t="n">
        <f aca="false">Adequacy_high!AJ85</f>
        <v>0.325923155983069</v>
      </c>
      <c r="Z88" s="3" t="n">
        <f aca="false">Adequacy_high!AK85</f>
        <v>0.347662973591724</v>
      </c>
      <c r="AA88" s="3" t="n">
        <f aca="false">Adequacy_high!AL85</f>
        <v>0.337296610619138</v>
      </c>
      <c r="AB88" s="3" t="n">
        <f aca="false">Adequacy_high!AM85</f>
        <v>0.313996468519936</v>
      </c>
      <c r="AC88" s="3" t="n">
        <f aca="false">Adequacy_high!AN85</f>
        <v>0.304741818120142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0.386992014261638</v>
      </c>
      <c r="C89" s="3" t="n">
        <f aca="false">Adequacy_low!AH86</f>
        <v>0.402287784911547</v>
      </c>
      <c r="D89" s="3" t="n">
        <f aca="false">Adequacy_low!AI86</f>
        <v>0.325296249084163</v>
      </c>
      <c r="E89" s="3" t="n">
        <f aca="false">Adequacy_low!AJ86</f>
        <v>0.323568344302359</v>
      </c>
      <c r="F89" s="3" t="n">
        <f aca="false">Adequacy_low!AK86</f>
        <v>0.345243220400982</v>
      </c>
      <c r="G89" s="3" t="n">
        <f aca="false">Adequacy_low!AL86</f>
        <v>0.334065377792305</v>
      </c>
      <c r="H89" s="3" t="n">
        <f aca="false">Adequacy_low!AM86</f>
        <v>0.313669017273871</v>
      </c>
      <c r="I89" s="3" t="n">
        <f aca="false">Adequacy_low!AN86</f>
        <v>0.305648136086164</v>
      </c>
      <c r="K89" s="14" t="n">
        <f aca="false">K85+1</f>
        <v>2036</v>
      </c>
      <c r="L89" s="3" t="n">
        <f aca="false">Adequacy_central!AG87</f>
        <v>0.389288225109933</v>
      </c>
      <c r="M89" s="3" t="n">
        <f aca="false">Adequacy_central!AH87</f>
        <v>0.403040327467042</v>
      </c>
      <c r="N89" s="3" t="n">
        <f aca="false">Adequacy_central!AI87</f>
        <v>0.327195679056313</v>
      </c>
      <c r="O89" s="3" t="n">
        <f aca="false">Adequacy_central!AJ87</f>
        <v>0.325531308928132</v>
      </c>
      <c r="P89" s="3" t="n">
        <f aca="false">Adequacy_central!AK87</f>
        <v>0.347259933811803</v>
      </c>
      <c r="Q89" s="3" t="n">
        <f aca="false">Adequacy_central!AL87</f>
        <v>0.336284842013119</v>
      </c>
      <c r="R89" s="3" t="n">
        <f aca="false">Adequacy_central!AM87</f>
        <v>0.312268928219803</v>
      </c>
      <c r="S89" s="3" t="n">
        <f aca="false">Adequacy_central!AN87</f>
        <v>0.301920053735065</v>
      </c>
      <c r="U89" s="14" t="n">
        <f aca="false">U85+1</f>
        <v>2036</v>
      </c>
      <c r="V89" s="3" t="n">
        <f aca="false">Adequacy_high!AG86</f>
        <v>0.389650381016221</v>
      </c>
      <c r="W89" s="3" t="n">
        <f aca="false">Adequacy_high!AH86</f>
        <v>0.403799084796332</v>
      </c>
      <c r="X89" s="3" t="n">
        <f aca="false">Adequacy_high!AI86</f>
        <v>0.325126054937747</v>
      </c>
      <c r="Y89" s="3" t="n">
        <f aca="false">Adequacy_high!AJ86</f>
        <v>0.325223347513153</v>
      </c>
      <c r="Z89" s="3" t="n">
        <f aca="false">Adequacy_high!AK86</f>
        <v>0.344848870662807</v>
      </c>
      <c r="AA89" s="3" t="n">
        <f aca="false">Adequacy_high!AL86</f>
        <v>0.335709362570314</v>
      </c>
      <c r="AB89" s="3" t="n">
        <f aca="false">Adequacy_high!AM86</f>
        <v>0.312347433196449</v>
      </c>
      <c r="AC89" s="3" t="n">
        <f aca="false">Adequacy_high!AN86</f>
        <v>0.304160386602477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0.389048932063823</v>
      </c>
      <c r="C90" s="3" t="n">
        <f aca="false">Adequacy_low!AH87</f>
        <v>0.404467959014325</v>
      </c>
      <c r="D90" s="3" t="n">
        <f aca="false">Adequacy_low!AI87</f>
        <v>0.327820362861541</v>
      </c>
      <c r="E90" s="3" t="n">
        <f aca="false">Adequacy_low!AJ87</f>
        <v>0.324545438501729</v>
      </c>
      <c r="F90" s="3" t="n">
        <f aca="false">Adequacy_low!AK87</f>
        <v>0.346037002710337</v>
      </c>
      <c r="G90" s="3" t="n">
        <f aca="false">Adequacy_low!AL87</f>
        <v>0.335766020582924</v>
      </c>
      <c r="H90" s="3" t="n">
        <f aca="false">Adequacy_low!AM87</f>
        <v>0.315333566735722</v>
      </c>
      <c r="I90" s="3" t="n">
        <f aca="false">Adequacy_low!AN87</f>
        <v>0.305585172363038</v>
      </c>
      <c r="K90" s="14" t="n">
        <f aca="false">K86+1</f>
        <v>2036</v>
      </c>
      <c r="L90" s="3" t="n">
        <f aca="false">Adequacy_central!AG88</f>
        <v>0.389154665650047</v>
      </c>
      <c r="M90" s="3" t="n">
        <f aca="false">Adequacy_central!AH88</f>
        <v>0.40211806335229</v>
      </c>
      <c r="N90" s="3" t="n">
        <f aca="false">Adequacy_central!AI88</f>
        <v>0.326086991538211</v>
      </c>
      <c r="O90" s="3" t="n">
        <f aca="false">Adequacy_central!AJ88</f>
        <v>0.324237060941553</v>
      </c>
      <c r="P90" s="3" t="n">
        <f aca="false">Adequacy_central!AK88</f>
        <v>0.347148848350294</v>
      </c>
      <c r="Q90" s="3" t="n">
        <f aca="false">Adequacy_central!AL88</f>
        <v>0.334233402011177</v>
      </c>
      <c r="R90" s="3" t="n">
        <f aca="false">Adequacy_central!AM88</f>
        <v>0.3111183055938</v>
      </c>
      <c r="S90" s="3" t="n">
        <f aca="false">Adequacy_central!AN88</f>
        <v>0.301850429913713</v>
      </c>
      <c r="U90" s="14" t="n">
        <f aca="false">U86+1</f>
        <v>2036</v>
      </c>
      <c r="V90" s="3" t="n">
        <f aca="false">Adequacy_high!AG87</f>
        <v>0.390681437351207</v>
      </c>
      <c r="W90" s="3" t="n">
        <f aca="false">Adequacy_high!AH87</f>
        <v>0.402771115964371</v>
      </c>
      <c r="X90" s="3" t="n">
        <f aca="false">Adequacy_high!AI87</f>
        <v>0.327827160030225</v>
      </c>
      <c r="Y90" s="3" t="n">
        <f aca="false">Adequacy_high!AJ87</f>
        <v>0.323925236201742</v>
      </c>
      <c r="Z90" s="3" t="n">
        <f aca="false">Adequacy_high!AK87</f>
        <v>0.3475655210358</v>
      </c>
      <c r="AA90" s="3" t="n">
        <f aca="false">Adequacy_high!AL87</f>
        <v>0.335366050839395</v>
      </c>
      <c r="AB90" s="3" t="n">
        <f aca="false">Adequacy_high!AM87</f>
        <v>0.314853009635583</v>
      </c>
      <c r="AC90" s="3" t="n">
        <f aca="false">Adequacy_high!AN87</f>
        <v>0.3033620254238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0.39076385927514</v>
      </c>
      <c r="C91" s="3" t="n">
        <f aca="false">Adequacy_low!AH88</f>
        <v>0.404774860969952</v>
      </c>
      <c r="D91" s="3" t="n">
        <f aca="false">Adequacy_low!AI88</f>
        <v>0.32847852076116</v>
      </c>
      <c r="E91" s="3" t="n">
        <f aca="false">Adequacy_low!AJ88</f>
        <v>0.324947316001574</v>
      </c>
      <c r="F91" s="3" t="n">
        <f aca="false">Adequacy_low!AK88</f>
        <v>0.347792708761368</v>
      </c>
      <c r="G91" s="3" t="n">
        <f aca="false">Adequacy_low!AL88</f>
        <v>0.336008881115917</v>
      </c>
      <c r="H91" s="3" t="n">
        <f aca="false">Adequacy_low!AM88</f>
        <v>0.31580603758811</v>
      </c>
      <c r="I91" s="3" t="n">
        <f aca="false">Adequacy_low!AN88</f>
        <v>0.305746169407995</v>
      </c>
      <c r="K91" s="14" t="n">
        <f aca="false">K87+1</f>
        <v>2036</v>
      </c>
      <c r="L91" s="3" t="n">
        <f aca="false">Adequacy_central!AG89</f>
        <v>0.391370802371836</v>
      </c>
      <c r="M91" s="3" t="n">
        <f aca="false">Adequacy_central!AH89</f>
        <v>0.403664546280811</v>
      </c>
      <c r="N91" s="3" t="n">
        <f aca="false">Adequacy_central!AI89</f>
        <v>0.329743907836817</v>
      </c>
      <c r="O91" s="3" t="n">
        <f aca="false">Adequacy_central!AJ89</f>
        <v>0.326219207294933</v>
      </c>
      <c r="P91" s="3" t="n">
        <f aca="false">Adequacy_central!AK89</f>
        <v>0.349498374349802</v>
      </c>
      <c r="Q91" s="3" t="n">
        <f aca="false">Adequacy_central!AL89</f>
        <v>0.335829988449983</v>
      </c>
      <c r="R91" s="3" t="n">
        <f aca="false">Adequacy_central!AM89</f>
        <v>0.313931341767</v>
      </c>
      <c r="S91" s="3" t="n">
        <f aca="false">Adequacy_central!AN89</f>
        <v>0.302043637338296</v>
      </c>
      <c r="U91" s="14" t="n">
        <f aca="false">U87+1</f>
        <v>2036</v>
      </c>
      <c r="V91" s="3" t="n">
        <f aca="false">Adequacy_high!AG88</f>
        <v>0.390512543865982</v>
      </c>
      <c r="W91" s="3" t="n">
        <f aca="false">Adequacy_high!AH88</f>
        <v>0.404103051177095</v>
      </c>
      <c r="X91" s="3" t="n">
        <f aca="false">Adequacy_high!AI88</f>
        <v>0.327775934375601</v>
      </c>
      <c r="Y91" s="3" t="n">
        <f aca="false">Adequacy_high!AJ88</f>
        <v>0.325219099734831</v>
      </c>
      <c r="Z91" s="3" t="n">
        <f aca="false">Adequacy_high!AK88</f>
        <v>0.347616390665817</v>
      </c>
      <c r="AA91" s="3" t="n">
        <f aca="false">Adequacy_high!AL88</f>
        <v>0.336165468748781</v>
      </c>
      <c r="AB91" s="3" t="n">
        <f aca="false">Adequacy_high!AM88</f>
        <v>0.314222585715972</v>
      </c>
      <c r="AC91" s="3" t="n">
        <f aca="false">Adequacy_high!AN88</f>
        <v>0.303600245012242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0.390899808168518</v>
      </c>
      <c r="C92" s="3" t="n">
        <f aca="false">Adequacy_low!AH89</f>
        <v>0.405246744710669</v>
      </c>
      <c r="D92" s="3" t="n">
        <f aca="false">Adequacy_low!AI89</f>
        <v>0.328252489390999</v>
      </c>
      <c r="E92" s="3" t="n">
        <f aca="false">Adequacy_low!AJ89</f>
        <v>0.326169788450985</v>
      </c>
      <c r="F92" s="3" t="n">
        <f aca="false">Adequacy_low!AK89</f>
        <v>0.347987649781542</v>
      </c>
      <c r="G92" s="3" t="n">
        <f aca="false">Adequacy_low!AL89</f>
        <v>0.336904799169771</v>
      </c>
      <c r="H92" s="3" t="n">
        <f aca="false">Adequacy_low!AM89</f>
        <v>0.314688947089827</v>
      </c>
      <c r="I92" s="3" t="n">
        <f aca="false">Adequacy_low!AN89</f>
        <v>0.30567608741178</v>
      </c>
      <c r="K92" s="14" t="n">
        <f aca="false">K88+1</f>
        <v>2037</v>
      </c>
      <c r="L92" s="3" t="n">
        <f aca="false">Adequacy_central!AG90</f>
        <v>0.392628999041928</v>
      </c>
      <c r="M92" s="3" t="n">
        <f aca="false">Adequacy_central!AH90</f>
        <v>0.405669808998353</v>
      </c>
      <c r="N92" s="3" t="n">
        <f aca="false">Adequacy_central!AI90</f>
        <v>0.329784558983954</v>
      </c>
      <c r="O92" s="3" t="n">
        <f aca="false">Adequacy_central!AJ90</f>
        <v>0.327286632776706</v>
      </c>
      <c r="P92" s="3" t="n">
        <f aca="false">Adequacy_central!AK90</f>
        <v>0.350931552218348</v>
      </c>
      <c r="Q92" s="3" t="n">
        <f aca="false">Adequacy_central!AL90</f>
        <v>0.337236301042661</v>
      </c>
      <c r="R92" s="3" t="n">
        <f aca="false">Adequacy_central!AM90</f>
        <v>0.314173185130566</v>
      </c>
      <c r="S92" s="3" t="n">
        <f aca="false">Adequacy_central!AN90</f>
        <v>0.302650278513765</v>
      </c>
      <c r="U92" s="14" t="n">
        <f aca="false">U88+1</f>
        <v>2036</v>
      </c>
      <c r="V92" s="3" t="n">
        <f aca="false">Adequacy_high!AG89</f>
        <v>0.391082056644202</v>
      </c>
      <c r="W92" s="3" t="n">
        <f aca="false">Adequacy_high!AH89</f>
        <v>0.404572610342078</v>
      </c>
      <c r="X92" s="3" t="n">
        <f aca="false">Adequacy_high!AI89</f>
        <v>0.329522546347777</v>
      </c>
      <c r="Y92" s="3" t="n">
        <f aca="false">Adequacy_high!AJ89</f>
        <v>0.327209063887419</v>
      </c>
      <c r="Z92" s="3" t="n">
        <f aca="false">Adequacy_high!AK89</f>
        <v>0.348494619412129</v>
      </c>
      <c r="AA92" s="3" t="n">
        <f aca="false">Adequacy_high!AL89</f>
        <v>0.337881254857911</v>
      </c>
      <c r="AB92" s="3" t="n">
        <f aca="false">Adequacy_high!AM89</f>
        <v>0.315556240442173</v>
      </c>
      <c r="AC92" s="3" t="n">
        <f aca="false">Adequacy_high!AN89</f>
        <v>0.304387979192309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0.391242535964227</v>
      </c>
      <c r="C93" s="3" t="n">
        <f aca="false">Adequacy_low!AH90</f>
        <v>0.40651570086773</v>
      </c>
      <c r="D93" s="3" t="n">
        <f aca="false">Adequacy_low!AI90</f>
        <v>0.329506695888475</v>
      </c>
      <c r="E93" s="3" t="n">
        <f aca="false">Adequacy_low!AJ90</f>
        <v>0.327119395956321</v>
      </c>
      <c r="F93" s="3" t="n">
        <f aca="false">Adequacy_low!AK90</f>
        <v>0.348009008591571</v>
      </c>
      <c r="G93" s="3" t="n">
        <f aca="false">Adequacy_low!AL90</f>
        <v>0.337171567267954</v>
      </c>
      <c r="H93" s="3" t="n">
        <f aca="false">Adequacy_low!AM90</f>
        <v>0.315410868492344</v>
      </c>
      <c r="I93" s="3" t="n">
        <f aca="false">Adequacy_low!AN90</f>
        <v>0.306224876909258</v>
      </c>
      <c r="K93" s="14" t="n">
        <f aca="false">K89+1</f>
        <v>2037</v>
      </c>
      <c r="L93" s="3" t="n">
        <f aca="false">Adequacy_central!AG91</f>
        <v>0.393943924694366</v>
      </c>
      <c r="M93" s="3" t="n">
        <f aca="false">Adequacy_central!AH91</f>
        <v>0.407237001464438</v>
      </c>
      <c r="N93" s="3" t="n">
        <f aca="false">Adequacy_central!AI91</f>
        <v>0.332336632794344</v>
      </c>
      <c r="O93" s="3" t="n">
        <f aca="false">Adequacy_central!AJ91</f>
        <v>0.328570271641958</v>
      </c>
      <c r="P93" s="3" t="n">
        <f aca="false">Adequacy_central!AK91</f>
        <v>0.35162378091558</v>
      </c>
      <c r="Q93" s="3" t="n">
        <f aca="false">Adequacy_central!AL91</f>
        <v>0.338422297670151</v>
      </c>
      <c r="R93" s="3" t="n">
        <f aca="false">Adequacy_central!AM91</f>
        <v>0.316202185771403</v>
      </c>
      <c r="S93" s="3" t="n">
        <f aca="false">Adequacy_central!AN91</f>
        <v>0.303401146042737</v>
      </c>
      <c r="U93" s="14" t="n">
        <f aca="false">U89+1</f>
        <v>2037</v>
      </c>
      <c r="V93" s="3" t="n">
        <f aca="false">Adequacy_high!AG90</f>
        <v>0.392794916325636</v>
      </c>
      <c r="W93" s="3" t="n">
        <f aca="false">Adequacy_high!AH90</f>
        <v>0.405527391927259</v>
      </c>
      <c r="X93" s="3" t="n">
        <f aca="false">Adequacy_high!AI90</f>
        <v>0.331359452132851</v>
      </c>
      <c r="Y93" s="3" t="n">
        <f aca="false">Adequacy_high!AJ90</f>
        <v>0.327607726139857</v>
      </c>
      <c r="Z93" s="3" t="n">
        <f aca="false">Adequacy_high!AK90</f>
        <v>0.350137898049365</v>
      </c>
      <c r="AA93" s="3" t="n">
        <f aca="false">Adequacy_high!AL90</f>
        <v>0.337599251479229</v>
      </c>
      <c r="AB93" s="3" t="n">
        <f aca="false">Adequacy_high!AM90</f>
        <v>0.31764587967815</v>
      </c>
      <c r="AC93" s="3" t="n">
        <f aca="false">Adequacy_high!AN90</f>
        <v>0.305186952575339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0.394635306530811</v>
      </c>
      <c r="C94" s="3" t="n">
        <f aca="false">Adequacy_low!AH91</f>
        <v>0.406844962760384</v>
      </c>
      <c r="D94" s="3" t="n">
        <f aca="false">Adequacy_low!AI91</f>
        <v>0.331237074295875</v>
      </c>
      <c r="E94" s="3" t="n">
        <f aca="false">Adequacy_low!AJ91</f>
        <v>0.327227702968224</v>
      </c>
      <c r="F94" s="3" t="n">
        <f aca="false">Adequacy_low!AK91</f>
        <v>0.35114406791067</v>
      </c>
      <c r="G94" s="3" t="n">
        <f aca="false">Adequacy_low!AL91</f>
        <v>0.33759536682054</v>
      </c>
      <c r="H94" s="3" t="n">
        <f aca="false">Adequacy_low!AM91</f>
        <v>0.317036752565104</v>
      </c>
      <c r="I94" s="3" t="n">
        <f aca="false">Adequacy_low!AN91</f>
        <v>0.305904877800647</v>
      </c>
      <c r="K94" s="14" t="n">
        <f aca="false">K90+1</f>
        <v>2037</v>
      </c>
      <c r="L94" s="3" t="n">
        <f aca="false">Adequacy_central!AG92</f>
        <v>0.394418882917517</v>
      </c>
      <c r="M94" s="3" t="n">
        <f aca="false">Adequacy_central!AH92</f>
        <v>0.405973163457593</v>
      </c>
      <c r="N94" s="3" t="n">
        <f aca="false">Adequacy_central!AI92</f>
        <v>0.331646094889954</v>
      </c>
      <c r="O94" s="3" t="n">
        <f aca="false">Adequacy_central!AJ92</f>
        <v>0.329018086602797</v>
      </c>
      <c r="P94" s="3" t="n">
        <f aca="false">Adequacy_central!AK92</f>
        <v>0.352363724541444</v>
      </c>
      <c r="Q94" s="3" t="n">
        <f aca="false">Adequacy_central!AL92</f>
        <v>0.338725598647417</v>
      </c>
      <c r="R94" s="3" t="n">
        <f aca="false">Adequacy_central!AM92</f>
        <v>0.314246164423455</v>
      </c>
      <c r="S94" s="3" t="n">
        <f aca="false">Adequacy_central!AN92</f>
        <v>0.30297382605994</v>
      </c>
      <c r="U94" s="14" t="n">
        <f aca="false">U90+1</f>
        <v>2037</v>
      </c>
      <c r="V94" s="3" t="n">
        <f aca="false">Adequacy_high!AG91</f>
        <v>0.394033174268448</v>
      </c>
      <c r="W94" s="3" t="n">
        <f aca="false">Adequacy_high!AH91</f>
        <v>0.405206197325578</v>
      </c>
      <c r="X94" s="3" t="n">
        <f aca="false">Adequacy_high!AI91</f>
        <v>0.33147166556281</v>
      </c>
      <c r="Y94" s="3" t="n">
        <f aca="false">Adequacy_high!AJ91</f>
        <v>0.327812890926884</v>
      </c>
      <c r="Z94" s="3" t="n">
        <f aca="false">Adequacy_high!AK91</f>
        <v>0.351102912884766</v>
      </c>
      <c r="AA94" s="3" t="n">
        <f aca="false">Adequacy_high!AL91</f>
        <v>0.338161069414388</v>
      </c>
      <c r="AB94" s="3" t="n">
        <f aca="false">Adequacy_high!AM91</f>
        <v>0.317765196895004</v>
      </c>
      <c r="AC94" s="3" t="n">
        <f aca="false">Adequacy_high!AN91</f>
        <v>0.30505306043082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0.394129098162316</v>
      </c>
      <c r="C95" s="3" t="n">
        <f aca="false">Adequacy_low!AH92</f>
        <v>0.408101416390905</v>
      </c>
      <c r="D95" s="3" t="n">
        <f aca="false">Adequacy_low!AI92</f>
        <v>0.329820082917256</v>
      </c>
      <c r="E95" s="3" t="n">
        <f aca="false">Adequacy_low!AJ92</f>
        <v>0.328651993009235</v>
      </c>
      <c r="F95" s="3" t="n">
        <f aca="false">Adequacy_low!AK92</f>
        <v>0.348626544163473</v>
      </c>
      <c r="G95" s="3" t="n">
        <f aca="false">Adequacy_low!AL92</f>
        <v>0.338524231158217</v>
      </c>
      <c r="H95" s="3" t="n">
        <f aca="false">Adequacy_low!AM92</f>
        <v>0.315429298118417</v>
      </c>
      <c r="I95" s="3" t="n">
        <f aca="false">Adequacy_low!AN92</f>
        <v>0.306260313593647</v>
      </c>
      <c r="K95" s="14" t="n">
        <f aca="false">K91+1</f>
        <v>2037</v>
      </c>
      <c r="L95" s="3" t="n">
        <f aca="false">Adequacy_central!AG93</f>
        <v>0.393471295001054</v>
      </c>
      <c r="M95" s="3" t="n">
        <f aca="false">Adequacy_central!AH93</f>
        <v>0.407287065335117</v>
      </c>
      <c r="N95" s="3" t="n">
        <f aca="false">Adequacy_central!AI93</f>
        <v>0.331484328673681</v>
      </c>
      <c r="O95" s="3" t="n">
        <f aca="false">Adequacy_central!AJ93</f>
        <v>0.331518963720782</v>
      </c>
      <c r="P95" s="3" t="n">
        <f aca="false">Adequacy_central!AK93</f>
        <v>0.351859273059962</v>
      </c>
      <c r="Q95" s="3" t="n">
        <f aca="false">Adequacy_central!AL93</f>
        <v>0.341713886499461</v>
      </c>
      <c r="R95" s="3" t="n">
        <f aca="false">Adequacy_central!AM93</f>
        <v>0.313078305635211</v>
      </c>
      <c r="S95" s="3" t="n">
        <f aca="false">Adequacy_central!AN93</f>
        <v>0.30392841962022</v>
      </c>
      <c r="U95" s="14" t="n">
        <f aca="false">U91+1</f>
        <v>2037</v>
      </c>
      <c r="V95" s="3" t="n">
        <f aca="false">Adequacy_high!AG92</f>
        <v>0.391723482016311</v>
      </c>
      <c r="W95" s="3" t="n">
        <f aca="false">Adequacy_high!AH92</f>
        <v>0.405612435413931</v>
      </c>
      <c r="X95" s="3" t="n">
        <f aca="false">Adequacy_high!AI92</f>
        <v>0.330167696456865</v>
      </c>
      <c r="Y95" s="3" t="n">
        <f aca="false">Adequacy_high!AJ92</f>
        <v>0.3287616445992</v>
      </c>
      <c r="Z95" s="3" t="n">
        <f aca="false">Adequacy_high!AK92</f>
        <v>0.350370896963344</v>
      </c>
      <c r="AA95" s="3" t="n">
        <f aca="false">Adequacy_high!AL92</f>
        <v>0.339455661323555</v>
      </c>
      <c r="AB95" s="3" t="n">
        <f aca="false">Adequacy_high!AM92</f>
        <v>0.315530527133419</v>
      </c>
      <c r="AC95" s="3" t="n">
        <f aca="false">Adequacy_high!AN92</f>
        <v>0.305236140194414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0.3925229858256</v>
      </c>
      <c r="C96" s="3" t="n">
        <f aca="false">Adequacy_low!AH93</f>
        <v>0.407011250803884</v>
      </c>
      <c r="D96" s="3" t="n">
        <f aca="false">Adequacy_low!AI93</f>
        <v>0.332066646172726</v>
      </c>
      <c r="E96" s="3" t="n">
        <f aca="false">Adequacy_low!AJ93</f>
        <v>0.329616217598626</v>
      </c>
      <c r="F96" s="3" t="n">
        <f aca="false">Adequacy_low!AK93</f>
        <v>0.348723808672259</v>
      </c>
      <c r="G96" s="3" t="n">
        <f aca="false">Adequacy_low!AL93</f>
        <v>0.338804477325794</v>
      </c>
      <c r="H96" s="3" t="n">
        <f aca="false">Adequacy_low!AM93</f>
        <v>0.317963705458739</v>
      </c>
      <c r="I96" s="3" t="n">
        <f aca="false">Adequacy_low!AN93</f>
        <v>0.306378529015489</v>
      </c>
      <c r="K96" s="14" t="n">
        <f aca="false">K92+1</f>
        <v>2038</v>
      </c>
      <c r="L96" s="3" t="n">
        <f aca="false">Adequacy_central!AG94</f>
        <v>0.395682352647381</v>
      </c>
      <c r="M96" s="3" t="n">
        <f aca="false">Adequacy_central!AH94</f>
        <v>0.407972417940499</v>
      </c>
      <c r="N96" s="3" t="n">
        <f aca="false">Adequacy_central!AI94</f>
        <v>0.334136205708452</v>
      </c>
      <c r="O96" s="3" t="n">
        <f aca="false">Adequacy_central!AJ94</f>
        <v>0.331818633119259</v>
      </c>
      <c r="P96" s="3" t="n">
        <f aca="false">Adequacy_central!AK94</f>
        <v>0.355166406044147</v>
      </c>
      <c r="Q96" s="3" t="n">
        <f aca="false">Adequacy_central!AL94</f>
        <v>0.341747316313672</v>
      </c>
      <c r="R96" s="3" t="n">
        <f aca="false">Adequacy_central!AM94</f>
        <v>0.315851272425312</v>
      </c>
      <c r="S96" s="3" t="n">
        <f aca="false">Adequacy_central!AN94</f>
        <v>0.304820918586189</v>
      </c>
      <c r="U96" s="14" t="n">
        <f aca="false">U92+1</f>
        <v>2037</v>
      </c>
      <c r="V96" s="3" t="n">
        <f aca="false">Adequacy_high!AG93</f>
        <v>0.392004714617701</v>
      </c>
      <c r="W96" s="3" t="n">
        <f aca="false">Adequacy_high!AH93</f>
        <v>0.405157973470243</v>
      </c>
      <c r="X96" s="3" t="n">
        <f aca="false">Adequacy_high!AI93</f>
        <v>0.332307961563583</v>
      </c>
      <c r="Y96" s="3" t="n">
        <f aca="false">Adequacy_high!AJ93</f>
        <v>0.32975151806314</v>
      </c>
      <c r="Z96" s="3" t="n">
        <f aca="false">Adequacy_high!AK93</f>
        <v>0.352003086971023</v>
      </c>
      <c r="AA96" s="3" t="n">
        <f aca="false">Adequacy_high!AL93</f>
        <v>0.341096389337974</v>
      </c>
      <c r="AB96" s="3" t="n">
        <f aca="false">Adequacy_high!AM93</f>
        <v>0.317507058068364</v>
      </c>
      <c r="AC96" s="3" t="n">
        <f aca="false">Adequacy_high!AN93</f>
        <v>0.305590723026832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0.394002733190695</v>
      </c>
      <c r="C97" s="3" t="n">
        <f aca="false">Adequacy_low!AH94</f>
        <v>0.407688719624265</v>
      </c>
      <c r="D97" s="3" t="n">
        <f aca="false">Adequacy_low!AI94</f>
        <v>0.332661589255675</v>
      </c>
      <c r="E97" s="3" t="n">
        <f aca="false">Adequacy_low!AJ94</f>
        <v>0.329837146055761</v>
      </c>
      <c r="F97" s="3" t="n">
        <f aca="false">Adequacy_low!AK94</f>
        <v>0.35056658292675</v>
      </c>
      <c r="G97" s="3" t="n">
        <f aca="false">Adequacy_low!AL94</f>
        <v>0.33795053680241</v>
      </c>
      <c r="H97" s="3" t="n">
        <f aca="false">Adequacy_low!AM94</f>
        <v>0.317307538840266</v>
      </c>
      <c r="I97" s="3" t="n">
        <f aca="false">Adequacy_low!AN94</f>
        <v>0.306358837291542</v>
      </c>
      <c r="K97" s="14" t="n">
        <f aca="false">K93+1</f>
        <v>2038</v>
      </c>
      <c r="L97" s="3" t="n">
        <f aca="false">Adequacy_central!AG95</f>
        <v>0.395874175088962</v>
      </c>
      <c r="M97" s="3" t="n">
        <f aca="false">Adequacy_central!AH95</f>
        <v>0.409346000107159</v>
      </c>
      <c r="N97" s="3" t="n">
        <f aca="false">Adequacy_central!AI95</f>
        <v>0.333766821709436</v>
      </c>
      <c r="O97" s="3" t="n">
        <f aca="false">Adequacy_central!AJ95</f>
        <v>0.331850201905221</v>
      </c>
      <c r="P97" s="3" t="n">
        <f aca="false">Adequacy_central!AK95</f>
        <v>0.355363285029747</v>
      </c>
      <c r="Q97" s="3" t="n">
        <f aca="false">Adequacy_central!AL95</f>
        <v>0.342430715473514</v>
      </c>
      <c r="R97" s="3" t="n">
        <f aca="false">Adequacy_central!AM95</f>
        <v>0.315088097372779</v>
      </c>
      <c r="S97" s="3" t="n">
        <f aca="false">Adequacy_central!AN95</f>
        <v>0.304512087715906</v>
      </c>
      <c r="U97" s="14" t="n">
        <f aca="false">U93+1</f>
        <v>2038</v>
      </c>
      <c r="V97" s="3" t="n">
        <f aca="false">Adequacy_high!AG94</f>
        <v>0.391529174528361</v>
      </c>
      <c r="W97" s="3" t="n">
        <f aca="false">Adequacy_high!AH94</f>
        <v>0.405956452967816</v>
      </c>
      <c r="X97" s="3" t="n">
        <f aca="false">Adequacy_high!AI94</f>
        <v>0.332428409455552</v>
      </c>
      <c r="Y97" s="3" t="n">
        <f aca="false">Adequacy_high!AJ94</f>
        <v>0.329956260384376</v>
      </c>
      <c r="Z97" s="3" t="n">
        <f aca="false">Adequacy_high!AK94</f>
        <v>0.351334127407796</v>
      </c>
      <c r="AA97" s="3" t="n">
        <f aca="false">Adequacy_high!AL94</f>
        <v>0.340697919384902</v>
      </c>
      <c r="AB97" s="3" t="n">
        <f aca="false">Adequacy_high!AM94</f>
        <v>0.316804621957852</v>
      </c>
      <c r="AC97" s="3" t="n">
        <f aca="false">Adequacy_high!AN94</f>
        <v>0.305510233235427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0.394899982804454</v>
      </c>
      <c r="C98" s="3" t="n">
        <f aca="false">Adequacy_low!AH95</f>
        <v>0.408034050825955</v>
      </c>
      <c r="D98" s="3" t="n">
        <f aca="false">Adequacy_low!AI95</f>
        <v>0.333494423193175</v>
      </c>
      <c r="E98" s="3" t="n">
        <f aca="false">Adequacy_low!AJ95</f>
        <v>0.329575938459808</v>
      </c>
      <c r="F98" s="3" t="n">
        <f aca="false">Adequacy_low!AK95</f>
        <v>0.350134663692554</v>
      </c>
      <c r="G98" s="3" t="n">
        <f aca="false">Adequacy_low!AL95</f>
        <v>0.338303736418891</v>
      </c>
      <c r="H98" s="3" t="n">
        <f aca="false">Adequacy_low!AM95</f>
        <v>0.317237481867348</v>
      </c>
      <c r="I98" s="3" t="n">
        <f aca="false">Adequacy_low!AN95</f>
        <v>0.306310637048854</v>
      </c>
      <c r="K98" s="14" t="n">
        <f aca="false">K94+1</f>
        <v>2038</v>
      </c>
      <c r="L98" s="3" t="n">
        <f aca="false">Adequacy_central!AG96</f>
        <v>0.397234330895663</v>
      </c>
      <c r="M98" s="3" t="n">
        <f aca="false">Adequacy_central!AH96</f>
        <v>0.410667135394859</v>
      </c>
      <c r="N98" s="3" t="n">
        <f aca="false">Adequacy_central!AI96</f>
        <v>0.334978075391033</v>
      </c>
      <c r="O98" s="3" t="n">
        <f aca="false">Adequacy_central!AJ96</f>
        <v>0.332777880863057</v>
      </c>
      <c r="P98" s="3" t="n">
        <f aca="false">Adequacy_central!AK96</f>
        <v>0.355578034368528</v>
      </c>
      <c r="Q98" s="3" t="n">
        <f aca="false">Adequacy_central!AL96</f>
        <v>0.342386040319484</v>
      </c>
      <c r="R98" s="3" t="n">
        <f aca="false">Adequacy_central!AM96</f>
        <v>0.314844115810309</v>
      </c>
      <c r="S98" s="3" t="n">
        <f aca="false">Adequacy_central!AN96</f>
        <v>0.303775184196785</v>
      </c>
      <c r="U98" s="14" t="n">
        <f aca="false">U94+1</f>
        <v>2038</v>
      </c>
      <c r="V98" s="3" t="n">
        <f aca="false">Adequacy_high!AG95</f>
        <v>0.390969918298511</v>
      </c>
      <c r="W98" s="3" t="n">
        <f aca="false">Adequacy_high!AH95</f>
        <v>0.406318122305411</v>
      </c>
      <c r="X98" s="3" t="n">
        <f aca="false">Adequacy_high!AI95</f>
        <v>0.332207082540363</v>
      </c>
      <c r="Y98" s="3" t="n">
        <f aca="false">Adequacy_high!AJ95</f>
        <v>0.329031286562022</v>
      </c>
      <c r="Z98" s="3" t="n">
        <f aca="false">Adequacy_high!AK95</f>
        <v>0.350080901360714</v>
      </c>
      <c r="AA98" s="3" t="n">
        <f aca="false">Adequacy_high!AL95</f>
        <v>0.34016320485862</v>
      </c>
      <c r="AB98" s="3" t="n">
        <f aca="false">Adequacy_high!AM95</f>
        <v>0.316365284983594</v>
      </c>
      <c r="AC98" s="3" t="n">
        <f aca="false">Adequacy_high!AN95</f>
        <v>0.304535151245275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0.397282972810822</v>
      </c>
      <c r="C99" s="3" t="n">
        <f aca="false">Adequacy_low!AH96</f>
        <v>0.408765525058279</v>
      </c>
      <c r="D99" s="3" t="n">
        <f aca="false">Adequacy_low!AI96</f>
        <v>0.336071050187722</v>
      </c>
      <c r="E99" s="3" t="n">
        <f aca="false">Adequacy_low!AJ96</f>
        <v>0.330312048334596</v>
      </c>
      <c r="F99" s="3" t="n">
        <f aca="false">Adequacy_low!AK96</f>
        <v>0.352355494315424</v>
      </c>
      <c r="G99" s="3" t="n">
        <f aca="false">Adequacy_low!AL96</f>
        <v>0.338592923275462</v>
      </c>
      <c r="H99" s="3" t="n">
        <f aca="false">Adequacy_low!AM96</f>
        <v>0.319448311545168</v>
      </c>
      <c r="I99" s="3" t="n">
        <f aca="false">Adequacy_low!AN96</f>
        <v>0.306535992950415</v>
      </c>
      <c r="K99" s="14" t="n">
        <f aca="false">K95+1</f>
        <v>2038</v>
      </c>
      <c r="L99" s="3" t="n">
        <f aca="false">Adequacy_central!AG97</f>
        <v>0.400269768146821</v>
      </c>
      <c r="M99" s="3" t="n">
        <f aca="false">Adequacy_central!AH97</f>
        <v>0.411838720407677</v>
      </c>
      <c r="N99" s="3" t="n">
        <f aca="false">Adequacy_central!AI97</f>
        <v>0.336243584943572</v>
      </c>
      <c r="O99" s="3" t="n">
        <f aca="false">Adequacy_central!AJ97</f>
        <v>0.332442435794105</v>
      </c>
      <c r="P99" s="3" t="n">
        <f aca="false">Adequacy_central!AK97</f>
        <v>0.35829348295306</v>
      </c>
      <c r="Q99" s="3" t="n">
        <f aca="false">Adequacy_central!AL97</f>
        <v>0.342701070232385</v>
      </c>
      <c r="R99" s="3" t="n">
        <f aca="false">Adequacy_central!AM97</f>
        <v>0.3153028597155</v>
      </c>
      <c r="S99" s="3" t="n">
        <f aca="false">Adequacy_central!AN97</f>
        <v>0.303756777982202</v>
      </c>
      <c r="U99" s="14" t="n">
        <f aca="false">U95+1</f>
        <v>2038</v>
      </c>
      <c r="V99" s="3" t="n">
        <f aca="false">Adequacy_high!AG96</f>
        <v>0.390608435304756</v>
      </c>
      <c r="W99" s="3" t="n">
        <f aca="false">Adequacy_high!AH96</f>
        <v>0.406700467857115</v>
      </c>
      <c r="X99" s="3" t="n">
        <f aca="false">Adequacy_high!AI96</f>
        <v>0.331691720855569</v>
      </c>
      <c r="Y99" s="3" t="n">
        <f aca="false">Adequacy_high!AJ96</f>
        <v>0.330056558940199</v>
      </c>
      <c r="Z99" s="3" t="n">
        <f aca="false">Adequacy_high!AK96</f>
        <v>0.348613843365978</v>
      </c>
      <c r="AA99" s="3" t="n">
        <f aca="false">Adequacy_high!AL96</f>
        <v>0.340418181428251</v>
      </c>
      <c r="AB99" s="3" t="n">
        <f aca="false">Adequacy_high!AM96</f>
        <v>0.316595474491117</v>
      </c>
      <c r="AC99" s="3" t="n">
        <f aca="false">Adequacy_high!AN96</f>
        <v>0.304912102423692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0.398435274702563</v>
      </c>
      <c r="C100" s="3" t="n">
        <f aca="false">Adequacy_low!AH97</f>
        <v>0.410442785542631</v>
      </c>
      <c r="D100" s="3" t="n">
        <f aca="false">Adequacy_low!AI97</f>
        <v>0.335767397353075</v>
      </c>
      <c r="E100" s="3" t="n">
        <f aca="false">Adequacy_low!AJ97</f>
        <v>0.331292028156916</v>
      </c>
      <c r="F100" s="3" t="n">
        <f aca="false">Adequacy_low!AK97</f>
        <v>0.353551490971344</v>
      </c>
      <c r="G100" s="3" t="n">
        <f aca="false">Adequacy_low!AL97</f>
        <v>0.339853260250375</v>
      </c>
      <c r="H100" s="3" t="n">
        <f aca="false">Adequacy_low!AM97</f>
        <v>0.319082105140199</v>
      </c>
      <c r="I100" s="3" t="n">
        <f aca="false">Adequacy_low!AN97</f>
        <v>0.306546902952677</v>
      </c>
      <c r="K100" s="14" t="n">
        <f aca="false">K96+1</f>
        <v>2039</v>
      </c>
      <c r="L100" s="3" t="n">
        <f aca="false">Adequacy_central!AG98</f>
        <v>0.398067947787174</v>
      </c>
      <c r="M100" s="3" t="n">
        <f aca="false">Adequacy_central!AH98</f>
        <v>0.412626992083176</v>
      </c>
      <c r="N100" s="3" t="n">
        <f aca="false">Adequacy_central!AI98</f>
        <v>0.335021350763545</v>
      </c>
      <c r="O100" s="3" t="n">
        <f aca="false">Adequacy_central!AJ98</f>
        <v>0.333338819675424</v>
      </c>
      <c r="P100" s="3" t="n">
        <f aca="false">Adequacy_central!AK98</f>
        <v>0.356633696155195</v>
      </c>
      <c r="Q100" s="3" t="n">
        <f aca="false">Adequacy_central!AL98</f>
        <v>0.343844915988925</v>
      </c>
      <c r="R100" s="3" t="n">
        <f aca="false">Adequacy_central!AM98</f>
        <v>0.313501176356876</v>
      </c>
      <c r="S100" s="3" t="n">
        <f aca="false">Adequacy_central!AN98</f>
        <v>0.304013762058338</v>
      </c>
      <c r="U100" s="14" t="n">
        <f aca="false">U96+1</f>
        <v>2038</v>
      </c>
      <c r="V100" s="3" t="n">
        <f aca="false">Adequacy_high!AG97</f>
        <v>0.390939856521169</v>
      </c>
      <c r="W100" s="3" t="n">
        <f aca="false">Adequacy_high!AH97</f>
        <v>0.407534652058187</v>
      </c>
      <c r="X100" s="3" t="n">
        <f aca="false">Adequacy_high!AI97</f>
        <v>0.331279304768343</v>
      </c>
      <c r="Y100" s="3" t="n">
        <f aca="false">Adequacy_high!AJ97</f>
        <v>0.330401037800331</v>
      </c>
      <c r="Z100" s="3" t="n">
        <f aca="false">Adequacy_high!AK97</f>
        <v>0.350028659123144</v>
      </c>
      <c r="AA100" s="3" t="n">
        <f aca="false">Adequacy_high!AL97</f>
        <v>0.34152897131311</v>
      </c>
      <c r="AB100" s="3" t="n">
        <f aca="false">Adequacy_high!AM97</f>
        <v>0.315745633222825</v>
      </c>
      <c r="AC100" s="3" t="n">
        <f aca="false">Adequacy_high!AN97</f>
        <v>0.304860747097622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0.399095389225161</v>
      </c>
      <c r="C101" s="3" t="n">
        <f aca="false">Adequacy_low!AH98</f>
        <v>0.411104848103475</v>
      </c>
      <c r="D101" s="3" t="n">
        <f aca="false">Adequacy_low!AI98</f>
        <v>0.335461506426247</v>
      </c>
      <c r="E101" s="3" t="n">
        <f aca="false">Adequacy_low!AJ98</f>
        <v>0.331058109396044</v>
      </c>
      <c r="F101" s="3" t="n">
        <f aca="false">Adequacy_low!AK98</f>
        <v>0.352842223674402</v>
      </c>
      <c r="G101" s="3" t="n">
        <f aca="false">Adequacy_low!AL98</f>
        <v>0.339616169421638</v>
      </c>
      <c r="H101" s="3" t="n">
        <f aca="false">Adequacy_low!AM98</f>
        <v>0.318955294041755</v>
      </c>
      <c r="I101" s="3" t="n">
        <f aca="false">Adequacy_low!AN98</f>
        <v>0.305782967386198</v>
      </c>
      <c r="K101" s="14" t="n">
        <f aca="false">K97+1</f>
        <v>2039</v>
      </c>
      <c r="L101" s="3" t="n">
        <f aca="false">Adequacy_central!AG99</f>
        <v>0.398664960675423</v>
      </c>
      <c r="M101" s="3" t="n">
        <f aca="false">Adequacy_central!AH99</f>
        <v>0.413245640805097</v>
      </c>
      <c r="N101" s="3" t="n">
        <f aca="false">Adequacy_central!AI99</f>
        <v>0.336749844656166</v>
      </c>
      <c r="O101" s="3" t="n">
        <f aca="false">Adequacy_central!AJ99</f>
        <v>0.333518069129375</v>
      </c>
      <c r="P101" s="3" t="n">
        <f aca="false">Adequacy_central!AK99</f>
        <v>0.355912213939222</v>
      </c>
      <c r="Q101" s="3" t="n">
        <f aca="false">Adequacy_central!AL99</f>
        <v>0.343776121302822</v>
      </c>
      <c r="R101" s="3" t="n">
        <f aca="false">Adequacy_central!AM99</f>
        <v>0.315188926571675</v>
      </c>
      <c r="S101" s="3" t="n">
        <f aca="false">Adequacy_central!AN99</f>
        <v>0.303876696722423</v>
      </c>
      <c r="U101" s="14" t="n">
        <f aca="false">U97+1</f>
        <v>2039</v>
      </c>
      <c r="V101" s="3" t="n">
        <f aca="false">Adequacy_high!AG98</f>
        <v>0.391556820236224</v>
      </c>
      <c r="W101" s="3" t="n">
        <f aca="false">Adequacy_high!AH98</f>
        <v>0.407838131151834</v>
      </c>
      <c r="X101" s="3" t="n">
        <f aca="false">Adequacy_high!AI98</f>
        <v>0.334477415968788</v>
      </c>
      <c r="Y101" s="3" t="n">
        <f aca="false">Adequacy_high!AJ98</f>
        <v>0.331145819101425</v>
      </c>
      <c r="Z101" s="3" t="n">
        <f aca="false">Adequacy_high!AK98</f>
        <v>0.351448563727239</v>
      </c>
      <c r="AA101" s="3" t="n">
        <f aca="false">Adequacy_high!AL98</f>
        <v>0.341709348208698</v>
      </c>
      <c r="AB101" s="3" t="n">
        <f aca="false">Adequacy_high!AM98</f>
        <v>0.317876222817454</v>
      </c>
      <c r="AC101" s="3" t="n">
        <f aca="false">Adequacy_high!AN98</f>
        <v>0.305041529365187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0.399799904267851</v>
      </c>
      <c r="C102" s="3" t="n">
        <f aca="false">Adequacy_low!AH99</f>
        <v>0.411660471283183</v>
      </c>
      <c r="D102" s="3" t="n">
        <f aca="false">Adequacy_low!AI99</f>
        <v>0.334908937362492</v>
      </c>
      <c r="E102" s="3" t="n">
        <f aca="false">Adequacy_low!AJ99</f>
        <v>0.330388851479324</v>
      </c>
      <c r="F102" s="3" t="n">
        <f aca="false">Adequacy_low!AK99</f>
        <v>0.35328679320831</v>
      </c>
      <c r="G102" s="3" t="n">
        <f aca="false">Adequacy_low!AL99</f>
        <v>0.339874934735607</v>
      </c>
      <c r="H102" s="3" t="n">
        <f aca="false">Adequacy_low!AM99</f>
        <v>0.318201996232774</v>
      </c>
      <c r="I102" s="3" t="n">
        <f aca="false">Adequacy_low!AN99</f>
        <v>0.305786724657066</v>
      </c>
      <c r="K102" s="14" t="n">
        <f aca="false">K98+1</f>
        <v>2039</v>
      </c>
      <c r="L102" s="3" t="n">
        <f aca="false">Adequacy_central!AG100</f>
        <v>0.399475957604093</v>
      </c>
      <c r="M102" s="3" t="n">
        <f aca="false">Adequacy_central!AH100</f>
        <v>0.413764666451187</v>
      </c>
      <c r="N102" s="3" t="n">
        <f aca="false">Adequacy_central!AI100</f>
        <v>0.337735260722419</v>
      </c>
      <c r="O102" s="3" t="n">
        <f aca="false">Adequacy_central!AJ100</f>
        <v>0.33436314682869</v>
      </c>
      <c r="P102" s="3" t="n">
        <f aca="false">Adequacy_central!AK100</f>
        <v>0.357194697683623</v>
      </c>
      <c r="Q102" s="3" t="n">
        <f aca="false">Adequacy_central!AL100</f>
        <v>0.344144421550805</v>
      </c>
      <c r="R102" s="3" t="n">
        <f aca="false">Adequacy_central!AM100</f>
        <v>0.316144876574129</v>
      </c>
      <c r="S102" s="3" t="n">
        <f aca="false">Adequacy_central!AN100</f>
        <v>0.304271782179043</v>
      </c>
      <c r="U102" s="14" t="n">
        <f aca="false">U98+1</f>
        <v>2039</v>
      </c>
      <c r="V102" s="3" t="n">
        <f aca="false">Adequacy_high!AG99</f>
        <v>0.39054596118041</v>
      </c>
      <c r="W102" s="3" t="n">
        <f aca="false">Adequacy_high!AH99</f>
        <v>0.40829667290522</v>
      </c>
      <c r="X102" s="3" t="n">
        <f aca="false">Adequacy_high!AI99</f>
        <v>0.334023434057244</v>
      </c>
      <c r="Y102" s="3" t="n">
        <f aca="false">Adequacy_high!AJ99</f>
        <v>0.331450570334057</v>
      </c>
      <c r="Z102" s="3" t="n">
        <f aca="false">Adequacy_high!AK99</f>
        <v>0.350893369340573</v>
      </c>
      <c r="AA102" s="3" t="n">
        <f aca="false">Adequacy_high!AL99</f>
        <v>0.341908568646889</v>
      </c>
      <c r="AB102" s="3" t="n">
        <f aca="false">Adequacy_high!AM99</f>
        <v>0.316772390889227</v>
      </c>
      <c r="AC102" s="3" t="n">
        <f aca="false">Adequacy_high!AN99</f>
        <v>0.305013515143395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0.399740250492401</v>
      </c>
      <c r="C103" s="3" t="n">
        <f aca="false">Adequacy_low!AH100</f>
        <v>0.414022499127481</v>
      </c>
      <c r="D103" s="3" t="n">
        <f aca="false">Adequacy_low!AI100</f>
        <v>0.335475669323452</v>
      </c>
      <c r="E103" s="3" t="n">
        <f aca="false">Adequacy_low!AJ100</f>
        <v>0.331779514169829</v>
      </c>
      <c r="F103" s="3" t="n">
        <f aca="false">Adequacy_low!AK100</f>
        <v>0.353891616217835</v>
      </c>
      <c r="G103" s="3" t="n">
        <f aca="false">Adequacy_low!AL100</f>
        <v>0.341950836564186</v>
      </c>
      <c r="H103" s="3" t="n">
        <f aca="false">Adequacy_low!AM100</f>
        <v>0.317097165547637</v>
      </c>
      <c r="I103" s="3" t="n">
        <f aca="false">Adequacy_low!AN100</f>
        <v>0.305531831308994</v>
      </c>
      <c r="K103" s="14" t="n">
        <f aca="false">K99+1</f>
        <v>2039</v>
      </c>
      <c r="L103" s="3" t="n">
        <f aca="false">Adequacy_central!AG101</f>
        <v>0.401027232172597</v>
      </c>
      <c r="M103" s="3" t="n">
        <f aca="false">Adequacy_central!AH101</f>
        <v>0.414608994539291</v>
      </c>
      <c r="N103" s="3" t="n">
        <f aca="false">Adequacy_central!AI101</f>
        <v>0.339373526885928</v>
      </c>
      <c r="O103" s="3" t="n">
        <f aca="false">Adequacy_central!AJ101</f>
        <v>0.334996074413668</v>
      </c>
      <c r="P103" s="3" t="n">
        <f aca="false">Adequacy_central!AK101</f>
        <v>0.358889954099449</v>
      </c>
      <c r="Q103" s="3" t="n">
        <f aca="false">Adequacy_central!AL101</f>
        <v>0.345361099931734</v>
      </c>
      <c r="R103" s="3" t="n">
        <f aca="false">Adequacy_central!AM101</f>
        <v>0.317083009511782</v>
      </c>
      <c r="S103" s="3" t="n">
        <f aca="false">Adequacy_central!AN101</f>
        <v>0.303876697683075</v>
      </c>
      <c r="U103" s="14" t="n">
        <f aca="false">U99+1</f>
        <v>2039</v>
      </c>
      <c r="V103" s="3" t="n">
        <f aca="false">Adequacy_high!AG100</f>
        <v>0.392125606598501</v>
      </c>
      <c r="W103" s="3" t="n">
        <f aca="false">Adequacy_high!AH100</f>
        <v>0.40952899146062</v>
      </c>
      <c r="X103" s="3" t="n">
        <f aca="false">Adequacy_high!AI100</f>
        <v>0.336171451840077</v>
      </c>
      <c r="Y103" s="3" t="n">
        <f aca="false">Adequacy_high!AJ100</f>
        <v>0.332724825215142</v>
      </c>
      <c r="Z103" s="3" t="n">
        <f aca="false">Adequacy_high!AK100</f>
        <v>0.353853973722066</v>
      </c>
      <c r="AA103" s="3" t="n">
        <f aca="false">Adequacy_high!AL100</f>
        <v>0.343493406437259</v>
      </c>
      <c r="AB103" s="3" t="n">
        <f aca="false">Adequacy_high!AM100</f>
        <v>0.318065740523416</v>
      </c>
      <c r="AC103" s="3" t="n">
        <f aca="false">Adequacy_high!AN100</f>
        <v>0.305033446372256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0.401388593014509</v>
      </c>
      <c r="C104" s="3" t="n">
        <f aca="false">Adequacy_low!AH101</f>
        <v>0.412952046516137</v>
      </c>
      <c r="D104" s="3" t="n">
        <f aca="false">Adequacy_low!AI101</f>
        <v>0.33687166665988</v>
      </c>
      <c r="E104" s="3" t="n">
        <f aca="false">Adequacy_low!AJ101</f>
        <v>0.330919507365695</v>
      </c>
      <c r="F104" s="3" t="n">
        <f aca="false">Adequacy_low!AK101</f>
        <v>0.355507362964073</v>
      </c>
      <c r="G104" s="3" t="n">
        <f aca="false">Adequacy_low!AL101</f>
        <v>0.340786163170564</v>
      </c>
      <c r="H104" s="3" t="n">
        <f aca="false">Adequacy_low!AM101</f>
        <v>0.318574350378918</v>
      </c>
      <c r="I104" s="3" t="n">
        <f aca="false">Adequacy_low!AN101</f>
        <v>0.304620675856964</v>
      </c>
      <c r="K104" s="14" t="n">
        <f aca="false">K100+1</f>
        <v>2040</v>
      </c>
      <c r="L104" s="3" t="n">
        <f aca="false">Adequacy_central!AG102</f>
        <v>0.397482386261781</v>
      </c>
      <c r="M104" s="3" t="n">
        <f aca="false">Adequacy_central!AH102</f>
        <v>0.413639896925427</v>
      </c>
      <c r="N104" s="3" t="n">
        <f aca="false">Adequacy_central!AI102</f>
        <v>0.336600784228391</v>
      </c>
      <c r="O104" s="3" t="n">
        <f aca="false">Adequacy_central!AJ102</f>
        <v>0.334146519882347</v>
      </c>
      <c r="P104" s="3" t="n">
        <f aca="false">Adequacy_central!AK102</f>
        <v>0.354002499842511</v>
      </c>
      <c r="Q104" s="3" t="n">
        <f aca="false">Adequacy_central!AL102</f>
        <v>0.342069843428288</v>
      </c>
      <c r="R104" s="3" t="n">
        <f aca="false">Adequacy_central!AM102</f>
        <v>0.313614184633486</v>
      </c>
      <c r="S104" s="3" t="n">
        <f aca="false">Adequacy_central!AN102</f>
        <v>0.303347139025645</v>
      </c>
      <c r="U104" s="14" t="n">
        <f aca="false">U100+1</f>
        <v>2039</v>
      </c>
      <c r="V104" s="3" t="n">
        <f aca="false">Adequacy_high!AG101</f>
        <v>0.38973745975849</v>
      </c>
      <c r="W104" s="3" t="n">
        <f aca="false">Adequacy_high!AH101</f>
        <v>0.410473105974623</v>
      </c>
      <c r="X104" s="3" t="n">
        <f aca="false">Adequacy_high!AI101</f>
        <v>0.336319320207381</v>
      </c>
      <c r="Y104" s="3" t="n">
        <f aca="false">Adequacy_high!AJ101</f>
        <v>0.333811330454565</v>
      </c>
      <c r="Z104" s="3" t="n">
        <f aca="false">Adequacy_high!AK101</f>
        <v>0.351969529575352</v>
      </c>
      <c r="AA104" s="3" t="n">
        <f aca="false">Adequacy_high!AL101</f>
        <v>0.343685260179515</v>
      </c>
      <c r="AB104" s="3" t="n">
        <f aca="false">Adequacy_high!AM101</f>
        <v>0.316818738370785</v>
      </c>
      <c r="AC104" s="3" t="n">
        <f aca="false">Adequacy_high!AN101</f>
        <v>0.304575100676255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0.401089884112402</v>
      </c>
      <c r="C105" s="3" t="n">
        <f aca="false">Adequacy_low!AH102</f>
        <v>0.414250496036204</v>
      </c>
      <c r="D105" s="3" t="n">
        <f aca="false">Adequacy_low!AI102</f>
        <v>0.336743920885604</v>
      </c>
      <c r="E105" s="3" t="n">
        <f aca="false">Adequacy_low!AJ102</f>
        <v>0.331140480650628</v>
      </c>
      <c r="F105" s="3" t="n">
        <f aca="false">Adequacy_low!AK102</f>
        <v>0.353761355387775</v>
      </c>
      <c r="G105" s="3" t="n">
        <f aca="false">Adequacy_low!AL102</f>
        <v>0.340502834323967</v>
      </c>
      <c r="H105" s="3" t="n">
        <f aca="false">Adequacy_low!AM102</f>
        <v>0.31755208992379</v>
      </c>
      <c r="I105" s="3" t="n">
        <f aca="false">Adequacy_low!AN102</f>
        <v>0.304508623983308</v>
      </c>
      <c r="K105" s="14" t="n">
        <f aca="false">K101+1</f>
        <v>2040</v>
      </c>
      <c r="L105" s="3" t="n">
        <f aca="false">Adequacy_central!AG103</f>
        <v>0.400505924451716</v>
      </c>
      <c r="M105" s="3" t="n">
        <f aca="false">Adequacy_central!AH103</f>
        <v>0.413962823717732</v>
      </c>
      <c r="N105" s="3" t="n">
        <f aca="false">Adequacy_central!AI103</f>
        <v>0.340220931447736</v>
      </c>
      <c r="O105" s="3" t="n">
        <f aca="false">Adequacy_central!AJ103</f>
        <v>0.335499302984656</v>
      </c>
      <c r="P105" s="3" t="n">
        <f aca="false">Adequacy_central!AK103</f>
        <v>0.358395734276914</v>
      </c>
      <c r="Q105" s="3" t="n">
        <f aca="false">Adequacy_central!AL103</f>
        <v>0.344030523764116</v>
      </c>
      <c r="R105" s="3" t="n">
        <f aca="false">Adequacy_central!AM103</f>
        <v>0.317082468884633</v>
      </c>
      <c r="S105" s="3" t="n">
        <f aca="false">Adequacy_central!AN103</f>
        <v>0.303943240769614</v>
      </c>
      <c r="U105" s="14" t="n">
        <f aca="false">U101+1</f>
        <v>2040</v>
      </c>
      <c r="V105" s="3" t="n">
        <f aca="false">Adequacy_high!AG102</f>
        <v>0.391767564450552</v>
      </c>
      <c r="W105" s="3" t="n">
        <f aca="false">Adequacy_high!AH102</f>
        <v>0.409651560894712</v>
      </c>
      <c r="X105" s="3" t="n">
        <f aca="false">Adequacy_high!AI102</f>
        <v>0.338100951411811</v>
      </c>
      <c r="Y105" s="3" t="n">
        <f aca="false">Adequacy_high!AJ102</f>
        <v>0.33417850162462</v>
      </c>
      <c r="Z105" s="3" t="n">
        <f aca="false">Adequacy_high!AK102</f>
        <v>0.353407613676883</v>
      </c>
      <c r="AA105" s="3" t="n">
        <f aca="false">Adequacy_high!AL102</f>
        <v>0.342034418759113</v>
      </c>
      <c r="AB105" s="3" t="n">
        <f aca="false">Adequacy_high!AM102</f>
        <v>0.318665696681854</v>
      </c>
      <c r="AC105" s="3" t="n">
        <f aca="false">Adequacy_high!AN102</f>
        <v>0.304512398254379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0.400273784818257</v>
      </c>
      <c r="C106" s="3" t="n">
        <f aca="false">Adequacy_low!AH103</f>
        <v>0.415435544583041</v>
      </c>
      <c r="D106" s="3" t="n">
        <f aca="false">Adequacy_low!AI103</f>
        <v>0.335162604570744</v>
      </c>
      <c r="E106" s="3" t="n">
        <f aca="false">Adequacy_low!AJ103</f>
        <v>0.332208583134182</v>
      </c>
      <c r="F106" s="3" t="n">
        <f aca="false">Adequacy_low!AK103</f>
        <v>0.354785675716262</v>
      </c>
      <c r="G106" s="3" t="n">
        <f aca="false">Adequacy_low!AL103</f>
        <v>0.343056796048203</v>
      </c>
      <c r="H106" s="3" t="n">
        <f aca="false">Adequacy_low!AM103</f>
        <v>0.315036830939655</v>
      </c>
      <c r="I106" s="3" t="n">
        <f aca="false">Adequacy_low!AN103</f>
        <v>0.3039249536763</v>
      </c>
      <c r="K106" s="14" t="n">
        <f aca="false">K102+1</f>
        <v>2040</v>
      </c>
      <c r="L106" s="3" t="n">
        <f aca="false">Adequacy_central!AG104</f>
        <v>0.40104291395381</v>
      </c>
      <c r="M106" s="3" t="n">
        <f aca="false">Adequacy_central!AH104</f>
        <v>0.41283492972765</v>
      </c>
      <c r="N106" s="3" t="n">
        <f aca="false">Adequacy_central!AI104</f>
        <v>0.341669606482505</v>
      </c>
      <c r="O106" s="3" t="n">
        <f aca="false">Adequacy_central!AJ104</f>
        <v>0.334794811983774</v>
      </c>
      <c r="P106" s="3" t="n">
        <f aca="false">Adequacy_central!AK104</f>
        <v>0.3589801399182</v>
      </c>
      <c r="Q106" s="3" t="n">
        <f aca="false">Adequacy_central!AL104</f>
        <v>0.342452693018253</v>
      </c>
      <c r="R106" s="3" t="n">
        <f aca="false">Adequacy_central!AM104</f>
        <v>0.317706975496635</v>
      </c>
      <c r="S106" s="3" t="n">
        <f aca="false">Adequacy_central!AN104</f>
        <v>0.302976711324411</v>
      </c>
      <c r="U106" s="14" t="n">
        <f aca="false">U102+1</f>
        <v>2040</v>
      </c>
      <c r="V106" s="3" t="n">
        <f aca="false">Adequacy_high!AG103</f>
        <v>0.392069961424922</v>
      </c>
      <c r="W106" s="3" t="n">
        <f aca="false">Adequacy_high!AH103</f>
        <v>0.412207649920438</v>
      </c>
      <c r="X106" s="3" t="n">
        <f aca="false">Adequacy_high!AI103</f>
        <v>0.338410061439307</v>
      </c>
      <c r="Y106" s="3" t="n">
        <f aca="false">Adequacy_high!AJ103</f>
        <v>0.336684233474338</v>
      </c>
      <c r="Z106" s="3" t="n">
        <f aca="false">Adequacy_high!AK103</f>
        <v>0.35411150570913</v>
      </c>
      <c r="AA106" s="3" t="n">
        <f aca="false">Adequacy_high!AL103</f>
        <v>0.34460642249688</v>
      </c>
      <c r="AB106" s="3" t="n">
        <f aca="false">Adequacy_high!AM103</f>
        <v>0.31726367977841</v>
      </c>
      <c r="AC106" s="3" t="n">
        <f aca="false">Adequacy_high!AN103</f>
        <v>0.304809331904094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0.402772346997216</v>
      </c>
      <c r="C107" s="3" t="n">
        <f aca="false">Adequacy_low!AH104</f>
        <v>0.415519951472966</v>
      </c>
      <c r="D107" s="3" t="n">
        <f aca="false">Adequacy_low!AI104</f>
        <v>0.337241466674278</v>
      </c>
      <c r="E107" s="3" t="n">
        <f aca="false">Adequacy_low!AJ104</f>
        <v>0.332764440103519</v>
      </c>
      <c r="F107" s="3" t="n">
        <f aca="false">Adequacy_low!AK104</f>
        <v>0.356833521582558</v>
      </c>
      <c r="G107" s="3" t="n">
        <f aca="false">Adequacy_low!AL104</f>
        <v>0.343350240612762</v>
      </c>
      <c r="H107" s="3" t="n">
        <f aca="false">Adequacy_low!AM104</f>
        <v>0.316264141978445</v>
      </c>
      <c r="I107" s="3" t="n">
        <f aca="false">Adequacy_low!AN104</f>
        <v>0.30346237268186</v>
      </c>
      <c r="K107" s="14" t="n">
        <f aca="false">K103+1</f>
        <v>2040</v>
      </c>
      <c r="L107" s="3" t="n">
        <f aca="false">Adequacy_central!AG105</f>
        <v>0.404256512626357</v>
      </c>
      <c r="M107" s="3" t="n">
        <f aca="false">Adequacy_central!AH105</f>
        <v>0.415042359518197</v>
      </c>
      <c r="N107" s="3" t="n">
        <f aca="false">Adequacy_central!AI105</f>
        <v>0.342760421430735</v>
      </c>
      <c r="O107" s="3" t="n">
        <f aca="false">Adequacy_central!AJ105</f>
        <v>0.335089575334248</v>
      </c>
      <c r="P107" s="3" t="n">
        <f aca="false">Adequacy_central!AK105</f>
        <v>0.362113207476457</v>
      </c>
      <c r="Q107" s="3" t="n">
        <f aca="false">Adequacy_central!AL105</f>
        <v>0.344167752092102</v>
      </c>
      <c r="R107" s="3" t="n">
        <f aca="false">Adequacy_central!AM105</f>
        <v>0.316797437353336</v>
      </c>
      <c r="S107" s="3" t="n">
        <f aca="false">Adequacy_central!AN105</f>
        <v>0.30207168466376</v>
      </c>
      <c r="U107" s="14" t="n">
        <f aca="false">U103+1</f>
        <v>2040</v>
      </c>
      <c r="V107" s="3" t="n">
        <f aca="false">Adequacy_high!AG104</f>
        <v>0.392351438575976</v>
      </c>
      <c r="W107" s="3" t="n">
        <f aca="false">Adequacy_high!AH104</f>
        <v>0.412422112071509</v>
      </c>
      <c r="X107" s="3" t="n">
        <f aca="false">Adequacy_high!AI104</f>
        <v>0.339804771604513</v>
      </c>
      <c r="Y107" s="3" t="n">
        <f aca="false">Adequacy_high!AJ104</f>
        <v>0.337739880989884</v>
      </c>
      <c r="Z107" s="3" t="n">
        <f aca="false">Adequacy_high!AK104</f>
        <v>0.355218829245053</v>
      </c>
      <c r="AA107" s="3" t="n">
        <f aca="false">Adequacy_high!AL104</f>
        <v>0.345616615170269</v>
      </c>
      <c r="AB107" s="3" t="n">
        <f aca="false">Adequacy_high!AM104</f>
        <v>0.318297473345064</v>
      </c>
      <c r="AC107" s="3" t="n">
        <f aca="false">Adequacy_high!AN104</f>
        <v>0.304808407052374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0.402651350436688</v>
      </c>
      <c r="C108" s="3" t="n">
        <f aca="false">Adequacy_low!AH105</f>
        <v>0.416191481399259</v>
      </c>
      <c r="D108" s="3" t="n">
        <f aca="false">Adequacy_low!AI105</f>
        <v>0.338113439697235</v>
      </c>
      <c r="E108" s="3" t="n">
        <f aca="false">Adequacy_low!AJ105</f>
        <v>0.332621245945101</v>
      </c>
      <c r="F108" s="3" t="n">
        <f aca="false">Adequacy_low!AK105</f>
        <v>0.358012834075634</v>
      </c>
      <c r="G108" s="3" t="n">
        <f aca="false">Adequacy_low!AL105</f>
        <v>0.344209343261721</v>
      </c>
      <c r="H108" s="3" t="n">
        <f aca="false">Adequacy_low!AM105</f>
        <v>0.316975404701466</v>
      </c>
      <c r="I108" s="3" t="n">
        <f aca="false">Adequacy_low!AN105</f>
        <v>0.303263004562236</v>
      </c>
      <c r="U108" s="14" t="n">
        <f aca="false">U104+1</f>
        <v>2040</v>
      </c>
      <c r="V108" s="3" t="n">
        <f aca="false">Adequacy_high!AG105</f>
        <v>0.393675430699131</v>
      </c>
      <c r="W108" s="3" t="n">
        <f aca="false">Adequacy_high!AH105</f>
        <v>0.413259710598187</v>
      </c>
      <c r="X108" s="3" t="n">
        <f aca="false">Adequacy_high!AI105</f>
        <v>0.339243611706973</v>
      </c>
      <c r="Y108" s="3" t="n">
        <f aca="false">Adequacy_high!AJ105</f>
        <v>0.336819452052305</v>
      </c>
      <c r="Z108" s="3" t="n">
        <f aca="false">Adequacy_high!AK105</f>
        <v>0.356239831388084</v>
      </c>
      <c r="AA108" s="3" t="n">
        <f aca="false">Adequacy_high!AL105</f>
        <v>0.344812076490015</v>
      </c>
      <c r="AB108" s="3" t="n">
        <f aca="false">Adequacy_high!AM105</f>
        <v>0.317423319766451</v>
      </c>
      <c r="AC108" s="3" t="n">
        <f aca="false">Adequacy_high!AN105</f>
        <v>0.30423749020636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392" colorId="64" zoomScale="75" zoomScaleNormal="75" zoomScalePageLayoutView="100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2020-10-21T12:05:51Z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