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720" yWindow="0" windowWidth="26940" windowHeight="16060" tabRatio="766" activeTab="5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10" l="1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J4" i="7"/>
  <c r="I4" i="7"/>
  <c r="H4" i="7"/>
  <c r="G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E4" i="7"/>
  <c r="D4" i="7"/>
  <c r="C4" i="7"/>
  <c r="B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<sst xmlns="http://schemas.openxmlformats.org/spreadsheetml/2006/main" count="136" uniqueCount="35">
  <si>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</si>
  <si>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</si>
  <si>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</si>
  <si>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</si>
  <si>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</si>
  <si>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</si>
  <si>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</si>
  <si>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</si>
  <si>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</si>
  <si>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</si>
  <si>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</si>
  <si>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</si>
  <si>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</si>
  <si>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</si>
  <si>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</si>
  <si>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</si>
  <si>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</si>
  <si>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</si>
  <si>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</si>
  <si>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</si>
  <si>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</si>
  <si>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</si>
  <si>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</si>
  <si>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</si>
  <si>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</si>
  <si>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</si>
  <si>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</si>
  <si>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</si>
  <si>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</si>
  <si>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</si>
  <si>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</si>
  <si>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Labour income and family beenfits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</si>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</sst>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0.0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3" fillId="0" borderId="0" xfId="0" applyFont="1" applyAlignment="1">
      <alignment horizontal="justify" vertical="justify" wrapText="1"/>
    </xf>
    <xf numFmtId="0" fontId="0" fillId="0" borderId="0" xfId="0" applyAlignment="1">
      <alignment horizontal="justify" vertical="justify"/>
    </xf>
    <xf numFmtId="0" fontId="2" fillId="0" borderId="0" xfId="0" applyFont="1" applyAlignment="1">
      <alignment horizontal="justify" vertical="justify"/>
    </xf>
    <xf numFmtId="0" fontId="0" fillId="0" borderId="0" xfId="0" applyAlignment="1">
      <alignment horizontal="center"/>
    </xf>
    <xf numFmtId="166" fontId="0" fillId="0" borderId="0" xfId="0" applyNumberFormat="1"/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0.449141860975</c:v>
                </c:pt>
                <c:pt idx="5">
                  <c:v>0.448596052075</c:v>
                </c:pt>
                <c:pt idx="6">
                  <c:v>0.445390517375</c:v>
                </c:pt>
                <c:pt idx="7">
                  <c:v>0.438416191375</c:v>
                </c:pt>
                <c:pt idx="8">
                  <c:v>0.439237057175</c:v>
                </c:pt>
                <c:pt idx="9">
                  <c:v>0.4354494384</c:v>
                </c:pt>
                <c:pt idx="10">
                  <c:v>0.428160560925</c:v>
                </c:pt>
                <c:pt idx="11">
                  <c:v>0.42323803875</c:v>
                </c:pt>
                <c:pt idx="12">
                  <c:v>0.421690059925</c:v>
                </c:pt>
                <c:pt idx="13">
                  <c:v>0.41804653025</c:v>
                </c:pt>
                <c:pt idx="14">
                  <c:v>0.41979850985</c:v>
                </c:pt>
                <c:pt idx="15">
                  <c:v>0.41950502745</c:v>
                </c:pt>
                <c:pt idx="16">
                  <c:v>0.41658387815</c:v>
                </c:pt>
                <c:pt idx="17">
                  <c:v>0.393535937625</c:v>
                </c:pt>
                <c:pt idx="18">
                  <c:v>0.3856598234</c:v>
                </c:pt>
                <c:pt idx="19">
                  <c:v>0.38245356285</c:v>
                </c:pt>
                <c:pt idx="20">
                  <c:v>0.35917368875</c:v>
                </c:pt>
                <c:pt idx="21">
                  <c:v>0.347558548875</c:v>
                </c:pt>
                <c:pt idx="22">
                  <c:v>0.335570862025</c:v>
                </c:pt>
                <c:pt idx="23">
                  <c:v>0.34616178255</c:v>
                </c:pt>
                <c:pt idx="24">
                  <c:v>0.350905776375</c:v>
                </c:pt>
                <c:pt idx="25">
                  <c:v>0.341922247825</c:v>
                </c:pt>
                <c:pt idx="26">
                  <c:v>0.29498153245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0.418583523675</c:v>
                </c:pt>
                <c:pt idx="5">
                  <c:v>0.41737826815</c:v>
                </c:pt>
                <c:pt idx="6">
                  <c:v>0.4121403652</c:v>
                </c:pt>
                <c:pt idx="7">
                  <c:v>0.4048553882</c:v>
                </c:pt>
                <c:pt idx="8">
                  <c:v>0.402353715225</c:v>
                </c:pt>
                <c:pt idx="9">
                  <c:v>0.3958141473</c:v>
                </c:pt>
                <c:pt idx="10">
                  <c:v>0.391482172725</c:v>
                </c:pt>
                <c:pt idx="11">
                  <c:v>0.387028898825</c:v>
                </c:pt>
                <c:pt idx="12">
                  <c:v>0.383628651975</c:v>
                </c:pt>
                <c:pt idx="13">
                  <c:v>0.382344341675</c:v>
                </c:pt>
                <c:pt idx="14">
                  <c:v>0.3809317326</c:v>
                </c:pt>
                <c:pt idx="15">
                  <c:v>0.378861934125</c:v>
                </c:pt>
                <c:pt idx="16">
                  <c:v>0.376043659425</c:v>
                </c:pt>
                <c:pt idx="17">
                  <c:v>0.361738838325</c:v>
                </c:pt>
                <c:pt idx="18">
                  <c:v>0.35802475705</c:v>
                </c:pt>
                <c:pt idx="19">
                  <c:v>0.357075150325</c:v>
                </c:pt>
                <c:pt idx="20">
                  <c:v>0.344962618925</c:v>
                </c:pt>
                <c:pt idx="21">
                  <c:v>0.335676174375</c:v>
                </c:pt>
                <c:pt idx="22">
                  <c:v>0.333323660525</c:v>
                </c:pt>
                <c:pt idx="23">
                  <c:v>0.34135889285</c:v>
                </c:pt>
                <c:pt idx="24">
                  <c:v>0.3435884226</c:v>
                </c:pt>
                <c:pt idx="25">
                  <c:v>0.338941781525</c:v>
                </c:pt>
                <c:pt idx="26">
                  <c:v>0.322112575475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0.43748782275</c:v>
                </c:pt>
                <c:pt idx="5">
                  <c:v>0.438458287175</c:v>
                </c:pt>
                <c:pt idx="6">
                  <c:v>0.43625074745</c:v>
                </c:pt>
                <c:pt idx="7">
                  <c:v>0.4292363375</c:v>
                </c:pt>
                <c:pt idx="8">
                  <c:v>0.4315383961</c:v>
                </c:pt>
                <c:pt idx="9">
                  <c:v>0.428324334775</c:v>
                </c:pt>
                <c:pt idx="10">
                  <c:v>0.423448732875</c:v>
                </c:pt>
                <c:pt idx="11">
                  <c:v>0.4210107648</c:v>
                </c:pt>
                <c:pt idx="12">
                  <c:v>0.419396995625</c:v>
                </c:pt>
                <c:pt idx="13">
                  <c:v>0.41976945525</c:v>
                </c:pt>
                <c:pt idx="14">
                  <c:v>0.42098211415</c:v>
                </c:pt>
                <c:pt idx="15">
                  <c:v>0.4265120169</c:v>
                </c:pt>
                <c:pt idx="16">
                  <c:v>0.422726944525</c:v>
                </c:pt>
                <c:pt idx="17">
                  <c:v>0.3978113622</c:v>
                </c:pt>
                <c:pt idx="18">
                  <c:v>0.388026378375</c:v>
                </c:pt>
                <c:pt idx="19">
                  <c:v>0.3829762451</c:v>
                </c:pt>
                <c:pt idx="20">
                  <c:v>0.3580625672</c:v>
                </c:pt>
                <c:pt idx="21">
                  <c:v>0.347128896325</c:v>
                </c:pt>
                <c:pt idx="22">
                  <c:v>0.337056580075</c:v>
                </c:pt>
                <c:pt idx="23">
                  <c:v>0.349444937275</c:v>
                </c:pt>
                <c:pt idx="24">
                  <c:v>0.35438745695</c:v>
                </c:pt>
                <c:pt idx="25">
                  <c:v>0.3439294293</c:v>
                </c:pt>
                <c:pt idx="26" formatCode="0.000000000">
                  <c:v>0.29499651475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0.40870164445</c:v>
                </c:pt>
                <c:pt idx="5">
                  <c:v>0.409336319825</c:v>
                </c:pt>
                <c:pt idx="6">
                  <c:v>0.404961310275</c:v>
                </c:pt>
                <c:pt idx="7">
                  <c:v>0.39758550825</c:v>
                </c:pt>
                <c:pt idx="8">
                  <c:v>0.39608341485</c:v>
                </c:pt>
                <c:pt idx="9">
                  <c:v>0.390419577325</c:v>
                </c:pt>
                <c:pt idx="10">
                  <c:v>0.38737088165</c:v>
                </c:pt>
                <c:pt idx="11">
                  <c:v>0.384618057275</c:v>
                </c:pt>
                <c:pt idx="12">
                  <c:v>0.381380261625</c:v>
                </c:pt>
                <c:pt idx="13">
                  <c:v>0.3834583525</c:v>
                </c:pt>
                <c:pt idx="14">
                  <c:v>0.381238867225</c:v>
                </c:pt>
                <c:pt idx="15">
                  <c:v>0.3818991222</c:v>
                </c:pt>
                <c:pt idx="16">
                  <c:v>0.377940578975</c:v>
                </c:pt>
                <c:pt idx="17">
                  <c:v>0.36305593565</c:v>
                </c:pt>
                <c:pt idx="18">
                  <c:v>0.357441829925</c:v>
                </c:pt>
                <c:pt idx="19">
                  <c:v>0.355844743325</c:v>
                </c:pt>
                <c:pt idx="20">
                  <c:v>0.343391794575</c:v>
                </c:pt>
                <c:pt idx="21">
                  <c:v>0.334420271925</c:v>
                </c:pt>
                <c:pt idx="22">
                  <c:v>0.332578878325</c:v>
                </c:pt>
                <c:pt idx="23">
                  <c:v>0.34069153665</c:v>
                </c:pt>
                <c:pt idx="24">
                  <c:v>0.34276852745</c:v>
                </c:pt>
                <c:pt idx="25">
                  <c:v>0.33839572735</c:v>
                </c:pt>
                <c:pt idx="26">
                  <c:v>0.321722608425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11464"/>
        <c:axId val="-2113305704"/>
      </c:scatterChart>
      <c:valAx>
        <c:axId val="-21133114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305704"/>
        <c:crosses val="autoZero"/>
        <c:crossBetween val="midCat"/>
        <c:majorUnit val="2.0"/>
      </c:valAx>
      <c:valAx>
        <c:axId val="-2113305704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31146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0.0395591637</c:v>
                </c:pt>
                <c:pt idx="5">
                  <c:v>0.040503153325</c:v>
                </c:pt>
                <c:pt idx="6">
                  <c:v>0.044185921825</c:v>
                </c:pt>
                <c:pt idx="7">
                  <c:v>0.047478245425</c:v>
                </c:pt>
                <c:pt idx="8">
                  <c:v>0.0511396814</c:v>
                </c:pt>
                <c:pt idx="9">
                  <c:v>0.0527253896</c:v>
                </c:pt>
                <c:pt idx="10">
                  <c:v>0.05231246615</c:v>
                </c:pt>
                <c:pt idx="11">
                  <c:v>0.05107614995</c:v>
                </c:pt>
                <c:pt idx="12">
                  <c:v>0.053493097075</c:v>
                </c:pt>
                <c:pt idx="13">
                  <c:v>0.059589798875</c:v>
                </c:pt>
                <c:pt idx="14">
                  <c:v>0.064963060575</c:v>
                </c:pt>
                <c:pt idx="15">
                  <c:v>0.0630812705</c:v>
                </c:pt>
                <c:pt idx="16">
                  <c:v>0.066142670525</c:v>
                </c:pt>
                <c:pt idx="17">
                  <c:v>0.072809291075</c:v>
                </c:pt>
                <c:pt idx="18">
                  <c:v>0.096726104275</c:v>
                </c:pt>
                <c:pt idx="19">
                  <c:v>0.0885660058</c:v>
                </c:pt>
                <c:pt idx="20">
                  <c:v>0.094748190225</c:v>
                </c:pt>
                <c:pt idx="21">
                  <c:v>0.09187095715</c:v>
                </c:pt>
                <c:pt idx="22">
                  <c:v>0.08761099645</c:v>
                </c:pt>
                <c:pt idx="23">
                  <c:v>0.07146375005</c:v>
                </c:pt>
                <c:pt idx="24">
                  <c:v>0.048998783775</c:v>
                </c:pt>
                <c:pt idx="25">
                  <c:v>0.066339507975</c:v>
                </c:pt>
                <c:pt idx="26">
                  <c:v>0.050794332425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0.0347138283</c:v>
                </c:pt>
                <c:pt idx="5">
                  <c:v>0.03467359565</c:v>
                </c:pt>
                <c:pt idx="6">
                  <c:v>0.0364382705</c:v>
                </c:pt>
                <c:pt idx="7">
                  <c:v>0.03865242715</c:v>
                </c:pt>
                <c:pt idx="8">
                  <c:v>0.0410061553</c:v>
                </c:pt>
                <c:pt idx="9">
                  <c:v>0.0423250992</c:v>
                </c:pt>
                <c:pt idx="10">
                  <c:v>0.041796457925</c:v>
                </c:pt>
                <c:pt idx="11">
                  <c:v>0.040253765425</c:v>
                </c:pt>
                <c:pt idx="12">
                  <c:v>0.04310386335</c:v>
                </c:pt>
                <c:pt idx="13">
                  <c:v>0.0469129117</c:v>
                </c:pt>
                <c:pt idx="14">
                  <c:v>0.048807189375</c:v>
                </c:pt>
                <c:pt idx="15">
                  <c:v>0.047352166825</c:v>
                </c:pt>
                <c:pt idx="16">
                  <c:v>0.048324696375</c:v>
                </c:pt>
                <c:pt idx="17">
                  <c:v>0.053677170775</c:v>
                </c:pt>
                <c:pt idx="18">
                  <c:v>0.069443236025</c:v>
                </c:pt>
                <c:pt idx="19">
                  <c:v>0.06642365845</c:v>
                </c:pt>
                <c:pt idx="20">
                  <c:v>0.0725730116</c:v>
                </c:pt>
                <c:pt idx="21">
                  <c:v>0.075547628425</c:v>
                </c:pt>
                <c:pt idx="22">
                  <c:v>0.074622580925</c:v>
                </c:pt>
                <c:pt idx="23">
                  <c:v>0.066003143525</c:v>
                </c:pt>
                <c:pt idx="24">
                  <c:v>0.053170415675</c:v>
                </c:pt>
                <c:pt idx="25">
                  <c:v>0.063450924725</c:v>
                </c:pt>
                <c:pt idx="26">
                  <c:v>0.056901970775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0.057850352825</c:v>
                </c:pt>
                <c:pt idx="5">
                  <c:v>0.060282209975</c:v>
                </c:pt>
                <c:pt idx="6">
                  <c:v>0.063170079325</c:v>
                </c:pt>
                <c:pt idx="7">
                  <c:v>0.06607251365</c:v>
                </c:pt>
                <c:pt idx="8">
                  <c:v>0.069101588175</c:v>
                </c:pt>
                <c:pt idx="9">
                  <c:v>0.07307591705</c:v>
                </c:pt>
                <c:pt idx="10">
                  <c:v>0.072024574275</c:v>
                </c:pt>
                <c:pt idx="11">
                  <c:v>0.069465391775</c:v>
                </c:pt>
                <c:pt idx="12">
                  <c:v>0.071179254225</c:v>
                </c:pt>
                <c:pt idx="13">
                  <c:v>0.078780425725</c:v>
                </c:pt>
                <c:pt idx="14">
                  <c:v>0.0858994237</c:v>
                </c:pt>
                <c:pt idx="15">
                  <c:v>0.0815455287</c:v>
                </c:pt>
                <c:pt idx="16">
                  <c:v>0.08254251665</c:v>
                </c:pt>
                <c:pt idx="17">
                  <c:v>0.087728490875</c:v>
                </c:pt>
                <c:pt idx="18">
                  <c:v>0.1105299783</c:v>
                </c:pt>
                <c:pt idx="19">
                  <c:v>0.097482435575</c:v>
                </c:pt>
                <c:pt idx="20">
                  <c:v>0.104354370675</c:v>
                </c:pt>
                <c:pt idx="21">
                  <c:v>0.101015005025</c:v>
                </c:pt>
                <c:pt idx="22">
                  <c:v>0.09594091075</c:v>
                </c:pt>
                <c:pt idx="23">
                  <c:v>0.079813116175</c:v>
                </c:pt>
                <c:pt idx="24">
                  <c:v>0.0537082075</c:v>
                </c:pt>
                <c:pt idx="25">
                  <c:v>0.071560224275</c:v>
                </c:pt>
                <c:pt idx="26">
                  <c:v>0.059840498375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0.049755241075</c:v>
                </c:pt>
                <c:pt idx="5">
                  <c:v>0.05079858875</c:v>
                </c:pt>
                <c:pt idx="6">
                  <c:v>0.051718457825</c:v>
                </c:pt>
                <c:pt idx="7">
                  <c:v>0.05343824025</c:v>
                </c:pt>
                <c:pt idx="8">
                  <c:v>0.0552205595</c:v>
                </c:pt>
                <c:pt idx="9">
                  <c:v>0.058359274175</c:v>
                </c:pt>
                <c:pt idx="10">
                  <c:v>0.0572097397</c:v>
                </c:pt>
                <c:pt idx="11">
                  <c:v>0.0544029696</c:v>
                </c:pt>
                <c:pt idx="12">
                  <c:v>0.056560104575</c:v>
                </c:pt>
                <c:pt idx="13">
                  <c:v>0.06133466635</c:v>
                </c:pt>
                <c:pt idx="14">
                  <c:v>0.064377658275</c:v>
                </c:pt>
                <c:pt idx="15">
                  <c:v>0.060918895825</c:v>
                </c:pt>
                <c:pt idx="16">
                  <c:v>0.060353620825</c:v>
                </c:pt>
                <c:pt idx="17">
                  <c:v>0.0645531255</c:v>
                </c:pt>
                <c:pt idx="18">
                  <c:v>0.079513070025</c:v>
                </c:pt>
                <c:pt idx="19">
                  <c:v>0.072874902975</c:v>
                </c:pt>
                <c:pt idx="20">
                  <c:v>0.07938673425</c:v>
                </c:pt>
                <c:pt idx="21">
                  <c:v>0.08190041135</c:v>
                </c:pt>
                <c:pt idx="22">
                  <c:v>0.080250328075</c:v>
                </c:pt>
                <c:pt idx="23">
                  <c:v>0.071566431375</c:v>
                </c:pt>
                <c:pt idx="24">
                  <c:v>0.0562241529</c:v>
                </c:pt>
                <c:pt idx="25">
                  <c:v>0.0667371785</c:v>
                </c:pt>
                <c:pt idx="26">
                  <c:v>0.062210593825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62248"/>
        <c:axId val="-2111159112"/>
      </c:scatterChart>
      <c:valAx>
        <c:axId val="-211116224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1159112"/>
        <c:crosses val="autoZero"/>
        <c:crossBetween val="midCat"/>
        <c:majorUnit val="2.0"/>
      </c:valAx>
      <c:valAx>
        <c:axId val="-21111591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1162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0.0395591637</c:v>
                </c:pt>
                <c:pt idx="5">
                  <c:v>0.0404463453</c:v>
                </c:pt>
                <c:pt idx="6">
                  <c:v>0.043562458625</c:v>
                </c:pt>
                <c:pt idx="7">
                  <c:v>0.04900135095</c:v>
                </c:pt>
                <c:pt idx="8">
                  <c:v>0.04983052925</c:v>
                </c:pt>
                <c:pt idx="9">
                  <c:v>0.054013057225</c:v>
                </c:pt>
                <c:pt idx="10">
                  <c:v>0.052464875175</c:v>
                </c:pt>
                <c:pt idx="11">
                  <c:v>0.052371205075</c:v>
                </c:pt>
                <c:pt idx="12">
                  <c:v>0.0536768379</c:v>
                </c:pt>
                <c:pt idx="13">
                  <c:v>0.0525664599</c:v>
                </c:pt>
                <c:pt idx="14">
                  <c:v>0.058989801</c:v>
                </c:pt>
                <c:pt idx="15">
                  <c:v>0.05811911075</c:v>
                </c:pt>
                <c:pt idx="16">
                  <c:v>0.0613394183</c:v>
                </c:pt>
                <c:pt idx="17">
                  <c:v>0.07048448655</c:v>
                </c:pt>
                <c:pt idx="18">
                  <c:v>0.074017125975</c:v>
                </c:pt>
                <c:pt idx="19">
                  <c:v>0.083948661475</c:v>
                </c:pt>
                <c:pt idx="20">
                  <c:v>0.081137896125</c:v>
                </c:pt>
                <c:pt idx="21">
                  <c:v>0.0867402218</c:v>
                </c:pt>
                <c:pt idx="22">
                  <c:v>0.04839291205</c:v>
                </c:pt>
                <c:pt idx="23">
                  <c:v>0.0478186976</c:v>
                </c:pt>
                <c:pt idx="24">
                  <c:v>0.0388632516</c:v>
                </c:pt>
                <c:pt idx="25">
                  <c:v>0.035624905475</c:v>
                </c:pt>
                <c:pt idx="26">
                  <c:v>0.032433651675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0.034711701275</c:v>
                </c:pt>
                <c:pt idx="5">
                  <c:v>0.034630152275</c:v>
                </c:pt>
                <c:pt idx="6">
                  <c:v>0.036215653525</c:v>
                </c:pt>
                <c:pt idx="7">
                  <c:v>0.040258459225</c:v>
                </c:pt>
                <c:pt idx="8">
                  <c:v>0.04058324025</c:v>
                </c:pt>
                <c:pt idx="9">
                  <c:v>0.042635346925</c:v>
                </c:pt>
                <c:pt idx="10">
                  <c:v>0.04113770025</c:v>
                </c:pt>
                <c:pt idx="11">
                  <c:v>0.0409961039</c:v>
                </c:pt>
                <c:pt idx="12">
                  <c:v>0.042646245625</c:v>
                </c:pt>
                <c:pt idx="13">
                  <c:v>0.0401228817</c:v>
                </c:pt>
                <c:pt idx="14">
                  <c:v>0.044650716575</c:v>
                </c:pt>
                <c:pt idx="15">
                  <c:v>0.0425182621</c:v>
                </c:pt>
                <c:pt idx="16">
                  <c:v>0.04388214495</c:v>
                </c:pt>
                <c:pt idx="17">
                  <c:v>0.052550270975</c:v>
                </c:pt>
                <c:pt idx="18">
                  <c:v>0.0563741869</c:v>
                </c:pt>
                <c:pt idx="19">
                  <c:v>0.060331871125</c:v>
                </c:pt>
                <c:pt idx="20">
                  <c:v>0.064684731725</c:v>
                </c:pt>
                <c:pt idx="21">
                  <c:v>0.0720551015</c:v>
                </c:pt>
                <c:pt idx="22">
                  <c:v>0.046525484225</c:v>
                </c:pt>
                <c:pt idx="23">
                  <c:v>0.04892902855</c:v>
                </c:pt>
                <c:pt idx="24">
                  <c:v>0.04945209715</c:v>
                </c:pt>
                <c:pt idx="25">
                  <c:v>0.04824735905</c:v>
                </c:pt>
                <c:pt idx="26">
                  <c:v>0.0491591099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0.057857879425</c:v>
                </c:pt>
                <c:pt idx="5">
                  <c:v>0.060326254175</c:v>
                </c:pt>
                <c:pt idx="6">
                  <c:v>0.063482178875</c:v>
                </c:pt>
                <c:pt idx="7">
                  <c:v>0.068463372975</c:v>
                </c:pt>
                <c:pt idx="8">
                  <c:v>0.06965439885</c:v>
                </c:pt>
                <c:pt idx="9">
                  <c:v>0.0737034174</c:v>
                </c:pt>
                <c:pt idx="10">
                  <c:v>0.070598127175</c:v>
                </c:pt>
                <c:pt idx="11">
                  <c:v>0.069387064525</c:v>
                </c:pt>
                <c:pt idx="12">
                  <c:v>0.0700003147</c:v>
                </c:pt>
                <c:pt idx="13">
                  <c:v>0.06892188315</c:v>
                </c:pt>
                <c:pt idx="14">
                  <c:v>0.0773689064</c:v>
                </c:pt>
                <c:pt idx="15">
                  <c:v>0.0741171207</c:v>
                </c:pt>
                <c:pt idx="16">
                  <c:v>0.074051852375</c:v>
                </c:pt>
                <c:pt idx="17">
                  <c:v>0.08146473215</c:v>
                </c:pt>
                <c:pt idx="18">
                  <c:v>0.083168583575</c:v>
                </c:pt>
                <c:pt idx="19">
                  <c:v>0.092846970375</c:v>
                </c:pt>
                <c:pt idx="20">
                  <c:v>0.0897894489</c:v>
                </c:pt>
                <c:pt idx="21">
                  <c:v>0.093693260575</c:v>
                </c:pt>
                <c:pt idx="22">
                  <c:v>0.05418403935</c:v>
                </c:pt>
                <c:pt idx="23">
                  <c:v>0.05178156505</c:v>
                </c:pt>
                <c:pt idx="24">
                  <c:v>0.043729763825</c:v>
                </c:pt>
                <c:pt idx="25">
                  <c:v>0.039572303975</c:v>
                </c:pt>
                <c:pt idx="26">
                  <c:v>0.03540930255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0.049758147</c:v>
                </c:pt>
                <c:pt idx="5">
                  <c:v>0.050818292775</c:v>
                </c:pt>
                <c:pt idx="6">
                  <c:v>0.05217415295</c:v>
                </c:pt>
                <c:pt idx="7">
                  <c:v>0.055721438</c:v>
                </c:pt>
                <c:pt idx="8">
                  <c:v>0.05614385905</c:v>
                </c:pt>
                <c:pt idx="9">
                  <c:v>0.057879076225</c:v>
                </c:pt>
                <c:pt idx="10">
                  <c:v>0.054957867125</c:v>
                </c:pt>
                <c:pt idx="11">
                  <c:v>0.0538715991</c:v>
                </c:pt>
                <c:pt idx="12">
                  <c:v>0.054709912375</c:v>
                </c:pt>
                <c:pt idx="13">
                  <c:v>0.052025743775</c:v>
                </c:pt>
                <c:pt idx="14">
                  <c:v>0.057884818675</c:v>
                </c:pt>
                <c:pt idx="15">
                  <c:v>0.05396867895</c:v>
                </c:pt>
                <c:pt idx="16">
                  <c:v>0.052888042075</c:v>
                </c:pt>
                <c:pt idx="17">
                  <c:v>0.06021095485</c:v>
                </c:pt>
                <c:pt idx="18">
                  <c:v>0.0627026863</c:v>
                </c:pt>
                <c:pt idx="19">
                  <c:v>0.066374361025</c:v>
                </c:pt>
                <c:pt idx="20">
                  <c:v>0.070475961675</c:v>
                </c:pt>
                <c:pt idx="21">
                  <c:v>0.076698627475</c:v>
                </c:pt>
                <c:pt idx="22">
                  <c:v>0.050207761325</c:v>
                </c:pt>
                <c:pt idx="23">
                  <c:v>0.0513578399</c:v>
                </c:pt>
                <c:pt idx="24">
                  <c:v>0.0523286902</c:v>
                </c:pt>
                <c:pt idx="25">
                  <c:v>0.050586212125</c:v>
                </c:pt>
                <c:pt idx="26">
                  <c:v>0.050861249475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15368"/>
        <c:axId val="-2111109512"/>
      </c:scatterChart>
      <c:valAx>
        <c:axId val="-21111153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1109512"/>
        <c:crosses val="autoZero"/>
        <c:crossBetween val="midCat"/>
        <c:majorUnit val="2.0"/>
      </c:valAx>
      <c:valAx>
        <c:axId val="-2111109512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11153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0.039559117025</c:v>
                </c:pt>
                <c:pt idx="5">
                  <c:v>0.0405390493</c:v>
                </c:pt>
                <c:pt idx="6">
                  <c:v>0.0430884383</c:v>
                </c:pt>
                <c:pt idx="7">
                  <c:v>0.04902846235</c:v>
                </c:pt>
                <c:pt idx="8">
                  <c:v>0.051262584975</c:v>
                </c:pt>
                <c:pt idx="9">
                  <c:v>0.0517354862</c:v>
                </c:pt>
                <c:pt idx="10">
                  <c:v>0.052788170775</c:v>
                </c:pt>
                <c:pt idx="11">
                  <c:v>0.053894373575</c:v>
                </c:pt>
                <c:pt idx="12">
                  <c:v>0.06100741305</c:v>
                </c:pt>
                <c:pt idx="13">
                  <c:v>0.05405174105</c:v>
                </c:pt>
                <c:pt idx="14">
                  <c:v>0.060770453875</c:v>
                </c:pt>
                <c:pt idx="15">
                  <c:v>0.062130220525</c:v>
                </c:pt>
                <c:pt idx="16">
                  <c:v>0.064913102425</c:v>
                </c:pt>
                <c:pt idx="17">
                  <c:v>0.081120044</c:v>
                </c:pt>
                <c:pt idx="18">
                  <c:v>0.084853712075</c:v>
                </c:pt>
                <c:pt idx="19">
                  <c:v>0.09022391075</c:v>
                </c:pt>
                <c:pt idx="20">
                  <c:v>0.10110979195</c:v>
                </c:pt>
                <c:pt idx="21">
                  <c:v>0.11068045725</c:v>
                </c:pt>
                <c:pt idx="22">
                  <c:v>0.114759291025</c:v>
                </c:pt>
                <c:pt idx="23">
                  <c:v>0.108487455975</c:v>
                </c:pt>
                <c:pt idx="24">
                  <c:v>0.11548581495</c:v>
                </c:pt>
                <c:pt idx="25">
                  <c:v>0.113310745925</c:v>
                </c:pt>
                <c:pt idx="26">
                  <c:v>0.113742360275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0.034714341125</c:v>
                </c:pt>
                <c:pt idx="5">
                  <c:v>0.03466009965</c:v>
                </c:pt>
                <c:pt idx="6">
                  <c:v>0.0357923651</c:v>
                </c:pt>
                <c:pt idx="7">
                  <c:v>0.039970067525</c:v>
                </c:pt>
                <c:pt idx="8">
                  <c:v>0.040461397825</c:v>
                </c:pt>
                <c:pt idx="9">
                  <c:v>0.0406742742</c:v>
                </c:pt>
                <c:pt idx="10">
                  <c:v>0.041459566425</c:v>
                </c:pt>
                <c:pt idx="11">
                  <c:v>0.04125462965</c:v>
                </c:pt>
                <c:pt idx="12">
                  <c:v>0.045721612425</c:v>
                </c:pt>
                <c:pt idx="13">
                  <c:v>0.039260264325</c:v>
                </c:pt>
                <c:pt idx="14">
                  <c:v>0.043438970225</c:v>
                </c:pt>
                <c:pt idx="15">
                  <c:v>0.044304967225</c:v>
                </c:pt>
                <c:pt idx="16">
                  <c:v>0.045959096675</c:v>
                </c:pt>
                <c:pt idx="17">
                  <c:v>0.05755847795</c:v>
                </c:pt>
                <c:pt idx="18">
                  <c:v>0.0586182606</c:v>
                </c:pt>
                <c:pt idx="19">
                  <c:v>0.062036120425</c:v>
                </c:pt>
                <c:pt idx="20">
                  <c:v>0.070026727675</c:v>
                </c:pt>
                <c:pt idx="21">
                  <c:v>0.0750106785</c:v>
                </c:pt>
                <c:pt idx="22">
                  <c:v>0.073256329675</c:v>
                </c:pt>
                <c:pt idx="23">
                  <c:v>0.07027123605</c:v>
                </c:pt>
                <c:pt idx="24">
                  <c:v>0.07317121745</c:v>
                </c:pt>
                <c:pt idx="25">
                  <c:v>0.07824845695</c:v>
                </c:pt>
                <c:pt idx="26">
                  <c:v>0.072563480725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0.05786606055</c:v>
                </c:pt>
                <c:pt idx="5">
                  <c:v>0.060540603825</c:v>
                </c:pt>
                <c:pt idx="6">
                  <c:v>0.063449703075</c:v>
                </c:pt>
                <c:pt idx="7">
                  <c:v>0.068714352</c:v>
                </c:pt>
                <c:pt idx="8">
                  <c:v>0.070468114625</c:v>
                </c:pt>
                <c:pt idx="9">
                  <c:v>0.072136512825</c:v>
                </c:pt>
                <c:pt idx="10">
                  <c:v>0.072424099125</c:v>
                </c:pt>
                <c:pt idx="11">
                  <c:v>0.073934340275</c:v>
                </c:pt>
                <c:pt idx="12">
                  <c:v>0.080636128525</c:v>
                </c:pt>
                <c:pt idx="13">
                  <c:v>0.072402119525</c:v>
                </c:pt>
                <c:pt idx="14">
                  <c:v>0.080645481475</c:v>
                </c:pt>
                <c:pt idx="15">
                  <c:v>0.0801208143</c:v>
                </c:pt>
                <c:pt idx="16">
                  <c:v>0.0820251562</c:v>
                </c:pt>
                <c:pt idx="17">
                  <c:v>0.096308704675</c:v>
                </c:pt>
                <c:pt idx="18">
                  <c:v>0.0991045159</c:v>
                </c:pt>
                <c:pt idx="19">
                  <c:v>0.1058248029</c:v>
                </c:pt>
                <c:pt idx="20">
                  <c:v>0.1132157255</c:v>
                </c:pt>
                <c:pt idx="21">
                  <c:v>0.123388562075</c:v>
                </c:pt>
                <c:pt idx="22">
                  <c:v>0.129009058025</c:v>
                </c:pt>
                <c:pt idx="23">
                  <c:v>0.12420508755</c:v>
                </c:pt>
                <c:pt idx="24">
                  <c:v>0.128130264525</c:v>
                </c:pt>
                <c:pt idx="25">
                  <c:v>0.12220898375</c:v>
                </c:pt>
                <c:pt idx="26">
                  <c:v>0.12252542245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0.049768726725</c:v>
                </c:pt>
                <c:pt idx="5">
                  <c:v>0.050939128875</c:v>
                </c:pt>
                <c:pt idx="6">
                  <c:v>0.0520602361</c:v>
                </c:pt>
                <c:pt idx="7">
                  <c:v>0.05555513235</c:v>
                </c:pt>
                <c:pt idx="8">
                  <c:v>0.055427227</c:v>
                </c:pt>
                <c:pt idx="9">
                  <c:v>0.0563396772</c:v>
                </c:pt>
                <c:pt idx="10">
                  <c:v>0.056386228925</c:v>
                </c:pt>
                <c:pt idx="11">
                  <c:v>0.05629031685</c:v>
                </c:pt>
                <c:pt idx="12">
                  <c:v>0.060284211125</c:v>
                </c:pt>
                <c:pt idx="13">
                  <c:v>0.05258201835</c:v>
                </c:pt>
                <c:pt idx="14">
                  <c:v>0.0576628368</c:v>
                </c:pt>
                <c:pt idx="15">
                  <c:v>0.0569774046</c:v>
                </c:pt>
                <c:pt idx="16">
                  <c:v>0.057928772375</c:v>
                </c:pt>
                <c:pt idx="17">
                  <c:v>0.068259717425</c:v>
                </c:pt>
                <c:pt idx="18">
                  <c:v>0.068378798375</c:v>
                </c:pt>
                <c:pt idx="19">
                  <c:v>0.072447071675</c:v>
                </c:pt>
                <c:pt idx="20">
                  <c:v>0.0780405039</c:v>
                </c:pt>
                <c:pt idx="21">
                  <c:v>0.083260919125</c:v>
                </c:pt>
                <c:pt idx="22">
                  <c:v>0.0821682046</c:v>
                </c:pt>
                <c:pt idx="23">
                  <c:v>0.0799315754</c:v>
                </c:pt>
                <c:pt idx="24">
                  <c:v>0.081066770975</c:v>
                </c:pt>
                <c:pt idx="25">
                  <c:v>0.083640705025</c:v>
                </c:pt>
                <c:pt idx="26">
                  <c:v>0.0778248307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71384"/>
        <c:axId val="-2111068248"/>
      </c:scatterChart>
      <c:valAx>
        <c:axId val="-21110713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1068248"/>
        <c:crosses val="autoZero"/>
        <c:crossBetween val="midCat"/>
        <c:majorUnit val="2.0"/>
      </c:valAx>
      <c:valAx>
        <c:axId val="-2111068248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1071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0.449141860975</c:v>
                </c:pt>
                <c:pt idx="5">
                  <c:v>0.448977024875</c:v>
                </c:pt>
                <c:pt idx="6">
                  <c:v>0.445315980675</c:v>
                </c:pt>
                <c:pt idx="7">
                  <c:v>0.439776483225</c:v>
                </c:pt>
                <c:pt idx="8">
                  <c:v>0.439486706075</c:v>
                </c:pt>
                <c:pt idx="9">
                  <c:v>0.438207422625</c:v>
                </c:pt>
                <c:pt idx="10">
                  <c:v>0.436399306525</c:v>
                </c:pt>
                <c:pt idx="11">
                  <c:v>0.42946601545</c:v>
                </c:pt>
                <c:pt idx="12">
                  <c:v>0.42783213905</c:v>
                </c:pt>
                <c:pt idx="13">
                  <c:v>0.4385923895</c:v>
                </c:pt>
                <c:pt idx="14">
                  <c:v>0.433542135675</c:v>
                </c:pt>
                <c:pt idx="15">
                  <c:v>0.432313282475</c:v>
                </c:pt>
                <c:pt idx="16">
                  <c:v>0.434475043175</c:v>
                </c:pt>
                <c:pt idx="17">
                  <c:v>0.42029179725</c:v>
                </c:pt>
                <c:pt idx="18">
                  <c:v>0.426058873925</c:v>
                </c:pt>
                <c:pt idx="19">
                  <c:v>0.416098883575</c:v>
                </c:pt>
                <c:pt idx="20">
                  <c:v>0.4083782858</c:v>
                </c:pt>
                <c:pt idx="21">
                  <c:v>0.399207877225</c:v>
                </c:pt>
                <c:pt idx="22">
                  <c:v>0.389372356075</c:v>
                </c:pt>
                <c:pt idx="23">
                  <c:v>0.3780973123</c:v>
                </c:pt>
                <c:pt idx="24">
                  <c:v>0.356594712475</c:v>
                </c:pt>
                <c:pt idx="25">
                  <c:v>0.3574786771</c:v>
                </c:pt>
                <c:pt idx="26">
                  <c:v>0.3439676306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0.418580032675</c:v>
                </c:pt>
                <c:pt idx="5">
                  <c:v>0.4171626742</c:v>
                </c:pt>
                <c:pt idx="6">
                  <c:v>0.41141497825</c:v>
                </c:pt>
                <c:pt idx="7">
                  <c:v>0.405070728375</c:v>
                </c:pt>
                <c:pt idx="8">
                  <c:v>0.40238023325</c:v>
                </c:pt>
                <c:pt idx="9">
                  <c:v>0.39859586865</c:v>
                </c:pt>
                <c:pt idx="10">
                  <c:v>0.398704852425</c:v>
                </c:pt>
                <c:pt idx="11">
                  <c:v>0.39389770515</c:v>
                </c:pt>
                <c:pt idx="12">
                  <c:v>0.38877444065</c:v>
                </c:pt>
                <c:pt idx="13">
                  <c:v>0.394224076675</c:v>
                </c:pt>
                <c:pt idx="14">
                  <c:v>0.388546858525</c:v>
                </c:pt>
                <c:pt idx="15">
                  <c:v>0.3867029604</c:v>
                </c:pt>
                <c:pt idx="16">
                  <c:v>0.3858952063</c:v>
                </c:pt>
                <c:pt idx="17">
                  <c:v>0.3794341619</c:v>
                </c:pt>
                <c:pt idx="18">
                  <c:v>0.385160820225</c:v>
                </c:pt>
                <c:pt idx="19">
                  <c:v>0.37861296115</c:v>
                </c:pt>
                <c:pt idx="20">
                  <c:v>0.37480294185</c:v>
                </c:pt>
                <c:pt idx="21">
                  <c:v>0.371880269075</c:v>
                </c:pt>
                <c:pt idx="22">
                  <c:v>0.364643506975</c:v>
                </c:pt>
                <c:pt idx="23">
                  <c:v>0.35041148955</c:v>
                </c:pt>
                <c:pt idx="24">
                  <c:v>0.340386633475</c:v>
                </c:pt>
                <c:pt idx="25">
                  <c:v>0.3487256087</c:v>
                </c:pt>
                <c:pt idx="26">
                  <c:v>0.3588877845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0.437478172925</c:v>
                </c:pt>
                <c:pt idx="5">
                  <c:v>0.43864923635</c:v>
                </c:pt>
                <c:pt idx="6">
                  <c:v>0.436124565425</c:v>
                </c:pt>
                <c:pt idx="7">
                  <c:v>0.4302952114</c:v>
                </c:pt>
                <c:pt idx="8">
                  <c:v>0.430631028625</c:v>
                </c:pt>
                <c:pt idx="9">
                  <c:v>0.4266839309</c:v>
                </c:pt>
                <c:pt idx="10">
                  <c:v>0.42900541965</c:v>
                </c:pt>
                <c:pt idx="11">
                  <c:v>0.4244306059</c:v>
                </c:pt>
                <c:pt idx="12">
                  <c:v>0.422840483075</c:v>
                </c:pt>
                <c:pt idx="13">
                  <c:v>0.43654372625</c:v>
                </c:pt>
                <c:pt idx="14">
                  <c:v>0.43063134735</c:v>
                </c:pt>
                <c:pt idx="15">
                  <c:v>0.4318911094</c:v>
                </c:pt>
                <c:pt idx="16">
                  <c:v>0.437215168825</c:v>
                </c:pt>
                <c:pt idx="17">
                  <c:v>0.4170858845</c:v>
                </c:pt>
                <c:pt idx="18">
                  <c:v>0.422028881525</c:v>
                </c:pt>
                <c:pt idx="19">
                  <c:v>0.4117004784</c:v>
                </c:pt>
                <c:pt idx="20">
                  <c:v>0.406616597825</c:v>
                </c:pt>
                <c:pt idx="21">
                  <c:v>0.39501560345</c:v>
                </c:pt>
                <c:pt idx="22">
                  <c:v>0.3835698003</c:v>
                </c:pt>
                <c:pt idx="23">
                  <c:v>0.3738027197</c:v>
                </c:pt>
                <c:pt idx="24">
                  <c:v>0.353491575125</c:v>
                </c:pt>
                <c:pt idx="25">
                  <c:v>0.357782949725</c:v>
                </c:pt>
                <c:pt idx="26">
                  <c:v>0.340152634975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0.4086895793</c:v>
                </c:pt>
                <c:pt idx="5">
                  <c:v>0.409002621175</c:v>
                </c:pt>
                <c:pt idx="6">
                  <c:v>0.40418325865</c:v>
                </c:pt>
                <c:pt idx="7">
                  <c:v>0.397787024175</c:v>
                </c:pt>
                <c:pt idx="8">
                  <c:v>0.396123769</c:v>
                </c:pt>
                <c:pt idx="9">
                  <c:v>0.3903355608</c:v>
                </c:pt>
                <c:pt idx="10">
                  <c:v>0.392775799575</c:v>
                </c:pt>
                <c:pt idx="11">
                  <c:v>0.390477456275</c:v>
                </c:pt>
                <c:pt idx="12">
                  <c:v>0.385633382825</c:v>
                </c:pt>
                <c:pt idx="13">
                  <c:v>0.3934160381</c:v>
                </c:pt>
                <c:pt idx="14">
                  <c:v>0.386952866325</c:v>
                </c:pt>
                <c:pt idx="15">
                  <c:v>0.38699894325</c:v>
                </c:pt>
                <c:pt idx="16">
                  <c:v>0.38836491065</c:v>
                </c:pt>
                <c:pt idx="17">
                  <c:v>0.37897809675</c:v>
                </c:pt>
                <c:pt idx="18">
                  <c:v>0.383693639375</c:v>
                </c:pt>
                <c:pt idx="19">
                  <c:v>0.377166295525</c:v>
                </c:pt>
                <c:pt idx="20">
                  <c:v>0.37503235685</c:v>
                </c:pt>
                <c:pt idx="21">
                  <c:v>0.37094574175</c:v>
                </c:pt>
                <c:pt idx="22">
                  <c:v>0.363189855175</c:v>
                </c:pt>
                <c:pt idx="23">
                  <c:v>0.349262901525</c:v>
                </c:pt>
                <c:pt idx="24">
                  <c:v>0.34001627565</c:v>
                </c:pt>
                <c:pt idx="25">
                  <c:v>0.3502403244</c:v>
                </c:pt>
                <c:pt idx="26">
                  <c:v>0.35834186585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67384"/>
        <c:axId val="-2113264248"/>
      </c:scatterChart>
      <c:valAx>
        <c:axId val="-21132673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264248"/>
        <c:crosses val="autoZero"/>
        <c:crossBetween val="midCat"/>
        <c:majorUnit val="2.0"/>
      </c:valAx>
      <c:valAx>
        <c:axId val="-211326424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67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0.449141860975</c:v>
                </c:pt>
                <c:pt idx="5">
                  <c:v>0.448495383775</c:v>
                </c:pt>
                <c:pt idx="6">
                  <c:v>0.441520178725</c:v>
                </c:pt>
                <c:pt idx="7">
                  <c:v>0.44114109525</c:v>
                </c:pt>
                <c:pt idx="8">
                  <c:v>0.4374236415</c:v>
                </c:pt>
                <c:pt idx="9">
                  <c:v>0.449061670325</c:v>
                </c:pt>
                <c:pt idx="10">
                  <c:v>0.445304108025</c:v>
                </c:pt>
                <c:pt idx="11">
                  <c:v>0.44689294415</c:v>
                </c:pt>
                <c:pt idx="12">
                  <c:v>0.4339987653</c:v>
                </c:pt>
                <c:pt idx="13">
                  <c:v>0.44217478895</c:v>
                </c:pt>
                <c:pt idx="14">
                  <c:v>0.44254647095</c:v>
                </c:pt>
                <c:pt idx="15">
                  <c:v>0.435891200775</c:v>
                </c:pt>
                <c:pt idx="16">
                  <c:v>0.444473286975</c:v>
                </c:pt>
                <c:pt idx="17">
                  <c:v>0.4330629754</c:v>
                </c:pt>
                <c:pt idx="18">
                  <c:v>0.40379890885</c:v>
                </c:pt>
                <c:pt idx="19">
                  <c:v>0.40511996775</c:v>
                </c:pt>
                <c:pt idx="20">
                  <c:v>0.394010048375</c:v>
                </c:pt>
                <c:pt idx="21">
                  <c:v>0.36904352885</c:v>
                </c:pt>
                <c:pt idx="22">
                  <c:v>0.36987811425</c:v>
                </c:pt>
                <c:pt idx="23">
                  <c:v>0.383023431025</c:v>
                </c:pt>
                <c:pt idx="24">
                  <c:v>0.3727407528</c:v>
                </c:pt>
                <c:pt idx="25">
                  <c:v>0.342368225875</c:v>
                </c:pt>
                <c:pt idx="26">
                  <c:v>0.344492094425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0.418589856475</c:v>
                </c:pt>
                <c:pt idx="5">
                  <c:v>0.41726296745</c:v>
                </c:pt>
                <c:pt idx="6">
                  <c:v>0.410074870125</c:v>
                </c:pt>
                <c:pt idx="7">
                  <c:v>0.408044074125</c:v>
                </c:pt>
                <c:pt idx="8">
                  <c:v>0.401702409325</c:v>
                </c:pt>
                <c:pt idx="9">
                  <c:v>0.4071215844</c:v>
                </c:pt>
                <c:pt idx="10">
                  <c:v>0.4071156456</c:v>
                </c:pt>
                <c:pt idx="11">
                  <c:v>0.409345144025</c:v>
                </c:pt>
                <c:pt idx="12">
                  <c:v>0.395512053725</c:v>
                </c:pt>
                <c:pt idx="13">
                  <c:v>0.399135417425</c:v>
                </c:pt>
                <c:pt idx="14">
                  <c:v>0.39841630605</c:v>
                </c:pt>
                <c:pt idx="15">
                  <c:v>0.395156198175</c:v>
                </c:pt>
                <c:pt idx="16">
                  <c:v>0.399555655675</c:v>
                </c:pt>
                <c:pt idx="17">
                  <c:v>0.39330670295</c:v>
                </c:pt>
                <c:pt idx="18">
                  <c:v>0.37745214315</c:v>
                </c:pt>
                <c:pt idx="19">
                  <c:v>0.376423274075</c:v>
                </c:pt>
                <c:pt idx="20">
                  <c:v>0.372658794675</c:v>
                </c:pt>
                <c:pt idx="21">
                  <c:v>0.358882528625</c:v>
                </c:pt>
                <c:pt idx="22">
                  <c:v>0.364266666025</c:v>
                </c:pt>
                <c:pt idx="23">
                  <c:v>0.37548075915</c:v>
                </c:pt>
                <c:pt idx="24">
                  <c:v>0.371991261525</c:v>
                </c:pt>
                <c:pt idx="25">
                  <c:v>0.3558705874</c:v>
                </c:pt>
                <c:pt idx="26">
                  <c:v>0.362231407675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0.437499127425</c:v>
                </c:pt>
                <c:pt idx="5">
                  <c:v>0.438485241225</c:v>
                </c:pt>
                <c:pt idx="6">
                  <c:v>0.4319091668</c:v>
                </c:pt>
                <c:pt idx="7">
                  <c:v>0.43340121795</c:v>
                </c:pt>
                <c:pt idx="8">
                  <c:v>0.42811331975</c:v>
                </c:pt>
                <c:pt idx="9">
                  <c:v>0.441919800125</c:v>
                </c:pt>
                <c:pt idx="10">
                  <c:v>0.4397909813</c:v>
                </c:pt>
                <c:pt idx="11">
                  <c:v>0.442441654425</c:v>
                </c:pt>
                <c:pt idx="12">
                  <c:v>0.432261075675</c:v>
                </c:pt>
                <c:pt idx="13">
                  <c:v>0.440540487825</c:v>
                </c:pt>
                <c:pt idx="14">
                  <c:v>0.441006471825</c:v>
                </c:pt>
                <c:pt idx="15">
                  <c:v>0.4391541042</c:v>
                </c:pt>
                <c:pt idx="16">
                  <c:v>0.4500512823</c:v>
                </c:pt>
                <c:pt idx="17">
                  <c:v>0.4336687595</c:v>
                </c:pt>
                <c:pt idx="18">
                  <c:v>0.40005062475</c:v>
                </c:pt>
                <c:pt idx="19">
                  <c:v>0.40031655095</c:v>
                </c:pt>
                <c:pt idx="20">
                  <c:v>0.389655966</c:v>
                </c:pt>
                <c:pt idx="21">
                  <c:v>0.364106043625</c:v>
                </c:pt>
                <c:pt idx="22">
                  <c:v>0.366979691875</c:v>
                </c:pt>
                <c:pt idx="23">
                  <c:v>0.381873392275</c:v>
                </c:pt>
                <c:pt idx="24">
                  <c:v>0.371616315675</c:v>
                </c:pt>
                <c:pt idx="25">
                  <c:v>0.338882197225</c:v>
                </c:pt>
                <c:pt idx="26">
                  <c:v>0.34737953525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0.40871499595</c:v>
                </c:pt>
                <c:pt idx="5">
                  <c:v>0.409335762725</c:v>
                </c:pt>
                <c:pt idx="6">
                  <c:v>0.40236031045</c:v>
                </c:pt>
                <c:pt idx="7">
                  <c:v>0.401195688075</c:v>
                </c:pt>
                <c:pt idx="8">
                  <c:v>0.3947202633</c:v>
                </c:pt>
                <c:pt idx="9">
                  <c:v>0.401836584875</c:v>
                </c:pt>
                <c:pt idx="10">
                  <c:v>0.40323519435</c:v>
                </c:pt>
                <c:pt idx="11">
                  <c:v>0.40651004265</c:v>
                </c:pt>
                <c:pt idx="12">
                  <c:v>0.394452408425</c:v>
                </c:pt>
                <c:pt idx="13">
                  <c:v>0.39850329315</c:v>
                </c:pt>
                <c:pt idx="14">
                  <c:v>0.397975698975</c:v>
                </c:pt>
                <c:pt idx="15">
                  <c:v>0.3973243843</c:v>
                </c:pt>
                <c:pt idx="16">
                  <c:v>0.40364857955</c:v>
                </c:pt>
                <c:pt idx="17">
                  <c:v>0.39416857595</c:v>
                </c:pt>
                <c:pt idx="18">
                  <c:v>0.37625514965</c:v>
                </c:pt>
                <c:pt idx="19">
                  <c:v>0.3748445394</c:v>
                </c:pt>
                <c:pt idx="20">
                  <c:v>0.3712592566</c:v>
                </c:pt>
                <c:pt idx="21">
                  <c:v>0.35746418565</c:v>
                </c:pt>
                <c:pt idx="22">
                  <c:v>0.363895902875</c:v>
                </c:pt>
                <c:pt idx="23">
                  <c:v>0.3753728484</c:v>
                </c:pt>
                <c:pt idx="24">
                  <c:v>0.372514302275</c:v>
                </c:pt>
                <c:pt idx="25">
                  <c:v>0.3554668654</c:v>
                </c:pt>
                <c:pt idx="26">
                  <c:v>0.362112953075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24632"/>
        <c:axId val="-2113221496"/>
      </c:scatterChart>
      <c:valAx>
        <c:axId val="-21132246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221496"/>
        <c:crosses val="autoZero"/>
        <c:crossBetween val="midCat"/>
        <c:majorUnit val="2.0"/>
      </c:valAx>
      <c:valAx>
        <c:axId val="-211322149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2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10.825858220125</c:v>
                </c:pt>
                <c:pt idx="6">
                  <c:v>10.703636766675</c:v>
                </c:pt>
                <c:pt idx="7">
                  <c:v>10.32264470255</c:v>
                </c:pt>
                <c:pt idx="8">
                  <c:v>10.1629760208</c:v>
                </c:pt>
                <c:pt idx="9">
                  <c:v>10.91292471725</c:v>
                </c:pt>
                <c:pt idx="10">
                  <c:v>10.998610288275</c:v>
                </c:pt>
                <c:pt idx="11">
                  <c:v>10.378703978575</c:v>
                </c:pt>
                <c:pt idx="12">
                  <c:v>8.86302996145</c:v>
                </c:pt>
                <c:pt idx="13">
                  <c:v>9.416802666125</c:v>
                </c:pt>
                <c:pt idx="14">
                  <c:v>9.445179872025</c:v>
                </c:pt>
                <c:pt idx="15">
                  <c:v>9.334815791050001</c:v>
                </c:pt>
                <c:pt idx="16">
                  <c:v>9.532829579649998</c:v>
                </c:pt>
                <c:pt idx="17">
                  <c:v>8.800892838675</c:v>
                </c:pt>
                <c:pt idx="18">
                  <c:v>7.797236606499999</c:v>
                </c:pt>
                <c:pt idx="19">
                  <c:v>7.47647037655</c:v>
                </c:pt>
                <c:pt idx="20">
                  <c:v>6.719513371375</c:v>
                </c:pt>
                <c:pt idx="21">
                  <c:v>5.818597268225</c:v>
                </c:pt>
                <c:pt idx="22">
                  <c:v>6.088392247</c:v>
                </c:pt>
                <c:pt idx="23">
                  <c:v>5.871556489575001</c:v>
                </c:pt>
                <c:pt idx="24">
                  <c:v>5.506526307650001</c:v>
                </c:pt>
                <c:pt idx="25">
                  <c:v>5.471035962525</c:v>
                </c:pt>
                <c:pt idx="26">
                  <c:v>5.234959937099999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8.66225523305</c:v>
                </c:pt>
                <c:pt idx="5">
                  <c:v>8.423818478249998</c:v>
                </c:pt>
                <c:pt idx="6">
                  <c:v>8.11509055675</c:v>
                </c:pt>
                <c:pt idx="7">
                  <c:v>8.118271330824999</c:v>
                </c:pt>
                <c:pt idx="8">
                  <c:v>7.825874978724999</c:v>
                </c:pt>
                <c:pt idx="9">
                  <c:v>7.93768327285</c:v>
                </c:pt>
                <c:pt idx="10">
                  <c:v>7.63288220075</c:v>
                </c:pt>
                <c:pt idx="11">
                  <c:v>7.540880269375</c:v>
                </c:pt>
                <c:pt idx="12">
                  <c:v>6.520149157174999</c:v>
                </c:pt>
                <c:pt idx="13">
                  <c:v>7.157598228699999</c:v>
                </c:pt>
                <c:pt idx="14">
                  <c:v>6.612402982975</c:v>
                </c:pt>
                <c:pt idx="15">
                  <c:v>6.3188002192</c:v>
                </c:pt>
                <c:pt idx="16">
                  <c:v>6.03797983835</c:v>
                </c:pt>
                <c:pt idx="17">
                  <c:v>5.7861807967</c:v>
                </c:pt>
                <c:pt idx="18">
                  <c:v>5.035655979125</c:v>
                </c:pt>
                <c:pt idx="19">
                  <c:v>4.680390192375</c:v>
                </c:pt>
                <c:pt idx="20">
                  <c:v>4.594320984825</c:v>
                </c:pt>
                <c:pt idx="21">
                  <c:v>4.506899096775</c:v>
                </c:pt>
                <c:pt idx="22">
                  <c:v>4.576491681675</c:v>
                </c:pt>
                <c:pt idx="23">
                  <c:v>4.6926537229</c:v>
                </c:pt>
                <c:pt idx="24">
                  <c:v>4.784869311149999</c:v>
                </c:pt>
                <c:pt idx="25">
                  <c:v>4.8001205494</c:v>
                </c:pt>
                <c:pt idx="26">
                  <c:v>4.880404149599999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8.905645781625</c:v>
                </c:pt>
                <c:pt idx="5">
                  <c:v>9.246612956925</c:v>
                </c:pt>
                <c:pt idx="6">
                  <c:v>9.169772335674998</c:v>
                </c:pt>
                <c:pt idx="7">
                  <c:v>9.31450690895</c:v>
                </c:pt>
                <c:pt idx="8">
                  <c:v>9.071237959775</c:v>
                </c:pt>
                <c:pt idx="9">
                  <c:v>9.541835145124998</c:v>
                </c:pt>
                <c:pt idx="10">
                  <c:v>9.788532602075</c:v>
                </c:pt>
                <c:pt idx="11">
                  <c:v>9.616558130025</c:v>
                </c:pt>
                <c:pt idx="12">
                  <c:v>8.748132147775001</c:v>
                </c:pt>
                <c:pt idx="13">
                  <c:v>8.97613569545</c:v>
                </c:pt>
                <c:pt idx="14">
                  <c:v>9.2642557452</c:v>
                </c:pt>
                <c:pt idx="15">
                  <c:v>9.5454483176</c:v>
                </c:pt>
                <c:pt idx="16">
                  <c:v>9.645044042575</c:v>
                </c:pt>
                <c:pt idx="17">
                  <c:v>8.494166051575</c:v>
                </c:pt>
                <c:pt idx="18">
                  <c:v>7.39592894435</c:v>
                </c:pt>
                <c:pt idx="19">
                  <c:v>7.23882870695</c:v>
                </c:pt>
                <c:pt idx="20">
                  <c:v>6.65114766815</c:v>
                </c:pt>
                <c:pt idx="21">
                  <c:v>5.800259969575</c:v>
                </c:pt>
                <c:pt idx="22">
                  <c:v>6.0906630816</c:v>
                </c:pt>
                <c:pt idx="23">
                  <c:v>6.111040717474999</c:v>
                </c:pt>
                <c:pt idx="24">
                  <c:v>5.672234892374999</c:v>
                </c:pt>
                <c:pt idx="25">
                  <c:v>5.47940481755</c:v>
                </c:pt>
                <c:pt idx="26">
                  <c:v>5.471571213225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7.474707943825001</c:v>
                </c:pt>
                <c:pt idx="5">
                  <c:v>7.528354145025</c:v>
                </c:pt>
                <c:pt idx="6">
                  <c:v>7.277977857475</c:v>
                </c:pt>
                <c:pt idx="7">
                  <c:v>7.094779521275</c:v>
                </c:pt>
                <c:pt idx="8">
                  <c:v>6.894235439475</c:v>
                </c:pt>
                <c:pt idx="9">
                  <c:v>7.19069278115</c:v>
                </c:pt>
                <c:pt idx="10">
                  <c:v>7.295949545699999</c:v>
                </c:pt>
                <c:pt idx="11">
                  <c:v>7.229425734325</c:v>
                </c:pt>
                <c:pt idx="12">
                  <c:v>6.393355535275</c:v>
                </c:pt>
                <c:pt idx="13">
                  <c:v>6.8490957972</c:v>
                </c:pt>
                <c:pt idx="14">
                  <c:v>6.6168400047</c:v>
                </c:pt>
                <c:pt idx="15">
                  <c:v>6.324415943475</c:v>
                </c:pt>
                <c:pt idx="16">
                  <c:v>6.37275953225</c:v>
                </c:pt>
                <c:pt idx="17">
                  <c:v>5.94076261705</c:v>
                </c:pt>
                <c:pt idx="18">
                  <c:v>5.119295636275</c:v>
                </c:pt>
                <c:pt idx="19">
                  <c:v>4.600695135025</c:v>
                </c:pt>
                <c:pt idx="20">
                  <c:v>4.55315154035</c:v>
                </c:pt>
                <c:pt idx="21">
                  <c:v>4.505155764025</c:v>
                </c:pt>
                <c:pt idx="22">
                  <c:v>4.571283930925</c:v>
                </c:pt>
                <c:pt idx="23">
                  <c:v>4.6800099549</c:v>
                </c:pt>
                <c:pt idx="24">
                  <c:v>4.787100766475</c:v>
                </c:pt>
                <c:pt idx="25">
                  <c:v>4.80063928165</c:v>
                </c:pt>
                <c:pt idx="26">
                  <c:v>4.880062170375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53640"/>
        <c:axId val="-2113147832"/>
      </c:scatterChart>
      <c:valAx>
        <c:axId val="-21131536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147832"/>
        <c:crosses val="autoZero"/>
        <c:crossBetween val="midCat"/>
        <c:majorUnit val="2.0"/>
      </c:valAx>
      <c:valAx>
        <c:axId val="-211314783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153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10.79622568135</c:v>
                </c:pt>
                <c:pt idx="6">
                  <c:v>10.902692744825</c:v>
                </c:pt>
                <c:pt idx="7">
                  <c:v>10.2367183962</c:v>
                </c:pt>
                <c:pt idx="8">
                  <c:v>9.897625069325</c:v>
                </c:pt>
                <c:pt idx="9">
                  <c:v>9.55942648085</c:v>
                </c:pt>
                <c:pt idx="10">
                  <c:v>9.665235364</c:v>
                </c:pt>
                <c:pt idx="11">
                  <c:v>9.07984667935</c:v>
                </c:pt>
                <c:pt idx="12">
                  <c:v>9.004597404525</c:v>
                </c:pt>
                <c:pt idx="13">
                  <c:v>8.711889250975</c:v>
                </c:pt>
                <c:pt idx="14">
                  <c:v>8.36249437755</c:v>
                </c:pt>
                <c:pt idx="15">
                  <c:v>8.60062109395</c:v>
                </c:pt>
                <c:pt idx="16">
                  <c:v>8.0809531529</c:v>
                </c:pt>
                <c:pt idx="17">
                  <c:v>6.855619193175</c:v>
                </c:pt>
                <c:pt idx="18">
                  <c:v>6.468770050950001</c:v>
                </c:pt>
                <c:pt idx="19">
                  <c:v>6.17877079325</c:v>
                </c:pt>
                <c:pt idx="20">
                  <c:v>5.418920260925</c:v>
                </c:pt>
                <c:pt idx="21">
                  <c:v>4.932733870075</c:v>
                </c:pt>
                <c:pt idx="22">
                  <c:v>4.5946387107</c:v>
                </c:pt>
                <c:pt idx="23">
                  <c:v>4.671241775375</c:v>
                </c:pt>
                <c:pt idx="24">
                  <c:v>4.90994451735</c:v>
                </c:pt>
                <c:pt idx="25">
                  <c:v>4.7853171784</c:v>
                </c:pt>
                <c:pt idx="26">
                  <c:v>4.46786099585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8.666160728725</c:v>
                </c:pt>
                <c:pt idx="5">
                  <c:v>8.47095699915</c:v>
                </c:pt>
                <c:pt idx="6">
                  <c:v>8.328205157025</c:v>
                </c:pt>
                <c:pt idx="7">
                  <c:v>7.767789063625</c:v>
                </c:pt>
                <c:pt idx="8">
                  <c:v>7.398729124225</c:v>
                </c:pt>
                <c:pt idx="9">
                  <c:v>7.194964894374999</c:v>
                </c:pt>
                <c:pt idx="10">
                  <c:v>7.014650614075</c:v>
                </c:pt>
                <c:pt idx="11">
                  <c:v>6.93820423605</c:v>
                </c:pt>
                <c:pt idx="12">
                  <c:v>6.6414411651</c:v>
                </c:pt>
                <c:pt idx="13">
                  <c:v>6.512113253224999</c:v>
                </c:pt>
                <c:pt idx="14">
                  <c:v>6.120857059824999</c:v>
                </c:pt>
                <c:pt idx="15">
                  <c:v>6.429125297625</c:v>
                </c:pt>
                <c:pt idx="16">
                  <c:v>5.721985109525</c:v>
                </c:pt>
                <c:pt idx="17">
                  <c:v>5.065547613474999</c:v>
                </c:pt>
                <c:pt idx="18">
                  <c:v>4.893762764775</c:v>
                </c:pt>
                <c:pt idx="19">
                  <c:v>4.5850761336</c:v>
                </c:pt>
                <c:pt idx="20">
                  <c:v>4.115464272325</c:v>
                </c:pt>
                <c:pt idx="21">
                  <c:v>3.8955615765</c:v>
                </c:pt>
                <c:pt idx="22">
                  <c:v>3.93687766785</c:v>
                </c:pt>
                <c:pt idx="23">
                  <c:v>4.127798428025001</c:v>
                </c:pt>
                <c:pt idx="24">
                  <c:v>4.38201787535</c:v>
                </c:pt>
                <c:pt idx="25">
                  <c:v>4.3630216424</c:v>
                </c:pt>
                <c:pt idx="26">
                  <c:v>4.3214708276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8.90503054065</c:v>
                </c:pt>
                <c:pt idx="5">
                  <c:v>9.250106723675</c:v>
                </c:pt>
                <c:pt idx="6">
                  <c:v>9.406171360325001</c:v>
                </c:pt>
                <c:pt idx="7">
                  <c:v>9.011706759725</c:v>
                </c:pt>
                <c:pt idx="8">
                  <c:v>8.8554363951</c:v>
                </c:pt>
                <c:pt idx="9">
                  <c:v>8.753088285425</c:v>
                </c:pt>
                <c:pt idx="10">
                  <c:v>8.9290109828</c:v>
                </c:pt>
                <c:pt idx="11">
                  <c:v>8.674211061800001</c:v>
                </c:pt>
                <c:pt idx="12">
                  <c:v>8.68957288395</c:v>
                </c:pt>
                <c:pt idx="13">
                  <c:v>8.321594116325</c:v>
                </c:pt>
                <c:pt idx="14">
                  <c:v>8.357714065675</c:v>
                </c:pt>
                <c:pt idx="15">
                  <c:v>9.032242285025</c:v>
                </c:pt>
                <c:pt idx="16">
                  <c:v>8.506540163975</c:v>
                </c:pt>
                <c:pt idx="17">
                  <c:v>7.181210384575</c:v>
                </c:pt>
                <c:pt idx="18">
                  <c:v>6.656149120950001</c:v>
                </c:pt>
                <c:pt idx="19">
                  <c:v>6.3812020606</c:v>
                </c:pt>
                <c:pt idx="20">
                  <c:v>5.658023607775</c:v>
                </c:pt>
                <c:pt idx="21">
                  <c:v>5.053307889425</c:v>
                </c:pt>
                <c:pt idx="22">
                  <c:v>4.635293230325001</c:v>
                </c:pt>
                <c:pt idx="23">
                  <c:v>5.021964451425</c:v>
                </c:pt>
                <c:pt idx="24">
                  <c:v>5.309882690325</c:v>
                </c:pt>
                <c:pt idx="25">
                  <c:v>4.928840659175</c:v>
                </c:pt>
                <c:pt idx="26">
                  <c:v>4.759275201425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7.477473212525</c:v>
                </c:pt>
                <c:pt idx="5">
                  <c:v>7.554893355775</c:v>
                </c:pt>
                <c:pt idx="6">
                  <c:v>7.369952741550001</c:v>
                </c:pt>
                <c:pt idx="7">
                  <c:v>6.984543447575001</c:v>
                </c:pt>
                <c:pt idx="8">
                  <c:v>6.808175114375</c:v>
                </c:pt>
                <c:pt idx="9">
                  <c:v>6.568974377325</c:v>
                </c:pt>
                <c:pt idx="10">
                  <c:v>6.62012021755</c:v>
                </c:pt>
                <c:pt idx="11">
                  <c:v>6.598391382475</c:v>
                </c:pt>
                <c:pt idx="12">
                  <c:v>6.359884202125</c:v>
                </c:pt>
                <c:pt idx="13">
                  <c:v>6.50405380995</c:v>
                </c:pt>
                <c:pt idx="14">
                  <c:v>6.209152668625</c:v>
                </c:pt>
                <c:pt idx="15">
                  <c:v>6.460001432025</c:v>
                </c:pt>
                <c:pt idx="16">
                  <c:v>5.7692094173</c:v>
                </c:pt>
                <c:pt idx="17">
                  <c:v>5.11293560915</c:v>
                </c:pt>
                <c:pt idx="18">
                  <c:v>4.884356310175</c:v>
                </c:pt>
                <c:pt idx="19">
                  <c:v>4.564868657975</c:v>
                </c:pt>
                <c:pt idx="20">
                  <c:v>4.1023965878</c:v>
                </c:pt>
                <c:pt idx="21">
                  <c:v>3.8934387383</c:v>
                </c:pt>
                <c:pt idx="22">
                  <c:v>3.915485541975</c:v>
                </c:pt>
                <c:pt idx="23">
                  <c:v>4.125716927225</c:v>
                </c:pt>
                <c:pt idx="24">
                  <c:v>4.38042105835</c:v>
                </c:pt>
                <c:pt idx="25">
                  <c:v>4.3624392513</c:v>
                </c:pt>
                <c:pt idx="26">
                  <c:v>4.303973460025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05032"/>
        <c:axId val="-2113099224"/>
      </c:scatterChart>
      <c:valAx>
        <c:axId val="-21131050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099224"/>
        <c:crosses val="autoZero"/>
        <c:crossBetween val="midCat"/>
        <c:majorUnit val="2.0"/>
      </c:valAx>
      <c:valAx>
        <c:axId val="-21130992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10503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10.786458926175</c:v>
                </c:pt>
                <c:pt idx="6">
                  <c:v>10.84476381125</c:v>
                </c:pt>
                <c:pt idx="7">
                  <c:v>10.294657356975</c:v>
                </c:pt>
                <c:pt idx="8">
                  <c:v>9.786341584825</c:v>
                </c:pt>
                <c:pt idx="9">
                  <c:v>10.130173235625</c:v>
                </c:pt>
                <c:pt idx="10">
                  <c:v>9.8820933219</c:v>
                </c:pt>
                <c:pt idx="11">
                  <c:v>9.403622872275</c:v>
                </c:pt>
                <c:pt idx="12">
                  <c:v>9.126548021125</c:v>
                </c:pt>
                <c:pt idx="13">
                  <c:v>8.951138596899998</c:v>
                </c:pt>
                <c:pt idx="14">
                  <c:v>8.771811750799999</c:v>
                </c:pt>
                <c:pt idx="15">
                  <c:v>8.3247902035</c:v>
                </c:pt>
                <c:pt idx="16">
                  <c:v>8.449395774574998</c:v>
                </c:pt>
                <c:pt idx="17">
                  <c:v>7.440545889825</c:v>
                </c:pt>
                <c:pt idx="18">
                  <c:v>7.3219218382</c:v>
                </c:pt>
                <c:pt idx="19">
                  <c:v>7.1606990464</c:v>
                </c:pt>
                <c:pt idx="20">
                  <c:v>6.918652602825</c:v>
                </c:pt>
                <c:pt idx="21">
                  <c:v>5.864627152275</c:v>
                </c:pt>
                <c:pt idx="22">
                  <c:v>6.2897633446</c:v>
                </c:pt>
                <c:pt idx="23">
                  <c:v>5.806296264975</c:v>
                </c:pt>
                <c:pt idx="24">
                  <c:v>5.316589873575</c:v>
                </c:pt>
                <c:pt idx="25">
                  <c:v>5.296430481725</c:v>
                </c:pt>
                <c:pt idx="26">
                  <c:v>5.166851770200001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8.661912975725</c:v>
                </c:pt>
                <c:pt idx="5">
                  <c:v>8.501167817499998</c:v>
                </c:pt>
                <c:pt idx="6">
                  <c:v>8.3328397993</c:v>
                </c:pt>
                <c:pt idx="7">
                  <c:v>7.871973811775001</c:v>
                </c:pt>
                <c:pt idx="8">
                  <c:v>7.612975148325</c:v>
                </c:pt>
                <c:pt idx="9">
                  <c:v>7.9488168035</c:v>
                </c:pt>
                <c:pt idx="10">
                  <c:v>7.660810453025</c:v>
                </c:pt>
                <c:pt idx="11">
                  <c:v>7.524908592325</c:v>
                </c:pt>
                <c:pt idx="12">
                  <c:v>6.670733846275</c:v>
                </c:pt>
                <c:pt idx="13">
                  <c:v>6.8702176625</c:v>
                </c:pt>
                <c:pt idx="14">
                  <c:v>6.73575961135</c:v>
                </c:pt>
                <c:pt idx="15">
                  <c:v>6.423555015150001</c:v>
                </c:pt>
                <c:pt idx="16">
                  <c:v>6.1161834556</c:v>
                </c:pt>
                <c:pt idx="17">
                  <c:v>5.575972824575</c:v>
                </c:pt>
                <c:pt idx="18">
                  <c:v>5.713600955475</c:v>
                </c:pt>
                <c:pt idx="19">
                  <c:v>5.248678760025</c:v>
                </c:pt>
                <c:pt idx="20">
                  <c:v>4.968673158925</c:v>
                </c:pt>
                <c:pt idx="21">
                  <c:v>4.76510710845</c:v>
                </c:pt>
                <c:pt idx="22">
                  <c:v>4.4619510865</c:v>
                </c:pt>
                <c:pt idx="23">
                  <c:v>4.126046658975</c:v>
                </c:pt>
                <c:pt idx="24">
                  <c:v>3.998213365025</c:v>
                </c:pt>
                <c:pt idx="25">
                  <c:v>4.029699979149999</c:v>
                </c:pt>
                <c:pt idx="26">
                  <c:v>4.482946970625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8.90440988605</c:v>
                </c:pt>
                <c:pt idx="5">
                  <c:v>9.180930403325</c:v>
                </c:pt>
                <c:pt idx="6">
                  <c:v>9.393922620225</c:v>
                </c:pt>
                <c:pt idx="7">
                  <c:v>8.99964749795</c:v>
                </c:pt>
                <c:pt idx="8">
                  <c:v>8.705693564925</c:v>
                </c:pt>
                <c:pt idx="9">
                  <c:v>8.840214357399998</c:v>
                </c:pt>
                <c:pt idx="10">
                  <c:v>8.703585424275</c:v>
                </c:pt>
                <c:pt idx="11">
                  <c:v>8.575577013575</c:v>
                </c:pt>
                <c:pt idx="12">
                  <c:v>8.455261414599998</c:v>
                </c:pt>
                <c:pt idx="13">
                  <c:v>8.349731840525</c:v>
                </c:pt>
                <c:pt idx="14">
                  <c:v>8.089533746099998</c:v>
                </c:pt>
                <c:pt idx="15">
                  <c:v>8.089544755125</c:v>
                </c:pt>
                <c:pt idx="16">
                  <c:v>8.9044762812</c:v>
                </c:pt>
                <c:pt idx="17">
                  <c:v>7.275516074</c:v>
                </c:pt>
                <c:pt idx="18">
                  <c:v>6.900338816675</c:v>
                </c:pt>
                <c:pt idx="19">
                  <c:v>6.85961464845</c:v>
                </c:pt>
                <c:pt idx="20">
                  <c:v>6.700030340975</c:v>
                </c:pt>
                <c:pt idx="21">
                  <c:v>5.76557378295</c:v>
                </c:pt>
                <c:pt idx="22">
                  <c:v>6.160398074350001</c:v>
                </c:pt>
                <c:pt idx="23">
                  <c:v>5.777167501525</c:v>
                </c:pt>
                <c:pt idx="24">
                  <c:v>5.541177479875</c:v>
                </c:pt>
                <c:pt idx="25">
                  <c:v>5.430802715975</c:v>
                </c:pt>
                <c:pt idx="26">
                  <c:v>5.134823889350001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7.472963625625</c:v>
                </c:pt>
                <c:pt idx="5">
                  <c:v>7.5342464475</c:v>
                </c:pt>
                <c:pt idx="6">
                  <c:v>7.4426910214</c:v>
                </c:pt>
                <c:pt idx="7">
                  <c:v>7.03462064665</c:v>
                </c:pt>
                <c:pt idx="8">
                  <c:v>6.833782895825001</c:v>
                </c:pt>
                <c:pt idx="9">
                  <c:v>6.919302464825</c:v>
                </c:pt>
                <c:pt idx="10">
                  <c:v>6.94330266265</c:v>
                </c:pt>
                <c:pt idx="11">
                  <c:v>6.967146543275</c:v>
                </c:pt>
                <c:pt idx="12">
                  <c:v>6.370586086575</c:v>
                </c:pt>
                <c:pt idx="13">
                  <c:v>6.752264810475</c:v>
                </c:pt>
                <c:pt idx="14">
                  <c:v>6.5538190554</c:v>
                </c:pt>
                <c:pt idx="15">
                  <c:v>6.337081003049999</c:v>
                </c:pt>
                <c:pt idx="16">
                  <c:v>6.277160807975</c:v>
                </c:pt>
                <c:pt idx="17">
                  <c:v>5.540832458724999</c:v>
                </c:pt>
                <c:pt idx="18">
                  <c:v>5.633643935825</c:v>
                </c:pt>
                <c:pt idx="19">
                  <c:v>5.200312832324999</c:v>
                </c:pt>
                <c:pt idx="20">
                  <c:v>5.029548003425</c:v>
                </c:pt>
                <c:pt idx="21">
                  <c:v>4.74168366065</c:v>
                </c:pt>
                <c:pt idx="22">
                  <c:v>4.477837929075</c:v>
                </c:pt>
                <c:pt idx="23">
                  <c:v>4.1269420279</c:v>
                </c:pt>
                <c:pt idx="24">
                  <c:v>4.011922018375</c:v>
                </c:pt>
                <c:pt idx="25">
                  <c:v>4.063391624899999</c:v>
                </c:pt>
                <c:pt idx="26">
                  <c:v>4.458087420425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61400"/>
        <c:axId val="-2113058264"/>
      </c:scatterChart>
      <c:valAx>
        <c:axId val="-21130614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058264"/>
        <c:crosses val="autoZero"/>
        <c:crossBetween val="midCat"/>
        <c:majorUnit val="2.0"/>
      </c:valAx>
      <c:valAx>
        <c:axId val="-211305826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6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0.20196383055</c:v>
                </c:pt>
                <c:pt idx="1">
                  <c:v>0.20256915075</c:v>
                </c:pt>
                <c:pt idx="2">
                  <c:v>0.1971720244</c:v>
                </c:pt>
                <c:pt idx="3">
                  <c:v>0.19632341215</c:v>
                </c:pt>
                <c:pt idx="4">
                  <c:v>0.197088100825</c:v>
                </c:pt>
                <c:pt idx="5">
                  <c:v>0.192728549025</c:v>
                </c:pt>
                <c:pt idx="6">
                  <c:v>0.1915152815</c:v>
                </c:pt>
                <c:pt idx="7">
                  <c:v>0.19186586035</c:v>
                </c:pt>
                <c:pt idx="8">
                  <c:v>0.208003779975</c:v>
                </c:pt>
                <c:pt idx="9">
                  <c:v>0.2155753074</c:v>
                </c:pt>
                <c:pt idx="10">
                  <c:v>0.213987727325</c:v>
                </c:pt>
                <c:pt idx="11">
                  <c:v>0.2092229157</c:v>
                </c:pt>
                <c:pt idx="12">
                  <c:v>0.213774741625</c:v>
                </c:pt>
                <c:pt idx="13">
                  <c:v>0.220692596925</c:v>
                </c:pt>
                <c:pt idx="14">
                  <c:v>0.230029566675</c:v>
                </c:pt>
                <c:pt idx="15">
                  <c:v>0.234055270975</c:v>
                </c:pt>
                <c:pt idx="16">
                  <c:v>0.233330213925</c:v>
                </c:pt>
                <c:pt idx="17">
                  <c:v>0.23109612195</c:v>
                </c:pt>
                <c:pt idx="18">
                  <c:v>0.236176709525</c:v>
                </c:pt>
                <c:pt idx="19">
                  <c:v>0.248852758125</c:v>
                </c:pt>
                <c:pt idx="20">
                  <c:v>0.24037570395</c:v>
                </c:pt>
                <c:pt idx="21">
                  <c:v>0.2414630719</c:v>
                </c:pt>
                <c:pt idx="22">
                  <c:v>0.26812141455</c:v>
                </c:pt>
                <c:pt idx="23">
                  <c:v>0.279188281225</c:v>
                </c:pt>
                <c:pt idx="24">
                  <c:v>0.25885849385</c:v>
                </c:pt>
                <c:pt idx="25">
                  <c:v>0.2523940913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0.207620750175</c:v>
                </c:pt>
                <c:pt idx="1">
                  <c:v>0.2047068114</c:v>
                </c:pt>
                <c:pt idx="2">
                  <c:v>0.204425566225</c:v>
                </c:pt>
                <c:pt idx="3">
                  <c:v>0.202099236175</c:v>
                </c:pt>
                <c:pt idx="4">
                  <c:v>0.203721668375</c:v>
                </c:pt>
                <c:pt idx="5">
                  <c:v>0.19923827855</c:v>
                </c:pt>
                <c:pt idx="6">
                  <c:v>0.198800122175</c:v>
                </c:pt>
                <c:pt idx="7">
                  <c:v>0.1985093105</c:v>
                </c:pt>
                <c:pt idx="8">
                  <c:v>0.208373106475</c:v>
                </c:pt>
                <c:pt idx="9">
                  <c:v>0.214089297425</c:v>
                </c:pt>
                <c:pt idx="10">
                  <c:v>0.21487074785</c:v>
                </c:pt>
                <c:pt idx="11">
                  <c:v>0.210467381925</c:v>
                </c:pt>
                <c:pt idx="12">
                  <c:v>0.21325085265</c:v>
                </c:pt>
                <c:pt idx="13">
                  <c:v>0.218242737725</c:v>
                </c:pt>
                <c:pt idx="14">
                  <c:v>0.22244832865</c:v>
                </c:pt>
                <c:pt idx="15">
                  <c:v>0.2229334752</c:v>
                </c:pt>
                <c:pt idx="16">
                  <c:v>0.22403216905</c:v>
                </c:pt>
                <c:pt idx="17">
                  <c:v>0.2206612336</c:v>
                </c:pt>
                <c:pt idx="18">
                  <c:v>0.22055071995</c:v>
                </c:pt>
                <c:pt idx="19">
                  <c:v>0.2279844678</c:v>
                </c:pt>
                <c:pt idx="20">
                  <c:v>0.2213629752</c:v>
                </c:pt>
                <c:pt idx="21">
                  <c:v>0.2227867499</c:v>
                </c:pt>
                <c:pt idx="22">
                  <c:v>0.23964761725</c:v>
                </c:pt>
                <c:pt idx="23">
                  <c:v>0.2434659893</c:v>
                </c:pt>
                <c:pt idx="24">
                  <c:v>0.23041631125</c:v>
                </c:pt>
                <c:pt idx="25" formatCode="0.0%">
                  <c:v>0.22137113975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0.200556447125</c:v>
                </c:pt>
                <c:pt idx="1">
                  <c:v>0.194024158475</c:v>
                </c:pt>
                <c:pt idx="2">
                  <c:v>0.184965998775</c:v>
                </c:pt>
                <c:pt idx="3">
                  <c:v>0.18510991555</c:v>
                </c:pt>
                <c:pt idx="4">
                  <c:v>0.186750519775</c:v>
                </c:pt>
                <c:pt idx="5">
                  <c:v>0.183263557475</c:v>
                </c:pt>
                <c:pt idx="6">
                  <c:v>0.182358328625</c:v>
                </c:pt>
                <c:pt idx="7">
                  <c:v>0.1834873343</c:v>
                </c:pt>
                <c:pt idx="8">
                  <c:v>0.198923108675</c:v>
                </c:pt>
                <c:pt idx="9">
                  <c:v>0.2067533967</c:v>
                </c:pt>
                <c:pt idx="10">
                  <c:v>0.205505216125</c:v>
                </c:pt>
                <c:pt idx="11">
                  <c:v>0.201335515275</c:v>
                </c:pt>
                <c:pt idx="12">
                  <c:v>0.20583092555</c:v>
                </c:pt>
                <c:pt idx="13">
                  <c:v>0.212270895325</c:v>
                </c:pt>
                <c:pt idx="14">
                  <c:v>0.222390820325</c:v>
                </c:pt>
                <c:pt idx="15">
                  <c:v>0.227411391375</c:v>
                </c:pt>
                <c:pt idx="16">
                  <c:v>0.227768273025</c:v>
                </c:pt>
                <c:pt idx="17">
                  <c:v>0.226981837175</c:v>
                </c:pt>
                <c:pt idx="18">
                  <c:v>0.232985814925</c:v>
                </c:pt>
                <c:pt idx="19">
                  <c:v>0.246023299175</c:v>
                </c:pt>
                <c:pt idx="20">
                  <c:v>0.237964392675</c:v>
                </c:pt>
                <c:pt idx="21">
                  <c:v>0.238997662075</c:v>
                </c:pt>
                <c:pt idx="22">
                  <c:v>0.265486190075</c:v>
                </c:pt>
                <c:pt idx="23">
                  <c:v>0.27737799455</c:v>
                </c:pt>
                <c:pt idx="24">
                  <c:v>0.257463575675</c:v>
                </c:pt>
                <c:pt idx="25">
                  <c:v>0.249993030975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0.2009023347</c:v>
                </c:pt>
                <c:pt idx="1">
                  <c:v>0.1976352025</c:v>
                </c:pt>
                <c:pt idx="2">
                  <c:v>0.19411765405</c:v>
                </c:pt>
                <c:pt idx="3">
                  <c:v>0.192754138525</c:v>
                </c:pt>
                <c:pt idx="4">
                  <c:v>0.195124137225</c:v>
                </c:pt>
                <c:pt idx="5">
                  <c:v>0.1914795077</c:v>
                </c:pt>
                <c:pt idx="6">
                  <c:v>0.1913839601</c:v>
                </c:pt>
                <c:pt idx="7">
                  <c:v>0.1918071813</c:v>
                </c:pt>
                <c:pt idx="8">
                  <c:v>0.20135273</c:v>
                </c:pt>
                <c:pt idx="9">
                  <c:v>0.2073524739</c:v>
                </c:pt>
                <c:pt idx="10">
                  <c:v>0.208452111475</c:v>
                </c:pt>
                <c:pt idx="11">
                  <c:v>0.204536811275</c:v>
                </c:pt>
                <c:pt idx="12">
                  <c:v>0.20741391035</c:v>
                </c:pt>
                <c:pt idx="13">
                  <c:v>0.212214488075</c:v>
                </c:pt>
                <c:pt idx="14">
                  <c:v>0.217126049875</c:v>
                </c:pt>
                <c:pt idx="15">
                  <c:v>0.21842401465</c:v>
                </c:pt>
                <c:pt idx="16">
                  <c:v>0.220253111975</c:v>
                </c:pt>
                <c:pt idx="17">
                  <c:v>0.217877233575</c:v>
                </c:pt>
                <c:pt idx="18">
                  <c:v>0.2184507114</c:v>
                </c:pt>
                <c:pt idx="19">
                  <c:v>0.226192202475</c:v>
                </c:pt>
                <c:pt idx="20">
                  <c:v>0.219841184075</c:v>
                </c:pt>
                <c:pt idx="21">
                  <c:v>0.2212532799</c:v>
                </c:pt>
                <c:pt idx="22">
                  <c:v>0.238094473425</c:v>
                </c:pt>
                <c:pt idx="23">
                  <c:v>0.2424203369</c:v>
                </c:pt>
                <c:pt idx="24">
                  <c:v>0.22962832945</c:v>
                </c:pt>
                <c:pt idx="25">
                  <c:v>0.220126185275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56280"/>
        <c:axId val="-2112153368"/>
      </c:scatterChart>
      <c:valAx>
        <c:axId val="-21121562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2153368"/>
        <c:crosses val="autoZero"/>
        <c:crossBetween val="midCat"/>
        <c:majorUnit val="2.0"/>
      </c:valAx>
      <c:valAx>
        <c:axId val="-2112153368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21562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0.203454345125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0.192754138525</c:v>
                </c:pt>
                <c:pt idx="5">
                  <c:v>0.19422006845</c:v>
                </c:pt>
                <c:pt idx="6">
                  <c:v>0.192860887325</c:v>
                </c:pt>
                <c:pt idx="7">
                  <c:v>0.191550804175</c:v>
                </c:pt>
                <c:pt idx="8">
                  <c:v>0.19640877895</c:v>
                </c:pt>
                <c:pt idx="9">
                  <c:v>0.197651671375</c:v>
                </c:pt>
                <c:pt idx="10">
                  <c:v>0.1958805191</c:v>
                </c:pt>
                <c:pt idx="11">
                  <c:v>0.191010274975</c:v>
                </c:pt>
                <c:pt idx="12">
                  <c:v>0.192956499175</c:v>
                </c:pt>
                <c:pt idx="13">
                  <c:v>0.19626615315</c:v>
                </c:pt>
                <c:pt idx="14">
                  <c:v>0.2020195541</c:v>
                </c:pt>
                <c:pt idx="15">
                  <c:v>0.20613000155</c:v>
                </c:pt>
                <c:pt idx="16">
                  <c:v>0.21658857395</c:v>
                </c:pt>
                <c:pt idx="17">
                  <c:v>0.21377145465</c:v>
                </c:pt>
                <c:pt idx="18">
                  <c:v>0.214112961825</c:v>
                </c:pt>
                <c:pt idx="19">
                  <c:v>0.230930319525</c:v>
                </c:pt>
                <c:pt idx="20">
                  <c:v>0.234398166825</c:v>
                </c:pt>
                <c:pt idx="21">
                  <c:v>0.2380368931</c:v>
                </c:pt>
                <c:pt idx="22">
                  <c:v>0.23334579995</c:v>
                </c:pt>
                <c:pt idx="23">
                  <c:v>0.25198837455</c:v>
                </c:pt>
                <c:pt idx="24">
                  <c:v>0.2464783132</c:v>
                </c:pt>
                <c:pt idx="25">
                  <c:v>0.238842723075</c:v>
                </c:pt>
                <c:pt idx="26" formatCode="0.00%">
                  <c:v>0.220101329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0.206211143425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0.19632341215</c:v>
                </c:pt>
                <c:pt idx="5">
                  <c:v>0.19591703765</c:v>
                </c:pt>
                <c:pt idx="6">
                  <c:v>0.1935080837</c:v>
                </c:pt>
                <c:pt idx="7">
                  <c:v>0.188808207625</c:v>
                </c:pt>
                <c:pt idx="8">
                  <c:v>0.195247885175</c:v>
                </c:pt>
                <c:pt idx="9">
                  <c:v>0.1956422688</c:v>
                </c:pt>
                <c:pt idx="10">
                  <c:v>0.189761883175</c:v>
                </c:pt>
                <c:pt idx="11">
                  <c:v>0.18162325805</c:v>
                </c:pt>
                <c:pt idx="12">
                  <c:v>0.184617687375</c:v>
                </c:pt>
                <c:pt idx="13">
                  <c:v>0.181130249575</c:v>
                </c:pt>
                <c:pt idx="14">
                  <c:v>0.1943764065</c:v>
                </c:pt>
                <c:pt idx="15">
                  <c:v>0.1973244646</c:v>
                </c:pt>
                <c:pt idx="16">
                  <c:v>0.214209501575</c:v>
                </c:pt>
                <c:pt idx="17">
                  <c:v>0.203594937825</c:v>
                </c:pt>
                <c:pt idx="18">
                  <c:v>0.2153569925</c:v>
                </c:pt>
                <c:pt idx="19">
                  <c:v>0.24753009915</c:v>
                </c:pt>
                <c:pt idx="20">
                  <c:v>0.250715193425</c:v>
                </c:pt>
                <c:pt idx="21">
                  <c:v>0.249925963625</c:v>
                </c:pt>
                <c:pt idx="22">
                  <c:v>0.241141512025</c:v>
                </c:pt>
                <c:pt idx="23">
                  <c:v>0.27877900975</c:v>
                </c:pt>
                <c:pt idx="24">
                  <c:v>0.272946813925</c:v>
                </c:pt>
                <c:pt idx="25">
                  <c:v>0.268410686075</c:v>
                </c:pt>
                <c:pt idx="26" formatCode="0.00%">
                  <c:v>0.230790902475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0.20815069505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0.202099236175</c:v>
                </c:pt>
                <c:pt idx="5">
                  <c:v>0.20282958285</c:v>
                </c:pt>
                <c:pt idx="6">
                  <c:v>0.200879738</c:v>
                </c:pt>
                <c:pt idx="7">
                  <c:v>0.198850400225</c:v>
                </c:pt>
                <c:pt idx="8">
                  <c:v>0.20360345195</c:v>
                </c:pt>
                <c:pt idx="9">
                  <c:v>0.204316256025</c:v>
                </c:pt>
                <c:pt idx="10">
                  <c:v>0.202323665</c:v>
                </c:pt>
                <c:pt idx="11">
                  <c:v>0.1968804946</c:v>
                </c:pt>
                <c:pt idx="12">
                  <c:v>0.198172769425</c:v>
                </c:pt>
                <c:pt idx="13">
                  <c:v>0.20115382195</c:v>
                </c:pt>
                <c:pt idx="14">
                  <c:v>0.206926219225</c:v>
                </c:pt>
                <c:pt idx="15">
                  <c:v>0.210886929875</c:v>
                </c:pt>
                <c:pt idx="16">
                  <c:v>0.2204498158</c:v>
                </c:pt>
                <c:pt idx="17">
                  <c:v>0.21675090475</c:v>
                </c:pt>
                <c:pt idx="18">
                  <c:v>0.21615729465</c:v>
                </c:pt>
                <c:pt idx="19">
                  <c:v>0.232775612</c:v>
                </c:pt>
                <c:pt idx="20">
                  <c:v>0.235850938</c:v>
                </c:pt>
                <c:pt idx="21">
                  <c:v>0.2394318796</c:v>
                </c:pt>
                <c:pt idx="22">
                  <c:v>0.23440776455</c:v>
                </c:pt>
                <c:pt idx="23">
                  <c:v>0.252849630825</c:v>
                </c:pt>
                <c:pt idx="24">
                  <c:v>0.24726262695</c:v>
                </c:pt>
                <c:pt idx="25">
                  <c:v>0.239620481075</c:v>
                </c:pt>
                <c:pt idx="26">
                  <c:v>0.220663859475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0.198465797275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0.18510991555</c:v>
                </c:pt>
                <c:pt idx="5">
                  <c:v>0.185573195325</c:v>
                </c:pt>
                <c:pt idx="6">
                  <c:v>0.183740862275</c:v>
                </c:pt>
                <c:pt idx="7">
                  <c:v>0.179921397825</c:v>
                </c:pt>
                <c:pt idx="8">
                  <c:v>0.18630541365</c:v>
                </c:pt>
                <c:pt idx="9">
                  <c:v>0.187237835575</c:v>
                </c:pt>
                <c:pt idx="10">
                  <c:v>0.181642774475</c:v>
                </c:pt>
                <c:pt idx="11">
                  <c:v>0.174297488075</c:v>
                </c:pt>
                <c:pt idx="12">
                  <c:v>0.17793345185</c:v>
                </c:pt>
                <c:pt idx="13">
                  <c:v>0.17493877375</c:v>
                </c:pt>
                <c:pt idx="14">
                  <c:v>0.187814962375</c:v>
                </c:pt>
                <c:pt idx="15">
                  <c:v>0.1909586544</c:v>
                </c:pt>
                <c:pt idx="16">
                  <c:v>0.20877425755</c:v>
                </c:pt>
                <c:pt idx="17">
                  <c:v>0.1994846112</c:v>
                </c:pt>
                <c:pt idx="18">
                  <c:v>0.21233905035</c:v>
                </c:pt>
                <c:pt idx="19">
                  <c:v>0.2445756397</c:v>
                </c:pt>
                <c:pt idx="20">
                  <c:v>0.2483607318</c:v>
                </c:pt>
                <c:pt idx="21">
                  <c:v>0.2477166771</c:v>
                </c:pt>
                <c:pt idx="22">
                  <c:v>0.239432674675</c:v>
                </c:pt>
                <c:pt idx="23">
                  <c:v>0.2772555776</c:v>
                </c:pt>
                <c:pt idx="24">
                  <c:v>0.27148741225</c:v>
                </c:pt>
                <c:pt idx="25">
                  <c:v>0.266962627875</c:v>
                </c:pt>
                <c:pt idx="26">
                  <c:v>0.229792580275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09160"/>
        <c:axId val="-2112103304"/>
      </c:scatterChart>
      <c:valAx>
        <c:axId val="-21121091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2103304"/>
        <c:crosses val="autoZero"/>
        <c:crossBetween val="midCat"/>
        <c:majorUnit val="2.0"/>
      </c:valAx>
      <c:valAx>
        <c:axId val="-2112103304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2109160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0.203454345125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0.192754138525</c:v>
                </c:pt>
                <c:pt idx="5">
                  <c:v>0.19456681565</c:v>
                </c:pt>
                <c:pt idx="6">
                  <c:v>0.1916701109</c:v>
                </c:pt>
                <c:pt idx="7">
                  <c:v>0.1908641506</c:v>
                </c:pt>
                <c:pt idx="8">
                  <c:v>0.197693484</c:v>
                </c:pt>
                <c:pt idx="9">
                  <c:v>0.1935992286</c:v>
                </c:pt>
                <c:pt idx="10">
                  <c:v>0.196748252025</c:v>
                </c:pt>
                <c:pt idx="11">
                  <c:v>0.194889297225</c:v>
                </c:pt>
                <c:pt idx="12">
                  <c:v>0.192381719375</c:v>
                </c:pt>
                <c:pt idx="13">
                  <c:v>0.206204439275</c:v>
                </c:pt>
                <c:pt idx="14">
                  <c:v>0.203655670475</c:v>
                </c:pt>
                <c:pt idx="15">
                  <c:v>0.213152630025</c:v>
                </c:pt>
                <c:pt idx="16">
                  <c:v>0.225113990275</c:v>
                </c:pt>
                <c:pt idx="17">
                  <c:v>0.2287540152</c:v>
                </c:pt>
                <c:pt idx="18">
                  <c:v>0.228694971375</c:v>
                </c:pt>
                <c:pt idx="19">
                  <c:v>0.241552550425</c:v>
                </c:pt>
                <c:pt idx="20">
                  <c:v>0.240560154375</c:v>
                </c:pt>
                <c:pt idx="21">
                  <c:v>0.246742596275</c:v>
                </c:pt>
                <c:pt idx="22">
                  <c:v>0.246617778875</c:v>
                </c:pt>
                <c:pt idx="23">
                  <c:v>0.25368966895</c:v>
                </c:pt>
                <c:pt idx="24">
                  <c:v>0.22966510715</c:v>
                </c:pt>
                <c:pt idx="25">
                  <c:v>0.245527713975</c:v>
                </c:pt>
                <c:pt idx="26">
                  <c:v>0.2542265345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0.206211143425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0.19632341215</c:v>
                </c:pt>
                <c:pt idx="5">
                  <c:v>0.1959749314</c:v>
                </c:pt>
                <c:pt idx="6">
                  <c:v>0.189482394275</c:v>
                </c:pt>
                <c:pt idx="7">
                  <c:v>0.18658988855</c:v>
                </c:pt>
                <c:pt idx="8">
                  <c:v>0.19255607535</c:v>
                </c:pt>
                <c:pt idx="9">
                  <c:v>0.183524359925</c:v>
                </c:pt>
                <c:pt idx="10">
                  <c:v>0.18951380255</c:v>
                </c:pt>
                <c:pt idx="11">
                  <c:v>0.18091863325</c:v>
                </c:pt>
                <c:pt idx="12">
                  <c:v>0.17181598375</c:v>
                </c:pt>
                <c:pt idx="13">
                  <c:v>0.188275197175</c:v>
                </c:pt>
                <c:pt idx="14">
                  <c:v>0.178113672975</c:v>
                </c:pt>
                <c:pt idx="15">
                  <c:v>0.18904790475</c:v>
                </c:pt>
                <c:pt idx="16">
                  <c:v>0.207395513725</c:v>
                </c:pt>
                <c:pt idx="17">
                  <c:v>0.2129748898</c:v>
                </c:pt>
                <c:pt idx="18">
                  <c:v>0.2008260894</c:v>
                </c:pt>
                <c:pt idx="19">
                  <c:v>0.214782987725</c:v>
                </c:pt>
                <c:pt idx="20">
                  <c:v>0.222225822775</c:v>
                </c:pt>
                <c:pt idx="21">
                  <c:v>0.22353375885</c:v>
                </c:pt>
                <c:pt idx="22">
                  <c:v>0.21395945785</c:v>
                </c:pt>
                <c:pt idx="23">
                  <c:v>0.236319046975</c:v>
                </c:pt>
                <c:pt idx="24">
                  <c:v>0.199516268825</c:v>
                </c:pt>
                <c:pt idx="25">
                  <c:v>0.223934629875</c:v>
                </c:pt>
                <c:pt idx="26">
                  <c:v>0.231689556225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0.20815069505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0.202099236175</c:v>
                </c:pt>
                <c:pt idx="5">
                  <c:v>0.2032531552</c:v>
                </c:pt>
                <c:pt idx="6">
                  <c:v>0.1998100329</c:v>
                </c:pt>
                <c:pt idx="7">
                  <c:v>0.19834488775</c:v>
                </c:pt>
                <c:pt idx="8">
                  <c:v>0.2051934132</c:v>
                </c:pt>
                <c:pt idx="9">
                  <c:v>0.200924615275</c:v>
                </c:pt>
                <c:pt idx="10">
                  <c:v>0.2039981742</c:v>
                </c:pt>
                <c:pt idx="11">
                  <c:v>0.201688158675</c:v>
                </c:pt>
                <c:pt idx="12">
                  <c:v>0.198905829975</c:v>
                </c:pt>
                <c:pt idx="13">
                  <c:v>0.212543170975</c:v>
                </c:pt>
                <c:pt idx="14">
                  <c:v>0.20986400305</c:v>
                </c:pt>
                <c:pt idx="15">
                  <c:v>0.219000762525</c:v>
                </c:pt>
                <c:pt idx="16">
                  <c:v>0.230663611125</c:v>
                </c:pt>
                <c:pt idx="17">
                  <c:v>0.233235111025</c:v>
                </c:pt>
                <c:pt idx="18">
                  <c:v>0.231818713</c:v>
                </c:pt>
                <c:pt idx="19">
                  <c:v>0.244799297225</c:v>
                </c:pt>
                <c:pt idx="20">
                  <c:v>0.242889330925</c:v>
                </c:pt>
                <c:pt idx="21">
                  <c:v>0.2492421949</c:v>
                </c:pt>
                <c:pt idx="22">
                  <c:v>0.249015620725</c:v>
                </c:pt>
                <c:pt idx="23">
                  <c:v>0.256191905125</c:v>
                </c:pt>
                <c:pt idx="24">
                  <c:v>0.23189942065</c:v>
                </c:pt>
                <c:pt idx="25">
                  <c:v>0.2470659186</c:v>
                </c:pt>
                <c:pt idx="26">
                  <c:v>0.255773876225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0.198465797275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0.18510991555</c:v>
                </c:pt>
                <c:pt idx="5">
                  <c:v>0.185553614325</c:v>
                </c:pt>
                <c:pt idx="6">
                  <c:v>0.1797044057</c:v>
                </c:pt>
                <c:pt idx="7">
                  <c:v>0.177530738575</c:v>
                </c:pt>
                <c:pt idx="8">
                  <c:v>0.183327970775</c:v>
                </c:pt>
                <c:pt idx="9">
                  <c:v>0.174613706175</c:v>
                </c:pt>
                <c:pt idx="10">
                  <c:v>0.180439344025</c:v>
                </c:pt>
                <c:pt idx="11">
                  <c:v>0.17258976935</c:v>
                </c:pt>
                <c:pt idx="12">
                  <c:v>0.16398728885</c:v>
                </c:pt>
                <c:pt idx="13">
                  <c:v>0.180328078325</c:v>
                </c:pt>
                <c:pt idx="14">
                  <c:v>0.170490187825</c:v>
                </c:pt>
                <c:pt idx="15">
                  <c:v>0.181655188275</c:v>
                </c:pt>
                <c:pt idx="16">
                  <c:v>0.200000123725</c:v>
                </c:pt>
                <c:pt idx="17">
                  <c:v>0.206897960175</c:v>
                </c:pt>
                <c:pt idx="18">
                  <c:v>0.196775586425</c:v>
                </c:pt>
                <c:pt idx="19">
                  <c:v>0.21035607345</c:v>
                </c:pt>
                <c:pt idx="20">
                  <c:v>0.218929590475</c:v>
                </c:pt>
                <c:pt idx="21">
                  <c:v>0.219947669375</c:v>
                </c:pt>
                <c:pt idx="22">
                  <c:v>0.210528360875</c:v>
                </c:pt>
                <c:pt idx="23">
                  <c:v>0.23241277075</c:v>
                </c:pt>
                <c:pt idx="24">
                  <c:v>0.19630947905</c:v>
                </c:pt>
                <c:pt idx="25">
                  <c:v>0.22154524655</c:v>
                </c:pt>
                <c:pt idx="26">
                  <c:v>0.22925531715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65112"/>
        <c:axId val="-2112062200"/>
      </c:scatterChart>
      <c:valAx>
        <c:axId val="-21120651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2062200"/>
        <c:crosses val="autoZero"/>
        <c:crossBetween val="midCat"/>
        <c:majorUnit val="2.0"/>
      </c:valAx>
      <c:valAx>
        <c:axId val="-2112062200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206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1854200</xdr:colOff>
      <xdr:row>39</xdr:row>
      <xdr:rowOff>63500</xdr:rowOff>
    </xdr:from>
    <xdr:to>
      <xdr:col>4</xdr:col>
      <xdr:colOff>1028700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topLeftCell="B1" workbookViewId="0">
      <pane ySplit="3" topLeftCell="A80" activePane="bottomLeft" state="frozen"/>
      <selection pane="bottomLeft" activeCell="G112" sqref="G112"/>
    </sheetView>
  </sheetViews>
  <sheetFormatPr baseColWidth="10" defaultRowHeight="15" x14ac:dyDescent="0"/>
  <cols>
    <col min="2" max="4" width="29.33203125" customWidth="1"/>
    <col min="5" max="5" width="18.6640625" customWidth="1"/>
    <col min="6" max="6" width="17.6640625" customWidth="1"/>
    <col min="7" max="10" width="24.6640625" customWidth="1"/>
    <col min="11" max="15" width="17.6640625" customWidth="1"/>
  </cols>
  <sheetData>
    <row r="2" spans="1:15">
      <c r="B2" s="15" t="s">
        <v>5</v>
      </c>
      <c r="C2" s="15"/>
      <c r="D2" s="15"/>
      <c r="E2" s="15"/>
      <c r="F2" s="4"/>
      <c r="G2" s="15" t="s">
        <v>6</v>
      </c>
      <c r="H2" s="15"/>
      <c r="I2" s="15"/>
      <c r="J2" s="15"/>
      <c r="L2" s="15" t="s">
        <v>7</v>
      </c>
      <c r="M2" s="15"/>
      <c r="N2" s="15"/>
      <c r="O2" s="15"/>
    </row>
    <row r="3" spans="1:15" ht="33" customHeight="1">
      <c r="A3" s="12" t="s">
        <v>0</v>
      </c>
      <c r="B3" s="12" t="s">
        <v>2</v>
      </c>
      <c r="C3" s="12" t="s">
        <v>3</v>
      </c>
      <c r="D3" s="12" t="s">
        <v>4</v>
      </c>
      <c r="E3" s="12" t="s">
        <v>1</v>
      </c>
      <c r="F3" s="13"/>
      <c r="G3" s="13" t="s">
        <v>2</v>
      </c>
      <c r="H3" s="13" t="s">
        <v>3</v>
      </c>
      <c r="I3" s="13" t="s">
        <v>4</v>
      </c>
      <c r="J3" s="14" t="s">
        <v>1</v>
      </c>
      <c r="K3" s="13"/>
      <c r="L3" s="13" t="s">
        <v>2</v>
      </c>
      <c r="M3" s="13" t="s">
        <v>3</v>
      </c>
      <c r="N3" s="13" t="s">
        <v>4</v>
      </c>
      <c r="O3" s="13" t="s">
        <v>1</v>
      </c>
    </row>
    <row r="4" spans="1:15" ht="16" customHeight="1">
      <c r="A4">
        <v>48</v>
      </c>
      <c r="B4" s="1">
        <v>0.45175104030000002</v>
      </c>
      <c r="C4" s="1">
        <v>0.41596700460000002</v>
      </c>
      <c r="D4" s="1">
        <v>0.44986075040000001</v>
      </c>
      <c r="E4" s="1">
        <v>0.41256364470000001</v>
      </c>
      <c r="J4" s="3"/>
    </row>
    <row r="5" spans="1:15" ht="16" customHeight="1">
      <c r="A5" s="2">
        <f>A4+1</f>
        <v>49</v>
      </c>
      <c r="B5" s="2">
        <v>0.45139298319999999</v>
      </c>
      <c r="C5" s="2">
        <v>0.41951515760000002</v>
      </c>
      <c r="D5" s="2">
        <v>0.44504059029999998</v>
      </c>
      <c r="E5" s="2">
        <v>0.41191933759999999</v>
      </c>
      <c r="G5" s="2">
        <v>0.45139298319999999</v>
      </c>
      <c r="H5" s="2">
        <v>0.41951515760000002</v>
      </c>
      <c r="I5" s="2">
        <v>0.44504059029999998</v>
      </c>
      <c r="J5" s="2">
        <v>0.41191933759999999</v>
      </c>
      <c r="L5" s="2">
        <v>0.45139298319999999</v>
      </c>
      <c r="M5" s="2">
        <v>0.41951515760000002</v>
      </c>
      <c r="N5" s="2">
        <v>0.44504059029999998</v>
      </c>
      <c r="O5" s="2">
        <v>0.41191933759999999</v>
      </c>
    </row>
    <row r="6" spans="1:15" ht="16" customHeight="1">
      <c r="A6" s="2">
        <f t="shared" ref="A6:A69" si="0">A5+1</f>
        <v>50</v>
      </c>
      <c r="B6" s="2">
        <v>0.44134906149999997</v>
      </c>
      <c r="C6" s="2">
        <v>0.41492846179999998</v>
      </c>
      <c r="D6" s="2">
        <v>0.43709524119999998</v>
      </c>
      <c r="E6" s="2">
        <v>0.40747423710000003</v>
      </c>
      <c r="G6" s="2">
        <v>0.44134906149999997</v>
      </c>
      <c r="H6" s="2">
        <v>0.41492846179999998</v>
      </c>
      <c r="I6" s="2">
        <v>0.43709524119999998</v>
      </c>
      <c r="J6" s="2">
        <v>0.40747423710000003</v>
      </c>
      <c r="L6" s="2">
        <v>0.44134906149999997</v>
      </c>
      <c r="M6" s="2">
        <v>0.41492846179999998</v>
      </c>
      <c r="N6" s="2">
        <v>0.43709524119999998</v>
      </c>
      <c r="O6" s="2">
        <v>0.40747423710000003</v>
      </c>
    </row>
    <row r="7" spans="1:15" ht="16" customHeight="1">
      <c r="A7" s="2">
        <f t="shared" si="0"/>
        <v>51</v>
      </c>
      <c r="B7" s="2">
        <v>0.44072342409999998</v>
      </c>
      <c r="C7" s="2">
        <v>0.41633740540000003</v>
      </c>
      <c r="D7" s="2">
        <v>0.43298077099999999</v>
      </c>
      <c r="E7" s="2">
        <v>0.40798338470000001</v>
      </c>
      <c r="G7" s="2">
        <v>0.44072342409999998</v>
      </c>
      <c r="H7" s="2">
        <v>0.41633740540000003</v>
      </c>
      <c r="I7" s="2">
        <v>0.43298077099999999</v>
      </c>
      <c r="J7" s="2">
        <v>0.40798338470000001</v>
      </c>
      <c r="L7" s="2">
        <v>0.44072342409999998</v>
      </c>
      <c r="M7" s="2">
        <v>0.41633740540000003</v>
      </c>
      <c r="N7" s="2">
        <v>0.43298077099999999</v>
      </c>
      <c r="O7" s="2">
        <v>0.40798338470000001</v>
      </c>
    </row>
    <row r="8" spans="1:15" ht="16" customHeight="1">
      <c r="A8" s="2">
        <f t="shared" si="0"/>
        <v>52</v>
      </c>
      <c r="B8" s="2">
        <v>0.44462184290000001</v>
      </c>
      <c r="C8" s="2">
        <v>0.418411227</v>
      </c>
      <c r="D8" s="2">
        <v>0.4392027697</v>
      </c>
      <c r="E8" s="2">
        <v>0.41356327599999998</v>
      </c>
      <c r="G8" s="2">
        <v>0.44462184290000001</v>
      </c>
      <c r="H8" s="2">
        <v>0.418411227</v>
      </c>
      <c r="I8" s="2">
        <v>0.4392027697</v>
      </c>
      <c r="J8" s="2">
        <v>0.41356327599999998</v>
      </c>
      <c r="L8" s="2">
        <v>0.44462184290000001</v>
      </c>
      <c r="M8" s="2">
        <v>0.418411227</v>
      </c>
      <c r="N8" s="2">
        <v>0.4392027697</v>
      </c>
      <c r="O8" s="2">
        <v>0.41356327599999998</v>
      </c>
    </row>
    <row r="9" spans="1:15" ht="16" customHeight="1">
      <c r="A9" s="2">
        <f t="shared" si="0"/>
        <v>53</v>
      </c>
      <c r="B9" s="2">
        <v>0.44270969199999999</v>
      </c>
      <c r="C9" s="2">
        <v>0.41382029349999999</v>
      </c>
      <c r="D9" s="2">
        <v>0.43643068839999999</v>
      </c>
      <c r="E9" s="2">
        <v>0.40680333149999998</v>
      </c>
      <c r="G9" s="2">
        <v>0.44270969199999999</v>
      </c>
      <c r="H9" s="2">
        <v>0.41382029349999999</v>
      </c>
      <c r="I9" s="2">
        <v>0.43643068839999999</v>
      </c>
      <c r="J9" s="2">
        <v>0.40680333149999998</v>
      </c>
      <c r="L9" s="2">
        <v>0.44270969199999999</v>
      </c>
      <c r="M9" s="2">
        <v>0.41382029349999999</v>
      </c>
      <c r="N9" s="2">
        <v>0.43643068839999999</v>
      </c>
      <c r="O9" s="2">
        <v>0.40680333149999998</v>
      </c>
    </row>
    <row r="10" spans="1:15" ht="16" customHeight="1">
      <c r="A10" s="2">
        <f t="shared" si="0"/>
        <v>54</v>
      </c>
      <c r="B10" s="2">
        <v>0.4485187357</v>
      </c>
      <c r="C10" s="2">
        <v>0.4167758158</v>
      </c>
      <c r="D10" s="2">
        <v>0.44128762049999998</v>
      </c>
      <c r="E10" s="2">
        <v>0.40919329529999998</v>
      </c>
      <c r="G10" s="2">
        <v>0.4485187357</v>
      </c>
      <c r="H10" s="2">
        <v>0.4167758158</v>
      </c>
      <c r="I10" s="2">
        <v>0.44128762049999998</v>
      </c>
      <c r="J10" s="2">
        <v>0.40919329529999998</v>
      </c>
      <c r="L10" s="2">
        <v>0.4485187357</v>
      </c>
      <c r="M10" s="2">
        <v>0.4167758158</v>
      </c>
      <c r="N10" s="2">
        <v>0.44128762049999998</v>
      </c>
      <c r="O10" s="2">
        <v>0.40919329529999998</v>
      </c>
    </row>
    <row r="11" spans="1:15" ht="16" customHeight="1">
      <c r="A11" s="2">
        <f t="shared" si="0"/>
        <v>55</v>
      </c>
      <c r="B11" s="2">
        <v>0.45156141960000001</v>
      </c>
      <c r="C11" s="2">
        <v>0.42419797190000003</v>
      </c>
      <c r="D11" s="2">
        <v>0.44613898619999998</v>
      </c>
      <c r="E11" s="2">
        <v>0.41718147909999997</v>
      </c>
      <c r="G11" s="2">
        <v>0.45156141960000001</v>
      </c>
      <c r="H11" s="2">
        <v>0.42419797190000003</v>
      </c>
      <c r="I11" s="2">
        <v>0.44613898619999998</v>
      </c>
      <c r="J11" s="2">
        <v>0.41718147909999997</v>
      </c>
      <c r="L11" s="2">
        <v>0.45156141960000001</v>
      </c>
      <c r="M11" s="2">
        <v>0.42419797190000003</v>
      </c>
      <c r="N11" s="2">
        <v>0.44613898619999998</v>
      </c>
      <c r="O11" s="2">
        <v>0.41718147909999997</v>
      </c>
    </row>
    <row r="12" spans="1:15" ht="16" customHeight="1">
      <c r="A12" s="2">
        <f t="shared" si="0"/>
        <v>56</v>
      </c>
      <c r="B12" s="2">
        <v>0.45030772470000002</v>
      </c>
      <c r="C12" s="2">
        <v>0.42212001249999997</v>
      </c>
      <c r="D12" s="2">
        <v>0.43710862979999998</v>
      </c>
      <c r="E12" s="2">
        <v>0.41024915449999999</v>
      </c>
      <c r="G12" s="2">
        <v>0.45030772470000002</v>
      </c>
      <c r="H12" s="2">
        <v>0.42212001249999997</v>
      </c>
      <c r="I12" s="2">
        <v>0.43710862979999998</v>
      </c>
      <c r="J12" s="2">
        <v>0.41024915449999999</v>
      </c>
      <c r="L12" s="2">
        <v>0.45030772470000002</v>
      </c>
      <c r="M12" s="2">
        <v>0.42212001249999997</v>
      </c>
      <c r="N12" s="2">
        <v>0.43710862979999998</v>
      </c>
      <c r="O12" s="2">
        <v>0.41024915449999999</v>
      </c>
    </row>
    <row r="13" spans="1:15" ht="16" customHeight="1">
      <c r="A13" s="2">
        <f t="shared" si="0"/>
        <v>57</v>
      </c>
      <c r="B13" s="2">
        <v>0.45356810180000001</v>
      </c>
      <c r="C13" s="2">
        <v>0.42719219359999999</v>
      </c>
      <c r="D13" s="2">
        <v>0.43728239279999997</v>
      </c>
      <c r="E13" s="2">
        <v>0.41276684600000002</v>
      </c>
      <c r="G13" s="2">
        <v>0.45356810180000001</v>
      </c>
      <c r="H13" s="2">
        <v>0.42719219359999999</v>
      </c>
      <c r="I13" s="2">
        <v>0.43728239279999997</v>
      </c>
      <c r="J13" s="2">
        <v>0.41276684600000002</v>
      </c>
      <c r="L13" s="2">
        <v>0.45356810180000001</v>
      </c>
      <c r="M13" s="2">
        <v>0.42719219359999999</v>
      </c>
      <c r="N13" s="2">
        <v>0.43728239279999997</v>
      </c>
      <c r="O13" s="2">
        <v>0.41276684600000002</v>
      </c>
    </row>
    <row r="14" spans="1:15" ht="16" customHeight="1">
      <c r="A14" s="2">
        <f t="shared" si="0"/>
        <v>58</v>
      </c>
      <c r="B14" s="2">
        <v>0.4532580699</v>
      </c>
      <c r="C14" s="2">
        <v>0.42428743749999998</v>
      </c>
      <c r="D14" s="2">
        <v>0.4394510412</v>
      </c>
      <c r="E14" s="2">
        <v>0.41242443470000001</v>
      </c>
      <c r="G14" s="2">
        <v>0.4532580699</v>
      </c>
      <c r="H14" s="2">
        <v>0.42428743749999998</v>
      </c>
      <c r="I14" s="2">
        <v>0.4394510412</v>
      </c>
      <c r="J14" s="2">
        <v>0.41242443470000001</v>
      </c>
      <c r="L14" s="2">
        <v>0.4532580699</v>
      </c>
      <c r="M14" s="2">
        <v>0.42428743749999998</v>
      </c>
      <c r="N14" s="2">
        <v>0.4394510412</v>
      </c>
      <c r="O14" s="2">
        <v>0.41242443470000001</v>
      </c>
    </row>
    <row r="15" spans="1:15" ht="16" customHeight="1">
      <c r="A15" s="2">
        <f t="shared" si="0"/>
        <v>59</v>
      </c>
      <c r="B15" s="2">
        <v>0.45037816380000001</v>
      </c>
      <c r="C15" s="2">
        <v>0.42096326039999998</v>
      </c>
      <c r="D15" s="2">
        <v>0.44106282079999998</v>
      </c>
      <c r="E15" s="2">
        <v>0.41217678229999999</v>
      </c>
      <c r="G15" s="2">
        <v>0.45037816380000001</v>
      </c>
      <c r="H15" s="2">
        <v>0.42096326039999998</v>
      </c>
      <c r="I15" s="2">
        <v>0.44106282079999998</v>
      </c>
      <c r="J15" s="2">
        <v>0.41217678229999999</v>
      </c>
      <c r="L15" s="2">
        <v>0.45037816380000001</v>
      </c>
      <c r="M15" s="2">
        <v>0.42096326039999998</v>
      </c>
      <c r="N15" s="2">
        <v>0.44106282079999998</v>
      </c>
      <c r="O15" s="2">
        <v>0.41217678229999999</v>
      </c>
    </row>
    <row r="16" spans="1:15" ht="16" customHeight="1">
      <c r="A16" s="2">
        <f t="shared" si="0"/>
        <v>60</v>
      </c>
      <c r="B16" s="2">
        <v>0.44814199020000001</v>
      </c>
      <c r="C16" s="2">
        <v>0.4163096604</v>
      </c>
      <c r="D16" s="2">
        <v>0.43386932820000002</v>
      </c>
      <c r="E16" s="2">
        <v>0.40447332580000001</v>
      </c>
      <c r="G16" s="2">
        <v>0.44814199020000001</v>
      </c>
      <c r="H16" s="2">
        <v>0.4163096604</v>
      </c>
      <c r="I16" s="2">
        <v>0.43386932820000002</v>
      </c>
      <c r="J16" s="2">
        <v>0.40447332580000001</v>
      </c>
      <c r="L16" s="2">
        <v>0.44814199020000001</v>
      </c>
      <c r="M16" s="2">
        <v>0.4163096604</v>
      </c>
      <c r="N16" s="2">
        <v>0.43386932820000002</v>
      </c>
      <c r="O16" s="2">
        <v>0.40447332580000001</v>
      </c>
    </row>
    <row r="17" spans="1:15" ht="16" customHeight="1">
      <c r="A17" s="2">
        <f t="shared" si="0"/>
        <v>61</v>
      </c>
      <c r="B17" s="2">
        <v>0.44956947629999999</v>
      </c>
      <c r="C17" s="2">
        <v>0.41889264720000002</v>
      </c>
      <c r="D17" s="2">
        <v>0.43395681409999998</v>
      </c>
      <c r="E17" s="2">
        <v>0.40524759300000002</v>
      </c>
      <c r="G17" s="2">
        <v>0.44956947629999999</v>
      </c>
      <c r="H17" s="2">
        <v>0.41889264720000002</v>
      </c>
      <c r="I17" s="2">
        <v>0.43395681409999998</v>
      </c>
      <c r="J17" s="2">
        <v>0.40524759300000002</v>
      </c>
      <c r="L17" s="2">
        <v>0.44956947629999999</v>
      </c>
      <c r="M17" s="2">
        <v>0.41889264720000002</v>
      </c>
      <c r="N17" s="2">
        <v>0.43395681409999998</v>
      </c>
      <c r="O17" s="2">
        <v>0.40524759300000002</v>
      </c>
    </row>
    <row r="18" spans="1:15" ht="16" customHeight="1">
      <c r="A18" s="2">
        <f t="shared" si="0"/>
        <v>62</v>
      </c>
      <c r="B18" s="2">
        <v>0.44955516169999998</v>
      </c>
      <c r="C18" s="2">
        <v>0.41891402830000002</v>
      </c>
      <c r="D18" s="2">
        <v>0.43971929320000003</v>
      </c>
      <c r="E18" s="2">
        <v>0.41070698150000001</v>
      </c>
      <c r="G18" s="2">
        <v>0.44955516169999998</v>
      </c>
      <c r="H18" s="2">
        <v>0.41891402830000002</v>
      </c>
      <c r="I18" s="2">
        <v>0.43971929320000003</v>
      </c>
      <c r="J18" s="2">
        <v>0.41070698150000001</v>
      </c>
      <c r="L18" s="2">
        <v>0.44955516169999998</v>
      </c>
      <c r="M18" s="2">
        <v>0.41891402830000002</v>
      </c>
      <c r="N18" s="2">
        <v>0.43971929320000003</v>
      </c>
      <c r="O18" s="2">
        <v>0.41070698150000001</v>
      </c>
    </row>
    <row r="19" spans="1:15" ht="16" customHeight="1">
      <c r="A19" s="2">
        <f t="shared" si="0"/>
        <v>63</v>
      </c>
      <c r="B19" s="2">
        <v>0.4486109351</v>
      </c>
      <c r="C19" s="2">
        <v>0.41796642620000002</v>
      </c>
      <c r="D19" s="2">
        <v>0.43895976250000002</v>
      </c>
      <c r="E19" s="2">
        <v>0.40981769730000001</v>
      </c>
      <c r="G19" s="2">
        <v>0.4486109351</v>
      </c>
      <c r="H19" s="2">
        <v>0.41796642620000002</v>
      </c>
      <c r="I19" s="2">
        <v>0.43895976250000002</v>
      </c>
      <c r="J19" s="2">
        <v>0.40981769730000001</v>
      </c>
      <c r="L19" s="2">
        <v>0.4486109351</v>
      </c>
      <c r="M19" s="2">
        <v>0.41796642620000002</v>
      </c>
      <c r="N19" s="2">
        <v>0.43895976250000002</v>
      </c>
      <c r="O19" s="2">
        <v>0.40981769730000001</v>
      </c>
    </row>
    <row r="20" spans="1:15" ht="16" customHeight="1">
      <c r="A20" s="2">
        <f t="shared" si="0"/>
        <v>64</v>
      </c>
      <c r="B20" s="2">
        <v>0.44883187079999998</v>
      </c>
      <c r="C20" s="2">
        <v>0.41856099299999999</v>
      </c>
      <c r="D20" s="2">
        <v>0.4373154212</v>
      </c>
      <c r="E20" s="2">
        <v>0.40903430600000001</v>
      </c>
      <c r="G20" s="2">
        <v>0.44883187079999998</v>
      </c>
      <c r="H20" s="2">
        <v>0.41854702900000001</v>
      </c>
      <c r="I20" s="2">
        <v>0.4372768219</v>
      </c>
      <c r="J20" s="2">
        <v>0.4089860454</v>
      </c>
      <c r="L20" s="2">
        <v>0.44883187079999998</v>
      </c>
      <c r="M20" s="2">
        <v>0.41858632420000003</v>
      </c>
      <c r="N20" s="2">
        <v>0.43736063990000001</v>
      </c>
      <c r="O20" s="2">
        <v>0.40908771199999999</v>
      </c>
    </row>
    <row r="21" spans="1:15" ht="16" customHeight="1">
      <c r="A21" s="2">
        <f t="shared" si="0"/>
        <v>65</v>
      </c>
      <c r="B21" s="2">
        <v>0.45026954549999998</v>
      </c>
      <c r="C21" s="2">
        <v>0.41840528799999999</v>
      </c>
      <c r="D21" s="2">
        <v>0.43682642100000002</v>
      </c>
      <c r="E21" s="2">
        <v>0.40774839860000001</v>
      </c>
      <c r="G21" s="2">
        <v>0.45026954549999998</v>
      </c>
      <c r="H21" s="2">
        <v>0.41837620889999999</v>
      </c>
      <c r="I21" s="2">
        <v>0.43672426009999998</v>
      </c>
      <c r="J21" s="2">
        <v>0.40763990220000001</v>
      </c>
      <c r="L21" s="2">
        <v>0.45026954549999998</v>
      </c>
      <c r="M21" s="2">
        <v>0.41844675999999997</v>
      </c>
      <c r="N21" s="2">
        <v>0.43694169579999997</v>
      </c>
      <c r="O21" s="2">
        <v>0.40786537340000001</v>
      </c>
    </row>
    <row r="22" spans="1:15" ht="16" customHeight="1">
      <c r="A22" s="2">
        <f t="shared" si="0"/>
        <v>66</v>
      </c>
      <c r="B22" s="2">
        <v>0.45007389310000001</v>
      </c>
      <c r="C22" s="2">
        <v>0.41898746549999999</v>
      </c>
      <c r="D22" s="2">
        <v>0.44012862130000002</v>
      </c>
      <c r="E22" s="2">
        <v>0.41132175580000002</v>
      </c>
      <c r="G22" s="2">
        <v>0.45083862940000002</v>
      </c>
      <c r="H22" s="2">
        <v>0.41937070729999998</v>
      </c>
      <c r="I22" s="2">
        <v>0.4407529349</v>
      </c>
      <c r="J22" s="2">
        <v>0.4116124572</v>
      </c>
      <c r="L22" s="2">
        <v>0.45049250730000001</v>
      </c>
      <c r="M22" s="2">
        <v>0.41936178839999999</v>
      </c>
      <c r="N22" s="2">
        <v>0.44071112759999997</v>
      </c>
      <c r="O22" s="2">
        <v>0.41180525829999998</v>
      </c>
    </row>
    <row r="23" spans="1:15" ht="16" customHeight="1">
      <c r="A23" s="2">
        <f t="shared" si="0"/>
        <v>67</v>
      </c>
      <c r="B23" s="2">
        <v>0.44910395019999999</v>
      </c>
      <c r="C23" s="2">
        <v>0.41599661719999997</v>
      </c>
      <c r="D23" s="2">
        <v>0.44091404220000002</v>
      </c>
      <c r="E23" s="2">
        <v>0.40947726880000002</v>
      </c>
      <c r="G23" s="2">
        <v>0.4502085348</v>
      </c>
      <c r="H23" s="2">
        <v>0.41548503990000002</v>
      </c>
      <c r="I23" s="2">
        <v>0.44171391310000002</v>
      </c>
      <c r="J23" s="2">
        <v>0.40877121049999998</v>
      </c>
      <c r="L23" s="2">
        <v>0.44908156770000002</v>
      </c>
      <c r="M23" s="2">
        <v>0.41564321430000001</v>
      </c>
      <c r="N23" s="2">
        <v>0.44085349460000001</v>
      </c>
      <c r="O23" s="2">
        <v>0.40924148230000001</v>
      </c>
    </row>
    <row r="24" spans="1:15" ht="16" customHeight="1">
      <c r="A24" s="2">
        <f t="shared" si="0"/>
        <v>68</v>
      </c>
      <c r="B24" s="2">
        <v>0.44493681950000002</v>
      </c>
      <c r="C24" s="2">
        <v>0.41612370189999998</v>
      </c>
      <c r="D24" s="2">
        <v>0.4359640642</v>
      </c>
      <c r="E24" s="2">
        <v>0.40879785610000002</v>
      </c>
      <c r="G24" s="2">
        <v>0.44459138980000001</v>
      </c>
      <c r="H24" s="2">
        <v>0.41541874070000001</v>
      </c>
      <c r="I24" s="2">
        <v>0.43540583729999999</v>
      </c>
      <c r="J24" s="2">
        <v>0.40798691479999999</v>
      </c>
      <c r="L24" s="2">
        <v>0.44413791460000002</v>
      </c>
      <c r="M24" s="2">
        <v>0.4156001071</v>
      </c>
      <c r="N24" s="2">
        <v>0.4354346469</v>
      </c>
      <c r="O24" s="2">
        <v>0.40843093689999999</v>
      </c>
    </row>
    <row r="25" spans="1:15" ht="16" customHeight="1">
      <c r="A25" s="2">
        <f t="shared" si="0"/>
        <v>69</v>
      </c>
      <c r="B25" s="2">
        <v>0.4473991182</v>
      </c>
      <c r="C25" s="2">
        <v>0.4151897947</v>
      </c>
      <c r="D25" s="2">
        <v>0.43320317759999999</v>
      </c>
      <c r="E25" s="2">
        <v>0.40379660639999998</v>
      </c>
      <c r="G25" s="2">
        <v>0.44837706690000001</v>
      </c>
      <c r="H25" s="2">
        <v>0.41507733229999999</v>
      </c>
      <c r="I25" s="2">
        <v>0.4341825694</v>
      </c>
      <c r="J25" s="2">
        <v>0.40374414289999999</v>
      </c>
      <c r="L25" s="2">
        <v>0.44736350139999997</v>
      </c>
      <c r="M25" s="2">
        <v>0.41567399970000002</v>
      </c>
      <c r="N25" s="2">
        <v>0.43348123570000002</v>
      </c>
      <c r="O25" s="2">
        <v>0.40441944320000001</v>
      </c>
    </row>
    <row r="26" spans="1:15" ht="16" customHeight="1">
      <c r="A26" s="2">
        <f t="shared" si="0"/>
        <v>70</v>
      </c>
      <c r="B26" s="2">
        <v>0.44829320589999999</v>
      </c>
      <c r="C26" s="2">
        <v>0.4141307139</v>
      </c>
      <c r="D26" s="2">
        <v>0.43838303569999998</v>
      </c>
      <c r="E26" s="2">
        <v>0.40658647660000002</v>
      </c>
      <c r="G26" s="2">
        <v>0.44834545339999998</v>
      </c>
      <c r="H26" s="2">
        <v>0.41280665119999999</v>
      </c>
      <c r="I26" s="2">
        <v>0.438909573</v>
      </c>
      <c r="J26" s="2">
        <v>0.4055023834</v>
      </c>
      <c r="L26" s="2">
        <v>0.4469698218</v>
      </c>
      <c r="M26" s="2">
        <v>0.41397880669999998</v>
      </c>
      <c r="N26" s="2">
        <v>0.43817915819999997</v>
      </c>
      <c r="O26" s="2">
        <v>0.40673731839999999</v>
      </c>
    </row>
    <row r="27" spans="1:15" ht="16" customHeight="1">
      <c r="A27" s="2">
        <f t="shared" si="0"/>
        <v>71</v>
      </c>
      <c r="B27" s="2">
        <v>0.44361245300000002</v>
      </c>
      <c r="C27" s="2">
        <v>0.41058372700000001</v>
      </c>
      <c r="D27" s="2">
        <v>0.43956580029999998</v>
      </c>
      <c r="E27" s="2">
        <v>0.40745880229999998</v>
      </c>
      <c r="G27" s="2">
        <v>0.44264746649999998</v>
      </c>
      <c r="H27" s="2">
        <v>0.40993457659999999</v>
      </c>
      <c r="I27" s="2">
        <v>0.43847020669999998</v>
      </c>
      <c r="J27" s="2">
        <v>0.40666967380000002</v>
      </c>
      <c r="L27" s="2">
        <v>0.43905834640000002</v>
      </c>
      <c r="M27" s="2">
        <v>0.40486604590000003</v>
      </c>
      <c r="N27" s="2">
        <v>0.43054359990000002</v>
      </c>
      <c r="O27" s="2">
        <v>0.398342315</v>
      </c>
    </row>
    <row r="28" spans="1:15" ht="16" customHeight="1">
      <c r="A28" s="2">
        <f t="shared" si="0"/>
        <v>72</v>
      </c>
      <c r="B28" s="2">
        <v>0.4422572924</v>
      </c>
      <c r="C28" s="2">
        <v>0.40865722519999997</v>
      </c>
      <c r="D28" s="2">
        <v>0.43385097620000002</v>
      </c>
      <c r="E28" s="2">
        <v>0.40200335580000002</v>
      </c>
      <c r="G28" s="2">
        <v>0.44189393589999998</v>
      </c>
      <c r="H28" s="2">
        <v>0.40784135290000001</v>
      </c>
      <c r="I28" s="2">
        <v>0.43293591259999997</v>
      </c>
      <c r="J28" s="2">
        <v>0.4008168345</v>
      </c>
      <c r="L28" s="2">
        <v>0.43268904530000002</v>
      </c>
      <c r="M28" s="2">
        <v>0.40578062819999999</v>
      </c>
      <c r="N28" s="2">
        <v>0.42543267340000002</v>
      </c>
      <c r="O28" s="2">
        <v>0.39994216519999998</v>
      </c>
    </row>
    <row r="29" spans="1:15" ht="16" customHeight="1">
      <c r="A29" s="2">
        <f t="shared" si="0"/>
        <v>73</v>
      </c>
      <c r="B29" s="2">
        <v>0.43639670359999999</v>
      </c>
      <c r="C29" s="2">
        <v>0.40726982160000003</v>
      </c>
      <c r="D29" s="2">
        <v>0.42464535739999998</v>
      </c>
      <c r="E29" s="2">
        <v>0.39747377740000001</v>
      </c>
      <c r="G29" s="2">
        <v>0.43528842280000002</v>
      </c>
      <c r="H29" s="2">
        <v>0.40675172990000003</v>
      </c>
      <c r="I29" s="2">
        <v>0.42295243830000001</v>
      </c>
      <c r="J29" s="2">
        <v>0.39663672010000001</v>
      </c>
      <c r="L29" s="2">
        <v>0.44666398130000001</v>
      </c>
      <c r="M29" s="2">
        <v>0.41137062470000002</v>
      </c>
      <c r="N29" s="2">
        <v>0.43399249350000002</v>
      </c>
      <c r="O29" s="2">
        <v>0.40134304539999999</v>
      </c>
    </row>
    <row r="30" spans="1:15" ht="16" customHeight="1">
      <c r="A30" s="2">
        <f t="shared" si="0"/>
        <v>74</v>
      </c>
      <c r="B30" s="2">
        <v>0.4360981511</v>
      </c>
      <c r="C30" s="2">
        <v>0.40250751439999999</v>
      </c>
      <c r="D30" s="2">
        <v>0.42719946110000001</v>
      </c>
      <c r="E30" s="2">
        <v>0.39551022499999999</v>
      </c>
      <c r="G30" s="2">
        <v>0.43784323720000001</v>
      </c>
      <c r="H30" s="2">
        <v>0.40477899309999998</v>
      </c>
      <c r="I30" s="2">
        <v>0.42876502500000002</v>
      </c>
      <c r="J30" s="2">
        <v>0.3977483577</v>
      </c>
      <c r="L30" s="2">
        <v>0.44008808290000001</v>
      </c>
      <c r="M30" s="2">
        <v>0.40924031869999999</v>
      </c>
      <c r="N30" s="2">
        <v>0.43047877089999997</v>
      </c>
      <c r="O30" s="2">
        <v>0.4006937787</v>
      </c>
    </row>
    <row r="31" spans="1:15" ht="16" customHeight="1">
      <c r="A31" s="2">
        <f t="shared" si="0"/>
        <v>75</v>
      </c>
      <c r="B31" s="2">
        <v>0.43739750319999998</v>
      </c>
      <c r="C31" s="2">
        <v>0.40339988049999997</v>
      </c>
      <c r="D31" s="2">
        <v>0.42820927209999998</v>
      </c>
      <c r="E31" s="2">
        <v>0.3957416701</v>
      </c>
      <c r="G31" s="2">
        <v>0.43917406460000002</v>
      </c>
      <c r="H31" s="2">
        <v>0.40213746319999999</v>
      </c>
      <c r="I31" s="2">
        <v>0.42908692929999998</v>
      </c>
      <c r="J31" s="2">
        <v>0.39435380069999998</v>
      </c>
      <c r="L31" s="2">
        <v>0.4394445662</v>
      </c>
      <c r="M31" s="2">
        <v>0.40643419110000001</v>
      </c>
      <c r="N31" s="2">
        <v>0.43484272239999999</v>
      </c>
      <c r="O31" s="2">
        <v>0.40103746470000001</v>
      </c>
    </row>
    <row r="32" spans="1:15" ht="16" customHeight="1">
      <c r="A32" s="2">
        <f t="shared" si="0"/>
        <v>76</v>
      </c>
      <c r="B32" s="2">
        <v>0.44377240759999997</v>
      </c>
      <c r="C32" s="2">
        <v>0.40624433630000001</v>
      </c>
      <c r="D32" s="2">
        <v>0.43689125940000001</v>
      </c>
      <c r="E32" s="2">
        <v>0.40161636049999999</v>
      </c>
      <c r="G32" s="2">
        <v>0.4468002083</v>
      </c>
      <c r="H32" s="2">
        <v>0.40661472729999998</v>
      </c>
      <c r="I32" s="2">
        <v>0.440376453</v>
      </c>
      <c r="J32" s="2">
        <v>0.40240921819999997</v>
      </c>
      <c r="L32" s="2">
        <v>0.43836775059999999</v>
      </c>
      <c r="M32" s="2">
        <v>0.40513116199999999</v>
      </c>
      <c r="N32" s="2">
        <v>0.43429088500000002</v>
      </c>
      <c r="O32" s="2">
        <v>0.4017084635</v>
      </c>
    </row>
    <row r="33" spans="1:15" ht="16" customHeight="1">
      <c r="A33" s="2">
        <f t="shared" si="0"/>
        <v>77</v>
      </c>
      <c r="B33" s="2">
        <v>0.43493649099999998</v>
      </c>
      <c r="C33" s="2">
        <v>0.40007198189999998</v>
      </c>
      <c r="D33" s="2">
        <v>0.42452907020000002</v>
      </c>
      <c r="E33" s="2">
        <v>0.39111284759999998</v>
      </c>
      <c r="G33" s="2">
        <v>0.44332889889999999</v>
      </c>
      <c r="H33" s="2">
        <v>0.40457196249999999</v>
      </c>
      <c r="I33" s="2">
        <v>0.43087536399999998</v>
      </c>
      <c r="J33" s="2">
        <v>0.39587144610000002</v>
      </c>
      <c r="L33" s="2">
        <v>0.43553689899999998</v>
      </c>
      <c r="M33" s="2">
        <v>0.40017170410000003</v>
      </c>
      <c r="N33" s="2">
        <v>0.42387172540000001</v>
      </c>
      <c r="O33" s="2">
        <v>0.39174302319999998</v>
      </c>
    </row>
    <row r="34" spans="1:15" ht="16" customHeight="1">
      <c r="A34" s="2">
        <f t="shared" si="0"/>
        <v>78</v>
      </c>
      <c r="B34" s="2">
        <v>0.4413618896</v>
      </c>
      <c r="C34" s="2">
        <v>0.40644777469999999</v>
      </c>
      <c r="D34" s="2">
        <v>0.43266382930000002</v>
      </c>
      <c r="E34" s="2">
        <v>0.39966523549999999</v>
      </c>
      <c r="G34" s="2">
        <v>0.44091750470000002</v>
      </c>
      <c r="H34" s="2">
        <v>0.40340337640000001</v>
      </c>
      <c r="I34" s="2">
        <v>0.4338227187</v>
      </c>
      <c r="J34" s="2">
        <v>0.39818638760000002</v>
      </c>
      <c r="L34" s="2">
        <v>0.4303163122</v>
      </c>
      <c r="M34" s="2">
        <v>0.39633172059999999</v>
      </c>
      <c r="N34" s="2">
        <v>0.42384575629999999</v>
      </c>
      <c r="O34" s="2">
        <v>0.39140343420000001</v>
      </c>
    </row>
    <row r="35" spans="1:15" ht="16" customHeight="1">
      <c r="A35" s="2">
        <f t="shared" si="0"/>
        <v>79</v>
      </c>
      <c r="B35" s="2">
        <v>0.44217233979999998</v>
      </c>
      <c r="C35" s="2">
        <v>0.40056380879999998</v>
      </c>
      <c r="D35" s="2">
        <v>0.43665456060000002</v>
      </c>
      <c r="E35" s="2">
        <v>0.39651623650000001</v>
      </c>
      <c r="G35" s="2">
        <v>0.43607024280000001</v>
      </c>
      <c r="H35" s="2">
        <v>0.39998569290000002</v>
      </c>
      <c r="I35" s="2">
        <v>0.43013171490000002</v>
      </c>
      <c r="J35" s="2">
        <v>0.3959573166</v>
      </c>
      <c r="L35" s="2">
        <v>0.4400952152</v>
      </c>
      <c r="M35" s="2">
        <v>0.40411037509999997</v>
      </c>
      <c r="N35" s="2">
        <v>0.43166585950000003</v>
      </c>
      <c r="O35" s="2">
        <v>0.39768295790000002</v>
      </c>
    </row>
    <row r="36" spans="1:15" ht="16" customHeight="1">
      <c r="A36" s="2">
        <f t="shared" si="0"/>
        <v>80</v>
      </c>
      <c r="B36" s="2">
        <v>0.43847750829999999</v>
      </c>
      <c r="C36" s="2">
        <v>0.40233129550000002</v>
      </c>
      <c r="D36" s="2">
        <v>0.43230612429999998</v>
      </c>
      <c r="E36" s="2">
        <v>0.3970393398</v>
      </c>
      <c r="G36" s="2">
        <v>0.43763017789999997</v>
      </c>
      <c r="H36" s="2">
        <v>0.40155990120000001</v>
      </c>
      <c r="I36" s="2">
        <v>0.42769431689999998</v>
      </c>
      <c r="J36" s="2">
        <v>0.39447992570000001</v>
      </c>
      <c r="L36" s="2">
        <v>0.44374613959999998</v>
      </c>
      <c r="M36" s="2">
        <v>0.40619583749999999</v>
      </c>
      <c r="N36" s="2">
        <v>0.43306993780000003</v>
      </c>
      <c r="O36" s="2">
        <v>0.39805163789999998</v>
      </c>
    </row>
    <row r="37" spans="1:15" ht="16" customHeight="1">
      <c r="A37" s="2">
        <f t="shared" si="0"/>
        <v>81</v>
      </c>
      <c r="B37" s="2">
        <v>0.43629392410000001</v>
      </c>
      <c r="C37" s="2">
        <v>0.39962525809999999</v>
      </c>
      <c r="D37" s="2">
        <v>0.42591187520000001</v>
      </c>
      <c r="E37" s="2">
        <v>0.39197073980000002</v>
      </c>
      <c r="G37" s="2">
        <v>0.43395386949999998</v>
      </c>
      <c r="H37" s="2">
        <v>0.39707635740000002</v>
      </c>
      <c r="I37" s="2">
        <v>0.42165149470000002</v>
      </c>
      <c r="J37" s="2">
        <v>0.38742616390000001</v>
      </c>
      <c r="L37" s="2">
        <v>0.44482240270000001</v>
      </c>
      <c r="M37" s="2">
        <v>0.4074945364</v>
      </c>
      <c r="N37" s="2">
        <v>0.43560309940000003</v>
      </c>
      <c r="O37" s="2">
        <v>0.39980755169999999</v>
      </c>
    </row>
    <row r="38" spans="1:15" ht="16" customHeight="1">
      <c r="A38" s="2">
        <f t="shared" si="0"/>
        <v>82</v>
      </c>
      <c r="B38" s="2">
        <v>0.43408203699999998</v>
      </c>
      <c r="C38" s="2">
        <v>0.39485702439999998</v>
      </c>
      <c r="D38" s="2">
        <v>0.42660519149999998</v>
      </c>
      <c r="E38" s="2">
        <v>0.38941350209999998</v>
      </c>
      <c r="G38" s="2">
        <v>0.43718021480000002</v>
      </c>
      <c r="H38" s="2">
        <v>0.39801931019999998</v>
      </c>
      <c r="I38" s="2">
        <v>0.42541432400000001</v>
      </c>
      <c r="J38" s="2">
        <v>0.38991145040000003</v>
      </c>
      <c r="L38" s="2">
        <v>0.4502967598</v>
      </c>
      <c r="M38" s="2">
        <v>0.40836688129999998</v>
      </c>
      <c r="N38" s="2">
        <v>0.44312682609999998</v>
      </c>
      <c r="O38" s="2">
        <v>0.40352619270000001</v>
      </c>
    </row>
    <row r="39" spans="1:15" ht="16" customHeight="1">
      <c r="A39" s="2">
        <f t="shared" si="0"/>
        <v>83</v>
      </c>
      <c r="B39" s="2">
        <v>0.4380223472</v>
      </c>
      <c r="C39" s="2">
        <v>0.39577173910000002</v>
      </c>
      <c r="D39" s="2">
        <v>0.43250132619999998</v>
      </c>
      <c r="E39" s="2">
        <v>0.39178294930000002</v>
      </c>
      <c r="G39" s="2">
        <v>0.43654648610000002</v>
      </c>
      <c r="H39" s="2">
        <v>0.3975924066</v>
      </c>
      <c r="I39" s="2">
        <v>0.42762766569999999</v>
      </c>
      <c r="J39" s="2">
        <v>0.39104018750000002</v>
      </c>
      <c r="L39" s="2">
        <v>0.45091710480000002</v>
      </c>
      <c r="M39" s="2">
        <v>0.4064140443</v>
      </c>
      <c r="N39" s="2">
        <v>0.44428057869999998</v>
      </c>
      <c r="O39" s="2">
        <v>0.40179077120000001</v>
      </c>
    </row>
    <row r="40" spans="1:15" ht="16" customHeight="1">
      <c r="A40" s="2">
        <f t="shared" si="0"/>
        <v>84</v>
      </c>
      <c r="B40" s="2">
        <v>0.43339944530000002</v>
      </c>
      <c r="C40" s="2">
        <v>0.39300256760000002</v>
      </c>
      <c r="D40" s="2">
        <v>0.42827894620000001</v>
      </c>
      <c r="E40" s="2">
        <v>0.3885111181</v>
      </c>
      <c r="G40" s="2">
        <v>0.44514912010000002</v>
      </c>
      <c r="H40" s="2">
        <v>0.40169540040000001</v>
      </c>
      <c r="I40" s="2">
        <v>0.43204223920000001</v>
      </c>
      <c r="J40" s="2">
        <v>0.39296444139999998</v>
      </c>
      <c r="L40" s="2">
        <v>0.450210414</v>
      </c>
      <c r="M40" s="2">
        <v>0.40621087560000002</v>
      </c>
      <c r="N40" s="2">
        <v>0.4446686963</v>
      </c>
      <c r="O40" s="2">
        <v>0.4022218239</v>
      </c>
    </row>
    <row r="41" spans="1:15" ht="16" customHeight="1">
      <c r="A41" s="2">
        <f t="shared" si="0"/>
        <v>85</v>
      </c>
      <c r="B41" s="2">
        <v>0.42889471959999997</v>
      </c>
      <c r="C41" s="2">
        <v>0.39270560700000001</v>
      </c>
      <c r="D41" s="2">
        <v>0.42030425700000001</v>
      </c>
      <c r="E41" s="2">
        <v>0.38602746710000002</v>
      </c>
      <c r="G41" s="2">
        <v>0.43942815689999998</v>
      </c>
      <c r="H41" s="2">
        <v>0.39887177000000001</v>
      </c>
      <c r="I41" s="2">
        <v>0.42666945210000001</v>
      </c>
      <c r="J41" s="2">
        <v>0.3898271686</v>
      </c>
      <c r="L41" s="2">
        <v>0.44599927070000001</v>
      </c>
      <c r="M41" s="2">
        <v>0.40815092730000002</v>
      </c>
      <c r="N41" s="2">
        <v>0.43529031870000001</v>
      </c>
      <c r="O41" s="2">
        <v>0.40030718129999998</v>
      </c>
    </row>
    <row r="42" spans="1:15" ht="16" customHeight="1">
      <c r="A42" s="2">
        <f t="shared" si="0"/>
        <v>86</v>
      </c>
      <c r="B42" s="2">
        <v>0.41969495359999998</v>
      </c>
      <c r="C42" s="2">
        <v>0.38605481120000001</v>
      </c>
      <c r="D42" s="2">
        <v>0.41688127520000001</v>
      </c>
      <c r="E42" s="2">
        <v>0.38360286929999998</v>
      </c>
      <c r="G42" s="2">
        <v>0.43716245259999997</v>
      </c>
      <c r="H42" s="2">
        <v>0.39864347989999999</v>
      </c>
      <c r="I42" s="2">
        <v>0.4325308444</v>
      </c>
      <c r="J42" s="2">
        <v>0.39395037309999997</v>
      </c>
      <c r="L42" s="2">
        <v>0.44299438400000002</v>
      </c>
      <c r="M42" s="2">
        <v>0.40277026030000002</v>
      </c>
      <c r="N42" s="2">
        <v>0.43924542</v>
      </c>
      <c r="O42" s="2">
        <v>0.4001461583</v>
      </c>
    </row>
    <row r="43" spans="1:15" ht="16" customHeight="1">
      <c r="A43" s="2">
        <f t="shared" si="0"/>
        <v>87</v>
      </c>
      <c r="B43" s="2">
        <v>0.4312039802</v>
      </c>
      <c r="C43" s="2">
        <v>0.39296778090000001</v>
      </c>
      <c r="D43" s="2">
        <v>0.42833222789999997</v>
      </c>
      <c r="E43" s="2">
        <v>0.39029072510000001</v>
      </c>
      <c r="G43" s="2">
        <v>0.43861075469999999</v>
      </c>
      <c r="H43" s="2">
        <v>0.40096229410000001</v>
      </c>
      <c r="I43" s="2">
        <v>0.43348407830000002</v>
      </c>
      <c r="J43" s="2">
        <v>0.39658867889999999</v>
      </c>
      <c r="L43" s="2">
        <v>0.44406047650000002</v>
      </c>
      <c r="M43" s="2">
        <v>0.40823182120000001</v>
      </c>
      <c r="N43" s="2">
        <v>0.44113370260000001</v>
      </c>
      <c r="O43" s="2">
        <v>0.406193894</v>
      </c>
    </row>
    <row r="44" spans="1:15" ht="16" customHeight="1">
      <c r="A44" s="2">
        <f t="shared" si="0"/>
        <v>88</v>
      </c>
      <c r="B44" s="2">
        <v>0.4328485903</v>
      </c>
      <c r="C44" s="2">
        <v>0.3942004918</v>
      </c>
      <c r="D44" s="2">
        <v>0.42827717139999999</v>
      </c>
      <c r="E44" s="2">
        <v>0.38956246509999998</v>
      </c>
      <c r="G44" s="2">
        <v>0.43039586190000001</v>
      </c>
      <c r="H44" s="2">
        <v>0.39634186570000002</v>
      </c>
      <c r="I44" s="2">
        <v>0.42333730380000001</v>
      </c>
      <c r="J44" s="2">
        <v>0.39073697769999999</v>
      </c>
      <c r="L44" s="2">
        <v>0.44816230089999998</v>
      </c>
      <c r="M44" s="2">
        <v>0.40930957359999998</v>
      </c>
      <c r="N44" s="2">
        <v>0.44349448390000001</v>
      </c>
      <c r="O44" s="2">
        <v>0.40629354379999999</v>
      </c>
    </row>
    <row r="45" spans="1:15" ht="16" customHeight="1">
      <c r="A45" s="2">
        <f t="shared" si="0"/>
        <v>89</v>
      </c>
      <c r="B45" s="2">
        <v>0.42000173889999998</v>
      </c>
      <c r="C45" s="2">
        <v>0.3865878022</v>
      </c>
      <c r="D45" s="2">
        <v>0.41701591189999998</v>
      </c>
      <c r="E45" s="2">
        <v>0.3838063505</v>
      </c>
      <c r="G45" s="2">
        <v>0.43319879729999999</v>
      </c>
      <c r="H45" s="2">
        <v>0.39780725459999999</v>
      </c>
      <c r="I45" s="2">
        <v>0.42429352780000001</v>
      </c>
      <c r="J45" s="2">
        <v>0.39168737149999999</v>
      </c>
      <c r="L45" s="2">
        <v>0.44790610780000001</v>
      </c>
      <c r="M45" s="2">
        <v>0.4126128194</v>
      </c>
      <c r="N45" s="2">
        <v>0.440906784</v>
      </c>
      <c r="O45" s="2">
        <v>0.40762122820000002</v>
      </c>
    </row>
    <row r="46" spans="1:15" ht="16" customHeight="1">
      <c r="A46" s="2">
        <f t="shared" si="0"/>
        <v>90</v>
      </c>
      <c r="B46" s="2">
        <v>0.42058259180000002</v>
      </c>
      <c r="C46" s="2">
        <v>0.38535500090000002</v>
      </c>
      <c r="D46" s="2">
        <v>0.42058848869999998</v>
      </c>
      <c r="E46" s="2">
        <v>0.38436961600000003</v>
      </c>
      <c r="G46" s="2">
        <v>0.42806507690000001</v>
      </c>
      <c r="H46" s="2">
        <v>0.39372497070000001</v>
      </c>
      <c r="I46" s="2">
        <v>0.42619032950000002</v>
      </c>
      <c r="J46" s="2">
        <v>0.39216664899999998</v>
      </c>
      <c r="L46" s="2">
        <v>0.44491871919999998</v>
      </c>
      <c r="M46" s="2">
        <v>0.40803275719999998</v>
      </c>
      <c r="N46" s="2">
        <v>0.44375022110000001</v>
      </c>
      <c r="O46" s="2">
        <v>0.4076536248</v>
      </c>
    </row>
    <row r="47" spans="1:15" ht="16" customHeight="1">
      <c r="A47" s="2">
        <f t="shared" si="0"/>
        <v>91</v>
      </c>
      <c r="B47" s="2">
        <v>0.42686222810000002</v>
      </c>
      <c r="C47" s="2">
        <v>0.38894311619999999</v>
      </c>
      <c r="D47" s="2">
        <v>0.42290154930000001</v>
      </c>
      <c r="E47" s="2">
        <v>0.38540502500000001</v>
      </c>
      <c r="G47" s="2">
        <v>0.43302919470000001</v>
      </c>
      <c r="H47" s="2">
        <v>0.39588257729999998</v>
      </c>
      <c r="I47" s="2">
        <v>0.42721618890000002</v>
      </c>
      <c r="J47" s="2">
        <v>0.391920667</v>
      </c>
      <c r="L47" s="2">
        <v>0.45151322399999999</v>
      </c>
      <c r="M47" s="2">
        <v>0.41171860069999999</v>
      </c>
      <c r="N47" s="2">
        <v>0.44756602290000003</v>
      </c>
      <c r="O47" s="2">
        <v>0.40942514340000002</v>
      </c>
    </row>
    <row r="48" spans="1:15" ht="16" customHeight="1">
      <c r="A48" s="2">
        <f t="shared" si="0"/>
        <v>92</v>
      </c>
      <c r="B48" s="2">
        <v>0.4255055962</v>
      </c>
      <c r="C48" s="2">
        <v>0.38722967600000002</v>
      </c>
      <c r="D48" s="2">
        <v>0.42353710929999999</v>
      </c>
      <c r="E48" s="2">
        <v>0.38489123759999999</v>
      </c>
      <c r="G48" s="2">
        <v>0.4235709929</v>
      </c>
      <c r="H48" s="2">
        <v>0.38817601800000001</v>
      </c>
      <c r="I48" s="2">
        <v>0.42002237739999998</v>
      </c>
      <c r="J48" s="2">
        <v>0.38613513760000001</v>
      </c>
      <c r="L48" s="2">
        <v>0.44323372560000002</v>
      </c>
      <c r="M48" s="2">
        <v>0.40501639880000001</v>
      </c>
      <c r="N48" s="2">
        <v>0.43754358970000001</v>
      </c>
      <c r="O48" s="2">
        <v>0.40134017420000001</v>
      </c>
    </row>
    <row r="49" spans="1:15" ht="16" customHeight="1">
      <c r="A49" s="2">
        <f t="shared" si="0"/>
        <v>93</v>
      </c>
      <c r="B49" s="2">
        <v>0.42203536930000002</v>
      </c>
      <c r="C49" s="2">
        <v>0.38548799119999999</v>
      </c>
      <c r="D49" s="2">
        <v>0.41533210500000001</v>
      </c>
      <c r="E49" s="2">
        <v>0.38009061890000001</v>
      </c>
      <c r="G49" s="2">
        <v>0.42194492830000002</v>
      </c>
      <c r="H49" s="2">
        <v>0.38672799610000003</v>
      </c>
      <c r="I49" s="2">
        <v>0.41309827339999999</v>
      </c>
      <c r="J49" s="2">
        <v>0.38126284970000002</v>
      </c>
      <c r="L49" s="2">
        <v>0.43288840049999999</v>
      </c>
      <c r="M49" s="2">
        <v>0.39567276759999997</v>
      </c>
      <c r="N49" s="2">
        <v>0.42322729170000001</v>
      </c>
      <c r="O49" s="2">
        <v>0.38934807490000001</v>
      </c>
    </row>
    <row r="50" spans="1:15" ht="16" customHeight="1">
      <c r="A50" s="2">
        <f t="shared" si="0"/>
        <v>94</v>
      </c>
      <c r="B50" s="2">
        <v>0.42599533080000002</v>
      </c>
      <c r="C50" s="2">
        <v>0.38642045629999999</v>
      </c>
      <c r="D50" s="2">
        <v>0.42411715900000002</v>
      </c>
      <c r="E50" s="2">
        <v>0.38428441569999999</v>
      </c>
      <c r="G50" s="2">
        <v>0.42313408810000003</v>
      </c>
      <c r="H50" s="2">
        <v>0.38614548409999999</v>
      </c>
      <c r="I50" s="2">
        <v>0.4183928596</v>
      </c>
      <c r="J50" s="2">
        <v>0.38276981049999997</v>
      </c>
      <c r="L50" s="2">
        <v>0.43619205300000002</v>
      </c>
      <c r="M50" s="2">
        <v>0.39566380400000001</v>
      </c>
      <c r="N50" s="2">
        <v>0.43794084010000001</v>
      </c>
      <c r="O50" s="2">
        <v>0.39633210959999998</v>
      </c>
    </row>
    <row r="51" spans="1:15" ht="16" customHeight="1">
      <c r="A51" s="2">
        <f t="shared" si="0"/>
        <v>95</v>
      </c>
      <c r="B51" s="2">
        <v>0.42547592779999999</v>
      </c>
      <c r="C51" s="2">
        <v>0.38181696409999999</v>
      </c>
      <c r="D51" s="2">
        <v>0.42441482819999998</v>
      </c>
      <c r="E51" s="2">
        <v>0.38065812259999998</v>
      </c>
      <c r="G51" s="2">
        <v>0.43309697749999998</v>
      </c>
      <c r="H51" s="2">
        <v>0.39264619010000001</v>
      </c>
      <c r="I51" s="2">
        <v>0.4298055784</v>
      </c>
      <c r="J51" s="2">
        <v>0.39100407069999998</v>
      </c>
      <c r="L51" s="2">
        <v>0.43082236190000001</v>
      </c>
      <c r="M51" s="2">
        <v>0.39372631400000002</v>
      </c>
      <c r="N51" s="2">
        <v>0.43358953239999998</v>
      </c>
      <c r="O51" s="2">
        <v>0.39605194770000002</v>
      </c>
    </row>
    <row r="52" spans="1:15" ht="16" customHeight="1">
      <c r="A52" s="2">
        <f t="shared" si="0"/>
        <v>96</v>
      </c>
      <c r="B52" s="2">
        <v>0.41325361179999998</v>
      </c>
      <c r="C52" s="2">
        <v>0.38078919630000002</v>
      </c>
      <c r="D52" s="2">
        <v>0.41372389030000001</v>
      </c>
      <c r="E52" s="2">
        <v>0.38048788929999999</v>
      </c>
      <c r="G52" s="2">
        <v>0.43315256229999999</v>
      </c>
      <c r="H52" s="2">
        <v>0.38957809230000001</v>
      </c>
      <c r="I52" s="2">
        <v>0.43006522089999999</v>
      </c>
      <c r="J52" s="2">
        <v>0.38749680040000001</v>
      </c>
      <c r="L52" s="2">
        <v>0.4360922458</v>
      </c>
      <c r="M52" s="2">
        <v>0.39698532930000002</v>
      </c>
      <c r="N52" s="2">
        <v>0.43428663849999999</v>
      </c>
      <c r="O52" s="2">
        <v>0.39607750149999998</v>
      </c>
    </row>
    <row r="53" spans="1:15" ht="16" customHeight="1">
      <c r="A53" s="2">
        <f t="shared" si="0"/>
        <v>97</v>
      </c>
      <c r="B53" s="2">
        <v>0.42416338110000001</v>
      </c>
      <c r="C53" s="2">
        <v>0.38595941119999999</v>
      </c>
      <c r="D53" s="2">
        <v>0.42098340379999999</v>
      </c>
      <c r="E53" s="2">
        <v>0.38414082719999998</v>
      </c>
      <c r="G53" s="2">
        <v>0.43408816550000001</v>
      </c>
      <c r="H53" s="2">
        <v>0.39368238379999998</v>
      </c>
      <c r="I53" s="2">
        <v>0.42430887919999999</v>
      </c>
      <c r="J53" s="2">
        <v>0.3878200296</v>
      </c>
      <c r="L53" s="2">
        <v>0.43491735949999999</v>
      </c>
      <c r="M53" s="2">
        <v>0.39433856229999997</v>
      </c>
      <c r="N53" s="2">
        <v>0.4363418161</v>
      </c>
      <c r="O53" s="2">
        <v>0.39604104880000002</v>
      </c>
    </row>
    <row r="54" spans="1:15" ht="16" customHeight="1">
      <c r="A54" s="2">
        <f t="shared" si="0"/>
        <v>98</v>
      </c>
      <c r="B54" s="2">
        <v>0.41252695169999998</v>
      </c>
      <c r="C54" s="2">
        <v>0.37945500570000001</v>
      </c>
      <c r="D54" s="2">
        <v>0.41688259230000002</v>
      </c>
      <c r="E54" s="2">
        <v>0.38198203889999999</v>
      </c>
      <c r="G54" s="2">
        <v>0.44041847620000002</v>
      </c>
      <c r="H54" s="2">
        <v>0.39569891369999999</v>
      </c>
      <c r="I54" s="2">
        <v>0.43907175189999997</v>
      </c>
      <c r="J54" s="2">
        <v>0.3952770692</v>
      </c>
      <c r="L54" s="2">
        <v>0.4457591628</v>
      </c>
      <c r="M54" s="2">
        <v>0.40087248889999999</v>
      </c>
      <c r="N54" s="2">
        <v>0.44110187940000001</v>
      </c>
      <c r="O54" s="2">
        <v>0.39849346800000002</v>
      </c>
    </row>
    <row r="55" spans="1:15" ht="16" customHeight="1">
      <c r="A55" s="2">
        <f t="shared" si="0"/>
        <v>99</v>
      </c>
      <c r="B55" s="2">
        <v>0.4216750715</v>
      </c>
      <c r="C55" s="2">
        <v>0.385133008</v>
      </c>
      <c r="D55" s="2">
        <v>0.42419140820000001</v>
      </c>
      <c r="E55" s="2">
        <v>0.38680754319999999</v>
      </c>
      <c r="G55" s="2">
        <v>0.445727398</v>
      </c>
      <c r="H55" s="2">
        <v>0.39651543249999999</v>
      </c>
      <c r="I55" s="2">
        <v>0.44815617639999999</v>
      </c>
      <c r="J55" s="2">
        <v>0.39863640989999999</v>
      </c>
      <c r="L55" s="2">
        <v>0.4457512153</v>
      </c>
      <c r="M55" s="2">
        <v>0.40002332800000001</v>
      </c>
      <c r="N55" s="2">
        <v>0.44323388759999999</v>
      </c>
      <c r="O55" s="2">
        <v>0.39913047470000002</v>
      </c>
    </row>
    <row r="56" spans="1:15" ht="16" customHeight="1">
      <c r="A56" s="2">
        <f t="shared" si="0"/>
        <v>100</v>
      </c>
      <c r="B56" s="2">
        <v>0.41382071669999998</v>
      </c>
      <c r="C56" s="2">
        <v>0.37882994180000001</v>
      </c>
      <c r="D56" s="2">
        <v>0.41702041670000001</v>
      </c>
      <c r="E56" s="2">
        <v>0.38090300069999999</v>
      </c>
      <c r="G56" s="2">
        <v>0.43413551830000002</v>
      </c>
      <c r="H56" s="2">
        <v>0.39099957670000002</v>
      </c>
      <c r="I56" s="2">
        <v>0.43463809749999999</v>
      </c>
      <c r="J56" s="2">
        <v>0.39193064370000003</v>
      </c>
      <c r="L56" s="2">
        <v>0.44227141819999999</v>
      </c>
      <c r="M56" s="2">
        <v>0.40130729050000002</v>
      </c>
      <c r="N56" s="2">
        <v>0.44148436819999998</v>
      </c>
      <c r="O56" s="2">
        <v>0.40034818109999998</v>
      </c>
    </row>
    <row r="57" spans="1:15" ht="16" customHeight="1">
      <c r="A57" s="2">
        <f t="shared" si="0"/>
        <v>101</v>
      </c>
      <c r="B57" s="2">
        <v>0.42164596250000003</v>
      </c>
      <c r="C57" s="2">
        <v>0.38181519990000001</v>
      </c>
      <c r="D57" s="2">
        <v>0.41798353189999998</v>
      </c>
      <c r="E57" s="2">
        <v>0.37929529950000002</v>
      </c>
      <c r="G57" s="2">
        <v>0.43109977789999998</v>
      </c>
      <c r="H57" s="2">
        <v>0.38773002159999997</v>
      </c>
      <c r="I57" s="2">
        <v>0.42630274099999999</v>
      </c>
      <c r="J57" s="2">
        <v>0.38414169720000002</v>
      </c>
      <c r="L57" s="2">
        <v>0.44250000490000002</v>
      </c>
      <c r="M57" s="2">
        <v>0.39958488149999999</v>
      </c>
      <c r="N57" s="2">
        <v>0.43541900249999999</v>
      </c>
      <c r="O57" s="2">
        <v>0.39559524130000001</v>
      </c>
    </row>
    <row r="58" spans="1:15" ht="16" customHeight="1">
      <c r="A58" s="2">
        <f t="shared" si="0"/>
        <v>102</v>
      </c>
      <c r="B58" s="2">
        <v>0.4169941049</v>
      </c>
      <c r="C58" s="2">
        <v>0.37800802649999998</v>
      </c>
      <c r="D58" s="2">
        <v>0.41949274440000001</v>
      </c>
      <c r="E58" s="2">
        <v>0.37981256209999997</v>
      </c>
      <c r="G58" s="2">
        <v>0.43476210830000001</v>
      </c>
      <c r="H58" s="2">
        <v>0.38870861080000002</v>
      </c>
      <c r="I58" s="2">
        <v>0.4337095862</v>
      </c>
      <c r="J58" s="2">
        <v>0.38821176130000001</v>
      </c>
      <c r="L58" s="2">
        <v>0.4478319308</v>
      </c>
      <c r="M58" s="2">
        <v>0.40069225250000001</v>
      </c>
      <c r="N58" s="2">
        <v>0.44600317820000002</v>
      </c>
      <c r="O58" s="2">
        <v>0.4001419678</v>
      </c>
    </row>
    <row r="59" spans="1:15" ht="16" customHeight="1">
      <c r="A59" s="2">
        <f t="shared" si="0"/>
        <v>103</v>
      </c>
      <c r="B59" s="2">
        <v>0.42002998619999998</v>
      </c>
      <c r="C59" s="2">
        <v>0.38075140590000001</v>
      </c>
      <c r="D59" s="2">
        <v>0.42493902189999999</v>
      </c>
      <c r="E59" s="2">
        <v>0.38341870519999999</v>
      </c>
      <c r="G59" s="2">
        <v>0.44067836570000002</v>
      </c>
      <c r="H59" s="2">
        <v>0.3917583738</v>
      </c>
      <c r="I59" s="2">
        <v>0.43655509079999999</v>
      </c>
      <c r="J59" s="2">
        <v>0.38978284219999998</v>
      </c>
      <c r="L59" s="2">
        <v>0.43671890899999999</v>
      </c>
      <c r="M59" s="2">
        <v>0.39382099259999997</v>
      </c>
      <c r="N59" s="2">
        <v>0.44046033289999997</v>
      </c>
      <c r="O59" s="2">
        <v>0.39664621900000002</v>
      </c>
    </row>
    <row r="60" spans="1:15" ht="16" customHeight="1">
      <c r="A60" s="2">
        <f t="shared" si="0"/>
        <v>104</v>
      </c>
      <c r="B60" s="2">
        <v>0.4205239858</v>
      </c>
      <c r="C60" s="2">
        <v>0.38315229810000001</v>
      </c>
      <c r="D60" s="2">
        <v>0.42151315839999998</v>
      </c>
      <c r="E60" s="2">
        <v>0.38242890210000002</v>
      </c>
      <c r="G60" s="2">
        <v>0.42762829079999998</v>
      </c>
      <c r="H60" s="2">
        <v>0.38599042789999999</v>
      </c>
      <c r="I60" s="2">
        <v>0.42595797140000002</v>
      </c>
      <c r="J60" s="2">
        <v>0.38567516460000001</v>
      </c>
      <c r="L60" s="2">
        <v>0.44313503910000002</v>
      </c>
      <c r="M60" s="2">
        <v>0.39956709759999998</v>
      </c>
      <c r="N60" s="2">
        <v>0.44214337370000001</v>
      </c>
      <c r="O60" s="2">
        <v>0.39951936780000002</v>
      </c>
    </row>
    <row r="61" spans="1:15" ht="16" customHeight="1">
      <c r="A61" s="2">
        <f t="shared" si="0"/>
        <v>105</v>
      </c>
      <c r="B61" s="2">
        <v>0.4210080887</v>
      </c>
      <c r="C61" s="2">
        <v>0.38435259729999999</v>
      </c>
      <c r="D61" s="2">
        <v>0.42096385510000001</v>
      </c>
      <c r="E61" s="2">
        <v>0.38370632739999999</v>
      </c>
      <c r="G61" s="2">
        <v>0.43354798849999998</v>
      </c>
      <c r="H61" s="2">
        <v>0.39165797489999998</v>
      </c>
      <c r="I61" s="2">
        <v>0.42688894859999998</v>
      </c>
      <c r="J61" s="2">
        <v>0.38754861769999999</v>
      </c>
      <c r="L61" s="2">
        <v>0.43182195559999997</v>
      </c>
      <c r="M61" s="2">
        <v>0.39270824650000002</v>
      </c>
      <c r="N61" s="2">
        <v>0.43249888869999997</v>
      </c>
      <c r="O61" s="2">
        <v>0.39271780849999999</v>
      </c>
    </row>
    <row r="62" spans="1:15" ht="16" customHeight="1">
      <c r="A62" s="2">
        <f t="shared" si="0"/>
        <v>106</v>
      </c>
      <c r="B62" s="2">
        <v>0.41844332629999997</v>
      </c>
      <c r="C62" s="2">
        <v>0.37781098239999999</v>
      </c>
      <c r="D62" s="2">
        <v>0.42702775990000003</v>
      </c>
      <c r="E62" s="2">
        <v>0.3824981811</v>
      </c>
      <c r="G62" s="2">
        <v>0.4384913023</v>
      </c>
      <c r="H62" s="2">
        <v>0.39064848340000002</v>
      </c>
      <c r="I62" s="2">
        <v>0.44218314590000002</v>
      </c>
      <c r="J62" s="2">
        <v>0.39402225549999997</v>
      </c>
      <c r="L62" s="2">
        <v>0.44319629690000001</v>
      </c>
      <c r="M62" s="2">
        <v>0.39859673369999998</v>
      </c>
      <c r="N62" s="2">
        <v>0.44713881119999999</v>
      </c>
      <c r="O62" s="2">
        <v>0.40207570520000002</v>
      </c>
    </row>
    <row r="63" spans="1:15" ht="16" customHeight="1">
      <c r="A63" s="2">
        <f t="shared" si="0"/>
        <v>107</v>
      </c>
      <c r="B63" s="2">
        <v>0.41726293879999998</v>
      </c>
      <c r="C63" s="2">
        <v>0.37589930259999998</v>
      </c>
      <c r="D63" s="2">
        <v>0.4282691696</v>
      </c>
      <c r="E63" s="2">
        <v>0.38144716169999998</v>
      </c>
      <c r="G63" s="2">
        <v>0.43818310040000003</v>
      </c>
      <c r="H63" s="2">
        <v>0.38740602149999998</v>
      </c>
      <c r="I63" s="2">
        <v>0.43731524659999998</v>
      </c>
      <c r="J63" s="2">
        <v>0.38767851539999998</v>
      </c>
      <c r="L63" s="2">
        <v>0.44441165220000001</v>
      </c>
      <c r="M63" s="2">
        <v>0.39938972439999998</v>
      </c>
      <c r="N63" s="2">
        <v>0.44566030150000002</v>
      </c>
      <c r="O63" s="2">
        <v>0.40087615009999999</v>
      </c>
    </row>
    <row r="64" spans="1:15" ht="16" customHeight="1">
      <c r="A64" s="2">
        <f t="shared" si="0"/>
        <v>108</v>
      </c>
      <c r="B64" s="2">
        <v>0.42130575599999998</v>
      </c>
      <c r="C64" s="2">
        <v>0.37738485420000001</v>
      </c>
      <c r="D64" s="2">
        <v>0.42978728300000002</v>
      </c>
      <c r="E64" s="2">
        <v>0.37994481860000001</v>
      </c>
      <c r="G64" s="2">
        <v>0.41903073870000002</v>
      </c>
      <c r="H64" s="2">
        <v>0.37709936179999998</v>
      </c>
      <c r="I64" s="2">
        <v>0.42117709650000001</v>
      </c>
      <c r="J64" s="2">
        <v>0.37874638440000002</v>
      </c>
      <c r="L64" s="2">
        <v>0.42413489840000002</v>
      </c>
      <c r="M64" s="2">
        <v>0.38993008810000002</v>
      </c>
      <c r="N64" s="2">
        <v>0.43131841539999999</v>
      </c>
      <c r="O64" s="2">
        <v>0.39362787339999999</v>
      </c>
    </row>
    <row r="65" spans="1:15" ht="16" customHeight="1">
      <c r="A65" s="2">
        <f t="shared" si="0"/>
        <v>109</v>
      </c>
      <c r="B65" s="2">
        <v>0.41563658110000001</v>
      </c>
      <c r="C65" s="2">
        <v>0.37807920420000002</v>
      </c>
      <c r="D65" s="2">
        <v>0.42379138900000002</v>
      </c>
      <c r="E65" s="2">
        <v>0.37885949260000001</v>
      </c>
      <c r="G65" s="2">
        <v>0.4330014854</v>
      </c>
      <c r="H65" s="2">
        <v>0.38509204520000001</v>
      </c>
      <c r="I65" s="2">
        <v>0.43400438899999999</v>
      </c>
      <c r="J65" s="2">
        <v>0.38562432349999998</v>
      </c>
      <c r="L65" s="2">
        <v>0.43753004439999998</v>
      </c>
      <c r="M65" s="2">
        <v>0.39558316830000001</v>
      </c>
      <c r="N65" s="2">
        <v>0.44406692409999998</v>
      </c>
      <c r="O65" s="2">
        <v>0.4000761733</v>
      </c>
    </row>
    <row r="66" spans="1:15" ht="16" customHeight="1">
      <c r="A66" s="2">
        <f t="shared" si="0"/>
        <v>110</v>
      </c>
      <c r="B66" s="2">
        <v>0.42100129489999999</v>
      </c>
      <c r="C66" s="2">
        <v>0.37690767600000002</v>
      </c>
      <c r="D66" s="2">
        <v>0.4298316693</v>
      </c>
      <c r="E66" s="2">
        <v>0.3808319241</v>
      </c>
      <c r="G66" s="2">
        <v>0.44115335410000001</v>
      </c>
      <c r="H66" s="2">
        <v>0.3891515149</v>
      </c>
      <c r="I66" s="2">
        <v>0.44356924349999999</v>
      </c>
      <c r="J66" s="2">
        <v>0.39117008939999998</v>
      </c>
      <c r="L66" s="2">
        <v>0.44936326440000002</v>
      </c>
      <c r="M66" s="2">
        <v>0.40161190250000001</v>
      </c>
      <c r="N66" s="2">
        <v>0.45504404939999998</v>
      </c>
      <c r="O66" s="2">
        <v>0.40600564579999998</v>
      </c>
    </row>
    <row r="67" spans="1:15" ht="16" customHeight="1">
      <c r="A67" s="2">
        <f t="shared" si="0"/>
        <v>111</v>
      </c>
      <c r="B67" s="2">
        <v>0.41566988049999998</v>
      </c>
      <c r="C67" s="2">
        <v>0.37501727540000002</v>
      </c>
      <c r="D67" s="2">
        <v>0.41878658889999998</v>
      </c>
      <c r="E67" s="2">
        <v>0.37591515879999998</v>
      </c>
      <c r="G67" s="2">
        <v>0.43405561259999997</v>
      </c>
      <c r="H67" s="2">
        <v>0.3846134698</v>
      </c>
      <c r="I67" s="2">
        <v>0.44285188800000003</v>
      </c>
      <c r="J67" s="2">
        <v>0.39093445160000001</v>
      </c>
      <c r="L67" s="2">
        <v>0.44941806229999998</v>
      </c>
      <c r="M67" s="2">
        <v>0.40283598390000003</v>
      </c>
      <c r="N67" s="2">
        <v>0.45366608380000001</v>
      </c>
      <c r="O67" s="2">
        <v>0.4060526928</v>
      </c>
    </row>
    <row r="68" spans="1:15" ht="16" customHeight="1">
      <c r="A68" s="2">
        <f t="shared" si="0"/>
        <v>112</v>
      </c>
      <c r="B68" s="2">
        <v>0.41402775609999998</v>
      </c>
      <c r="C68" s="2">
        <v>0.37417048209999998</v>
      </c>
      <c r="D68" s="2">
        <v>0.41849813089999999</v>
      </c>
      <c r="E68" s="2">
        <v>0.37615574039999999</v>
      </c>
      <c r="G68" s="2">
        <v>0.42968972059999999</v>
      </c>
      <c r="H68" s="2">
        <v>0.3847237953</v>
      </c>
      <c r="I68" s="2">
        <v>0.4284351548</v>
      </c>
      <c r="J68" s="2">
        <v>0.3857307781</v>
      </c>
      <c r="L68" s="2">
        <v>0.44158177679999999</v>
      </c>
      <c r="M68" s="2">
        <v>0.398191568</v>
      </c>
      <c r="N68" s="2">
        <v>0.4474280719</v>
      </c>
      <c r="O68" s="2">
        <v>0.4024598063</v>
      </c>
    </row>
    <row r="69" spans="1:15" ht="16" customHeight="1">
      <c r="A69" s="2">
        <f t="shared" si="0"/>
        <v>113</v>
      </c>
      <c r="B69" s="2">
        <v>0.39952943829999998</v>
      </c>
      <c r="C69" s="2">
        <v>0.36669517800000001</v>
      </c>
      <c r="D69" s="2">
        <v>0.4041638635</v>
      </c>
      <c r="E69" s="2">
        <v>0.36873370020000001</v>
      </c>
      <c r="G69" s="2">
        <v>0.43364961079999997</v>
      </c>
      <c r="H69" s="2">
        <v>0.3856641381</v>
      </c>
      <c r="I69" s="2">
        <v>0.42473525559999997</v>
      </c>
      <c r="J69" s="2">
        <v>0.38144584679999999</v>
      </c>
      <c r="L69" s="2">
        <v>0.4387729132</v>
      </c>
      <c r="M69" s="2">
        <v>0.39363773229999999</v>
      </c>
      <c r="N69" s="2">
        <v>0.4398314223</v>
      </c>
      <c r="O69" s="2">
        <v>0.39485263120000003</v>
      </c>
    </row>
    <row r="70" spans="1:15" ht="16" customHeight="1">
      <c r="A70" s="2">
        <f t="shared" ref="A70:A108" si="1">A69+1</f>
        <v>114</v>
      </c>
      <c r="B70" s="2">
        <v>0.39767235029999998</v>
      </c>
      <c r="C70" s="2">
        <v>0.36592937580000001</v>
      </c>
      <c r="D70" s="2">
        <v>0.40411149619999998</v>
      </c>
      <c r="E70" s="2">
        <v>0.36823349179999998</v>
      </c>
      <c r="G70" s="2">
        <v>0.4198648968</v>
      </c>
      <c r="H70" s="2">
        <v>0.37791705539999998</v>
      </c>
      <c r="I70" s="2">
        <v>0.42105385940000001</v>
      </c>
      <c r="J70" s="2">
        <v>0.38030129889999997</v>
      </c>
      <c r="L70" s="2">
        <v>0.44123124959999999</v>
      </c>
      <c r="M70" s="2">
        <v>0.39975822690000001</v>
      </c>
      <c r="N70" s="2">
        <v>0.44369388059999998</v>
      </c>
      <c r="O70" s="2">
        <v>0.40187063020000002</v>
      </c>
    </row>
    <row r="71" spans="1:15" ht="16" customHeight="1">
      <c r="A71" s="2">
        <f t="shared" si="1"/>
        <v>115</v>
      </c>
      <c r="B71" s="2">
        <v>0.38963440649999997</v>
      </c>
      <c r="C71" s="2">
        <v>0.35954958650000002</v>
      </c>
      <c r="D71" s="2">
        <v>0.39248761900000001</v>
      </c>
      <c r="E71" s="2">
        <v>0.3604467569</v>
      </c>
      <c r="G71" s="2">
        <v>0.41821010669999997</v>
      </c>
      <c r="H71" s="2">
        <v>0.38085175739999999</v>
      </c>
      <c r="I71" s="2">
        <v>0.4161276679</v>
      </c>
      <c r="J71" s="2">
        <v>0.38119555090000001</v>
      </c>
      <c r="L71" s="2">
        <v>0.42673101930000001</v>
      </c>
      <c r="M71" s="2">
        <v>0.39229095279999998</v>
      </c>
      <c r="N71" s="2">
        <v>0.42970984400000001</v>
      </c>
      <c r="O71" s="2">
        <v>0.39467812410000003</v>
      </c>
    </row>
    <row r="72" spans="1:15" ht="16" customHeight="1">
      <c r="A72" s="2">
        <f t="shared" si="1"/>
        <v>116</v>
      </c>
      <c r="B72" s="2">
        <v>0.3873075554</v>
      </c>
      <c r="C72" s="2">
        <v>0.35478121299999998</v>
      </c>
      <c r="D72" s="2">
        <v>0.39048247009999998</v>
      </c>
      <c r="E72" s="2">
        <v>0.35480979369999999</v>
      </c>
      <c r="G72" s="2">
        <v>0.40944257470000001</v>
      </c>
      <c r="H72" s="2">
        <v>0.37330369670000002</v>
      </c>
      <c r="I72" s="2">
        <v>0.40642675509999998</v>
      </c>
      <c r="J72" s="2">
        <v>0.3729696904</v>
      </c>
      <c r="L72" s="2">
        <v>0.42551671949999997</v>
      </c>
      <c r="M72" s="2">
        <v>0.38753989979999998</v>
      </c>
      <c r="N72" s="2">
        <v>0.42143989110000002</v>
      </c>
      <c r="O72" s="2">
        <v>0.38527291829999999</v>
      </c>
    </row>
    <row r="73" spans="1:15" ht="16" customHeight="1">
      <c r="A73" s="2">
        <f t="shared" si="1"/>
        <v>117</v>
      </c>
      <c r="B73" s="2">
        <v>0.38240756139999998</v>
      </c>
      <c r="C73" s="2">
        <v>0.35477896739999998</v>
      </c>
      <c r="D73" s="2">
        <v>0.38129579860000001</v>
      </c>
      <c r="E73" s="2">
        <v>0.35246701110000001</v>
      </c>
      <c r="G73" s="2">
        <v>0.41702387619999998</v>
      </c>
      <c r="H73" s="2">
        <v>0.3802843286</v>
      </c>
      <c r="I73" s="2">
        <v>0.41536969159999998</v>
      </c>
      <c r="J73" s="2">
        <v>0.3810301646</v>
      </c>
      <c r="L73" s="2">
        <v>0.40990221469999999</v>
      </c>
      <c r="M73" s="2">
        <v>0.38101674800000002</v>
      </c>
      <c r="N73" s="2">
        <v>0.40890726519999998</v>
      </c>
      <c r="O73" s="2">
        <v>0.38081673059999999</v>
      </c>
    </row>
    <row r="74" spans="1:15" ht="16" customHeight="1">
      <c r="A74" s="2">
        <f t="shared" si="1"/>
        <v>118</v>
      </c>
      <c r="B74" s="2">
        <v>0.3809528808</v>
      </c>
      <c r="C74" s="2">
        <v>0.35318433160000001</v>
      </c>
      <c r="D74" s="2">
        <v>0.38579399060000003</v>
      </c>
      <c r="E74" s="2">
        <v>0.35453131409999999</v>
      </c>
      <c r="G74" s="2">
        <v>0.43073688269999999</v>
      </c>
      <c r="H74" s="2">
        <v>0.38528845270000001</v>
      </c>
      <c r="I74" s="2">
        <v>0.42649232030000001</v>
      </c>
      <c r="J74" s="2">
        <v>0.38344927140000001</v>
      </c>
      <c r="L74" s="2">
        <v>0.40269841119999999</v>
      </c>
      <c r="M74" s="2">
        <v>0.37543723699999998</v>
      </c>
      <c r="N74" s="2">
        <v>0.3980405139</v>
      </c>
      <c r="O74" s="2">
        <v>0.37386526650000002</v>
      </c>
    </row>
    <row r="75" spans="1:15" ht="16" customHeight="1">
      <c r="A75" s="2">
        <f t="shared" si="1"/>
        <v>119</v>
      </c>
      <c r="B75" s="2">
        <v>0.38768244219999998</v>
      </c>
      <c r="C75" s="2">
        <v>0.36218607670000003</v>
      </c>
      <c r="D75" s="2">
        <v>0.39294835909999998</v>
      </c>
      <c r="E75" s="2">
        <v>0.36240514089999998</v>
      </c>
      <c r="G75" s="2">
        <v>0.42326597310000003</v>
      </c>
      <c r="H75" s="2">
        <v>0.38511078929999998</v>
      </c>
      <c r="I75" s="2">
        <v>0.41809984550000001</v>
      </c>
      <c r="J75" s="2">
        <v>0.3827101765</v>
      </c>
      <c r="L75" s="2">
        <v>0.40092116999999999</v>
      </c>
      <c r="M75" s="2">
        <v>0.37543749539999999</v>
      </c>
      <c r="N75" s="2">
        <v>0.39823197799999999</v>
      </c>
      <c r="O75" s="2">
        <v>0.3750916681</v>
      </c>
    </row>
    <row r="76" spans="1:15" ht="16" customHeight="1">
      <c r="A76" s="2">
        <f t="shared" si="1"/>
        <v>120</v>
      </c>
      <c r="B76" s="2">
        <v>0.3915964092</v>
      </c>
      <c r="C76" s="2">
        <v>0.3619496525</v>
      </c>
      <c r="D76" s="2">
        <v>0.39206736520000002</v>
      </c>
      <c r="E76" s="2">
        <v>0.36036385360000001</v>
      </c>
      <c r="G76" s="2">
        <v>0.4332087637</v>
      </c>
      <c r="H76" s="2">
        <v>0.38995971029999998</v>
      </c>
      <c r="I76" s="2">
        <v>0.42815366869999999</v>
      </c>
      <c r="J76" s="2">
        <v>0.38758494500000001</v>
      </c>
      <c r="L76" s="2">
        <v>0.40167383950000002</v>
      </c>
      <c r="M76" s="2">
        <v>0.37791709220000003</v>
      </c>
      <c r="N76" s="2">
        <v>0.39502274189999997</v>
      </c>
      <c r="O76" s="2">
        <v>0.37524693339999998</v>
      </c>
    </row>
    <row r="77" spans="1:15" ht="16" customHeight="1">
      <c r="A77" s="2">
        <f t="shared" si="1"/>
        <v>121</v>
      </c>
      <c r="B77" s="2">
        <v>0.39400888229999997</v>
      </c>
      <c r="C77" s="2">
        <v>0.36318089850000002</v>
      </c>
      <c r="D77" s="2">
        <v>0.39507531810000002</v>
      </c>
      <c r="E77" s="2">
        <v>0.36216766210000001</v>
      </c>
      <c r="G77" s="2">
        <v>0.4280123139</v>
      </c>
      <c r="H77" s="2">
        <v>0.38732172590000002</v>
      </c>
      <c r="I77" s="2">
        <v>0.42347261879999998</v>
      </c>
      <c r="J77" s="2">
        <v>0.38527912850000001</v>
      </c>
      <c r="L77" s="2">
        <v>0.4053775577</v>
      </c>
      <c r="M77" s="2">
        <v>0.37869335970000001</v>
      </c>
      <c r="N77" s="2">
        <v>0.39964299450000002</v>
      </c>
      <c r="O77" s="2">
        <v>0.37647992089999999</v>
      </c>
    </row>
    <row r="78" spans="1:15" ht="16" customHeight="1">
      <c r="A78" s="2">
        <f t="shared" si="1"/>
        <v>122</v>
      </c>
      <c r="B78" s="2">
        <v>0.38546666029999999</v>
      </c>
      <c r="C78" s="2">
        <v>0.35584247610000003</v>
      </c>
      <c r="D78" s="2">
        <v>0.38609520479999998</v>
      </c>
      <c r="E78" s="2">
        <v>0.35452170560000001</v>
      </c>
      <c r="G78" s="2">
        <v>0.4194163877</v>
      </c>
      <c r="H78" s="2">
        <v>0.37782839280000002</v>
      </c>
      <c r="I78" s="2">
        <v>0.4157460945</v>
      </c>
      <c r="J78" s="2">
        <v>0.37640424220000002</v>
      </c>
      <c r="L78" s="2">
        <v>0.40125928280000001</v>
      </c>
      <c r="M78" s="2">
        <v>0.3751811189</v>
      </c>
      <c r="N78" s="2">
        <v>0.39738621950000003</v>
      </c>
      <c r="O78" s="2">
        <v>0.37403927819999999</v>
      </c>
    </row>
    <row r="79" spans="1:15" ht="16" customHeight="1">
      <c r="A79" s="2">
        <f t="shared" si="1"/>
        <v>123</v>
      </c>
      <c r="B79" s="2">
        <v>0.38726711759999999</v>
      </c>
      <c r="C79" s="2">
        <v>0.35751019480000001</v>
      </c>
      <c r="D79" s="2">
        <v>0.38848959579999998</v>
      </c>
      <c r="E79" s="2">
        <v>0.35622052209999999</v>
      </c>
      <c r="G79" s="2">
        <v>0.41291260169999999</v>
      </c>
      <c r="H79" s="2">
        <v>0.37684365279999998</v>
      </c>
      <c r="I79" s="2">
        <v>0.40784295650000002</v>
      </c>
      <c r="J79" s="2">
        <v>0.37543524909999998</v>
      </c>
      <c r="L79" s="2">
        <v>0.40828769310000002</v>
      </c>
      <c r="M79" s="2">
        <v>0.37458424639999999</v>
      </c>
      <c r="N79" s="2">
        <v>0.40267195350000001</v>
      </c>
      <c r="O79" s="2">
        <v>0.37256843290000002</v>
      </c>
    </row>
    <row r="80" spans="1:15" ht="16" customHeight="1">
      <c r="A80" s="2">
        <f t="shared" si="1"/>
        <v>124</v>
      </c>
      <c r="B80" s="2">
        <v>0.36307159119999999</v>
      </c>
      <c r="C80" s="2">
        <v>0.35176703190000003</v>
      </c>
      <c r="D80" s="2">
        <v>0.36224486169999998</v>
      </c>
      <c r="E80" s="2">
        <v>0.3504690835</v>
      </c>
      <c r="G80" s="2">
        <v>0.40405423099999999</v>
      </c>
      <c r="H80" s="2">
        <v>0.37245807310000001</v>
      </c>
      <c r="I80" s="2">
        <v>0.39974024380000001</v>
      </c>
      <c r="J80" s="2">
        <v>0.37154656229999999</v>
      </c>
      <c r="L80" s="2">
        <v>0.40555533739999999</v>
      </c>
      <c r="M80" s="2">
        <v>0.37723437129999998</v>
      </c>
      <c r="N80" s="2">
        <v>0.40156503630000001</v>
      </c>
      <c r="O80" s="2">
        <v>0.37629052559999998</v>
      </c>
    </row>
    <row r="81" spans="1:15" ht="16" customHeight="1">
      <c r="A81" s="2">
        <f t="shared" si="1"/>
        <v>125</v>
      </c>
      <c r="B81" s="2">
        <v>0.36348064610000003</v>
      </c>
      <c r="C81" s="2">
        <v>0.34675719529999999</v>
      </c>
      <c r="D81" s="2">
        <v>0.36221976109999998</v>
      </c>
      <c r="E81" s="2">
        <v>0.34511797249999998</v>
      </c>
      <c r="G81" s="2">
        <v>0.4150032843</v>
      </c>
      <c r="H81" s="2">
        <v>0.3783981266</v>
      </c>
      <c r="I81" s="2">
        <v>0.41178260750000001</v>
      </c>
      <c r="J81" s="2">
        <v>0.37809369910000001</v>
      </c>
      <c r="L81" s="2">
        <v>0.39425899660000002</v>
      </c>
      <c r="M81" s="2">
        <v>0.3721361185</v>
      </c>
      <c r="N81" s="2">
        <v>0.39118036420000002</v>
      </c>
      <c r="O81" s="2">
        <v>0.37173697929999999</v>
      </c>
    </row>
    <row r="82" spans="1:15" ht="16" customHeight="1">
      <c r="A82" s="2">
        <f t="shared" si="1"/>
        <v>126</v>
      </c>
      <c r="B82" s="2">
        <v>0.36227039509999998</v>
      </c>
      <c r="C82" s="2">
        <v>0.34754387679999998</v>
      </c>
      <c r="D82" s="2">
        <v>0.36084196959999998</v>
      </c>
      <c r="E82" s="2">
        <v>0.34579429779999998</v>
      </c>
      <c r="G82" s="2">
        <v>0.40895444190000002</v>
      </c>
      <c r="H82" s="2">
        <v>0.376878137</v>
      </c>
      <c r="I82" s="2">
        <v>0.41100353369999998</v>
      </c>
      <c r="J82" s="2">
        <v>0.37820796810000001</v>
      </c>
      <c r="L82" s="2">
        <v>0.39508989049999998</v>
      </c>
      <c r="M82" s="2">
        <v>0.37343199770000002</v>
      </c>
      <c r="N82" s="2">
        <v>0.39109865960000001</v>
      </c>
      <c r="O82" s="2">
        <v>0.37183602910000002</v>
      </c>
    </row>
    <row r="83" spans="1:15" ht="16" customHeight="1">
      <c r="A83" s="2">
        <f t="shared" si="1"/>
        <v>127</v>
      </c>
      <c r="B83" s="2">
        <v>0.3581960179</v>
      </c>
      <c r="C83" s="2">
        <v>0.34166978050000002</v>
      </c>
      <c r="D83" s="2">
        <v>0.35724469419999999</v>
      </c>
      <c r="E83" s="2">
        <v>0.34021009600000002</v>
      </c>
      <c r="G83" s="2">
        <v>0.40413480810000002</v>
      </c>
      <c r="H83" s="2">
        <v>0.37095652480000002</v>
      </c>
      <c r="I83" s="2">
        <v>0.40246612129999998</v>
      </c>
      <c r="J83" s="2">
        <v>0.37164504669999998</v>
      </c>
      <c r="L83" s="2">
        <v>0.3980705699</v>
      </c>
      <c r="M83" s="2">
        <v>0.37281661840000002</v>
      </c>
      <c r="N83" s="2">
        <v>0.39269574979999999</v>
      </c>
      <c r="O83" s="2">
        <v>0.37086065210000002</v>
      </c>
    </row>
    <row r="84" spans="1:15" ht="16" customHeight="1">
      <c r="A84" s="2">
        <f t="shared" si="1"/>
        <v>128</v>
      </c>
      <c r="B84" s="2">
        <v>0.35274769589999999</v>
      </c>
      <c r="C84" s="2">
        <v>0.34387962309999998</v>
      </c>
      <c r="D84" s="2">
        <v>0.3519438439</v>
      </c>
      <c r="E84" s="2">
        <v>0.34244481199999999</v>
      </c>
      <c r="G84" s="2">
        <v>0.40542060889999998</v>
      </c>
      <c r="H84" s="2">
        <v>0.37297897899999999</v>
      </c>
      <c r="I84" s="2">
        <v>0.40121412880000001</v>
      </c>
      <c r="J84" s="2">
        <v>0.37218271349999998</v>
      </c>
      <c r="L84" s="2">
        <v>0.38862073650000001</v>
      </c>
      <c r="M84" s="2">
        <v>0.37225044410000002</v>
      </c>
      <c r="N84" s="2">
        <v>0.3836490904</v>
      </c>
      <c r="O84" s="2">
        <v>0.37060336589999998</v>
      </c>
    </row>
    <row r="85" spans="1:15" ht="16" customHeight="1">
      <c r="A85" s="2">
        <f t="shared" si="1"/>
        <v>129</v>
      </c>
      <c r="B85" s="2">
        <v>0.35376188930000002</v>
      </c>
      <c r="C85" s="2">
        <v>0.34303914769999999</v>
      </c>
      <c r="D85" s="2">
        <v>0.3536553731</v>
      </c>
      <c r="E85" s="2">
        <v>0.34200253219999999</v>
      </c>
      <c r="G85" s="2">
        <v>0.4034849814</v>
      </c>
      <c r="H85" s="2">
        <v>0.374723213</v>
      </c>
      <c r="I85" s="2">
        <v>0.40045735609999999</v>
      </c>
      <c r="J85" s="2">
        <v>0.3737733546</v>
      </c>
      <c r="L85" s="2">
        <v>0.36998273819999999</v>
      </c>
      <c r="M85" s="2">
        <v>0.35666473599999998</v>
      </c>
      <c r="N85" s="2">
        <v>0.36448742550000002</v>
      </c>
      <c r="O85" s="2">
        <v>0.35482692049999998</v>
      </c>
    </row>
    <row r="86" spans="1:15" ht="16" customHeight="1">
      <c r="A86" s="2">
        <f t="shared" si="1"/>
        <v>130</v>
      </c>
      <c r="B86" s="2">
        <v>0.34609731259999998</v>
      </c>
      <c r="C86" s="2">
        <v>0.33651018620000001</v>
      </c>
      <c r="D86" s="2">
        <v>0.34536802989999998</v>
      </c>
      <c r="E86" s="2">
        <v>0.33508167220000001</v>
      </c>
      <c r="G86" s="2">
        <v>0.40073175319999998</v>
      </c>
      <c r="H86" s="2">
        <v>0.37287917440000001</v>
      </c>
      <c r="I86" s="2">
        <v>0.39748911770000001</v>
      </c>
      <c r="J86" s="2">
        <v>0.37262653550000002</v>
      </c>
      <c r="L86" s="2">
        <v>0.37816552250000002</v>
      </c>
      <c r="M86" s="2">
        <v>0.36560292760000002</v>
      </c>
      <c r="N86" s="2">
        <v>0.37266719729999997</v>
      </c>
      <c r="O86" s="2">
        <v>0.36402832950000003</v>
      </c>
    </row>
    <row r="87" spans="1:15" ht="16" customHeight="1">
      <c r="A87" s="2">
        <f t="shared" si="1"/>
        <v>131</v>
      </c>
      <c r="B87" s="2">
        <v>0.3464202582</v>
      </c>
      <c r="C87" s="2">
        <v>0.33143147709999998</v>
      </c>
      <c r="D87" s="2">
        <v>0.3456292567</v>
      </c>
      <c r="E87" s="2">
        <v>0.32998453119999999</v>
      </c>
      <c r="G87" s="2">
        <v>0.39886285919999998</v>
      </c>
      <c r="H87" s="2">
        <v>0.37238238330000001</v>
      </c>
      <c r="I87" s="2">
        <v>0.39382988149999998</v>
      </c>
      <c r="J87" s="2">
        <v>0.37103189180000001</v>
      </c>
      <c r="L87" s="2">
        <v>0.3559694256</v>
      </c>
      <c r="M87" s="2">
        <v>0.35084598220000002</v>
      </c>
      <c r="N87" s="2">
        <v>0.35152296789999998</v>
      </c>
      <c r="O87" s="2">
        <v>0.34954159350000003</v>
      </c>
    </row>
    <row r="88" spans="1:15" ht="16" customHeight="1">
      <c r="A88" s="2">
        <f t="shared" si="1"/>
        <v>132</v>
      </c>
      <c r="B88" s="2">
        <v>0.34395473539999999</v>
      </c>
      <c r="C88" s="2">
        <v>0.33172388650000001</v>
      </c>
      <c r="D88" s="2">
        <v>0.34386292559999998</v>
      </c>
      <c r="E88" s="2">
        <v>0.33061235210000001</v>
      </c>
      <c r="G88" s="2">
        <v>0.39375191510000002</v>
      </c>
      <c r="H88" s="2">
        <v>0.3675363056</v>
      </c>
      <c r="I88" s="2">
        <v>0.38828605849999998</v>
      </c>
      <c r="J88" s="2">
        <v>0.36635118509999998</v>
      </c>
      <c r="L88" s="2">
        <v>0.37205642909999997</v>
      </c>
      <c r="M88" s="2">
        <v>0.36241646869999999</v>
      </c>
      <c r="N88" s="2">
        <v>0.36774658380000003</v>
      </c>
      <c r="O88" s="2">
        <v>0.36145989909999998</v>
      </c>
    </row>
    <row r="89" spans="1:15" ht="16" customHeight="1">
      <c r="A89" s="2">
        <f t="shared" si="1"/>
        <v>133</v>
      </c>
      <c r="B89" s="2">
        <v>0.33413209310000003</v>
      </c>
      <c r="C89" s="2">
        <v>0.33334899359999998</v>
      </c>
      <c r="D89" s="2">
        <v>0.33528265480000002</v>
      </c>
      <c r="E89" s="2">
        <v>0.33213748129999998</v>
      </c>
      <c r="G89" s="2">
        <v>0.38276177589999999</v>
      </c>
      <c r="H89" s="2">
        <v>0.35930888290000002</v>
      </c>
      <c r="I89" s="2">
        <v>0.3767156841</v>
      </c>
      <c r="J89" s="2">
        <v>0.35775735749999998</v>
      </c>
      <c r="L89" s="2">
        <v>0.36192625960000002</v>
      </c>
      <c r="M89" s="2">
        <v>0.3554808901</v>
      </c>
      <c r="N89" s="2">
        <v>0.3579819226</v>
      </c>
      <c r="O89" s="2">
        <v>0.3548490346</v>
      </c>
    </row>
    <row r="90" spans="1:15" ht="16" customHeight="1">
      <c r="A90" s="2">
        <f t="shared" si="1"/>
        <v>134</v>
      </c>
      <c r="B90" s="2">
        <v>0.32987871860000001</v>
      </c>
      <c r="C90" s="2">
        <v>0.32874986960000002</v>
      </c>
      <c r="D90" s="2">
        <v>0.33063248379999999</v>
      </c>
      <c r="E90" s="2">
        <v>0.32797485980000002</v>
      </c>
      <c r="G90" s="2">
        <v>0.38968355640000002</v>
      </c>
      <c r="H90" s="2">
        <v>0.36195074329999999</v>
      </c>
      <c r="I90" s="2">
        <v>0.38339878910000003</v>
      </c>
      <c r="J90" s="2">
        <v>0.36027470210000001</v>
      </c>
      <c r="L90" s="2">
        <v>0.36965779500000001</v>
      </c>
      <c r="M90" s="2">
        <v>0.36579679320000003</v>
      </c>
      <c r="N90" s="2">
        <v>0.3655123777</v>
      </c>
      <c r="O90" s="2">
        <v>0.36520258449999998</v>
      </c>
    </row>
    <row r="91" spans="1:15" ht="16" customHeight="1">
      <c r="A91" s="2">
        <f t="shared" si="1"/>
        <v>135</v>
      </c>
      <c r="B91" s="2">
        <v>0.33196638249999999</v>
      </c>
      <c r="C91" s="2">
        <v>0.33138736559999998</v>
      </c>
      <c r="D91" s="2">
        <v>0.33242180729999998</v>
      </c>
      <c r="E91" s="2">
        <v>0.33038405310000002</v>
      </c>
      <c r="G91" s="2">
        <v>0.39297070229999997</v>
      </c>
      <c r="H91" s="2">
        <v>0.36633084890000001</v>
      </c>
      <c r="I91" s="2">
        <v>0.38706561099999998</v>
      </c>
      <c r="J91" s="2">
        <v>0.3648945918</v>
      </c>
      <c r="L91" s="2">
        <v>0.36773186320000001</v>
      </c>
      <c r="M91" s="2">
        <v>0.3618180144</v>
      </c>
      <c r="N91" s="2">
        <v>0.36640623859999999</v>
      </c>
      <c r="O91" s="2">
        <v>0.36190073969999997</v>
      </c>
    </row>
    <row r="92" spans="1:15" ht="16" customHeight="1">
      <c r="A92" s="2">
        <f t="shared" si="1"/>
        <v>136</v>
      </c>
      <c r="B92" s="2">
        <v>0.34630625390000003</v>
      </c>
      <c r="C92" s="2">
        <v>0.3398084133</v>
      </c>
      <c r="D92" s="2">
        <v>0.34988937440000001</v>
      </c>
      <c r="E92" s="2">
        <v>0.33981911910000001</v>
      </c>
      <c r="G92" s="2">
        <v>0.3920733897</v>
      </c>
      <c r="H92" s="2">
        <v>0.3709835528</v>
      </c>
      <c r="I92" s="2">
        <v>0.38709911699999999</v>
      </c>
      <c r="J92" s="2">
        <v>0.36983276929999997</v>
      </c>
      <c r="L92" s="2">
        <v>0.38019653920000002</v>
      </c>
      <c r="M92" s="2">
        <v>0.37397096639999999</v>
      </c>
      <c r="N92" s="2">
        <v>0.37801822860000001</v>
      </c>
      <c r="O92" s="2">
        <v>0.37363125270000003</v>
      </c>
    </row>
    <row r="93" spans="1:15" ht="16" customHeight="1">
      <c r="A93" s="2">
        <f t="shared" si="1"/>
        <v>137</v>
      </c>
      <c r="B93" s="2">
        <v>0.35841237059999997</v>
      </c>
      <c r="C93" s="2">
        <v>0.3495875598</v>
      </c>
      <c r="D93" s="2">
        <v>0.36083754680000002</v>
      </c>
      <c r="E93" s="2">
        <v>0.34875179789999999</v>
      </c>
      <c r="G93" s="2">
        <v>0.3958753921</v>
      </c>
      <c r="H93" s="2">
        <v>0.36816107110000001</v>
      </c>
      <c r="I93" s="2">
        <v>0.38914324020000002</v>
      </c>
      <c r="J93" s="2">
        <v>0.36627325620000001</v>
      </c>
      <c r="L93" s="2">
        <v>0.37435957679999998</v>
      </c>
      <c r="M93" s="2">
        <v>0.37375792660000001</v>
      </c>
      <c r="N93" s="2">
        <v>0.3793624914</v>
      </c>
      <c r="O93" s="2">
        <v>0.37561551380000002</v>
      </c>
    </row>
    <row r="94" spans="1:15" ht="16" customHeight="1">
      <c r="A94" s="2">
        <f t="shared" si="1"/>
        <v>138</v>
      </c>
      <c r="B94" s="2">
        <v>0.3345102304</v>
      </c>
      <c r="C94" s="2">
        <v>0.33272669220000001</v>
      </c>
      <c r="D94" s="2">
        <v>0.33754810149999998</v>
      </c>
      <c r="E94" s="2">
        <v>0.33192787159999998</v>
      </c>
      <c r="G94" s="2">
        <v>0.37928405669999998</v>
      </c>
      <c r="H94" s="2">
        <v>0.34851201370000001</v>
      </c>
      <c r="I94" s="2">
        <v>0.37418088430000002</v>
      </c>
      <c r="J94" s="2">
        <v>0.34689772959999998</v>
      </c>
      <c r="L94" s="2">
        <v>0.38903511600000001</v>
      </c>
      <c r="M94" s="2">
        <v>0.37686339930000001</v>
      </c>
      <c r="N94" s="2">
        <v>0.38642828509999999</v>
      </c>
      <c r="O94" s="2">
        <v>0.37625201679999998</v>
      </c>
    </row>
    <row r="95" spans="1:15" ht="16" customHeight="1">
      <c r="A95" s="2">
        <f t="shared" si="1"/>
        <v>139</v>
      </c>
      <c r="B95" s="2">
        <v>0.34493315079999998</v>
      </c>
      <c r="C95" s="2">
        <v>0.34002971570000001</v>
      </c>
      <c r="D95" s="2">
        <v>0.34846038099999999</v>
      </c>
      <c r="E95" s="2">
        <v>0.33962973880000003</v>
      </c>
      <c r="G95" s="2">
        <v>0.38347776839999997</v>
      </c>
      <c r="H95" s="2">
        <v>0.34984249979999998</v>
      </c>
      <c r="I95" s="2">
        <v>0.38062044839999998</v>
      </c>
      <c r="J95" s="2">
        <v>0.3494933932</v>
      </c>
      <c r="L95" s="2">
        <v>0.3920299256</v>
      </c>
      <c r="M95" s="2">
        <v>0.37667310640000001</v>
      </c>
      <c r="N95" s="2">
        <v>0.38942956760000003</v>
      </c>
      <c r="O95" s="2">
        <v>0.37630636080000002</v>
      </c>
    </row>
    <row r="96" spans="1:15" ht="16" customHeight="1">
      <c r="A96" s="2">
        <f t="shared" si="1"/>
        <v>140</v>
      </c>
      <c r="B96" s="2">
        <v>0.34679137840000002</v>
      </c>
      <c r="C96" s="2">
        <v>0.34309160370000003</v>
      </c>
      <c r="D96" s="2">
        <v>0.35093371979999999</v>
      </c>
      <c r="E96" s="2">
        <v>0.34245673830000001</v>
      </c>
      <c r="G96" s="2">
        <v>0.35375203199999999</v>
      </c>
      <c r="H96" s="2">
        <v>0.33513037359999998</v>
      </c>
      <c r="I96" s="2">
        <v>0.35126630590000002</v>
      </c>
      <c r="J96" s="2">
        <v>0.33438722710000002</v>
      </c>
      <c r="L96" s="2">
        <v>0.37666910570000001</v>
      </c>
      <c r="M96" s="2">
        <v>0.3746286043</v>
      </c>
      <c r="N96" s="2">
        <v>0.37227322499999999</v>
      </c>
      <c r="O96" s="2">
        <v>0.37331750219999998</v>
      </c>
    </row>
    <row r="97" spans="1:15" ht="16" customHeight="1">
      <c r="A97" s="2">
        <f t="shared" si="1"/>
        <v>141</v>
      </c>
      <c r="B97" s="2">
        <v>0.35996383269999999</v>
      </c>
      <c r="C97" s="2">
        <v>0.34426498389999999</v>
      </c>
      <c r="D97" s="2">
        <v>0.36073118009999999</v>
      </c>
      <c r="E97" s="2">
        <v>0.34329561130000003</v>
      </c>
      <c r="G97" s="2">
        <v>0.35131077500000002</v>
      </c>
      <c r="H97" s="2">
        <v>0.3292523215</v>
      </c>
      <c r="I97" s="2">
        <v>0.34788732030000002</v>
      </c>
      <c r="J97" s="2">
        <v>0.32854724569999999</v>
      </c>
      <c r="L97" s="2">
        <v>0.3757809372</v>
      </c>
      <c r="M97" s="2">
        <v>0.37035947380000001</v>
      </c>
      <c r="N97" s="2">
        <v>0.37871921310000001</v>
      </c>
      <c r="O97" s="2">
        <v>0.37320607280000001</v>
      </c>
    </row>
    <row r="98" spans="1:15" ht="16" customHeight="1">
      <c r="A98" s="2">
        <f t="shared" si="1"/>
        <v>142</v>
      </c>
      <c r="B98" s="2">
        <v>0.35769082060000001</v>
      </c>
      <c r="C98" s="2">
        <v>0.34658319739999999</v>
      </c>
      <c r="D98" s="2">
        <v>0.36325051699999999</v>
      </c>
      <c r="E98" s="2">
        <v>0.3456429486</v>
      </c>
      <c r="G98" s="2">
        <v>0.35491807800000003</v>
      </c>
      <c r="H98" s="2">
        <v>0.34060272549999998</v>
      </c>
      <c r="I98" s="2">
        <v>0.34930409670000001</v>
      </c>
      <c r="J98" s="2">
        <v>0.33890028750000001</v>
      </c>
      <c r="L98" s="2">
        <v>0.37808740320000001</v>
      </c>
      <c r="M98" s="2">
        <v>0.37070078969999998</v>
      </c>
      <c r="N98" s="2">
        <v>0.37584095610000001</v>
      </c>
      <c r="O98" s="2">
        <v>0.37074954850000003</v>
      </c>
    </row>
    <row r="99" spans="1:15" ht="16" customHeight="1">
      <c r="A99" s="2">
        <f t="shared" si="1"/>
        <v>143</v>
      </c>
      <c r="B99" s="2">
        <v>0.33703577140000002</v>
      </c>
      <c r="C99" s="2">
        <v>0.340460753</v>
      </c>
      <c r="D99" s="2">
        <v>0.34089986639999997</v>
      </c>
      <c r="E99" s="2">
        <v>0.3397344471</v>
      </c>
      <c r="G99" s="2">
        <v>0.35170706670000002</v>
      </c>
      <c r="H99" s="2">
        <v>0.33689460640000002</v>
      </c>
      <c r="I99" s="2">
        <v>0.3496763785</v>
      </c>
      <c r="J99" s="2">
        <v>0.3371570465</v>
      </c>
      <c r="L99" s="2">
        <v>0.3760554082</v>
      </c>
      <c r="M99" s="2">
        <v>0.37609838810000001</v>
      </c>
      <c r="N99" s="2">
        <v>0.37266948640000003</v>
      </c>
      <c r="O99" s="2">
        <v>0.37560356779999998</v>
      </c>
    </row>
    <row r="100" spans="1:15" ht="16" customHeight="1">
      <c r="A100" s="2">
        <f t="shared" si="1"/>
        <v>144</v>
      </c>
      <c r="B100" s="2">
        <v>0.34893268080000001</v>
      </c>
      <c r="C100" s="2">
        <v>0.34304475610000001</v>
      </c>
      <c r="D100" s="2">
        <v>0.35266826429999998</v>
      </c>
      <c r="E100" s="2">
        <v>0.34240110280000002</v>
      </c>
      <c r="G100" s="2">
        <v>0.36844293020000002</v>
      </c>
      <c r="H100" s="2">
        <v>0.35479688050000002</v>
      </c>
      <c r="I100" s="2">
        <v>0.36709850500000002</v>
      </c>
      <c r="J100" s="2">
        <v>0.35546052290000002</v>
      </c>
      <c r="L100" s="2">
        <v>0.36103926260000002</v>
      </c>
      <c r="M100" s="2">
        <v>0.37080639450000002</v>
      </c>
      <c r="N100" s="2">
        <v>0.35923560710000002</v>
      </c>
      <c r="O100" s="2">
        <v>0.37049801999999998</v>
      </c>
    </row>
    <row r="101" spans="1:15" ht="16" customHeight="1">
      <c r="A101" s="2">
        <f t="shared" si="1"/>
        <v>145</v>
      </c>
      <c r="B101" s="2">
        <v>0.34465310999999998</v>
      </c>
      <c r="C101" s="2">
        <v>0.34201601230000001</v>
      </c>
      <c r="D101" s="2">
        <v>0.34676969949999997</v>
      </c>
      <c r="E101" s="2">
        <v>0.34149700859999998</v>
      </c>
      <c r="G101" s="2">
        <v>0.36689940580000002</v>
      </c>
      <c r="H101" s="2">
        <v>0.34909816259999998</v>
      </c>
      <c r="I101" s="2">
        <v>0.36675759400000002</v>
      </c>
      <c r="J101" s="2">
        <v>0.35033741299999999</v>
      </c>
      <c r="L101" s="2">
        <v>0.36422493769999997</v>
      </c>
      <c r="M101" s="2">
        <v>0.36637154640000003</v>
      </c>
      <c r="N101" s="2">
        <v>0.35979485719999998</v>
      </c>
      <c r="O101" s="2">
        <v>0.36539376880000002</v>
      </c>
    </row>
    <row r="102" spans="1:15" ht="16" customHeight="1">
      <c r="A102" s="2">
        <f t="shared" si="1"/>
        <v>146</v>
      </c>
      <c r="B102" s="2">
        <v>0.33805088049999998</v>
      </c>
      <c r="C102" s="2">
        <v>0.33638305810000002</v>
      </c>
      <c r="D102" s="2">
        <v>0.339795026</v>
      </c>
      <c r="E102" s="2">
        <v>0.33574248439999999</v>
      </c>
      <c r="G102" s="2">
        <v>0.3528256816</v>
      </c>
      <c r="H102" s="2">
        <v>0.3462003125</v>
      </c>
      <c r="I102" s="2">
        <v>0.35394043209999998</v>
      </c>
      <c r="J102" s="2">
        <v>0.34811615950000002</v>
      </c>
      <c r="L102" s="2">
        <v>0.35123933480000002</v>
      </c>
      <c r="M102" s="2">
        <v>0.36045268870000002</v>
      </c>
      <c r="N102" s="2">
        <v>0.34828554499999997</v>
      </c>
      <c r="O102" s="2">
        <v>0.3602587941</v>
      </c>
    </row>
    <row r="103" spans="1:15" ht="16" customHeight="1">
      <c r="A103" s="2">
        <f t="shared" si="1"/>
        <v>147</v>
      </c>
      <c r="B103" s="2">
        <v>0.33128423899999998</v>
      </c>
      <c r="C103" s="2">
        <v>0.3378872202</v>
      </c>
      <c r="D103" s="2">
        <v>0.33323776090000001</v>
      </c>
      <c r="E103" s="2">
        <v>0.33725305010000001</v>
      </c>
      <c r="G103" s="2">
        <v>0.36141056700000002</v>
      </c>
      <c r="H103" s="2">
        <v>0.34774810039999998</v>
      </c>
      <c r="I103" s="2">
        <v>0.36216934099999998</v>
      </c>
      <c r="J103" s="2">
        <v>0.3495171802</v>
      </c>
      <c r="L103" s="2">
        <v>0.32433797110000001</v>
      </c>
      <c r="M103" s="2">
        <v>0.35273375499999998</v>
      </c>
      <c r="N103" s="2">
        <v>0.32131713210000001</v>
      </c>
      <c r="O103" s="2">
        <v>0.3526180498</v>
      </c>
    </row>
    <row r="104" spans="1:15" ht="16" customHeight="1">
      <c r="A104" s="2">
        <f t="shared" si="1"/>
        <v>148</v>
      </c>
      <c r="B104" s="2">
        <v>0.35370076179999999</v>
      </c>
      <c r="C104" s="2">
        <v>0.33948083550000002</v>
      </c>
      <c r="D104" s="2">
        <v>0.35591523079999998</v>
      </c>
      <c r="E104" s="2">
        <v>0.3390903663</v>
      </c>
      <c r="G104" s="2">
        <v>0.34877905399999998</v>
      </c>
      <c r="H104" s="2">
        <v>0.35185585930000002</v>
      </c>
      <c r="I104" s="2">
        <v>0.3482644318</v>
      </c>
      <c r="J104" s="2">
        <v>0.35299054489999998</v>
      </c>
      <c r="L104" s="2">
        <v>0.3296706599</v>
      </c>
      <c r="M104" s="2">
        <v>0.3439243595</v>
      </c>
      <c r="N104" s="2">
        <v>0.32613125459999998</v>
      </c>
      <c r="O104" s="2">
        <v>0.34359684889999997</v>
      </c>
    </row>
    <row r="105" spans="1:15" ht="16" customHeight="1">
      <c r="A105" s="2">
        <f t="shared" si="1"/>
        <v>149</v>
      </c>
      <c r="B105" s="2">
        <v>0.3018001743</v>
      </c>
      <c r="C105" s="2">
        <v>0.31599469749999998</v>
      </c>
      <c r="D105" s="2">
        <v>0.30529240600000002</v>
      </c>
      <c r="E105" s="2">
        <v>0.31612463159999998</v>
      </c>
      <c r="G105" s="2">
        <v>0.36815753620000002</v>
      </c>
      <c r="H105" s="2">
        <v>0.36987712290000002</v>
      </c>
      <c r="I105" s="2">
        <v>0.3648012719</v>
      </c>
      <c r="J105" s="2">
        <v>0.36950218369999999</v>
      </c>
      <c r="L105" s="2">
        <v>0.3203478059</v>
      </c>
      <c r="M105" s="2">
        <v>0.34449013690000002</v>
      </c>
      <c r="N105" s="2">
        <v>0.32531518399999998</v>
      </c>
      <c r="O105" s="2">
        <v>0.34422883739999999</v>
      </c>
    </row>
    <row r="106" spans="1:15" ht="16" customHeight="1">
      <c r="A106" s="2">
        <f t="shared" si="1"/>
        <v>150</v>
      </c>
      <c r="B106" s="2">
        <v>0.29653381719999999</v>
      </c>
      <c r="C106" s="2">
        <v>0.30909148310000001</v>
      </c>
      <c r="D106" s="2">
        <v>0.29580889970000002</v>
      </c>
      <c r="E106" s="2">
        <v>0.30877792609999999</v>
      </c>
      <c r="G106" s="2">
        <v>0.3606982507</v>
      </c>
      <c r="H106" s="2">
        <v>0.36430295800000001</v>
      </c>
      <c r="I106" s="2">
        <v>0.35632092110000002</v>
      </c>
      <c r="J106" s="2">
        <v>0.36337885409999998</v>
      </c>
      <c r="L106" s="2">
        <v>0.34047778750000002</v>
      </c>
      <c r="M106" s="2">
        <v>0.35261598370000002</v>
      </c>
      <c r="N106" s="2">
        <v>0.3486066075</v>
      </c>
      <c r="O106" s="2">
        <v>0.35328033079999999</v>
      </c>
    </row>
    <row r="107" spans="1:15" ht="16" customHeight="1">
      <c r="A107" s="2">
        <f t="shared" si="1"/>
        <v>151</v>
      </c>
      <c r="B107" s="2">
        <v>0.28149820860000002</v>
      </c>
      <c r="C107" s="2">
        <v>0.32520836110000001</v>
      </c>
      <c r="D107" s="2">
        <v>0.28003711419999999</v>
      </c>
      <c r="E107" s="2">
        <v>0.32451542960000002</v>
      </c>
      <c r="G107" s="2">
        <v>0.31982965200000002</v>
      </c>
      <c r="H107" s="2">
        <v>0.34364333819999998</v>
      </c>
      <c r="I107" s="2">
        <v>0.31422692219999998</v>
      </c>
      <c r="J107" s="2">
        <v>0.34227108090000002</v>
      </c>
      <c r="L107" s="2">
        <v>0.36293976049999999</v>
      </c>
      <c r="M107" s="2">
        <v>0.37385243039999999</v>
      </c>
      <c r="N107" s="2">
        <v>0.36457724689999998</v>
      </c>
      <c r="O107" s="2">
        <v>0.37282940110000001</v>
      </c>
    </row>
    <row r="108" spans="1:15" ht="16" customHeight="1">
      <c r="A108" s="2">
        <f t="shared" si="1"/>
        <v>152</v>
      </c>
      <c r="B108" s="2">
        <v>0.30009392969999998</v>
      </c>
      <c r="C108" s="2">
        <v>0.33815576019999999</v>
      </c>
      <c r="D108" s="2">
        <v>0.29884763910000001</v>
      </c>
      <c r="E108" s="2">
        <v>0.33747244640000001</v>
      </c>
      <c r="G108" s="2">
        <v>0.32718508349999997</v>
      </c>
      <c r="H108" s="2">
        <v>0.35772771889999999</v>
      </c>
      <c r="I108" s="2">
        <v>0.32526142470000002</v>
      </c>
      <c r="J108" s="2">
        <v>0.35821534469999999</v>
      </c>
      <c r="L108" s="2">
        <v>0.35420302380000002</v>
      </c>
      <c r="M108" s="2">
        <v>0.37796707969999999</v>
      </c>
      <c r="N108" s="2">
        <v>0.35101910260000002</v>
      </c>
      <c r="O108" s="2">
        <v>0.37811324299999999</v>
      </c>
    </row>
  </sheetData>
  <mergeCells count="3">
    <mergeCell ref="B2:E2"/>
    <mergeCell ref="L2:O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37" workbookViewId="0">
      <selection activeCell="C38" sqref="C38"/>
    </sheetView>
  </sheetViews>
  <sheetFormatPr baseColWidth="10" defaultRowHeight="15" x14ac:dyDescent="0"/>
  <cols>
    <col min="1" max="5" width="27.33203125" customWidth="1"/>
  </cols>
  <sheetData>
    <row r="2" spans="1:15">
      <c r="B2" s="15" t="s">
        <v>5</v>
      </c>
      <c r="C2" s="15"/>
      <c r="D2" s="15"/>
      <c r="E2" s="15"/>
      <c r="G2" s="15" t="s">
        <v>6</v>
      </c>
      <c r="H2" s="15"/>
      <c r="I2" s="15"/>
      <c r="J2" s="15"/>
      <c r="L2" s="15" t="s">
        <v>7</v>
      </c>
      <c r="M2" s="15"/>
      <c r="N2" s="15"/>
      <c r="O2" s="15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capita'!B4</f>
        <v>0.45175104030000002</v>
      </c>
      <c r="C4">
        <f>'Gini per capita'!C4</f>
        <v>0.41596700460000002</v>
      </c>
      <c r="D4">
        <f>'Gini per capita'!D4</f>
        <v>0.44986075040000001</v>
      </c>
      <c r="E4">
        <f>'Gini per capita'!E4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" si="1">H4</f>
        <v>0.41596700460000002</v>
      </c>
      <c r="N4">
        <f t="shared" ref="N4" si="2">I4</f>
        <v>0.44986075040000001</v>
      </c>
      <c r="O4">
        <f t="shared" ref="O4" si="3">J4</f>
        <v>0.41256364470000001</v>
      </c>
    </row>
    <row r="5" spans="1:15">
      <c r="A5">
        <f>A4+1</f>
        <v>2015</v>
      </c>
      <c r="B5">
        <f>AVERAGE('Gini per capita'!B5:B8)</f>
        <v>0.444521827925</v>
      </c>
      <c r="C5">
        <f>AVERAGE('Gini per capita'!C5:C8)</f>
        <v>0.41729806294999999</v>
      </c>
      <c r="D5">
        <f>AVERAGE('Gini per capita'!D5:D8)</f>
        <v>0.43857984304999997</v>
      </c>
      <c r="E5">
        <f>AVERAGE('Gini per capita'!E5:E8)</f>
        <v>0.41023505885</v>
      </c>
      <c r="F5">
        <f>F4+1</f>
        <v>2015</v>
      </c>
      <c r="G5">
        <f>AVERAGE('Gini per capita'!G5:G8)</f>
        <v>0.444521827925</v>
      </c>
      <c r="H5">
        <f>AVERAGE('Gini per capita'!H5:H8)</f>
        <v>0.41729806294999999</v>
      </c>
      <c r="I5">
        <f>AVERAGE('Gini per capita'!I5:I8)</f>
        <v>0.43857984304999997</v>
      </c>
      <c r="J5">
        <f>AVERAGE('Gini per capita'!J5:J8)</f>
        <v>0.41023505885</v>
      </c>
      <c r="K5">
        <f>K4+1</f>
        <v>2015</v>
      </c>
      <c r="L5">
        <f>AVERAGE('Gini per capita'!L5:L8)</f>
        <v>0.444521827925</v>
      </c>
      <c r="M5">
        <f>AVERAGE('Gini per capita'!M5:M8)</f>
        <v>0.41729806294999999</v>
      </c>
      <c r="N5">
        <f>AVERAGE('Gini per capita'!N5:N8)</f>
        <v>0.43857984304999997</v>
      </c>
      <c r="O5">
        <f>AVERAGE('Gini per capita'!O5:O8)</f>
        <v>0.41023505885</v>
      </c>
    </row>
    <row r="6" spans="1:15">
      <c r="A6">
        <f t="shared" ref="A6:A30" si="4">A5+1</f>
        <v>2016</v>
      </c>
      <c r="B6">
        <f>AVERAGE('Gini per capita'!B9:B12)</f>
        <v>0.44827439299999999</v>
      </c>
      <c r="C6">
        <f>AVERAGE('Gini per capita'!C9:C12)</f>
        <v>0.419228523425</v>
      </c>
      <c r="D6">
        <f>AVERAGE('Gini per capita'!D9:D12)</f>
        <v>0.44024148122500001</v>
      </c>
      <c r="E6">
        <f>AVERAGE('Gini per capita'!E9:E12)</f>
        <v>0.41085681509999999</v>
      </c>
      <c r="F6">
        <f t="shared" ref="F6:F30" si="5">F5+1</f>
        <v>2016</v>
      </c>
      <c r="G6">
        <f>AVERAGE('Gini per capita'!G9:G12)</f>
        <v>0.44827439299999999</v>
      </c>
      <c r="H6">
        <f>AVERAGE('Gini per capita'!H9:H12)</f>
        <v>0.419228523425</v>
      </c>
      <c r="I6">
        <f>AVERAGE('Gini per capita'!I9:I12)</f>
        <v>0.44024148122500001</v>
      </c>
      <c r="J6">
        <f>AVERAGE('Gini per capita'!J9:J12)</f>
        <v>0.41085681509999999</v>
      </c>
      <c r="K6">
        <f t="shared" ref="K6:K30" si="6">K5+1</f>
        <v>2016</v>
      </c>
      <c r="L6">
        <f>AVERAGE('Gini per capita'!L9:L12)</f>
        <v>0.44827439299999999</v>
      </c>
      <c r="M6">
        <f>AVERAGE('Gini per capita'!M9:M12)</f>
        <v>0.419228523425</v>
      </c>
      <c r="N6">
        <f>AVERAGE('Gini per capita'!N9:N12)</f>
        <v>0.44024148122500001</v>
      </c>
      <c r="O6">
        <f>AVERAGE('Gini per capita'!O9:O12)</f>
        <v>0.41085681509999999</v>
      </c>
    </row>
    <row r="7" spans="1:15">
      <c r="A7">
        <f t="shared" si="4"/>
        <v>2017</v>
      </c>
      <c r="B7">
        <f>AVERAGE('Gini per capita'!B13:B16)</f>
        <v>0.45133658142499999</v>
      </c>
      <c r="C7">
        <f>AVERAGE('Gini per capita'!C13:C16)</f>
        <v>0.42218813797499999</v>
      </c>
      <c r="D7">
        <f>AVERAGE('Gini per capita'!D13:D16)</f>
        <v>0.43791639574999996</v>
      </c>
      <c r="E7">
        <f>AVERAGE('Gini per capita'!E13:E16)</f>
        <v>0.41046034719999996</v>
      </c>
      <c r="F7">
        <f t="shared" si="5"/>
        <v>2017</v>
      </c>
      <c r="G7">
        <f>AVERAGE('Gini per capita'!G13:G16)</f>
        <v>0.45133658142499999</v>
      </c>
      <c r="H7">
        <f>AVERAGE('Gini per capita'!H13:H16)</f>
        <v>0.42218813797499999</v>
      </c>
      <c r="I7">
        <f>AVERAGE('Gini per capita'!I13:I16)</f>
        <v>0.43791639574999996</v>
      </c>
      <c r="J7">
        <f>AVERAGE('Gini per capita'!J13:J16)</f>
        <v>0.41046034719999996</v>
      </c>
      <c r="K7">
        <f t="shared" si="6"/>
        <v>2017</v>
      </c>
      <c r="L7">
        <f>AVERAGE('Gini per capita'!L13:L16)</f>
        <v>0.45133658142499999</v>
      </c>
      <c r="M7">
        <f>AVERAGE('Gini per capita'!M13:M16)</f>
        <v>0.42218813797499999</v>
      </c>
      <c r="N7">
        <f>AVERAGE('Gini per capita'!N13:N16)</f>
        <v>0.43791639574999996</v>
      </c>
      <c r="O7">
        <f>AVERAGE('Gini per capita'!O13:O16)</f>
        <v>0.41046034719999996</v>
      </c>
    </row>
    <row r="8" spans="1:15">
      <c r="A8">
        <f t="shared" si="4"/>
        <v>2018</v>
      </c>
      <c r="B8">
        <f>AVERAGE('Gini per capita'!B17:B20)</f>
        <v>0.44914186097499997</v>
      </c>
      <c r="C8">
        <f>AVERAGE('Gini per capita'!C17:C20)</f>
        <v>0.41858352367500001</v>
      </c>
      <c r="D8">
        <f>AVERAGE('Gini per capita'!D17:D20)</f>
        <v>0.43748782274999998</v>
      </c>
      <c r="E8">
        <f>AVERAGE('Gini per capita'!E17:E20)</f>
        <v>0.40870164445000001</v>
      </c>
      <c r="F8">
        <f t="shared" si="5"/>
        <v>2018</v>
      </c>
      <c r="G8">
        <f>AVERAGE('Gini per capita'!G17:G20)</f>
        <v>0.44914186097499997</v>
      </c>
      <c r="H8">
        <f>AVERAGE('Gini per capita'!H17:H20)</f>
        <v>0.41858003267499999</v>
      </c>
      <c r="I8">
        <f>AVERAGE('Gini per capita'!I17:I20)</f>
        <v>0.43747817292500002</v>
      </c>
      <c r="J8">
        <f>AVERAGE('Gini per capita'!J17:J20)</f>
        <v>0.40868957930000005</v>
      </c>
      <c r="K8">
        <f t="shared" si="6"/>
        <v>2018</v>
      </c>
      <c r="L8">
        <f>AVERAGE('Gini per capita'!L17:L20)</f>
        <v>0.44914186097499997</v>
      </c>
      <c r="M8">
        <f>AVERAGE('Gini per capita'!M17:M20)</f>
        <v>0.41858985647500002</v>
      </c>
      <c r="N8">
        <f>AVERAGE('Gini per capita'!N17:N20)</f>
        <v>0.43749912742500002</v>
      </c>
      <c r="O8">
        <f>AVERAGE('Gini per capita'!O17:O20)</f>
        <v>0.40871499595000005</v>
      </c>
    </row>
    <row r="9" spans="1:15">
      <c r="A9">
        <f t="shared" si="4"/>
        <v>2019</v>
      </c>
      <c r="B9">
        <f>AVERAGE('Gini per capita'!B21:B24)</f>
        <v>0.44859605207500003</v>
      </c>
      <c r="C9">
        <f>AVERAGE('Gini per capita'!C21:C24)</f>
        <v>0.41737826814999995</v>
      </c>
      <c r="D9">
        <f>AVERAGE('Gini per capita'!D21:D24)</f>
        <v>0.43845828717500002</v>
      </c>
      <c r="E9">
        <f>AVERAGE('Gini per capita'!E21:E24)</f>
        <v>0.40933631982500007</v>
      </c>
      <c r="F9">
        <f t="shared" si="5"/>
        <v>2019</v>
      </c>
      <c r="G9">
        <f>AVERAGE('Gini per capita'!G21:G24)</f>
        <v>0.44897702487500002</v>
      </c>
      <c r="H9">
        <f>AVERAGE('Gini per capita'!H21:H24)</f>
        <v>0.41716267420000003</v>
      </c>
      <c r="I9">
        <f>AVERAGE('Gini per capita'!I21:I24)</f>
        <v>0.43864923635000003</v>
      </c>
      <c r="J9">
        <f>AVERAGE('Gini per capita'!J21:J24)</f>
        <v>0.40900262117499997</v>
      </c>
      <c r="K9">
        <f t="shared" si="6"/>
        <v>2019</v>
      </c>
      <c r="L9">
        <f>AVERAGE('Gini per capita'!L21:L24)</f>
        <v>0.44849538377499998</v>
      </c>
      <c r="M9">
        <f>AVERAGE('Gini per capita'!M21:M24)</f>
        <v>0.41726296744999997</v>
      </c>
      <c r="N9">
        <f>AVERAGE('Gini per capita'!N21:N24)</f>
        <v>0.43848524122499999</v>
      </c>
      <c r="O9">
        <f>AVERAGE('Gini per capita'!O21:O24)</f>
        <v>0.40933576272499994</v>
      </c>
    </row>
    <row r="10" spans="1:15">
      <c r="A10">
        <f t="shared" si="4"/>
        <v>2020</v>
      </c>
      <c r="B10">
        <f>AVERAGE('Gini per capita'!B25:B28)</f>
        <v>0.44539051737500002</v>
      </c>
      <c r="C10">
        <f>AVERAGE('Gini per capita'!C25:C28)</f>
        <v>0.41214036520000003</v>
      </c>
      <c r="D10">
        <f>AVERAGE('Gini per capita'!D25:D28)</f>
        <v>0.43625074744999998</v>
      </c>
      <c r="E10">
        <f>AVERAGE('Gini per capita'!E25:E28)</f>
        <v>0.40496131027499999</v>
      </c>
      <c r="F10">
        <f t="shared" si="5"/>
        <v>2020</v>
      </c>
      <c r="G10">
        <f>AVERAGE('Gini per capita'!G25:G28)</f>
        <v>0.445315980675</v>
      </c>
      <c r="H10">
        <f>AVERAGE('Gini per capita'!H25:H28)</f>
        <v>0.41141497825000001</v>
      </c>
      <c r="I10">
        <f>AVERAGE('Gini per capita'!I25:I28)</f>
        <v>0.436124565425</v>
      </c>
      <c r="J10">
        <f>AVERAGE('Gini per capita'!J25:J28)</f>
        <v>0.40418325864999999</v>
      </c>
      <c r="K10">
        <f t="shared" si="6"/>
        <v>2020</v>
      </c>
      <c r="L10">
        <f>AVERAGE('Gini per capita'!L25:L28)</f>
        <v>0.44152017872499999</v>
      </c>
      <c r="M10">
        <f>AVERAGE('Gini per capita'!M25:M28)</f>
        <v>0.41007487012499999</v>
      </c>
      <c r="N10">
        <f>AVERAGE('Gini per capita'!N25:N28)</f>
        <v>0.43190916680000002</v>
      </c>
      <c r="O10">
        <f>AVERAGE('Gini per capita'!O25:O28)</f>
        <v>0.40236031044999998</v>
      </c>
    </row>
    <row r="11" spans="1:15">
      <c r="A11">
        <f t="shared" si="4"/>
        <v>2021</v>
      </c>
      <c r="B11">
        <f>AVERAGE('Gini per capita'!B29:B32)</f>
        <v>0.43841619137499999</v>
      </c>
      <c r="C11">
        <f>AVERAGE('Gini per capita'!C29:C32)</f>
        <v>0.4048553882</v>
      </c>
      <c r="D11">
        <f>AVERAGE('Gini per capita'!D29:D32)</f>
        <v>0.42923633750000001</v>
      </c>
      <c r="E11">
        <f>AVERAGE('Gini per capita'!E29:E32)</f>
        <v>0.39758550825</v>
      </c>
      <c r="F11">
        <f t="shared" si="5"/>
        <v>2021</v>
      </c>
      <c r="G11">
        <f>AVERAGE('Gini per capita'!G29:G32)</f>
        <v>0.43977648322500001</v>
      </c>
      <c r="H11">
        <f>AVERAGE('Gini per capita'!H29:H32)</f>
        <v>0.40507072837500002</v>
      </c>
      <c r="I11">
        <f>AVERAGE('Gini per capita'!I29:I32)</f>
        <v>0.43029521139999999</v>
      </c>
      <c r="J11">
        <f>AVERAGE('Gini per capita'!J29:J32)</f>
        <v>0.397787024175</v>
      </c>
      <c r="K11">
        <f t="shared" si="6"/>
        <v>2021</v>
      </c>
      <c r="L11">
        <f>AVERAGE('Gini per capita'!L29:L32)</f>
        <v>0.44114109525</v>
      </c>
      <c r="M11">
        <f>AVERAGE('Gini per capita'!M29:M32)</f>
        <v>0.40804407412499999</v>
      </c>
      <c r="N11">
        <f>AVERAGE('Gini per capita'!N29:N32)</f>
        <v>0.43340121795000003</v>
      </c>
      <c r="O11">
        <f>AVERAGE('Gini per capita'!O29:O32)</f>
        <v>0.40119568807499995</v>
      </c>
    </row>
    <row r="12" spans="1:15">
      <c r="A12">
        <f t="shared" si="4"/>
        <v>2022</v>
      </c>
      <c r="B12">
        <f>AVERAGE('Gini per capita'!B33:B36)</f>
        <v>0.43923705717499995</v>
      </c>
      <c r="C12">
        <f>AVERAGE('Gini per capita'!C33:C36)</f>
        <v>0.40235371522500002</v>
      </c>
      <c r="D12">
        <f>AVERAGE('Gini per capita'!D33:D36)</f>
        <v>0.4315383961</v>
      </c>
      <c r="E12">
        <f>AVERAGE('Gini per capita'!E33:E36)</f>
        <v>0.39608341484999998</v>
      </c>
      <c r="F12">
        <f t="shared" si="5"/>
        <v>2022</v>
      </c>
      <c r="G12">
        <f>AVERAGE('Gini per capita'!G33:G36)</f>
        <v>0.43948670607500001</v>
      </c>
      <c r="H12">
        <f>AVERAGE('Gini per capita'!H33:H36)</f>
        <v>0.40238023325</v>
      </c>
      <c r="I12">
        <f>AVERAGE('Gini per capita'!I33:I36)</f>
        <v>0.43063102862499997</v>
      </c>
      <c r="J12">
        <f>AVERAGE('Gini per capita'!J33:J36)</f>
        <v>0.39612376900000001</v>
      </c>
      <c r="K12">
        <f t="shared" si="6"/>
        <v>2022</v>
      </c>
      <c r="L12">
        <f>AVERAGE('Gini per capita'!L33:L36)</f>
        <v>0.43742364149999996</v>
      </c>
      <c r="M12">
        <f>AVERAGE('Gini per capita'!M33:M36)</f>
        <v>0.40170240932500001</v>
      </c>
      <c r="N12">
        <f>AVERAGE('Gini per capita'!N33:N36)</f>
        <v>0.42811331975</v>
      </c>
      <c r="O12">
        <f>AVERAGE('Gini per capita'!O33:O36)</f>
        <v>0.39472026329999998</v>
      </c>
    </row>
    <row r="13" spans="1:15">
      <c r="A13">
        <f t="shared" si="4"/>
        <v>2023</v>
      </c>
      <c r="B13">
        <f>AVERAGE('Gini per capita'!B37:B40)</f>
        <v>0.4354494384</v>
      </c>
      <c r="C13">
        <f>AVERAGE('Gini per capita'!C37:C40)</f>
        <v>0.39581414729999997</v>
      </c>
      <c r="D13">
        <f>AVERAGE('Gini per capita'!D37:D40)</f>
        <v>0.42832433477499998</v>
      </c>
      <c r="E13">
        <f>AVERAGE('Gini per capita'!E37:E40)</f>
        <v>0.39041957732500004</v>
      </c>
      <c r="F13">
        <f t="shared" si="5"/>
        <v>2023</v>
      </c>
      <c r="G13">
        <f>AVERAGE('Gini per capita'!G37:G40)</f>
        <v>0.43820742262500001</v>
      </c>
      <c r="H13">
        <f>AVERAGE('Gini per capita'!H37:H40)</f>
        <v>0.39859586865000002</v>
      </c>
      <c r="I13">
        <f>AVERAGE('Gini per capita'!I37:I40)</f>
        <v>0.42668393090000001</v>
      </c>
      <c r="J13">
        <f>AVERAGE('Gini per capita'!J37:J40)</f>
        <v>0.39033556080000004</v>
      </c>
      <c r="K13">
        <f t="shared" si="6"/>
        <v>2023</v>
      </c>
      <c r="L13">
        <f>AVERAGE('Gini per capita'!L37:L40)</f>
        <v>0.44906167032500005</v>
      </c>
      <c r="M13">
        <f>AVERAGE('Gini per capita'!M37:M40)</f>
        <v>0.40712158440000001</v>
      </c>
      <c r="N13">
        <f>AVERAGE('Gini per capita'!N37:N40)</f>
        <v>0.44191980012499998</v>
      </c>
      <c r="O13">
        <f>AVERAGE('Gini per capita'!O37:O40)</f>
        <v>0.40183658487499996</v>
      </c>
    </row>
    <row r="14" spans="1:15">
      <c r="A14">
        <f t="shared" si="4"/>
        <v>2024</v>
      </c>
      <c r="B14">
        <f>AVERAGE('Gini per capita'!B41:B44)</f>
        <v>0.42816056092499999</v>
      </c>
      <c r="C14">
        <f>AVERAGE('Gini per capita'!C41:C44)</f>
        <v>0.39148217272500002</v>
      </c>
      <c r="D14">
        <f>AVERAGE('Gini per capita'!D41:D44)</f>
        <v>0.42344873287500001</v>
      </c>
      <c r="E14">
        <f>AVERAGE('Gini per capita'!E41:E44)</f>
        <v>0.38737088165</v>
      </c>
      <c r="F14">
        <f t="shared" si="5"/>
        <v>2024</v>
      </c>
      <c r="G14">
        <f>AVERAGE('Gini per capita'!G41:G44)</f>
        <v>0.43639930652500003</v>
      </c>
      <c r="H14">
        <f>AVERAGE('Gini per capita'!H41:H44)</f>
        <v>0.39870485242499998</v>
      </c>
      <c r="I14">
        <f>AVERAGE('Gini per capita'!I41:I44)</f>
        <v>0.42900541965000005</v>
      </c>
      <c r="J14">
        <f>AVERAGE('Gini per capita'!J41:J44)</f>
        <v>0.39277579957499997</v>
      </c>
      <c r="K14">
        <f t="shared" si="6"/>
        <v>2024</v>
      </c>
      <c r="L14">
        <f>AVERAGE('Gini per capita'!L41:L44)</f>
        <v>0.44530410802499998</v>
      </c>
      <c r="M14">
        <f>AVERAGE('Gini per capita'!M41:M44)</f>
        <v>0.40711564560000002</v>
      </c>
      <c r="N14">
        <f>AVERAGE('Gini per capita'!N41:N44)</f>
        <v>0.43979098130000005</v>
      </c>
      <c r="O14">
        <f>AVERAGE('Gini per capita'!O41:O44)</f>
        <v>0.40323519434999999</v>
      </c>
    </row>
    <row r="15" spans="1:15">
      <c r="A15">
        <f t="shared" si="4"/>
        <v>2025</v>
      </c>
      <c r="B15">
        <f>AVERAGE('Gini per capita'!B45:B48)</f>
        <v>0.42323803875000005</v>
      </c>
      <c r="C15">
        <f>AVERAGE('Gini per capita'!C45:C48)</f>
        <v>0.38702889882500002</v>
      </c>
      <c r="D15">
        <f>AVERAGE('Gini per capita'!D45:D48)</f>
        <v>0.42101076479999999</v>
      </c>
      <c r="E15">
        <f>AVERAGE('Gini per capita'!E45:E48)</f>
        <v>0.38461805727500004</v>
      </c>
      <c r="F15">
        <f t="shared" si="5"/>
        <v>2025</v>
      </c>
      <c r="G15">
        <f>AVERAGE('Gini per capita'!G45:G48)</f>
        <v>0.42946601545000002</v>
      </c>
      <c r="H15">
        <f>AVERAGE('Gini per capita'!H45:H48)</f>
        <v>0.39389770515</v>
      </c>
      <c r="I15">
        <f>AVERAGE('Gini per capita'!I45:I48)</f>
        <v>0.42443060590000004</v>
      </c>
      <c r="J15">
        <f>AVERAGE('Gini per capita'!J45:J48)</f>
        <v>0.39047745627499997</v>
      </c>
      <c r="K15">
        <f t="shared" si="6"/>
        <v>2025</v>
      </c>
      <c r="L15">
        <f>AVERAGE('Gini per capita'!L45:L48)</f>
        <v>0.44689294415000003</v>
      </c>
      <c r="M15">
        <f>AVERAGE('Gini per capita'!M45:M48)</f>
        <v>0.409345144025</v>
      </c>
      <c r="N15">
        <f>AVERAGE('Gini per capita'!N45:N48)</f>
        <v>0.442441654425</v>
      </c>
      <c r="O15">
        <f>AVERAGE('Gini per capita'!O45:O48)</f>
        <v>0.40651004265000001</v>
      </c>
    </row>
    <row r="16" spans="1:15">
      <c r="A16">
        <f t="shared" si="4"/>
        <v>2026</v>
      </c>
      <c r="B16">
        <f>AVERAGE('Gini per capita'!B49:B52)</f>
        <v>0.42169005992499997</v>
      </c>
      <c r="C16">
        <f>AVERAGE('Gini per capita'!C49:C52)</f>
        <v>0.38362865197500001</v>
      </c>
      <c r="D16">
        <f>AVERAGE('Gini per capita'!D49:D52)</f>
        <v>0.41939699562499999</v>
      </c>
      <c r="E16">
        <f>AVERAGE('Gini per capita'!E49:E52)</f>
        <v>0.38138026162499994</v>
      </c>
      <c r="F16">
        <f t="shared" si="5"/>
        <v>2026</v>
      </c>
      <c r="G16">
        <f>AVERAGE('Gini per capita'!G49:G52)</f>
        <v>0.42783213905000006</v>
      </c>
      <c r="H16">
        <f>AVERAGE('Gini per capita'!H49:H52)</f>
        <v>0.38877444065000005</v>
      </c>
      <c r="I16">
        <f>AVERAGE('Gini per capita'!I49:I52)</f>
        <v>0.422840483075</v>
      </c>
      <c r="J16">
        <f>AVERAGE('Gini per capita'!J49:J52)</f>
        <v>0.38563338282500004</v>
      </c>
      <c r="K16">
        <f t="shared" si="6"/>
        <v>2026</v>
      </c>
      <c r="L16">
        <f>AVERAGE('Gini per capita'!L49:L52)</f>
        <v>0.43399876530000003</v>
      </c>
      <c r="M16">
        <f>AVERAGE('Gini per capita'!M49:M52)</f>
        <v>0.39551205372500003</v>
      </c>
      <c r="N16">
        <f>AVERAGE('Gini per capita'!N49:N52)</f>
        <v>0.43226107567499999</v>
      </c>
      <c r="O16">
        <f>AVERAGE('Gini per capita'!O49:O52)</f>
        <v>0.39445240842500001</v>
      </c>
    </row>
    <row r="17" spans="1:15">
      <c r="A17">
        <f t="shared" si="4"/>
        <v>2027</v>
      </c>
      <c r="B17">
        <f>AVERAGE('Gini per capita'!B53:B56)</f>
        <v>0.41804653024999994</v>
      </c>
      <c r="C17">
        <f>AVERAGE('Gini per capita'!C53:C56)</f>
        <v>0.38234434167500003</v>
      </c>
      <c r="D17">
        <f>AVERAGE('Gini per capita'!D53:D56)</f>
        <v>0.41976945525000003</v>
      </c>
      <c r="E17">
        <f>AVERAGE('Gini per capita'!E53:E56)</f>
        <v>0.38345835249999999</v>
      </c>
      <c r="F17">
        <f t="shared" si="5"/>
        <v>2027</v>
      </c>
      <c r="G17">
        <f>AVERAGE('Gini per capita'!G53:G56)</f>
        <v>0.43859238950000001</v>
      </c>
      <c r="H17">
        <f>AVERAGE('Gini per capita'!H53:H56)</f>
        <v>0.39422407667500003</v>
      </c>
      <c r="I17">
        <f>AVERAGE('Gini per capita'!I53:I56)</f>
        <v>0.43654372624999999</v>
      </c>
      <c r="J17">
        <f>AVERAGE('Gini per capita'!J53:J56)</f>
        <v>0.39341603810000003</v>
      </c>
      <c r="K17">
        <f t="shared" si="6"/>
        <v>2027</v>
      </c>
      <c r="L17">
        <f>AVERAGE('Gini per capita'!L53:L56)</f>
        <v>0.44217478895000001</v>
      </c>
      <c r="M17">
        <f>AVERAGE('Gini per capita'!M53:M56)</f>
        <v>0.39913541742500003</v>
      </c>
      <c r="N17">
        <f>AVERAGE('Gini per capita'!N53:N56)</f>
        <v>0.44054048782499999</v>
      </c>
      <c r="O17">
        <f>AVERAGE('Gini per capita'!O53:O56)</f>
        <v>0.39850329314999999</v>
      </c>
    </row>
    <row r="18" spans="1:15">
      <c r="A18">
        <f t="shared" si="4"/>
        <v>2028</v>
      </c>
      <c r="B18">
        <f>AVERAGE('Gini per capita'!B57:B60)</f>
        <v>0.41979850985</v>
      </c>
      <c r="C18">
        <f>AVERAGE('Gini per capita'!C57:C60)</f>
        <v>0.38093173259999996</v>
      </c>
      <c r="D18">
        <f>AVERAGE('Gini per capita'!D57:D60)</f>
        <v>0.42098211415000003</v>
      </c>
      <c r="E18">
        <f>AVERAGE('Gini per capita'!E57:E60)</f>
        <v>0.381238867225</v>
      </c>
      <c r="F18">
        <f t="shared" si="5"/>
        <v>2028</v>
      </c>
      <c r="G18">
        <f>AVERAGE('Gini per capita'!G57:G60)</f>
        <v>0.433542135675</v>
      </c>
      <c r="H18">
        <f>AVERAGE('Gini per capita'!H57:H60)</f>
        <v>0.38854685852499998</v>
      </c>
      <c r="I18">
        <f>AVERAGE('Gini per capita'!I57:I60)</f>
        <v>0.43063134734999997</v>
      </c>
      <c r="J18">
        <f>AVERAGE('Gini per capita'!J57:J60)</f>
        <v>0.38695286632500003</v>
      </c>
      <c r="K18">
        <f t="shared" si="6"/>
        <v>2028</v>
      </c>
      <c r="L18">
        <f>AVERAGE('Gini per capita'!L57:L60)</f>
        <v>0.44254647094999999</v>
      </c>
      <c r="M18">
        <f>AVERAGE('Gini per capita'!M57:M60)</f>
        <v>0.39841630605</v>
      </c>
      <c r="N18">
        <f>AVERAGE('Gini per capita'!N57:N60)</f>
        <v>0.44100647182499997</v>
      </c>
      <c r="O18">
        <f>AVERAGE('Gini per capita'!O57:O60)</f>
        <v>0.39797569897500001</v>
      </c>
    </row>
    <row r="19" spans="1:15">
      <c r="A19">
        <f t="shared" si="4"/>
        <v>2029</v>
      </c>
      <c r="B19">
        <f>AVERAGE('Gini per capita'!B61:B64)</f>
        <v>0.41950502745000001</v>
      </c>
      <c r="C19">
        <f>AVERAGE('Gini per capita'!C61:C64)</f>
        <v>0.37886193412499997</v>
      </c>
      <c r="D19">
        <f>AVERAGE('Gini per capita'!D61:D64)</f>
        <v>0.42651201690000001</v>
      </c>
      <c r="E19">
        <f>AVERAGE('Gini per capita'!E61:E64)</f>
        <v>0.3818991222</v>
      </c>
      <c r="F19">
        <f t="shared" si="5"/>
        <v>2029</v>
      </c>
      <c r="G19">
        <f>AVERAGE('Gini per capita'!G61:G64)</f>
        <v>0.432313282475</v>
      </c>
      <c r="H19">
        <f>AVERAGE('Gini per capita'!H61:H64)</f>
        <v>0.38670296040000002</v>
      </c>
      <c r="I19">
        <f>AVERAGE('Gini per capita'!I61:I64)</f>
        <v>0.43189110939999997</v>
      </c>
      <c r="J19">
        <f>AVERAGE('Gini per capita'!J61:J64)</f>
        <v>0.38699894325</v>
      </c>
      <c r="K19">
        <f t="shared" si="6"/>
        <v>2029</v>
      </c>
      <c r="L19">
        <f>AVERAGE('Gini per capita'!L61:L64)</f>
        <v>0.43589120077499999</v>
      </c>
      <c r="M19">
        <f>AVERAGE('Gini per capita'!M61:M64)</f>
        <v>0.39515619817500003</v>
      </c>
      <c r="N19">
        <f>AVERAGE('Gini per capita'!N61:N64)</f>
        <v>0.43915410420000001</v>
      </c>
      <c r="O19">
        <f>AVERAGE('Gini per capita'!O61:O64)</f>
        <v>0.3973243843</v>
      </c>
    </row>
    <row r="20" spans="1:15">
      <c r="A20">
        <f t="shared" si="4"/>
        <v>2030</v>
      </c>
      <c r="B20">
        <f>AVERAGE('Gini per capita'!B65:B68)</f>
        <v>0.41658387814999998</v>
      </c>
      <c r="C20">
        <f>AVERAGE('Gini per capita'!C65:C68)</f>
        <v>0.37604365942500001</v>
      </c>
      <c r="D20">
        <f>AVERAGE('Gini per capita'!D65:D68)</f>
        <v>0.42272694452499998</v>
      </c>
      <c r="E20">
        <f>AVERAGE('Gini per capita'!E65:E68)</f>
        <v>0.377940578975</v>
      </c>
      <c r="F20">
        <f t="shared" si="5"/>
        <v>2030</v>
      </c>
      <c r="G20">
        <f>AVERAGE('Gini per capita'!G65:G68)</f>
        <v>0.43447504317499996</v>
      </c>
      <c r="H20">
        <f>AVERAGE('Gini per capita'!H65:H68)</f>
        <v>0.38589520630000002</v>
      </c>
      <c r="I20">
        <f>AVERAGE('Gini per capita'!I65:I68)</f>
        <v>0.437215168825</v>
      </c>
      <c r="J20">
        <f>AVERAGE('Gini per capita'!J65:J68)</f>
        <v>0.38836491065000001</v>
      </c>
      <c r="K20">
        <f t="shared" si="6"/>
        <v>2030</v>
      </c>
      <c r="L20">
        <f>AVERAGE('Gini per capita'!L65:L68)</f>
        <v>0.44447328697499999</v>
      </c>
      <c r="M20">
        <f>AVERAGE('Gini per capita'!M65:M68)</f>
        <v>0.39955565567499995</v>
      </c>
      <c r="N20">
        <f>AVERAGE('Gini per capita'!N65:N68)</f>
        <v>0.45005128230000002</v>
      </c>
      <c r="O20">
        <f>AVERAGE('Gini per capita'!O65:O68)</f>
        <v>0.40364857955</v>
      </c>
    </row>
    <row r="21" spans="1:15">
      <c r="A21">
        <f t="shared" si="4"/>
        <v>2031</v>
      </c>
      <c r="B21">
        <f>AVERAGE('Gini per capita'!B69:B72)</f>
        <v>0.393535937625</v>
      </c>
      <c r="C21">
        <f>AVERAGE('Gini per capita'!C69:C72)</f>
        <v>0.36173883832499998</v>
      </c>
      <c r="D21">
        <f>AVERAGE('Gini per capita'!D69:D72)</f>
        <v>0.39781136220000002</v>
      </c>
      <c r="E21">
        <f>AVERAGE('Gini per capita'!E69:E72)</f>
        <v>0.36305593565000005</v>
      </c>
      <c r="F21">
        <f t="shared" si="5"/>
        <v>2031</v>
      </c>
      <c r="G21">
        <f>AVERAGE('Gini per capita'!G69:G72)</f>
        <v>0.42029179724999999</v>
      </c>
      <c r="H21">
        <f>AVERAGE('Gini per capita'!H69:H72)</f>
        <v>0.37943416190000001</v>
      </c>
      <c r="I21">
        <f>AVERAGE('Gini per capita'!I69:I72)</f>
        <v>0.4170858845</v>
      </c>
      <c r="J21">
        <f>AVERAGE('Gini per capita'!J69:J72)</f>
        <v>0.37897809674999999</v>
      </c>
      <c r="K21">
        <f t="shared" si="6"/>
        <v>2031</v>
      </c>
      <c r="L21">
        <f>AVERAGE('Gini per capita'!L69:L72)</f>
        <v>0.43306297539999999</v>
      </c>
      <c r="M21">
        <f>AVERAGE('Gini per capita'!M69:M72)</f>
        <v>0.39330670294999998</v>
      </c>
      <c r="N21">
        <f>AVERAGE('Gini per capita'!N69:N72)</f>
        <v>0.43366875949999995</v>
      </c>
      <c r="O21">
        <f>AVERAGE('Gini per capita'!O69:O72)</f>
        <v>0.39416857594999999</v>
      </c>
    </row>
    <row r="22" spans="1:15">
      <c r="A22">
        <f t="shared" si="4"/>
        <v>2032</v>
      </c>
      <c r="B22">
        <f>AVERAGE('Gini per capita'!B73:B76)</f>
        <v>0.38565982339999999</v>
      </c>
      <c r="C22">
        <f>AVERAGE('Gini per capita'!C73:C76)</f>
        <v>0.35802475705000003</v>
      </c>
      <c r="D22">
        <f>AVERAGE('Gini per capita'!D73:D76)</f>
        <v>0.38802637837499998</v>
      </c>
      <c r="E22">
        <f>AVERAGE('Gini per capita'!E73:E76)</f>
        <v>0.35744182992500001</v>
      </c>
      <c r="F22">
        <f t="shared" si="5"/>
        <v>2032</v>
      </c>
      <c r="G22">
        <f>AVERAGE('Gini per capita'!G73:G76)</f>
        <v>0.42605887392500003</v>
      </c>
      <c r="H22">
        <f>AVERAGE('Gini per capita'!H73:H76)</f>
        <v>0.38516082022499998</v>
      </c>
      <c r="I22">
        <f>AVERAGE('Gini per capita'!I73:I76)</f>
        <v>0.42202888152500001</v>
      </c>
      <c r="J22">
        <f>AVERAGE('Gini per capita'!J73:J76)</f>
        <v>0.38369363937500001</v>
      </c>
      <c r="K22">
        <f t="shared" si="6"/>
        <v>2032</v>
      </c>
      <c r="L22">
        <f>AVERAGE('Gini per capita'!L73:L76)</f>
        <v>0.40379890885000003</v>
      </c>
      <c r="M22">
        <f>AVERAGE('Gini per capita'!M73:M76)</f>
        <v>0.37745214314999997</v>
      </c>
      <c r="N22">
        <f>AVERAGE('Gini per capita'!N73:N76)</f>
        <v>0.40005062474999997</v>
      </c>
      <c r="O22">
        <f>AVERAGE('Gini per capita'!O73:O76)</f>
        <v>0.37625514965000001</v>
      </c>
    </row>
    <row r="23" spans="1:15">
      <c r="A23">
        <f t="shared" si="4"/>
        <v>2033</v>
      </c>
      <c r="B23">
        <f>AVERAGE('Gini per capita'!B77:B80)</f>
        <v>0.38245356284999998</v>
      </c>
      <c r="C23">
        <f>AVERAGE('Gini per capita'!C77:C80)</f>
        <v>0.35707515032500003</v>
      </c>
      <c r="D23">
        <f>AVERAGE('Gini per capita'!D77:D80)</f>
        <v>0.3829762451</v>
      </c>
      <c r="E23">
        <f>AVERAGE('Gini per capita'!E77:E80)</f>
        <v>0.35584474332499999</v>
      </c>
      <c r="F23">
        <f t="shared" si="5"/>
        <v>2033</v>
      </c>
      <c r="G23">
        <f>AVERAGE('Gini per capita'!G77:G80)</f>
        <v>0.41609888357499997</v>
      </c>
      <c r="H23">
        <f>AVERAGE('Gini per capita'!H77:H80)</f>
        <v>0.37861296115000004</v>
      </c>
      <c r="I23">
        <f>AVERAGE('Gini per capita'!I77:I80)</f>
        <v>0.41170047839999996</v>
      </c>
      <c r="J23">
        <f>AVERAGE('Gini per capita'!J77:J80)</f>
        <v>0.37716629552500003</v>
      </c>
      <c r="K23">
        <f t="shared" si="6"/>
        <v>2033</v>
      </c>
      <c r="L23">
        <f>AVERAGE('Gini per capita'!L77:L80)</f>
        <v>0.40511996775000003</v>
      </c>
      <c r="M23">
        <f>AVERAGE('Gini per capita'!M77:M80)</f>
        <v>0.37642327407499998</v>
      </c>
      <c r="N23">
        <f>AVERAGE('Gini per capita'!N77:N80)</f>
        <v>0.40031655095000002</v>
      </c>
      <c r="O23">
        <f>AVERAGE('Gini per capita'!O77:O80)</f>
        <v>0.37484453940000001</v>
      </c>
    </row>
    <row r="24" spans="1:15">
      <c r="A24">
        <f t="shared" si="4"/>
        <v>2034</v>
      </c>
      <c r="B24">
        <f>AVERAGE('Gini per capita'!B81:B84)</f>
        <v>0.35917368875</v>
      </c>
      <c r="C24">
        <f>AVERAGE('Gini per capita'!C81:C84)</f>
        <v>0.34496261892500002</v>
      </c>
      <c r="D24">
        <f>AVERAGE('Gini per capita'!D81:D84)</f>
        <v>0.35806256720000001</v>
      </c>
      <c r="E24">
        <f>AVERAGE('Gini per capita'!E81:E84)</f>
        <v>0.34339179457500002</v>
      </c>
      <c r="F24">
        <f t="shared" si="5"/>
        <v>2034</v>
      </c>
      <c r="G24">
        <f>AVERAGE('Gini per capita'!G81:G84)</f>
        <v>0.40837828580000002</v>
      </c>
      <c r="H24">
        <f>AVERAGE('Gini per capita'!H81:H84)</f>
        <v>0.37480294185000002</v>
      </c>
      <c r="I24">
        <f>AVERAGE('Gini per capita'!I81:I84)</f>
        <v>0.40661659782499998</v>
      </c>
      <c r="J24">
        <f>AVERAGE('Gini per capita'!J81:J84)</f>
        <v>0.37503235685000003</v>
      </c>
      <c r="K24">
        <f t="shared" si="6"/>
        <v>2034</v>
      </c>
      <c r="L24">
        <f>AVERAGE('Gini per capita'!L81:L84)</f>
        <v>0.39401004837500003</v>
      </c>
      <c r="M24">
        <f>AVERAGE('Gini per capita'!M81:M84)</f>
        <v>0.37265879467500007</v>
      </c>
      <c r="N24">
        <f>AVERAGE('Gini per capita'!N81:N84)</f>
        <v>0.38965596600000002</v>
      </c>
      <c r="O24">
        <f>AVERAGE('Gini per capita'!O81:O84)</f>
        <v>0.37125925660000003</v>
      </c>
    </row>
    <row r="25" spans="1:15">
      <c r="A25">
        <f t="shared" si="4"/>
        <v>2035</v>
      </c>
      <c r="B25">
        <f>AVERAGE('Gini per capita'!B85:B88)</f>
        <v>0.34755854887500004</v>
      </c>
      <c r="C25">
        <f>AVERAGE('Gini per capita'!C85:C88)</f>
        <v>0.33567617437500002</v>
      </c>
      <c r="D25">
        <f>AVERAGE('Gini per capita'!D85:D88)</f>
        <v>0.34712889632499999</v>
      </c>
      <c r="E25">
        <f>AVERAGE('Gini per capita'!E85:E88)</f>
        <v>0.33442027192500001</v>
      </c>
      <c r="F25">
        <f t="shared" si="5"/>
        <v>2035</v>
      </c>
      <c r="G25">
        <f>AVERAGE('Gini per capita'!G85:G88)</f>
        <v>0.39920787722500001</v>
      </c>
      <c r="H25">
        <f>AVERAGE('Gini per capita'!H85:H88)</f>
        <v>0.37188026907499999</v>
      </c>
      <c r="I25">
        <f>AVERAGE('Gini per capita'!I85:I88)</f>
        <v>0.39501560344999997</v>
      </c>
      <c r="J25">
        <f>AVERAGE('Gini per capita'!J85:J88)</f>
        <v>0.37094574174999995</v>
      </c>
      <c r="K25">
        <f t="shared" si="6"/>
        <v>2035</v>
      </c>
      <c r="L25">
        <f>AVERAGE('Gini per capita'!L85:L88)</f>
        <v>0.36904352884999997</v>
      </c>
      <c r="M25">
        <f>AVERAGE('Gini per capita'!M85:M88)</f>
        <v>0.35888252862500003</v>
      </c>
      <c r="N25">
        <f>AVERAGE('Gini per capita'!N85:N88)</f>
        <v>0.36410604362499999</v>
      </c>
      <c r="O25">
        <f>AVERAGE('Gini per capita'!O85:O88)</f>
        <v>0.35746418564999999</v>
      </c>
    </row>
    <row r="26" spans="1:15">
      <c r="A26">
        <f t="shared" si="4"/>
        <v>2036</v>
      </c>
      <c r="B26">
        <f>AVERAGE('Gini per capita'!B89:B92)</f>
        <v>0.33557086202500003</v>
      </c>
      <c r="C26">
        <f>AVERAGE('Gini per capita'!C89:C92)</f>
        <v>0.33332366052499995</v>
      </c>
      <c r="D26">
        <f>AVERAGE('Gini per capita'!D89:D92)</f>
        <v>0.337056580075</v>
      </c>
      <c r="E26">
        <f>AVERAGE('Gini per capita'!E89:E92)</f>
        <v>0.33257887832499999</v>
      </c>
      <c r="F26">
        <f t="shared" si="5"/>
        <v>2036</v>
      </c>
      <c r="G26">
        <f>AVERAGE('Gini per capita'!G89:G92)</f>
        <v>0.38937235607499998</v>
      </c>
      <c r="H26">
        <f>AVERAGE('Gini per capita'!H89:H92)</f>
        <v>0.36464350697499998</v>
      </c>
      <c r="I26">
        <f>AVERAGE('Gini per capita'!I89:I92)</f>
        <v>0.38356980029999999</v>
      </c>
      <c r="J26">
        <f>AVERAGE('Gini per capita'!J89:J92)</f>
        <v>0.36318985517500002</v>
      </c>
      <c r="K26">
        <f t="shared" si="6"/>
        <v>2036</v>
      </c>
      <c r="L26">
        <f>AVERAGE('Gini per capita'!L89:L92)</f>
        <v>0.36987811425</v>
      </c>
      <c r="M26">
        <f>AVERAGE('Gini per capita'!M89:M92)</f>
        <v>0.36426666602500002</v>
      </c>
      <c r="N26">
        <f>AVERAGE('Gini per capita'!N89:N92)</f>
        <v>0.36697969187500001</v>
      </c>
      <c r="O26">
        <f>AVERAGE('Gini per capita'!O89:O92)</f>
        <v>0.36389590287500001</v>
      </c>
    </row>
    <row r="27" spans="1:15">
      <c r="A27">
        <f t="shared" si="4"/>
        <v>2037</v>
      </c>
      <c r="B27">
        <f>AVERAGE('Gini per capita'!B93:B96)</f>
        <v>0.34616178255000002</v>
      </c>
      <c r="C27">
        <f>AVERAGE('Gini per capita'!C93:C96)</f>
        <v>0.34135889285000004</v>
      </c>
      <c r="D27">
        <f>AVERAGE('Gini per capita'!D93:D96)</f>
        <v>0.34944493727499998</v>
      </c>
      <c r="E27">
        <f>AVERAGE('Gini per capita'!E93:E96)</f>
        <v>0.34069153664999996</v>
      </c>
      <c r="F27">
        <f t="shared" si="5"/>
        <v>2037</v>
      </c>
      <c r="G27">
        <f>AVERAGE('Gini per capita'!G93:G96)</f>
        <v>0.37809731229999999</v>
      </c>
      <c r="H27">
        <f>AVERAGE('Gini per capita'!H93:H96)</f>
        <v>0.35041148955000001</v>
      </c>
      <c r="I27">
        <f>AVERAGE('Gini per capita'!I93:I96)</f>
        <v>0.37380271970000001</v>
      </c>
      <c r="J27">
        <f>AVERAGE('Gini per capita'!J93:J96)</f>
        <v>0.34926290152499995</v>
      </c>
      <c r="K27">
        <f t="shared" si="6"/>
        <v>2037</v>
      </c>
      <c r="L27">
        <f>AVERAGE('Gini per capita'!L93:L96)</f>
        <v>0.38302343102499997</v>
      </c>
      <c r="M27">
        <f>AVERAGE('Gini per capita'!M93:M96)</f>
        <v>0.37548075915000001</v>
      </c>
      <c r="N27">
        <f>AVERAGE('Gini per capita'!N93:N96)</f>
        <v>0.381873392275</v>
      </c>
      <c r="O27">
        <f>AVERAGE('Gini per capita'!O93:O96)</f>
        <v>0.37537284839999996</v>
      </c>
    </row>
    <row r="28" spans="1:15">
      <c r="A28">
        <f t="shared" si="4"/>
        <v>2038</v>
      </c>
      <c r="B28">
        <f>AVERAGE('Gini per capita'!B97:B100)</f>
        <v>0.35090577637499998</v>
      </c>
      <c r="C28">
        <f>AVERAGE('Gini per capita'!C97:C100)</f>
        <v>0.34358842260000005</v>
      </c>
      <c r="D28">
        <f>AVERAGE('Gini per capita'!D97:D100)</f>
        <v>0.35438745694999996</v>
      </c>
      <c r="E28">
        <f>AVERAGE('Gini per capita'!E97:E100)</f>
        <v>0.34276852745000003</v>
      </c>
      <c r="F28">
        <f t="shared" si="5"/>
        <v>2038</v>
      </c>
      <c r="G28">
        <f>AVERAGE('Gini per capita'!G97:G100)</f>
        <v>0.35659471247500002</v>
      </c>
      <c r="H28">
        <f>AVERAGE('Gini per capita'!H97:H100)</f>
        <v>0.34038663347499998</v>
      </c>
      <c r="I28">
        <f>AVERAGE('Gini per capita'!I97:I100)</f>
        <v>0.35349157512499996</v>
      </c>
      <c r="J28">
        <f>AVERAGE('Gini per capita'!J97:J100)</f>
        <v>0.34001627565000003</v>
      </c>
      <c r="K28">
        <f t="shared" si="6"/>
        <v>2038</v>
      </c>
      <c r="L28">
        <f>AVERAGE('Gini per capita'!L97:L100)</f>
        <v>0.37274075280000002</v>
      </c>
      <c r="M28">
        <f>AVERAGE('Gini per capita'!M97:M100)</f>
        <v>0.37199126152500001</v>
      </c>
      <c r="N28">
        <f>AVERAGE('Gini per capita'!N97:N100)</f>
        <v>0.37161631567500003</v>
      </c>
      <c r="O28">
        <f>AVERAGE('Gini per capita'!O97:O100)</f>
        <v>0.37251430227500004</v>
      </c>
    </row>
    <row r="29" spans="1:15">
      <c r="A29">
        <f t="shared" si="4"/>
        <v>2039</v>
      </c>
      <c r="B29">
        <f>AVERAGE('Gini per capita'!B101:B104)</f>
        <v>0.34192224782500003</v>
      </c>
      <c r="C29">
        <f>AVERAGE('Gini per capita'!C101:C104)</f>
        <v>0.33894178152500004</v>
      </c>
      <c r="D29">
        <f>AVERAGE('Gini per capita'!D101:D104)</f>
        <v>0.34392942930000003</v>
      </c>
      <c r="E29">
        <f>AVERAGE('Gini per capita'!E101:E104)</f>
        <v>0.33839572735000001</v>
      </c>
      <c r="F29">
        <f t="shared" si="5"/>
        <v>2039</v>
      </c>
      <c r="G29">
        <f>AVERAGE('Gini per capita'!G101:G104)</f>
        <v>0.35747867710000003</v>
      </c>
      <c r="H29">
        <f>AVERAGE('Gini per capita'!H101:H104)</f>
        <v>0.34872560870000002</v>
      </c>
      <c r="I29">
        <f>AVERAGE('Gini per capita'!I101:I104)</f>
        <v>0.35778294972500002</v>
      </c>
      <c r="J29">
        <f>AVERAGE('Gini per capita'!J101:J104)</f>
        <v>0.35024032439999997</v>
      </c>
      <c r="K29">
        <f t="shared" si="6"/>
        <v>2039</v>
      </c>
      <c r="L29">
        <f>AVERAGE('Gini per capita'!L101:L104)</f>
        <v>0.34236822587500004</v>
      </c>
      <c r="M29">
        <f>AVERAGE('Gini per capita'!M101:M104)</f>
        <v>0.35587058739999999</v>
      </c>
      <c r="N29">
        <f>AVERAGE('Gini per capita'!N101:N104)</f>
        <v>0.33888219722500001</v>
      </c>
      <c r="O29">
        <f>AVERAGE('Gini per capita'!O101:O104)</f>
        <v>0.35546686539999994</v>
      </c>
    </row>
    <row r="30" spans="1:15">
      <c r="A30">
        <f t="shared" si="4"/>
        <v>2040</v>
      </c>
      <c r="B30">
        <f>AVERAGE('Gini per capita'!B105:B108)</f>
        <v>0.29498153245000003</v>
      </c>
      <c r="C30">
        <f>AVERAGE('Gini per capita'!C105:C108)</f>
        <v>0.322112575475</v>
      </c>
      <c r="D30" s="16">
        <f>AVERAGE('Gini per capita'!D105:D108)</f>
        <v>0.29499651474999999</v>
      </c>
      <c r="E30">
        <f>AVERAGE('Gini per capita'!E105:E108)</f>
        <v>0.321722608425</v>
      </c>
      <c r="F30">
        <f t="shared" si="5"/>
        <v>2040</v>
      </c>
      <c r="G30">
        <f>AVERAGE('Gini per capita'!G105:G108)</f>
        <v>0.34396763060000002</v>
      </c>
      <c r="H30">
        <f>AVERAGE('Gini per capita'!H105:H108)</f>
        <v>0.35888778450000003</v>
      </c>
      <c r="I30">
        <f>AVERAGE('Gini per capita'!I105:I108)</f>
        <v>0.34015263497500003</v>
      </c>
      <c r="J30">
        <f>AVERAGE('Gini per capita'!J105:J108)</f>
        <v>0.35834186585</v>
      </c>
      <c r="K30">
        <f t="shared" si="6"/>
        <v>2040</v>
      </c>
      <c r="L30">
        <f>AVERAGE('Gini per capita'!L105:L108)</f>
        <v>0.34449209442500001</v>
      </c>
      <c r="M30">
        <f>AVERAGE('Gini per capita'!M105:M108)</f>
        <v>0.36223140767499995</v>
      </c>
      <c r="N30">
        <f>AVERAGE('Gini per capita'!N105:N108)</f>
        <v>0.34737953524999998</v>
      </c>
      <c r="O30">
        <f>AVERAGE('Gini per capita'!O105:O108)</f>
        <v>0.36211295307500002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topLeftCell="C1" workbookViewId="0">
      <pane ySplit="3" topLeftCell="A4" activePane="bottomLeft" state="frozen"/>
      <selection pane="bottomLeft" activeCell="N4" sqref="N4"/>
    </sheetView>
  </sheetViews>
  <sheetFormatPr baseColWidth="10" defaultRowHeight="15" x14ac:dyDescent="0"/>
  <cols>
    <col min="1" max="4" width="22.5" customWidth="1"/>
  </cols>
  <sheetData>
    <row r="2" spans="1:15">
      <c r="B2" s="15" t="s">
        <v>7</v>
      </c>
      <c r="C2" s="15"/>
      <c r="D2" s="15"/>
      <c r="E2" s="15"/>
      <c r="F2" s="5"/>
      <c r="G2" s="15" t="s">
        <v>5</v>
      </c>
      <c r="H2" s="15"/>
      <c r="I2" s="15"/>
      <c r="J2" s="15"/>
      <c r="K2" s="5"/>
      <c r="L2" s="15" t="s">
        <v>6</v>
      </c>
      <c r="M2" s="15"/>
      <c r="N2" s="15"/>
      <c r="O2" s="15"/>
    </row>
    <row r="3" spans="1:15" ht="65" customHeight="1">
      <c r="A3" s="1" t="s">
        <v>0</v>
      </c>
      <c r="B3" s="1" t="s">
        <v>9</v>
      </c>
      <c r="C3" s="1" t="s">
        <v>10</v>
      </c>
      <c r="D3" s="1" t="s">
        <v>11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8</v>
      </c>
      <c r="L3" s="1" t="s">
        <v>9</v>
      </c>
      <c r="M3" s="1" t="s">
        <v>10</v>
      </c>
      <c r="N3" s="1" t="s">
        <v>11</v>
      </c>
      <c r="O3" s="1" t="s">
        <v>8</v>
      </c>
    </row>
    <row r="4" spans="1:15" ht="65" customHeight="1">
      <c r="A4">
        <v>48</v>
      </c>
      <c r="B4" s="1">
        <v>10.3125</v>
      </c>
      <c r="C4" s="1">
        <v>8.0952380951999992</v>
      </c>
      <c r="D4" s="1">
        <v>10.040816327</v>
      </c>
      <c r="E4" s="1">
        <v>7.5555555555999998</v>
      </c>
      <c r="G4" s="1">
        <v>10.3125</v>
      </c>
      <c r="H4" s="1">
        <v>8.0952380951999992</v>
      </c>
      <c r="I4" s="1">
        <v>10.040816327</v>
      </c>
      <c r="J4" s="1">
        <v>7.5555555555999998</v>
      </c>
      <c r="L4" s="1">
        <v>10.3125</v>
      </c>
      <c r="M4" s="1">
        <v>8.0952380951999992</v>
      </c>
      <c r="N4" s="1">
        <v>10.040816327</v>
      </c>
      <c r="O4" s="1">
        <v>7.5555555555999998</v>
      </c>
    </row>
    <row r="5" spans="1:15" ht="39" customHeight="1">
      <c r="A5" s="2">
        <f>A4+1</f>
        <v>49</v>
      </c>
      <c r="B5" s="2">
        <v>10.6606167765</v>
      </c>
      <c r="C5" s="2">
        <v>9.1691121791000008</v>
      </c>
      <c r="D5" s="2">
        <v>9.5568615978999993</v>
      </c>
      <c r="E5" s="2">
        <v>8.0174330854000004</v>
      </c>
      <c r="G5" s="2">
        <v>10.6606167765</v>
      </c>
      <c r="H5" s="2">
        <v>9.1691121791000008</v>
      </c>
      <c r="I5" s="2">
        <v>9.5568615978999993</v>
      </c>
      <c r="J5" s="2">
        <v>8.0174330854000004</v>
      </c>
      <c r="L5" s="2">
        <v>10.6606167765</v>
      </c>
      <c r="M5" s="2">
        <v>9.1691121791000008</v>
      </c>
      <c r="N5" s="2">
        <v>9.5568615978999993</v>
      </c>
      <c r="O5" s="2">
        <v>8.0174330854000004</v>
      </c>
    </row>
    <row r="6" spans="1:15" ht="39" customHeight="1">
      <c r="A6" s="2">
        <f t="shared" ref="A6:A69" si="0">A5+1</f>
        <v>50</v>
      </c>
      <c r="B6" s="2">
        <v>10.167830693899999</v>
      </c>
      <c r="C6" s="2">
        <v>9.0382127324999999</v>
      </c>
      <c r="D6" s="2">
        <v>8.9105085682999992</v>
      </c>
      <c r="E6" s="2">
        <v>7.8858760956999996</v>
      </c>
      <c r="G6" s="2">
        <v>10.167830693899999</v>
      </c>
      <c r="H6" s="2">
        <v>9.0382127324999999</v>
      </c>
      <c r="I6" s="2">
        <v>8.9105085682999992</v>
      </c>
      <c r="J6" s="2">
        <v>7.8858760956999996</v>
      </c>
      <c r="L6" s="2">
        <v>10.167830693899999</v>
      </c>
      <c r="M6" s="2">
        <v>9.0382127324999999</v>
      </c>
      <c r="N6" s="2">
        <v>8.9105085682999992</v>
      </c>
      <c r="O6" s="2">
        <v>7.8858760956999996</v>
      </c>
    </row>
    <row r="7" spans="1:15" ht="39" customHeight="1">
      <c r="A7" s="2">
        <f t="shared" si="0"/>
        <v>51</v>
      </c>
      <c r="B7" s="2">
        <v>10.7462023988</v>
      </c>
      <c r="C7" s="2">
        <v>9.3272714991000001</v>
      </c>
      <c r="D7" s="2">
        <v>8.9835389891999995</v>
      </c>
      <c r="E7" s="2">
        <v>7.8498889146000002</v>
      </c>
      <c r="G7" s="2">
        <v>10.7462023988</v>
      </c>
      <c r="H7" s="2">
        <v>9.3272714991000001</v>
      </c>
      <c r="I7" s="2">
        <v>8.9835389891999995</v>
      </c>
      <c r="J7" s="2">
        <v>7.8498889146000002</v>
      </c>
      <c r="L7" s="2">
        <v>10.7462023988</v>
      </c>
      <c r="M7" s="2">
        <v>9.3272714991000001</v>
      </c>
      <c r="N7" s="2">
        <v>8.9835389891999995</v>
      </c>
      <c r="O7" s="2">
        <v>7.8498889146000002</v>
      </c>
    </row>
    <row r="8" spans="1:15" ht="39" customHeight="1">
      <c r="A8" s="2">
        <f t="shared" si="0"/>
        <v>52</v>
      </c>
      <c r="B8" s="2">
        <v>11.218640514000001</v>
      </c>
      <c r="C8" s="2">
        <v>9.3658532491000006</v>
      </c>
      <c r="D8" s="2">
        <v>9.7041646882000006</v>
      </c>
      <c r="E8" s="2">
        <v>8.3251871243999993</v>
      </c>
      <c r="G8" s="2">
        <v>11.218640514000001</v>
      </c>
      <c r="H8" s="2">
        <v>9.3658532491000006</v>
      </c>
      <c r="I8" s="2">
        <v>9.7041646882000006</v>
      </c>
      <c r="J8" s="2">
        <v>8.3251871243999993</v>
      </c>
      <c r="L8" s="2">
        <v>11.218640514000001</v>
      </c>
      <c r="M8" s="2">
        <v>9.3658532491000006</v>
      </c>
      <c r="N8" s="2">
        <v>9.7041646882000006</v>
      </c>
      <c r="O8" s="2">
        <v>8.3251871243999993</v>
      </c>
    </row>
    <row r="9" spans="1:15" ht="39" customHeight="1">
      <c r="A9" s="2">
        <f t="shared" si="0"/>
        <v>53</v>
      </c>
      <c r="B9" s="2">
        <v>10.478904159300001</v>
      </c>
      <c r="C9" s="2">
        <v>8.9146513878999993</v>
      </c>
      <c r="D9" s="2">
        <v>8.8149532705000002</v>
      </c>
      <c r="E9" s="2">
        <v>7.6117416608999999</v>
      </c>
      <c r="G9" s="2">
        <v>10.478904159300001</v>
      </c>
      <c r="H9" s="2">
        <v>8.9146513878999993</v>
      </c>
      <c r="I9" s="2">
        <v>8.8149532705000002</v>
      </c>
      <c r="J9" s="2">
        <v>7.6117416608999999</v>
      </c>
      <c r="L9" s="2">
        <v>10.478904159300001</v>
      </c>
      <c r="M9" s="2">
        <v>8.9146513878999993</v>
      </c>
      <c r="N9" s="2">
        <v>8.8149532705000002</v>
      </c>
      <c r="O9" s="2">
        <v>7.6117416608999999</v>
      </c>
    </row>
    <row r="10" spans="1:15" ht="26" customHeight="1">
      <c r="A10" s="2">
        <f t="shared" si="0"/>
        <v>54</v>
      </c>
      <c r="B10" s="2">
        <v>11.674253306100001</v>
      </c>
      <c r="C10" s="2">
        <v>9.4696924284000001</v>
      </c>
      <c r="D10" s="2">
        <v>9.2989227581999998</v>
      </c>
      <c r="E10" s="2">
        <v>8.0356176277000007</v>
      </c>
      <c r="G10" s="2">
        <v>11.674253306100001</v>
      </c>
      <c r="H10" s="2">
        <v>9.4696924284000001</v>
      </c>
      <c r="I10" s="2">
        <v>9.2989227581999998</v>
      </c>
      <c r="J10" s="2">
        <v>8.0356176277000007</v>
      </c>
      <c r="L10" s="2">
        <v>11.674253306100001</v>
      </c>
      <c r="M10" s="2">
        <v>9.4696924284000001</v>
      </c>
      <c r="N10" s="2">
        <v>9.2989227581999998</v>
      </c>
      <c r="O10" s="2">
        <v>8.0356176277000007</v>
      </c>
    </row>
    <row r="11" spans="1:15" ht="39" customHeight="1">
      <c r="A11" s="2">
        <f t="shared" si="0"/>
        <v>55</v>
      </c>
      <c r="B11" s="2">
        <v>11.047739143299999</v>
      </c>
      <c r="C11" s="2">
        <v>9.3917526641000002</v>
      </c>
      <c r="D11" s="2">
        <v>9.5002370213000003</v>
      </c>
      <c r="E11" s="2">
        <v>7.9775327574999997</v>
      </c>
      <c r="G11" s="2">
        <v>11.047739143299999</v>
      </c>
      <c r="H11" s="2">
        <v>9.3917526641000002</v>
      </c>
      <c r="I11" s="2">
        <v>9.5002370213000003</v>
      </c>
      <c r="J11" s="2">
        <v>7.9775327574999997</v>
      </c>
      <c r="L11" s="2">
        <v>11.047739143299999</v>
      </c>
      <c r="M11" s="2">
        <v>9.3917526641000002</v>
      </c>
      <c r="N11" s="2">
        <v>9.5002370213000003</v>
      </c>
      <c r="O11" s="2">
        <v>7.9775327574999997</v>
      </c>
    </row>
    <row r="12" spans="1:15" ht="39" customHeight="1">
      <c r="A12" s="2">
        <f t="shared" si="0"/>
        <v>56</v>
      </c>
      <c r="B12" s="2">
        <v>10.714771992999999</v>
      </c>
      <c r="C12" s="2">
        <v>9.1128253141000002</v>
      </c>
      <c r="D12" s="2">
        <v>8.8929256145999993</v>
      </c>
      <c r="E12" s="2">
        <v>7.6979235147000002</v>
      </c>
      <c r="G12" s="2">
        <v>10.714771992999999</v>
      </c>
      <c r="H12" s="2">
        <v>9.1128253141000002</v>
      </c>
      <c r="I12" s="2">
        <v>8.8929256145999993</v>
      </c>
      <c r="J12" s="2">
        <v>7.6979235147000002</v>
      </c>
      <c r="L12" s="2">
        <v>10.714771992999999</v>
      </c>
      <c r="M12" s="2">
        <v>9.1128253141000002</v>
      </c>
      <c r="N12" s="2">
        <v>8.8929256145999993</v>
      </c>
      <c r="O12" s="2">
        <v>7.6979235147000002</v>
      </c>
    </row>
    <row r="13" spans="1:15" ht="39" customHeight="1">
      <c r="A13" s="2">
        <f t="shared" si="0"/>
        <v>57</v>
      </c>
      <c r="B13" s="2">
        <v>10.631551568800001</v>
      </c>
      <c r="C13" s="2">
        <v>9.1350899237000007</v>
      </c>
      <c r="D13" s="2">
        <v>8.6860990282999992</v>
      </c>
      <c r="E13" s="2">
        <v>7.4891392154999998</v>
      </c>
      <c r="G13" s="2">
        <v>10.631551568800001</v>
      </c>
      <c r="H13" s="2">
        <v>9.1350899237000007</v>
      </c>
      <c r="I13" s="2">
        <v>8.6860990282999992</v>
      </c>
      <c r="J13" s="2">
        <v>7.4891392154999998</v>
      </c>
      <c r="L13" s="2">
        <v>10.631551568800001</v>
      </c>
      <c r="M13" s="2">
        <v>9.1350899237000007</v>
      </c>
      <c r="N13" s="2">
        <v>8.6860990282999992</v>
      </c>
      <c r="O13" s="2">
        <v>7.4891392154999998</v>
      </c>
    </row>
    <row r="14" spans="1:15" ht="26" customHeight="1">
      <c r="A14" s="2">
        <f t="shared" si="0"/>
        <v>58</v>
      </c>
      <c r="B14" s="2">
        <v>10.7253644669</v>
      </c>
      <c r="C14" s="2">
        <v>9.3898348147000004</v>
      </c>
      <c r="D14" s="2">
        <v>8.8095168389000005</v>
      </c>
      <c r="E14" s="2">
        <v>7.7378797438999998</v>
      </c>
      <c r="G14" s="2">
        <v>10.7253644669</v>
      </c>
      <c r="H14" s="2">
        <v>9.3898348147000004</v>
      </c>
      <c r="I14" s="2">
        <v>8.8095168389000005</v>
      </c>
      <c r="J14" s="2">
        <v>7.7378797438999998</v>
      </c>
      <c r="L14" s="2">
        <v>10.7253644669</v>
      </c>
      <c r="M14" s="2">
        <v>9.3898348147000004</v>
      </c>
      <c r="N14" s="2">
        <v>8.8095168389000005</v>
      </c>
      <c r="O14" s="2">
        <v>7.7378797438999998</v>
      </c>
    </row>
    <row r="15" spans="1:15" ht="26" customHeight="1">
      <c r="A15" s="2">
        <f t="shared" si="0"/>
        <v>59</v>
      </c>
      <c r="B15" s="2">
        <v>10.910002115399999</v>
      </c>
      <c r="C15" s="2">
        <v>9.1843164085000009</v>
      </c>
      <c r="D15" s="2">
        <v>9.3582256820000005</v>
      </c>
      <c r="E15" s="2">
        <v>7.7988336597999997</v>
      </c>
      <c r="G15" s="2">
        <v>10.910002115399999</v>
      </c>
      <c r="H15" s="2">
        <v>9.1843164085000009</v>
      </c>
      <c r="I15" s="2">
        <v>9.3582256820000005</v>
      </c>
      <c r="J15" s="2">
        <v>7.7988336597999997</v>
      </c>
      <c r="L15" s="2">
        <v>10.910002115399999</v>
      </c>
      <c r="M15" s="2">
        <v>9.1843164085000009</v>
      </c>
      <c r="N15" s="2">
        <v>9.3582256820000005</v>
      </c>
      <c r="O15" s="2">
        <v>7.7988336597999997</v>
      </c>
    </row>
    <row r="16" spans="1:15" ht="26" customHeight="1">
      <c r="A16" s="2">
        <f t="shared" si="0"/>
        <v>60</v>
      </c>
      <c r="B16" s="2">
        <v>10.211019196800001</v>
      </c>
      <c r="C16" s="2">
        <v>8.8427087020999995</v>
      </c>
      <c r="D16" s="2">
        <v>8.4318231394000005</v>
      </c>
      <c r="E16" s="2">
        <v>7.4120972112999999</v>
      </c>
      <c r="G16" s="2">
        <v>10.211019196800001</v>
      </c>
      <c r="H16" s="2">
        <v>8.8427087020999995</v>
      </c>
      <c r="I16" s="2">
        <v>8.4318231394000005</v>
      </c>
      <c r="J16" s="2">
        <v>7.4120972112999999</v>
      </c>
      <c r="L16" s="2">
        <v>10.211019196800001</v>
      </c>
      <c r="M16" s="2">
        <v>8.8427087020999995</v>
      </c>
      <c r="N16" s="2">
        <v>8.4318231394000005</v>
      </c>
      <c r="O16" s="2">
        <v>7.4120972112999999</v>
      </c>
    </row>
    <row r="17" spans="1:15" ht="39" customHeight="1">
      <c r="A17" s="2">
        <f t="shared" si="0"/>
        <v>61</v>
      </c>
      <c r="B17" s="2">
        <v>10.8493726144</v>
      </c>
      <c r="C17" s="2">
        <v>9.2101302965999992</v>
      </c>
      <c r="D17" s="2">
        <v>8.6592705041000002</v>
      </c>
      <c r="E17" s="2">
        <v>7.4676217812000001</v>
      </c>
      <c r="G17" s="2">
        <v>10.8493726144</v>
      </c>
      <c r="H17" s="2">
        <v>9.2101302965999992</v>
      </c>
      <c r="I17" s="2">
        <v>8.6592705041000002</v>
      </c>
      <c r="J17" s="2">
        <v>7.4676217812000001</v>
      </c>
      <c r="L17" s="2">
        <v>10.8493726144</v>
      </c>
      <c r="M17" s="2">
        <v>9.2101302965999992</v>
      </c>
      <c r="N17" s="2">
        <v>8.6592705041000002</v>
      </c>
      <c r="O17" s="2">
        <v>7.4676217812000001</v>
      </c>
    </row>
    <row r="18" spans="1:15" ht="39" customHeight="1">
      <c r="A18" s="2">
        <f t="shared" si="0"/>
        <v>62</v>
      </c>
      <c r="B18" s="2">
        <v>10.529064974700001</v>
      </c>
      <c r="C18" s="2">
        <v>8.7832545761999992</v>
      </c>
      <c r="D18" s="2">
        <v>9.0535077872999992</v>
      </c>
      <c r="E18" s="2">
        <v>7.7213586586999998</v>
      </c>
      <c r="G18" s="2">
        <v>10.529064974700001</v>
      </c>
      <c r="H18" s="2">
        <v>8.7832545761999992</v>
      </c>
      <c r="I18" s="2">
        <v>9.0535077872999992</v>
      </c>
      <c r="J18" s="2">
        <v>7.7213586586999998</v>
      </c>
      <c r="L18" s="2">
        <v>10.529064974700001</v>
      </c>
      <c r="M18" s="2">
        <v>8.7832545761999992</v>
      </c>
      <c r="N18" s="2">
        <v>9.0535077872999992</v>
      </c>
      <c r="O18" s="2">
        <v>7.7213586586999998</v>
      </c>
    </row>
    <row r="19" spans="1:15" ht="39" customHeight="1">
      <c r="A19" s="2">
        <f t="shared" si="0"/>
        <v>63</v>
      </c>
      <c r="B19" s="2">
        <v>10.3360397552</v>
      </c>
      <c r="C19" s="2">
        <v>8.2380272576000007</v>
      </c>
      <c r="D19" s="2">
        <v>8.8297117101999998</v>
      </c>
      <c r="E19" s="2">
        <v>7.2024725704000003</v>
      </c>
      <c r="G19" s="2">
        <v>10.3360397552</v>
      </c>
      <c r="H19" s="2">
        <v>8.2380272576000007</v>
      </c>
      <c r="I19" s="2">
        <v>8.8297117101999998</v>
      </c>
      <c r="J19" s="2">
        <v>7.2024725704000003</v>
      </c>
      <c r="L19" s="2">
        <v>10.3360397552</v>
      </c>
      <c r="M19" s="2">
        <v>8.2380272576000007</v>
      </c>
      <c r="N19" s="2">
        <v>8.8297117101999998</v>
      </c>
      <c r="O19" s="2">
        <v>7.2024725704000003</v>
      </c>
    </row>
    <row r="20" spans="1:15" ht="39" customHeight="1">
      <c r="A20" s="2">
        <f t="shared" si="0"/>
        <v>64</v>
      </c>
      <c r="B20" s="2">
        <v>10.614669661200001</v>
      </c>
      <c r="C20" s="2">
        <v>8.4176088018000002</v>
      </c>
      <c r="D20" s="2">
        <v>9.0800931248999994</v>
      </c>
      <c r="E20" s="2">
        <v>7.5073787650000003</v>
      </c>
      <c r="G20" s="2">
        <v>10.614669661200001</v>
      </c>
      <c r="H20" s="2">
        <v>8.4332307844999992</v>
      </c>
      <c r="I20" s="2">
        <v>9.0776321610000004</v>
      </c>
      <c r="J20" s="2">
        <v>7.5184398398000001</v>
      </c>
      <c r="L20" s="2">
        <v>10.614669661200001</v>
      </c>
      <c r="M20" s="2">
        <v>8.4162397725000009</v>
      </c>
      <c r="N20" s="2">
        <v>9.0751495426000002</v>
      </c>
      <c r="O20" s="2">
        <v>7.5004014922</v>
      </c>
    </row>
    <row r="21" spans="1:15" ht="39" customHeight="1">
      <c r="A21" s="2">
        <f t="shared" si="0"/>
        <v>65</v>
      </c>
      <c r="B21" s="2">
        <v>10.976907213</v>
      </c>
      <c r="C21" s="2">
        <v>8.3485096599999995</v>
      </c>
      <c r="D21" s="2">
        <v>9.0012321528000001</v>
      </c>
      <c r="E21" s="2">
        <v>7.3044799209000004</v>
      </c>
      <c r="G21" s="2">
        <v>10.976907213</v>
      </c>
      <c r="H21" s="2">
        <v>8.3748570103999995</v>
      </c>
      <c r="I21" s="2">
        <v>8.9935200965999993</v>
      </c>
      <c r="J21" s="2">
        <v>7.2913991729000003</v>
      </c>
      <c r="L21" s="2">
        <v>10.976907213</v>
      </c>
      <c r="M21" s="2">
        <v>8.3689166101999994</v>
      </c>
      <c r="N21" s="2">
        <v>8.9857348683999998</v>
      </c>
      <c r="O21" s="2">
        <v>7.2854866973999997</v>
      </c>
    </row>
    <row r="22" spans="1:15" ht="39" customHeight="1">
      <c r="A22" s="2">
        <f t="shared" si="0"/>
        <v>66</v>
      </c>
      <c r="B22" s="2">
        <v>11.176209957899999</v>
      </c>
      <c r="C22" s="2">
        <v>8.6394965645999999</v>
      </c>
      <c r="D22" s="2">
        <v>9.5684802408999996</v>
      </c>
      <c r="E22" s="2">
        <v>8.0170160545000009</v>
      </c>
      <c r="G22" s="2">
        <v>11.136347927699999</v>
      </c>
      <c r="H22" s="2">
        <v>8.6734996368000008</v>
      </c>
      <c r="I22" s="2">
        <v>9.553942567</v>
      </c>
      <c r="J22" s="2">
        <v>8.0087835742000006</v>
      </c>
      <c r="L22" s="2">
        <v>11.1736344965</v>
      </c>
      <c r="M22" s="2">
        <v>8.7090214078999999</v>
      </c>
      <c r="N22" s="2">
        <v>9.5162007155000001</v>
      </c>
      <c r="O22" s="2">
        <v>7.9642318843000002</v>
      </c>
    </row>
    <row r="23" spans="1:15" ht="39" customHeight="1">
      <c r="A23" s="2">
        <f t="shared" si="0"/>
        <v>67</v>
      </c>
      <c r="B23" s="2">
        <v>10.752467300299999</v>
      </c>
      <c r="C23" s="2">
        <v>8.4170150155000005</v>
      </c>
      <c r="D23" s="2">
        <v>9.4533914558000003</v>
      </c>
      <c r="E23" s="2">
        <v>7.5050215989</v>
      </c>
      <c r="G23" s="2">
        <v>10.6424002567</v>
      </c>
      <c r="H23" s="2">
        <v>8.5241100879000005</v>
      </c>
      <c r="I23" s="2">
        <v>9.4844255880000006</v>
      </c>
      <c r="J23" s="2">
        <v>7.6073075834999999</v>
      </c>
      <c r="L23" s="2">
        <v>10.760271278899999</v>
      </c>
      <c r="M23" s="2">
        <v>8.5767776278000003</v>
      </c>
      <c r="N23" s="2">
        <v>9.3390864020999995</v>
      </c>
      <c r="O23" s="2">
        <v>7.5978837377000001</v>
      </c>
    </row>
    <row r="24" spans="1:15" ht="39" customHeight="1">
      <c r="A24" s="2">
        <f t="shared" si="0"/>
        <v>68</v>
      </c>
      <c r="B24" s="2">
        <v>10.3978484093</v>
      </c>
      <c r="C24" s="2">
        <v>8.2902526728999995</v>
      </c>
      <c r="D24" s="2">
        <v>8.9633479781999998</v>
      </c>
      <c r="E24" s="2">
        <v>7.2868990057999996</v>
      </c>
      <c r="G24" s="2">
        <v>10.429247328000001</v>
      </c>
      <c r="H24" s="2">
        <v>8.3113612615000001</v>
      </c>
      <c r="I24" s="2">
        <v>8.9685386431000005</v>
      </c>
      <c r="J24" s="2">
        <v>7.3120830925</v>
      </c>
      <c r="L24" s="2">
        <v>10.2350227163</v>
      </c>
      <c r="M24" s="2">
        <v>8.3499556240999997</v>
      </c>
      <c r="N24" s="2">
        <v>8.8826996272999992</v>
      </c>
      <c r="O24" s="2">
        <v>7.2893834705999998</v>
      </c>
    </row>
    <row r="25" spans="1:15" ht="39" customHeight="1">
      <c r="A25" s="2">
        <f t="shared" si="0"/>
        <v>69</v>
      </c>
      <c r="B25" s="2">
        <v>11.581762471699999</v>
      </c>
      <c r="C25" s="2">
        <v>8.4399982501000004</v>
      </c>
      <c r="D25" s="2">
        <v>9.3488519363000009</v>
      </c>
      <c r="E25" s="2">
        <v>7.2960943042000004</v>
      </c>
      <c r="G25" s="2">
        <v>11.662902069599999</v>
      </c>
      <c r="H25" s="2">
        <v>8.5241106647000002</v>
      </c>
      <c r="I25" s="2">
        <v>9.3332581306000009</v>
      </c>
      <c r="J25" s="2">
        <v>7.2775760287000004</v>
      </c>
      <c r="L25" s="2">
        <v>11.3719539546</v>
      </c>
      <c r="M25" s="2">
        <v>8.4688489183000009</v>
      </c>
      <c r="N25" s="2">
        <v>9.4267282287</v>
      </c>
      <c r="O25" s="2">
        <v>7.3033800689000001</v>
      </c>
    </row>
    <row r="26" spans="1:15" ht="39" customHeight="1">
      <c r="A26" s="2">
        <f t="shared" si="0"/>
        <v>70</v>
      </c>
      <c r="B26" s="2">
        <v>10.924035224600001</v>
      </c>
      <c r="C26" s="2">
        <v>8.3043494696</v>
      </c>
      <c r="D26" s="2">
        <v>9.5379367222999996</v>
      </c>
      <c r="E26" s="2">
        <v>7.3080352616999997</v>
      </c>
      <c r="G26" s="2">
        <v>11.0952050887</v>
      </c>
      <c r="H26" s="2">
        <v>8.3563906150000005</v>
      </c>
      <c r="I26" s="2">
        <v>9.5610748807999997</v>
      </c>
      <c r="J26" s="2">
        <v>7.2687591808000001</v>
      </c>
      <c r="L26" s="2">
        <v>10.9706796375</v>
      </c>
      <c r="M26" s="2">
        <v>8.3365685353999996</v>
      </c>
      <c r="N26" s="2">
        <v>9.3667688753</v>
      </c>
      <c r="O26" s="2">
        <v>7.3812030494999998</v>
      </c>
    </row>
    <row r="27" spans="1:15" ht="39" customHeight="1">
      <c r="A27" s="2">
        <f t="shared" si="0"/>
        <v>71</v>
      </c>
      <c r="B27" s="2">
        <v>10.3443890244</v>
      </c>
      <c r="C27" s="2">
        <v>7.7588752253999997</v>
      </c>
      <c r="D27" s="2">
        <v>8.9638403948000001</v>
      </c>
      <c r="E27" s="2">
        <v>7.2936694014999999</v>
      </c>
      <c r="G27" s="2">
        <v>10.6270882267</v>
      </c>
      <c r="H27" s="2">
        <v>8.2718634599000005</v>
      </c>
      <c r="I27" s="2">
        <v>9.7396619474000001</v>
      </c>
      <c r="J27" s="2">
        <v>7.6684207446999997</v>
      </c>
      <c r="L27" s="2">
        <v>10.858735342899999</v>
      </c>
      <c r="M27" s="2">
        <v>8.3386247676000007</v>
      </c>
      <c r="N27" s="2">
        <v>9.6333425949000002</v>
      </c>
      <c r="O27" s="2">
        <v>7.8419066086000004</v>
      </c>
    </row>
    <row r="28" spans="1:15" ht="39" customHeight="1">
      <c r="A28" s="2">
        <f t="shared" si="0"/>
        <v>72</v>
      </c>
      <c r="B28" s="2">
        <v>9.9643603459999994</v>
      </c>
      <c r="C28" s="2">
        <v>7.9571392819</v>
      </c>
      <c r="D28" s="2">
        <v>8.8284602893000006</v>
      </c>
      <c r="E28" s="2">
        <v>7.2141124625000002</v>
      </c>
      <c r="G28" s="2">
        <v>10.2255755943</v>
      </c>
      <c r="H28" s="2">
        <v>8.1604558884999996</v>
      </c>
      <c r="I28" s="2">
        <v>8.9906904824999998</v>
      </c>
      <c r="J28" s="2">
        <v>7.2650550120000004</v>
      </c>
      <c r="L28" s="2">
        <v>10.17768631</v>
      </c>
      <c r="M28" s="2">
        <v>8.1873169759</v>
      </c>
      <c r="N28" s="2">
        <v>9.1488507820000002</v>
      </c>
      <c r="O28" s="2">
        <v>7.2442743586000002</v>
      </c>
    </row>
    <row r="29" spans="1:15" ht="39" customHeight="1">
      <c r="A29" s="2">
        <f t="shared" si="0"/>
        <v>73</v>
      </c>
      <c r="B29" s="2">
        <v>10.427237909900001</v>
      </c>
      <c r="C29" s="2">
        <v>8.3384395704000003</v>
      </c>
      <c r="D29" s="2">
        <v>9.0145068864999995</v>
      </c>
      <c r="E29" s="2">
        <v>6.9724337666</v>
      </c>
      <c r="G29" s="2">
        <v>9.8405810035000005</v>
      </c>
      <c r="H29" s="2">
        <v>7.8337220766</v>
      </c>
      <c r="I29" s="2">
        <v>8.3763282303000004</v>
      </c>
      <c r="J29" s="2">
        <v>6.8330859495</v>
      </c>
      <c r="L29" s="2">
        <v>9.9783721189999994</v>
      </c>
      <c r="M29" s="2">
        <v>7.9305072437000002</v>
      </c>
      <c r="N29" s="2">
        <v>8.4065811504999992</v>
      </c>
      <c r="O29" s="2">
        <v>6.8956270064999998</v>
      </c>
    </row>
    <row r="30" spans="1:15" ht="39" customHeight="1">
      <c r="A30" s="2">
        <f t="shared" si="0"/>
        <v>74</v>
      </c>
      <c r="B30" s="2">
        <v>10.3647953272</v>
      </c>
      <c r="C30" s="2">
        <v>8.0894083257999991</v>
      </c>
      <c r="D30" s="2">
        <v>8.9957057733999992</v>
      </c>
      <c r="E30" s="2">
        <v>7.1281939550000004</v>
      </c>
      <c r="G30" s="2">
        <v>9.8305534480999999</v>
      </c>
      <c r="H30" s="2">
        <v>7.7186420862</v>
      </c>
      <c r="I30" s="2">
        <v>8.9776734405000003</v>
      </c>
      <c r="J30" s="2">
        <v>6.8265719185</v>
      </c>
      <c r="L30" s="2">
        <v>9.8762821542000001</v>
      </c>
      <c r="M30" s="2">
        <v>7.8319940798000003</v>
      </c>
      <c r="N30" s="2">
        <v>8.8321494009000006</v>
      </c>
      <c r="O30" s="2">
        <v>6.8806996229999999</v>
      </c>
    </row>
    <row r="31" spans="1:15" ht="39" customHeight="1">
      <c r="A31" s="2">
        <f t="shared" si="0"/>
        <v>75</v>
      </c>
      <c r="B31" s="2">
        <v>9.6080729143999992</v>
      </c>
      <c r="C31" s="2">
        <v>8.0067054861999996</v>
      </c>
      <c r="D31" s="2">
        <v>9.3514407393999992</v>
      </c>
      <c r="E31" s="2">
        <v>6.9331172925000004</v>
      </c>
      <c r="G31" s="2">
        <v>10.8572617834</v>
      </c>
      <c r="H31" s="2">
        <v>7.7282816884000001</v>
      </c>
      <c r="I31" s="2">
        <v>9.3671241160999994</v>
      </c>
      <c r="J31" s="2">
        <v>7.0627332167999999</v>
      </c>
      <c r="L31" s="2">
        <v>10.8554678213</v>
      </c>
      <c r="M31" s="2">
        <v>7.8600654495000004</v>
      </c>
      <c r="N31" s="2">
        <v>9.3678547266999992</v>
      </c>
      <c r="O31" s="2">
        <v>7.0769030553999999</v>
      </c>
    </row>
    <row r="32" spans="1:15" ht="39" customHeight="1">
      <c r="A32" s="2">
        <f t="shared" si="0"/>
        <v>76</v>
      </c>
      <c r="B32" s="2">
        <v>10.8904726587</v>
      </c>
      <c r="C32" s="2">
        <v>8.0385319409000004</v>
      </c>
      <c r="D32" s="2">
        <v>9.8963742364999998</v>
      </c>
      <c r="E32" s="2">
        <v>7.345373071</v>
      </c>
      <c r="G32" s="2">
        <v>10.4184773498</v>
      </c>
      <c r="H32" s="2">
        <v>7.7905104032999999</v>
      </c>
      <c r="I32" s="2">
        <v>9.325701252</v>
      </c>
      <c r="J32" s="2">
        <v>7.2157827054999997</v>
      </c>
      <c r="L32" s="2">
        <v>10.4685073334</v>
      </c>
      <c r="M32" s="2">
        <v>7.8653284741</v>
      </c>
      <c r="N32" s="2">
        <v>9.3920047137000005</v>
      </c>
      <c r="O32" s="2">
        <v>7.2852529016999998</v>
      </c>
    </row>
    <row r="33" spans="1:15" ht="39" customHeight="1">
      <c r="A33" s="2">
        <f t="shared" si="0"/>
        <v>77</v>
      </c>
      <c r="B33" s="2">
        <v>10.3570017219</v>
      </c>
      <c r="C33" s="2">
        <v>7.7891059672000003</v>
      </c>
      <c r="D33" s="2">
        <v>8.9142295583000006</v>
      </c>
      <c r="E33" s="2">
        <v>6.7764632877000004</v>
      </c>
      <c r="G33" s="2">
        <v>9.4706382518000005</v>
      </c>
      <c r="H33" s="2">
        <v>7.1356416749999996</v>
      </c>
      <c r="I33" s="2">
        <v>8.2732082076999998</v>
      </c>
      <c r="J33" s="2">
        <v>6.4886414552999998</v>
      </c>
      <c r="L33" s="2">
        <v>10.079855522000001</v>
      </c>
      <c r="M33" s="2">
        <v>7.8237114965999996</v>
      </c>
      <c r="N33" s="2">
        <v>8.6861249106000002</v>
      </c>
      <c r="O33" s="2">
        <v>6.8554489779000001</v>
      </c>
    </row>
    <row r="34" spans="1:15" ht="39" customHeight="1">
      <c r="A34" s="2">
        <f t="shared" si="0"/>
        <v>78</v>
      </c>
      <c r="B34" s="2">
        <v>9.2767373912999993</v>
      </c>
      <c r="C34" s="2">
        <v>7.5398904513999998</v>
      </c>
      <c r="D34" s="2">
        <v>8.9757283743999992</v>
      </c>
      <c r="E34" s="2">
        <v>6.7757628287999996</v>
      </c>
      <c r="G34" s="2">
        <v>9.7967233091000008</v>
      </c>
      <c r="H34" s="2">
        <v>7.6805141417999998</v>
      </c>
      <c r="I34" s="2">
        <v>8.8528147772000008</v>
      </c>
      <c r="J34" s="2">
        <v>6.9301677004000002</v>
      </c>
      <c r="L34" s="2">
        <v>9.2741203866999999</v>
      </c>
      <c r="M34" s="2">
        <v>7.3480624355000002</v>
      </c>
      <c r="N34" s="2">
        <v>8.5649014102999992</v>
      </c>
      <c r="O34" s="2">
        <v>6.7379344256999998</v>
      </c>
    </row>
    <row r="35" spans="1:15" ht="39" customHeight="1">
      <c r="A35" s="2">
        <f t="shared" si="0"/>
        <v>79</v>
      </c>
      <c r="B35" s="2">
        <v>10.5783085874</v>
      </c>
      <c r="C35" s="2">
        <v>7.8065007658000001</v>
      </c>
      <c r="D35" s="2">
        <v>9.5090702652000001</v>
      </c>
      <c r="E35" s="2">
        <v>6.9983432343</v>
      </c>
      <c r="G35" s="2">
        <v>10.293423597</v>
      </c>
      <c r="H35" s="2">
        <v>7.2262027947999998</v>
      </c>
      <c r="I35" s="2">
        <v>9.3021821433999996</v>
      </c>
      <c r="J35" s="2">
        <v>6.9503009474999997</v>
      </c>
      <c r="L35" s="2">
        <v>10.002045564599999</v>
      </c>
      <c r="M35" s="2">
        <v>7.6080616943999999</v>
      </c>
      <c r="N35" s="2">
        <v>9.0109198222</v>
      </c>
      <c r="O35" s="2">
        <v>6.9160906855000004</v>
      </c>
    </row>
    <row r="36" spans="1:15" ht="39" customHeight="1">
      <c r="A36" s="2">
        <f t="shared" si="0"/>
        <v>80</v>
      </c>
      <c r="B36" s="2">
        <v>10.4398563826</v>
      </c>
      <c r="C36" s="2">
        <v>8.1680027304999996</v>
      </c>
      <c r="D36" s="2">
        <v>8.8859236411999998</v>
      </c>
      <c r="E36" s="2">
        <v>7.0263724071000002</v>
      </c>
      <c r="G36" s="2">
        <v>10.0297151194</v>
      </c>
      <c r="H36" s="2">
        <v>7.5525578852999997</v>
      </c>
      <c r="I36" s="2">
        <v>8.9935404520999995</v>
      </c>
      <c r="J36" s="2">
        <v>6.8635903543000003</v>
      </c>
      <c r="L36" s="2">
        <v>9.7893448660000004</v>
      </c>
      <c r="M36" s="2">
        <v>7.6720649667999998</v>
      </c>
      <c r="N36" s="2">
        <v>8.5608281165999998</v>
      </c>
      <c r="O36" s="2">
        <v>6.8256574941999997</v>
      </c>
    </row>
    <row r="37" spans="1:15" ht="26" customHeight="1">
      <c r="A37" s="2">
        <f t="shared" si="0"/>
        <v>81</v>
      </c>
      <c r="B37" s="2">
        <v>10.5858302027</v>
      </c>
      <c r="C37" s="2">
        <v>8.0605611913999997</v>
      </c>
      <c r="D37" s="2">
        <v>9.1043171229999995</v>
      </c>
      <c r="E37" s="2">
        <v>6.9431295081000002</v>
      </c>
      <c r="G37" s="2">
        <v>9.4501721889999999</v>
      </c>
      <c r="H37" s="2">
        <v>7.4049004769</v>
      </c>
      <c r="I37" s="2">
        <v>8.5578166610000004</v>
      </c>
      <c r="J37" s="2">
        <v>6.5375660128000002</v>
      </c>
      <c r="L37" s="2">
        <v>9.9897415611000007</v>
      </c>
      <c r="M37" s="2">
        <v>7.7363842782000001</v>
      </c>
      <c r="N37" s="2">
        <v>8.6830318909000006</v>
      </c>
      <c r="O37" s="2">
        <v>6.6237962081999999</v>
      </c>
    </row>
    <row r="38" spans="1:15" ht="26" customHeight="1">
      <c r="A38" s="2">
        <f t="shared" si="0"/>
        <v>82</v>
      </c>
      <c r="B38" s="2">
        <v>11.465617664</v>
      </c>
      <c r="C38" s="2">
        <v>8.3672762832000007</v>
      </c>
      <c r="D38" s="2">
        <v>9.8940682975000005</v>
      </c>
      <c r="E38" s="2">
        <v>7.5011277531999996</v>
      </c>
      <c r="G38" s="2">
        <v>9.2695810236000007</v>
      </c>
      <c r="H38" s="2">
        <v>7.1763589751000003</v>
      </c>
      <c r="I38" s="2">
        <v>8.8478094771000002</v>
      </c>
      <c r="J38" s="2">
        <v>6.5156244302999999</v>
      </c>
      <c r="L38" s="2">
        <v>10.1051616939</v>
      </c>
      <c r="M38" s="2">
        <v>7.9302647328999996</v>
      </c>
      <c r="N38" s="2">
        <v>8.9116437567000002</v>
      </c>
      <c r="O38" s="2">
        <v>6.8992617227000004</v>
      </c>
    </row>
    <row r="39" spans="1:15" ht="39" customHeight="1">
      <c r="A39" s="2">
        <f t="shared" si="0"/>
        <v>83</v>
      </c>
      <c r="B39" s="2">
        <v>11.1164644671</v>
      </c>
      <c r="C39" s="2">
        <v>7.6284056840999996</v>
      </c>
      <c r="D39" s="2">
        <v>9.6118392129999997</v>
      </c>
      <c r="E39" s="2">
        <v>7.0992397421</v>
      </c>
      <c r="G39" s="2">
        <v>9.8347929080000007</v>
      </c>
      <c r="H39" s="2">
        <v>7.2242836475000001</v>
      </c>
      <c r="I39" s="2">
        <v>8.8768953825000008</v>
      </c>
      <c r="J39" s="2">
        <v>6.6852880685000002</v>
      </c>
      <c r="L39" s="2">
        <v>10.1457993631</v>
      </c>
      <c r="M39" s="2">
        <v>8.0783112665000001</v>
      </c>
      <c r="N39" s="2">
        <v>8.9000063775000005</v>
      </c>
      <c r="O39" s="2">
        <v>7.2985630385000002</v>
      </c>
    </row>
    <row r="40" spans="1:15" ht="39" customHeight="1">
      <c r="A40" s="2">
        <f t="shared" si="0"/>
        <v>84</v>
      </c>
      <c r="B40" s="2">
        <v>10.4837865352</v>
      </c>
      <c r="C40" s="2">
        <v>7.6944899326999998</v>
      </c>
      <c r="D40" s="2">
        <v>9.5571159469999998</v>
      </c>
      <c r="E40" s="2">
        <v>7.2192741211999998</v>
      </c>
      <c r="G40" s="2">
        <v>9.6831598028000005</v>
      </c>
      <c r="H40" s="2">
        <v>6.9743164780000004</v>
      </c>
      <c r="I40" s="2">
        <v>8.7298316211000007</v>
      </c>
      <c r="J40" s="2">
        <v>6.5374189976999997</v>
      </c>
      <c r="L40" s="2">
        <v>10.2799903244</v>
      </c>
      <c r="M40" s="2">
        <v>8.0503069364000002</v>
      </c>
      <c r="N40" s="2">
        <v>8.8661754044999999</v>
      </c>
      <c r="O40" s="2">
        <v>6.8555888898999999</v>
      </c>
    </row>
    <row r="41" spans="1:15" ht="39" customHeight="1">
      <c r="A41" s="2">
        <f t="shared" si="0"/>
        <v>85</v>
      </c>
      <c r="B41" s="2">
        <v>10.7294984825</v>
      </c>
      <c r="C41" s="2">
        <v>7.6590395407000003</v>
      </c>
      <c r="D41" s="2">
        <v>9.5101028228000004</v>
      </c>
      <c r="E41" s="2">
        <v>7.1201062097000003</v>
      </c>
      <c r="G41" s="2">
        <v>9.3998048594999997</v>
      </c>
      <c r="H41" s="2">
        <v>7.3255768402000001</v>
      </c>
      <c r="I41" s="2">
        <v>8.4343484876999995</v>
      </c>
      <c r="J41" s="2">
        <v>6.6235039102000002</v>
      </c>
      <c r="L41" s="2">
        <v>9.9053494223000005</v>
      </c>
      <c r="M41" s="2">
        <v>7.6030353986000003</v>
      </c>
      <c r="N41" s="2">
        <v>8.1485287861</v>
      </c>
      <c r="O41" s="2">
        <v>6.5971125878999999</v>
      </c>
    </row>
    <row r="42" spans="1:15" ht="39" customHeight="1">
      <c r="A42" s="2">
        <f t="shared" si="0"/>
        <v>86</v>
      </c>
      <c r="B42" s="2">
        <v>11.295562695099999</v>
      </c>
      <c r="C42" s="2">
        <v>7.5241153653000001</v>
      </c>
      <c r="D42" s="2">
        <v>10.083403716599999</v>
      </c>
      <c r="E42" s="2">
        <v>7.2116982977999999</v>
      </c>
      <c r="G42" s="2">
        <v>8.9553780245999999</v>
      </c>
      <c r="H42" s="2">
        <v>6.6776476978000003</v>
      </c>
      <c r="I42" s="2">
        <v>8.2227053669999997</v>
      </c>
      <c r="J42" s="2">
        <v>6.3772441811</v>
      </c>
      <c r="L42" s="2">
        <v>10.176533579499999</v>
      </c>
      <c r="M42" s="2">
        <v>7.6865729484000003</v>
      </c>
      <c r="N42" s="2">
        <v>9.3519891266999995</v>
      </c>
      <c r="O42" s="2">
        <v>7.1244621815000002</v>
      </c>
    </row>
    <row r="43" spans="1:15" ht="26" customHeight="1">
      <c r="A43" s="2">
        <f t="shared" si="0"/>
        <v>87</v>
      </c>
      <c r="B43" s="2">
        <v>10.7339328647</v>
      </c>
      <c r="C43" s="2">
        <v>7.3514838297000002</v>
      </c>
      <c r="D43" s="2">
        <v>9.7499138354999992</v>
      </c>
      <c r="E43" s="2">
        <v>7.1841433998999999</v>
      </c>
      <c r="G43" s="2">
        <v>10.301438296000001</v>
      </c>
      <c r="H43" s="2">
        <v>7.0339719547000001</v>
      </c>
      <c r="I43" s="2">
        <v>9.8919296308</v>
      </c>
      <c r="J43" s="2">
        <v>6.7219252699999998</v>
      </c>
      <c r="L43" s="2">
        <v>9.7029050138000006</v>
      </c>
      <c r="M43" s="2">
        <v>7.9407360624000001</v>
      </c>
      <c r="N43" s="2">
        <v>8.5027377852000008</v>
      </c>
      <c r="O43" s="2">
        <v>7.2249193276000003</v>
      </c>
    </row>
    <row r="44" spans="1:15" ht="39" customHeight="1">
      <c r="A44" s="2">
        <f t="shared" si="0"/>
        <v>88</v>
      </c>
      <c r="B44" s="2">
        <v>11.235447110799999</v>
      </c>
      <c r="C44" s="2">
        <v>7.9968900672999998</v>
      </c>
      <c r="D44" s="2">
        <v>9.8107100333999995</v>
      </c>
      <c r="E44" s="2">
        <v>7.6678502754000002</v>
      </c>
      <c r="G44" s="2">
        <v>10.0043202759</v>
      </c>
      <c r="H44" s="2">
        <v>7.0214059636000004</v>
      </c>
      <c r="I44" s="2">
        <v>9.1670604457000007</v>
      </c>
      <c r="J44" s="2">
        <v>6.7578075089</v>
      </c>
      <c r="L44" s="2">
        <v>9.7435852720000007</v>
      </c>
      <c r="M44" s="2">
        <v>7.4128974026999996</v>
      </c>
      <c r="N44" s="2">
        <v>8.8110859990999995</v>
      </c>
      <c r="O44" s="2">
        <v>6.8267165535999998</v>
      </c>
    </row>
    <row r="45" spans="1:15" ht="26" customHeight="1">
      <c r="A45" s="2">
        <f t="shared" si="0"/>
        <v>89</v>
      </c>
      <c r="B45" s="2">
        <v>10.9104928028</v>
      </c>
      <c r="C45" s="2">
        <v>8.1540477540000005</v>
      </c>
      <c r="D45" s="2">
        <v>9.6578906692000004</v>
      </c>
      <c r="E45" s="2">
        <v>7.4870615965000002</v>
      </c>
      <c r="G45" s="2">
        <v>8.8667934354</v>
      </c>
      <c r="H45" s="2">
        <v>6.7287694090999999</v>
      </c>
      <c r="I45" s="2">
        <v>8.5887842538000001</v>
      </c>
      <c r="J45" s="2">
        <v>6.3434428011000001</v>
      </c>
      <c r="L45" s="2">
        <v>9.5859738385999993</v>
      </c>
      <c r="M45" s="2">
        <v>7.2359706439</v>
      </c>
      <c r="N45" s="2">
        <v>8.6266756435000005</v>
      </c>
      <c r="O45" s="2">
        <v>6.9254978042999999</v>
      </c>
    </row>
    <row r="46" spans="1:15" ht="26" customHeight="1">
      <c r="A46" s="2">
        <f t="shared" si="0"/>
        <v>90</v>
      </c>
      <c r="B46" s="2">
        <v>9.9865510085999993</v>
      </c>
      <c r="C46" s="2">
        <v>7.7157157069000002</v>
      </c>
      <c r="D46" s="2">
        <v>9.6027052469999994</v>
      </c>
      <c r="E46" s="2">
        <v>7.5093743567000004</v>
      </c>
      <c r="G46" s="2">
        <v>9.0499777028999997</v>
      </c>
      <c r="H46" s="2">
        <v>6.5853555216000004</v>
      </c>
      <c r="I46" s="2">
        <v>8.9483991237999998</v>
      </c>
      <c r="J46" s="2">
        <v>6.3886266463999997</v>
      </c>
      <c r="L46" s="2">
        <v>9.5052974305000006</v>
      </c>
      <c r="M46" s="2">
        <v>7.8208832304999998</v>
      </c>
      <c r="N46" s="2">
        <v>8.6137105248000001</v>
      </c>
      <c r="O46" s="2">
        <v>7.0824291757999998</v>
      </c>
    </row>
    <row r="47" spans="1:15" ht="39" customHeight="1">
      <c r="A47" s="2">
        <f t="shared" si="0"/>
        <v>91</v>
      </c>
      <c r="B47" s="2">
        <v>10.915733276699999</v>
      </c>
      <c r="C47" s="2">
        <v>7.3589032923</v>
      </c>
      <c r="D47" s="2">
        <v>10.2536791741</v>
      </c>
      <c r="E47" s="2">
        <v>7.2203526671000002</v>
      </c>
      <c r="G47" s="2">
        <v>9.3540312868999997</v>
      </c>
      <c r="H47" s="2">
        <v>7.0998160665999999</v>
      </c>
      <c r="I47" s="2">
        <v>8.5687910832000007</v>
      </c>
      <c r="J47" s="2">
        <v>6.7946304588000004</v>
      </c>
      <c r="L47" s="2">
        <v>9.3586488301999999</v>
      </c>
      <c r="M47" s="2">
        <v>7.8924765701000004</v>
      </c>
      <c r="N47" s="2">
        <v>8.4839500760999993</v>
      </c>
      <c r="O47" s="2">
        <v>7.0989444419999996</v>
      </c>
    </row>
    <row r="48" spans="1:15" ht="26" customHeight="1">
      <c r="A48" s="2">
        <f t="shared" si="0"/>
        <v>92</v>
      </c>
      <c r="B48" s="2">
        <v>9.7020388262000008</v>
      </c>
      <c r="C48" s="2">
        <v>6.9348543242999998</v>
      </c>
      <c r="D48" s="2">
        <v>8.9519574298000002</v>
      </c>
      <c r="E48" s="2">
        <v>6.7009143169999996</v>
      </c>
      <c r="G48" s="2">
        <v>9.0485842921999993</v>
      </c>
      <c r="H48" s="2">
        <v>7.3388759469</v>
      </c>
      <c r="I48" s="2">
        <v>8.5908697864000008</v>
      </c>
      <c r="J48" s="2">
        <v>6.8668656235999999</v>
      </c>
      <c r="L48" s="2">
        <v>9.1645713898000007</v>
      </c>
      <c r="M48" s="2">
        <v>7.1503039248000002</v>
      </c>
      <c r="N48" s="2">
        <v>8.5779718098999993</v>
      </c>
      <c r="O48" s="2">
        <v>6.7617147510000004</v>
      </c>
    </row>
    <row r="49" spans="1:15" ht="26" customHeight="1">
      <c r="A49" s="2">
        <f t="shared" si="0"/>
        <v>93</v>
      </c>
      <c r="B49" s="2">
        <v>9.1679278362000005</v>
      </c>
      <c r="C49" s="2">
        <v>6.5412234284000004</v>
      </c>
      <c r="D49" s="2">
        <v>8.1318552173</v>
      </c>
      <c r="E49" s="2">
        <v>5.9996158427999999</v>
      </c>
      <c r="G49" s="2">
        <v>9.0326396032999998</v>
      </c>
      <c r="H49" s="2">
        <v>7.0226866278999998</v>
      </c>
      <c r="I49" s="2">
        <v>8.6931730344000009</v>
      </c>
      <c r="J49" s="2">
        <v>6.2974746130000003</v>
      </c>
      <c r="L49" s="2">
        <v>8.9131540220000005</v>
      </c>
      <c r="M49" s="2">
        <v>6.9095419096999997</v>
      </c>
      <c r="N49" s="2">
        <v>7.7311336381000002</v>
      </c>
      <c r="O49" s="2">
        <v>6.4850207047000001</v>
      </c>
    </row>
    <row r="50" spans="1:15" ht="26" customHeight="1">
      <c r="A50" s="2">
        <f t="shared" si="0"/>
        <v>94</v>
      </c>
      <c r="B50" s="2">
        <v>8.7697419622999995</v>
      </c>
      <c r="C50" s="2">
        <v>6.5146414892999998</v>
      </c>
      <c r="D50" s="2">
        <v>9.0137746537000005</v>
      </c>
      <c r="E50" s="2">
        <v>6.4996283220000004</v>
      </c>
      <c r="G50" s="2">
        <v>9.0948391528000005</v>
      </c>
      <c r="H50" s="2">
        <v>6.6627054659000002</v>
      </c>
      <c r="I50" s="2">
        <v>8.4716159224999998</v>
      </c>
      <c r="J50" s="2">
        <v>6.4021764943999999</v>
      </c>
      <c r="L50" s="2">
        <v>8.6186570021000009</v>
      </c>
      <c r="M50" s="2">
        <v>6.8150139102000002</v>
      </c>
      <c r="N50" s="2">
        <v>8.3976394140000004</v>
      </c>
      <c r="O50" s="2">
        <v>6.4004632390999996</v>
      </c>
    </row>
    <row r="51" spans="1:15" ht="26" customHeight="1">
      <c r="A51" s="2">
        <f t="shared" si="0"/>
        <v>95</v>
      </c>
      <c r="B51" s="2">
        <v>8.4475905298999994</v>
      </c>
      <c r="C51" s="2">
        <v>6.3498698624000003</v>
      </c>
      <c r="D51" s="2">
        <v>8.9820574156999999</v>
      </c>
      <c r="E51" s="2">
        <v>6.5562284672000004</v>
      </c>
      <c r="G51" s="2">
        <v>8.7373903540000004</v>
      </c>
      <c r="H51" s="2">
        <v>6.5721444535</v>
      </c>
      <c r="I51" s="2">
        <v>8.4992366246</v>
      </c>
      <c r="J51" s="2">
        <v>6.3300866825000002</v>
      </c>
      <c r="L51" s="2">
        <v>9.5401008797000006</v>
      </c>
      <c r="M51" s="2">
        <v>6.5223197556999999</v>
      </c>
      <c r="N51" s="2">
        <v>8.8708861221999999</v>
      </c>
      <c r="O51" s="2">
        <v>6.4310289382999999</v>
      </c>
    </row>
    <row r="52" spans="1:15" ht="39" customHeight="1">
      <c r="A52" s="2">
        <f t="shared" si="0"/>
        <v>96</v>
      </c>
      <c r="B52" s="2">
        <v>9.0668595173999993</v>
      </c>
      <c r="C52" s="2">
        <v>6.6748618486</v>
      </c>
      <c r="D52" s="2">
        <v>8.8648413044000005</v>
      </c>
      <c r="E52" s="2">
        <v>6.5179495091000001</v>
      </c>
      <c r="G52" s="2">
        <v>9.1535205079999997</v>
      </c>
      <c r="H52" s="2">
        <v>6.3082281131000002</v>
      </c>
      <c r="I52" s="2">
        <v>9.0942659543000008</v>
      </c>
      <c r="J52" s="2">
        <v>6.4097990186000002</v>
      </c>
      <c r="L52" s="2">
        <v>9.4342801807000001</v>
      </c>
      <c r="M52" s="2">
        <v>6.4360598094999997</v>
      </c>
      <c r="N52" s="2">
        <v>8.8213864840999996</v>
      </c>
      <c r="O52" s="2">
        <v>6.1658314642000001</v>
      </c>
    </row>
    <row r="53" spans="1:15" ht="39" customHeight="1">
      <c r="A53" s="2">
        <f t="shared" si="0"/>
        <v>97</v>
      </c>
      <c r="B53" s="2">
        <v>8.9153779585000006</v>
      </c>
      <c r="C53" s="2">
        <v>6.9775274391000002</v>
      </c>
      <c r="D53" s="2">
        <v>8.8330438455000007</v>
      </c>
      <c r="E53" s="2">
        <v>6.8029410219999997</v>
      </c>
      <c r="G53" s="2">
        <v>9.0649488914000003</v>
      </c>
      <c r="H53" s="2">
        <v>6.7193198742</v>
      </c>
      <c r="I53" s="2">
        <v>8.4442266473000007</v>
      </c>
      <c r="J53" s="2">
        <v>6.3240061856000001</v>
      </c>
      <c r="L53" s="2">
        <v>9.8178722179999998</v>
      </c>
      <c r="M53" s="2">
        <v>6.9182530333000001</v>
      </c>
      <c r="N53" s="2">
        <v>8.2676088131000007</v>
      </c>
      <c r="O53" s="2">
        <v>6.4720559470000003</v>
      </c>
    </row>
    <row r="54" spans="1:15" ht="26" customHeight="1">
      <c r="A54" s="2">
        <f t="shared" si="0"/>
        <v>98</v>
      </c>
      <c r="B54" s="2">
        <v>9.7536943147000006</v>
      </c>
      <c r="C54" s="2">
        <v>7.2472995894999999</v>
      </c>
      <c r="D54" s="2">
        <v>8.8639808263000006</v>
      </c>
      <c r="E54" s="2">
        <v>6.8811499903</v>
      </c>
      <c r="G54" s="2">
        <v>8.5742589447000004</v>
      </c>
      <c r="H54" s="2">
        <v>6.2436549508999999</v>
      </c>
      <c r="I54" s="2">
        <v>8.5909154077000007</v>
      </c>
      <c r="J54" s="2">
        <v>6.4167134781000001</v>
      </c>
      <c r="L54" s="2">
        <v>8.7830916055999992</v>
      </c>
      <c r="M54" s="2">
        <v>7.0012162565000002</v>
      </c>
      <c r="N54" s="2">
        <v>8.3218846377000002</v>
      </c>
      <c r="O54" s="2">
        <v>6.7801835992999999</v>
      </c>
    </row>
    <row r="55" spans="1:15" ht="26" customHeight="1">
      <c r="A55" s="2">
        <f t="shared" si="0"/>
        <v>99</v>
      </c>
      <c r="B55" s="2">
        <v>9.4205560818999992</v>
      </c>
      <c r="C55" s="2">
        <v>7.0929399863000002</v>
      </c>
      <c r="D55" s="2">
        <v>9.3636938266000005</v>
      </c>
      <c r="E55" s="2">
        <v>6.7204343885000002</v>
      </c>
      <c r="G55" s="2">
        <v>9.4413259492999995</v>
      </c>
      <c r="H55" s="2">
        <v>6.6392614353999999</v>
      </c>
      <c r="I55" s="2">
        <v>8.8421733719999995</v>
      </c>
      <c r="J55" s="2">
        <v>6.8361136797000004</v>
      </c>
      <c r="L55" s="2">
        <v>8.8488337254000005</v>
      </c>
      <c r="M55" s="2">
        <v>6.827914603</v>
      </c>
      <c r="N55" s="2">
        <v>8.6776551979000001</v>
      </c>
      <c r="O55" s="2">
        <v>7.0077175543000001</v>
      </c>
    </row>
    <row r="56" spans="1:15" ht="26" customHeight="1">
      <c r="A56" s="2">
        <f t="shared" si="0"/>
        <v>100</v>
      </c>
      <c r="B56" s="2">
        <v>9.5775823094000003</v>
      </c>
      <c r="C56" s="2">
        <v>7.3126258998999996</v>
      </c>
      <c r="D56" s="2">
        <v>8.8438242834</v>
      </c>
      <c r="E56" s="2">
        <v>6.9918577879999999</v>
      </c>
      <c r="G56" s="2">
        <v>7.7670232185000003</v>
      </c>
      <c r="H56" s="2">
        <v>6.4462167523999998</v>
      </c>
      <c r="I56" s="2">
        <v>7.4090610383</v>
      </c>
      <c r="J56" s="2">
        <v>6.4393818963999996</v>
      </c>
      <c r="L56" s="2">
        <v>8.3547568386000002</v>
      </c>
      <c r="M56" s="2">
        <v>6.7334867571999997</v>
      </c>
      <c r="N56" s="2">
        <v>8.1317787133999992</v>
      </c>
      <c r="O56" s="2">
        <v>6.7491021412999999</v>
      </c>
    </row>
    <row r="57" spans="1:15" ht="39" customHeight="1">
      <c r="A57" s="2">
        <f t="shared" si="0"/>
        <v>101</v>
      </c>
      <c r="B57" s="2">
        <v>9.2099813185000006</v>
      </c>
      <c r="C57" s="2">
        <v>6.5291582383</v>
      </c>
      <c r="D57" s="2">
        <v>8.4967731189000002</v>
      </c>
      <c r="E57" s="2">
        <v>6.2580452814000003</v>
      </c>
      <c r="G57" s="2">
        <v>8.9467108419999999</v>
      </c>
      <c r="H57" s="2">
        <v>6.4147296201000001</v>
      </c>
      <c r="I57" s="2">
        <v>8.2825464417999992</v>
      </c>
      <c r="J57" s="2">
        <v>6.3358147320000002</v>
      </c>
      <c r="L57" s="2">
        <v>8.5575294139999993</v>
      </c>
      <c r="M57" s="2">
        <v>6.7747011143</v>
      </c>
      <c r="N57" s="2">
        <v>7.9183859913000001</v>
      </c>
      <c r="O57" s="2">
        <v>6.3667486448000004</v>
      </c>
    </row>
    <row r="58" spans="1:15" ht="26" customHeight="1">
      <c r="A58" s="2">
        <f t="shared" si="0"/>
        <v>102</v>
      </c>
      <c r="B58" s="2">
        <v>9.4775394456999997</v>
      </c>
      <c r="C58" s="2">
        <v>6.8878669232999998</v>
      </c>
      <c r="D58" s="2">
        <v>9.6579247213000006</v>
      </c>
      <c r="E58" s="2">
        <v>6.6931334039000001</v>
      </c>
      <c r="G58" s="2">
        <v>7.3825334292999996</v>
      </c>
      <c r="H58" s="2">
        <v>5.8734242425999996</v>
      </c>
      <c r="I58" s="2">
        <v>7.8184231754000004</v>
      </c>
      <c r="J58" s="2">
        <v>5.7693612335999997</v>
      </c>
      <c r="L58" s="2">
        <v>8.8299791529</v>
      </c>
      <c r="M58" s="2">
        <v>6.7538481056000004</v>
      </c>
      <c r="N58" s="2">
        <v>8.2471962920999999</v>
      </c>
      <c r="O58" s="2">
        <v>6.6439694820000001</v>
      </c>
    </row>
    <row r="59" spans="1:15" ht="26" customHeight="1">
      <c r="A59" s="2">
        <f t="shared" si="0"/>
        <v>103</v>
      </c>
      <c r="B59" s="2">
        <v>9.3021957200000003</v>
      </c>
      <c r="C59" s="2">
        <v>6.5265434225999996</v>
      </c>
      <c r="D59" s="2">
        <v>9.2318768744999993</v>
      </c>
      <c r="E59" s="2">
        <v>6.8930323672</v>
      </c>
      <c r="G59" s="2">
        <v>8.5537313893999993</v>
      </c>
      <c r="H59" s="2">
        <v>5.9672142118</v>
      </c>
      <c r="I59" s="2">
        <v>8.8435141164999997</v>
      </c>
      <c r="J59" s="2">
        <v>6.4211540464999999</v>
      </c>
      <c r="L59" s="2">
        <v>9.1720188821999997</v>
      </c>
      <c r="M59" s="2">
        <v>7.0246278764000003</v>
      </c>
      <c r="N59" s="2">
        <v>8.2558953180000003</v>
      </c>
      <c r="O59" s="2">
        <v>6.6985724946999996</v>
      </c>
    </row>
    <row r="60" spans="1:15" ht="26" customHeight="1">
      <c r="A60" s="2">
        <f t="shared" si="0"/>
        <v>104</v>
      </c>
      <c r="B60" s="2">
        <v>9.7910030039000002</v>
      </c>
      <c r="C60" s="2">
        <v>6.5060433477000004</v>
      </c>
      <c r="D60" s="2">
        <v>9.6704482660999993</v>
      </c>
      <c r="E60" s="2">
        <v>6.6231489662999996</v>
      </c>
      <c r="G60" s="2">
        <v>8.5670018495000004</v>
      </c>
      <c r="H60" s="2">
        <v>6.2280601647999996</v>
      </c>
      <c r="I60" s="2">
        <v>8.4863725290000005</v>
      </c>
      <c r="J60" s="2">
        <v>6.3102806624000003</v>
      </c>
      <c r="L60" s="2">
        <v>8.5277195541000008</v>
      </c>
      <c r="M60" s="2">
        <v>6.3898613491000003</v>
      </c>
      <c r="N60" s="2">
        <v>7.936657383</v>
      </c>
      <c r="O60" s="2">
        <v>6.5059856000999998</v>
      </c>
    </row>
    <row r="61" spans="1:15" ht="26" customHeight="1">
      <c r="A61" s="2">
        <f t="shared" si="0"/>
        <v>105</v>
      </c>
      <c r="B61" s="2">
        <v>8.7156214539000008</v>
      </c>
      <c r="C61" s="2">
        <v>6.1754159182999997</v>
      </c>
      <c r="D61" s="2">
        <v>8.6468477958999994</v>
      </c>
      <c r="E61" s="2">
        <v>6.0403678061999999</v>
      </c>
      <c r="G61" s="2">
        <v>8.4014002458999997</v>
      </c>
      <c r="H61" s="2">
        <v>6.6797852734000003</v>
      </c>
      <c r="I61" s="2">
        <v>8.4444142980999999</v>
      </c>
      <c r="J61" s="2">
        <v>6.0948913631000003</v>
      </c>
      <c r="L61" s="2">
        <v>8.3032596151</v>
      </c>
      <c r="M61" s="2">
        <v>6.5910847633999996</v>
      </c>
      <c r="N61" s="2">
        <v>7.4056261622999999</v>
      </c>
      <c r="O61" s="2">
        <v>6.2739509421999999</v>
      </c>
    </row>
    <row r="62" spans="1:15" ht="26" customHeight="1">
      <c r="A62" s="2">
        <f t="shared" si="0"/>
        <v>106</v>
      </c>
      <c r="B62" s="2">
        <v>9.4550694040999996</v>
      </c>
      <c r="C62" s="2">
        <v>6.6988522160999997</v>
      </c>
      <c r="D62" s="2">
        <v>9.5452593058000001</v>
      </c>
      <c r="E62" s="2">
        <v>6.6851385382000004</v>
      </c>
      <c r="G62" s="2">
        <v>8.5862265902000008</v>
      </c>
      <c r="H62" s="2">
        <v>6.4069136571999996</v>
      </c>
      <c r="I62" s="2">
        <v>9.5469763067999995</v>
      </c>
      <c r="J62" s="2">
        <v>6.7265167748000003</v>
      </c>
      <c r="L62" s="2">
        <v>9.1086619009999996</v>
      </c>
      <c r="M62" s="2">
        <v>6.8304952406000004</v>
      </c>
      <c r="N62" s="2">
        <v>9.3964422630000008</v>
      </c>
      <c r="O62" s="2">
        <v>6.9569497915999996</v>
      </c>
    </row>
    <row r="63" spans="1:15" ht="26" customHeight="1">
      <c r="A63" s="2">
        <f t="shared" si="0"/>
        <v>107</v>
      </c>
      <c r="B63" s="2">
        <v>10.7057410859</v>
      </c>
      <c r="C63" s="2">
        <v>6.4395153860000001</v>
      </c>
      <c r="D63" s="2">
        <v>10.661599150700001</v>
      </c>
      <c r="E63" s="2">
        <v>6.5538429410000001</v>
      </c>
      <c r="G63" s="2">
        <v>8.8418222743000001</v>
      </c>
      <c r="H63" s="2">
        <v>6.2209284066999997</v>
      </c>
      <c r="I63" s="2">
        <v>9.2775822596000008</v>
      </c>
      <c r="J63" s="2">
        <v>6.4500188025999998</v>
      </c>
      <c r="L63" s="2">
        <v>8.4501676134999997</v>
      </c>
      <c r="M63" s="2">
        <v>6.5290836885000001</v>
      </c>
      <c r="N63" s="2">
        <v>7.9764109435000004</v>
      </c>
      <c r="O63" s="2">
        <v>6.3566772305999999</v>
      </c>
    </row>
    <row r="64" spans="1:15" ht="39" customHeight="1">
      <c r="A64" s="2">
        <f t="shared" si="0"/>
        <v>108</v>
      </c>
      <c r="B64" s="2">
        <v>8.4628312203</v>
      </c>
      <c r="C64" s="2">
        <v>5.9614173564000001</v>
      </c>
      <c r="D64" s="2">
        <v>9.3280870179999997</v>
      </c>
      <c r="E64" s="2">
        <v>6.0183144884999997</v>
      </c>
      <c r="G64" s="2">
        <v>8.5730352653999997</v>
      </c>
      <c r="H64" s="2">
        <v>6.4088738532000002</v>
      </c>
      <c r="I64" s="2">
        <v>8.8599962756000004</v>
      </c>
      <c r="J64" s="2">
        <v>6.5685787875999999</v>
      </c>
      <c r="L64" s="2">
        <v>7.4370716844000002</v>
      </c>
      <c r="M64" s="2">
        <v>5.7435563681000001</v>
      </c>
      <c r="N64" s="2">
        <v>7.5796996517000004</v>
      </c>
      <c r="O64" s="2">
        <v>5.7607460477999997</v>
      </c>
    </row>
    <row r="65" spans="1:15" ht="26" customHeight="1">
      <c r="A65" s="2">
        <f t="shared" si="0"/>
        <v>109</v>
      </c>
      <c r="B65" s="2">
        <v>8.8364059978</v>
      </c>
      <c r="C65" s="2">
        <v>6.1398371352999996</v>
      </c>
      <c r="D65" s="2">
        <v>9.1018937939000004</v>
      </c>
      <c r="E65" s="2">
        <v>6.2168344101999997</v>
      </c>
      <c r="G65" s="2">
        <v>7.7760312125000004</v>
      </c>
      <c r="H65" s="2">
        <v>5.8177736276000003</v>
      </c>
      <c r="I65" s="2">
        <v>8.3385536321</v>
      </c>
      <c r="J65" s="2">
        <v>5.8064058979000004</v>
      </c>
      <c r="L65" s="2">
        <v>9.0980053017000007</v>
      </c>
      <c r="M65" s="2">
        <v>6.2673387034000001</v>
      </c>
      <c r="N65" s="2">
        <v>8.9801780573999999</v>
      </c>
      <c r="O65" s="2">
        <v>6.3645270490000003</v>
      </c>
    </row>
    <row r="66" spans="1:15" ht="26" customHeight="1">
      <c r="A66" s="2">
        <f t="shared" si="0"/>
        <v>110</v>
      </c>
      <c r="B66" s="2">
        <v>10.0570914737</v>
      </c>
      <c r="C66" s="2">
        <v>6.1360081735999996</v>
      </c>
      <c r="D66" s="2">
        <v>10.324876742500001</v>
      </c>
      <c r="E66" s="2">
        <v>6.6699652149000004</v>
      </c>
      <c r="G66" s="2">
        <v>8.6693048460999993</v>
      </c>
      <c r="H66" s="2">
        <v>5.7697184519000002</v>
      </c>
      <c r="I66" s="2">
        <v>8.7466623384000002</v>
      </c>
      <c r="J66" s="2">
        <v>5.8545205913</v>
      </c>
      <c r="L66" s="2">
        <v>8.3009293872000001</v>
      </c>
      <c r="M66" s="2">
        <v>6.1846743985000003</v>
      </c>
      <c r="N66" s="2">
        <v>9.1606274263999996</v>
      </c>
      <c r="O66" s="2">
        <v>6.4000083327999997</v>
      </c>
    </row>
    <row r="67" spans="1:15" ht="26" customHeight="1">
      <c r="A67" s="2">
        <f t="shared" si="0"/>
        <v>111</v>
      </c>
      <c r="B67" s="2">
        <v>9.9542600384999993</v>
      </c>
      <c r="C67" s="2">
        <v>5.9153154350000001</v>
      </c>
      <c r="D67" s="2">
        <v>9.8022767260000006</v>
      </c>
      <c r="E67" s="2">
        <v>6.3078368680999999</v>
      </c>
      <c r="G67" s="2">
        <v>7.8889773987999998</v>
      </c>
      <c r="H67" s="2">
        <v>5.5543158922</v>
      </c>
      <c r="I67" s="2">
        <v>7.8620089383999998</v>
      </c>
      <c r="J67" s="2">
        <v>5.6743824647999999</v>
      </c>
      <c r="L67" s="2">
        <v>7.9895488086000004</v>
      </c>
      <c r="M67" s="2">
        <v>5.8457734038</v>
      </c>
      <c r="N67" s="2">
        <v>9.1690558200000005</v>
      </c>
      <c r="O67" s="2">
        <v>6.1961958701000004</v>
      </c>
    </row>
    <row r="68" spans="1:15" ht="26" customHeight="1">
      <c r="A68" s="2">
        <f t="shared" si="0"/>
        <v>112</v>
      </c>
      <c r="B68" s="2">
        <v>9.2835608086000008</v>
      </c>
      <c r="C68" s="2">
        <v>5.9607586095</v>
      </c>
      <c r="D68" s="2">
        <v>9.3511289078999997</v>
      </c>
      <c r="E68" s="2">
        <v>6.2964016357999997</v>
      </c>
      <c r="G68" s="2">
        <v>7.9894991541999998</v>
      </c>
      <c r="H68" s="2">
        <v>5.7461324663999997</v>
      </c>
      <c r="I68" s="2">
        <v>9.0789357469999992</v>
      </c>
      <c r="J68" s="2">
        <v>5.7415287152000003</v>
      </c>
      <c r="L68" s="2">
        <v>8.4090996007999994</v>
      </c>
      <c r="M68" s="2">
        <v>6.1669473167</v>
      </c>
      <c r="N68" s="2">
        <v>8.3080438210000001</v>
      </c>
      <c r="O68" s="2">
        <v>6.1479119799999999</v>
      </c>
    </row>
    <row r="69" spans="1:15" ht="26" customHeight="1">
      <c r="A69" s="2">
        <f t="shared" si="0"/>
        <v>113</v>
      </c>
      <c r="B69" s="2">
        <v>9.3287006593000008</v>
      </c>
      <c r="C69" s="2">
        <v>5.4536696425000004</v>
      </c>
      <c r="D69" s="2">
        <v>9.2030877177000008</v>
      </c>
      <c r="E69" s="2">
        <v>5.7252839825999997</v>
      </c>
      <c r="G69" s="2">
        <v>6.7544486686000003</v>
      </c>
      <c r="H69" s="2">
        <v>5.2388949671000002</v>
      </c>
      <c r="I69" s="2">
        <v>7.4548962650000004</v>
      </c>
      <c r="J69" s="2">
        <v>5.2743586053999998</v>
      </c>
      <c r="L69" s="2">
        <v>8.3048943683999994</v>
      </c>
      <c r="M69" s="2">
        <v>6.2771308477999996</v>
      </c>
      <c r="N69" s="2">
        <v>7.7260243701000002</v>
      </c>
      <c r="O69" s="2">
        <v>5.9921484704000001</v>
      </c>
    </row>
    <row r="70" spans="1:15" ht="26" customHeight="1">
      <c r="A70" s="2">
        <f t="shared" ref="A70:A108" si="1">A69+1</f>
        <v>114</v>
      </c>
      <c r="B70" s="2">
        <v>9.1975614789000009</v>
      </c>
      <c r="C70" s="2">
        <v>5.9575299400999997</v>
      </c>
      <c r="D70" s="2">
        <v>8.9217406760000006</v>
      </c>
      <c r="E70" s="2">
        <v>6.3370183715000001</v>
      </c>
      <c r="G70" s="2">
        <v>7.2035010578999996</v>
      </c>
      <c r="H70" s="2">
        <v>5.4045508187999998</v>
      </c>
      <c r="I70" s="2">
        <v>7.6147848936999996</v>
      </c>
      <c r="J70" s="2">
        <v>5.5606914093000004</v>
      </c>
      <c r="L70" s="2">
        <v>7.0917537239000001</v>
      </c>
      <c r="M70" s="2">
        <v>5.6365231515999996</v>
      </c>
      <c r="N70" s="2">
        <v>7.3539175461999999</v>
      </c>
      <c r="O70" s="2">
        <v>5.7680634910000004</v>
      </c>
    </row>
    <row r="71" spans="1:15" ht="26" customHeight="1">
      <c r="A71" s="2">
        <f t="shared" si="1"/>
        <v>115</v>
      </c>
      <c r="B71" s="2">
        <v>8.3260594470000004</v>
      </c>
      <c r="C71" s="2">
        <v>6.0953368111000001</v>
      </c>
      <c r="D71" s="2">
        <v>8.2806900950000006</v>
      </c>
      <c r="E71" s="2">
        <v>6.3824944464</v>
      </c>
      <c r="G71" s="2">
        <v>6.3001496549000002</v>
      </c>
      <c r="H71" s="2">
        <v>4.7447225618999997</v>
      </c>
      <c r="I71" s="2">
        <v>6.4514544491999999</v>
      </c>
      <c r="J71" s="2">
        <v>4.7490915414000003</v>
      </c>
      <c r="L71" s="2">
        <v>7.6388211281</v>
      </c>
      <c r="M71" s="2">
        <v>5.2935646705000003</v>
      </c>
      <c r="N71" s="2">
        <v>7.4882819596000001</v>
      </c>
      <c r="O71" s="2">
        <v>5.3342449935999996</v>
      </c>
    </row>
    <row r="72" spans="1:15" ht="26" customHeight="1">
      <c r="A72" s="2">
        <f t="shared" si="1"/>
        <v>116</v>
      </c>
      <c r="B72" s="2">
        <v>8.3512497695000008</v>
      </c>
      <c r="C72" s="2">
        <v>5.6381867931</v>
      </c>
      <c r="D72" s="2">
        <v>7.5711457176000003</v>
      </c>
      <c r="E72" s="2">
        <v>5.3182536676999996</v>
      </c>
      <c r="G72" s="2">
        <v>7.1643773913000004</v>
      </c>
      <c r="H72" s="2">
        <v>4.8740221061</v>
      </c>
      <c r="I72" s="2">
        <v>7.2037059304</v>
      </c>
      <c r="J72" s="2">
        <v>4.8676008805000004</v>
      </c>
      <c r="L72" s="2">
        <v>6.7267143388999999</v>
      </c>
      <c r="M72" s="2">
        <v>5.0966726284000003</v>
      </c>
      <c r="N72" s="2">
        <v>6.5338404200999998</v>
      </c>
      <c r="O72" s="2">
        <v>5.0688728798999998</v>
      </c>
    </row>
    <row r="73" spans="1:15" ht="39" customHeight="1">
      <c r="A73" s="2">
        <f t="shared" si="1"/>
        <v>117</v>
      </c>
      <c r="B73" s="2">
        <v>7.7824297639999998</v>
      </c>
      <c r="C73" s="2">
        <v>5.1764550356000001</v>
      </c>
      <c r="D73" s="2">
        <v>7.2483107834</v>
      </c>
      <c r="E73" s="2">
        <v>5.3315004759000004</v>
      </c>
      <c r="G73" s="2">
        <v>5.9130460013999997</v>
      </c>
      <c r="H73" s="2">
        <v>4.8676547711999998</v>
      </c>
      <c r="I73" s="2">
        <v>5.9015174219000004</v>
      </c>
      <c r="J73" s="2">
        <v>4.8478136591999998</v>
      </c>
      <c r="L73" s="2">
        <v>6.5456973724000003</v>
      </c>
      <c r="M73" s="2">
        <v>5.3609275485000003</v>
      </c>
      <c r="N73" s="2">
        <v>6.3804047618000004</v>
      </c>
      <c r="O73" s="2">
        <v>5.3514711872999996</v>
      </c>
    </row>
    <row r="74" spans="1:15" ht="26" customHeight="1">
      <c r="A74" s="2">
        <f t="shared" si="1"/>
        <v>118</v>
      </c>
      <c r="B74" s="2">
        <v>8.2149237211999999</v>
      </c>
      <c r="C74" s="2">
        <v>4.9450381923000002</v>
      </c>
      <c r="D74" s="2">
        <v>7.5917615069000002</v>
      </c>
      <c r="E74" s="2">
        <v>5.0975728105</v>
      </c>
      <c r="G74" s="2">
        <v>6.6951091169000003</v>
      </c>
      <c r="H74" s="2">
        <v>4.9009230277000002</v>
      </c>
      <c r="I74" s="2">
        <v>6.9368596379999996</v>
      </c>
      <c r="J74" s="2">
        <v>4.8680543768</v>
      </c>
      <c r="L74" s="2">
        <v>7.9388428341999999</v>
      </c>
      <c r="M74" s="2">
        <v>5.7044659818000003</v>
      </c>
      <c r="N74" s="2">
        <v>7.4869413523999997</v>
      </c>
      <c r="O74" s="2">
        <v>5.5659690186999997</v>
      </c>
    </row>
    <row r="75" spans="1:15" ht="26" customHeight="1">
      <c r="A75" s="2">
        <f t="shared" si="1"/>
        <v>119</v>
      </c>
      <c r="B75" s="2">
        <v>7.6141943316000003</v>
      </c>
      <c r="C75" s="2">
        <v>4.8849257593999997</v>
      </c>
      <c r="D75" s="2">
        <v>7.6141943316000003</v>
      </c>
      <c r="E75" s="2">
        <v>4.9244243185999999</v>
      </c>
      <c r="G75" s="2">
        <v>6.4065429933000004</v>
      </c>
      <c r="H75" s="2">
        <v>4.9282141655</v>
      </c>
      <c r="I75" s="2">
        <v>6.9100192150000002</v>
      </c>
      <c r="J75" s="2">
        <v>4.9432981099999997</v>
      </c>
      <c r="L75" s="2">
        <v>7.1914776738999997</v>
      </c>
      <c r="M75" s="2">
        <v>5.7159907259000002</v>
      </c>
      <c r="N75" s="2">
        <v>6.6545948365000003</v>
      </c>
      <c r="O75" s="2">
        <v>5.6446811042</v>
      </c>
    </row>
    <row r="76" spans="1:15" ht="39" customHeight="1">
      <c r="A76" s="2">
        <f t="shared" si="1"/>
        <v>120</v>
      </c>
      <c r="B76" s="2">
        <v>7.5773986092000003</v>
      </c>
      <c r="C76" s="2">
        <v>5.1362049291999998</v>
      </c>
      <c r="D76" s="2">
        <v>7.1294491554999997</v>
      </c>
      <c r="E76" s="2">
        <v>5.1236849401000004</v>
      </c>
      <c r="G76" s="2">
        <v>6.8603820922000001</v>
      </c>
      <c r="H76" s="2">
        <v>4.8782590946999997</v>
      </c>
      <c r="I76" s="2">
        <v>6.8762002089000003</v>
      </c>
      <c r="J76" s="2">
        <v>4.8782590946999997</v>
      </c>
      <c r="L76" s="2">
        <v>7.6116694723</v>
      </c>
      <c r="M76" s="2">
        <v>6.0730195657000001</v>
      </c>
      <c r="N76" s="2">
        <v>7.0794143160000003</v>
      </c>
      <c r="O76" s="2">
        <v>5.9724544331000002</v>
      </c>
    </row>
    <row r="77" spans="1:15" ht="39" customHeight="1">
      <c r="A77" s="2">
        <f t="shared" si="1"/>
        <v>121</v>
      </c>
      <c r="B77" s="2">
        <v>7.3945127534999999</v>
      </c>
      <c r="C77" s="2">
        <v>5.0290593581999996</v>
      </c>
      <c r="D77" s="2">
        <v>6.9374913374</v>
      </c>
      <c r="E77" s="2">
        <v>4.8810099946000003</v>
      </c>
      <c r="G77" s="2">
        <v>6.9805124008000003</v>
      </c>
      <c r="H77" s="2">
        <v>4.7710290735000003</v>
      </c>
      <c r="I77" s="2">
        <v>6.9280042709999998</v>
      </c>
      <c r="J77" s="2">
        <v>4.7737956556999999</v>
      </c>
      <c r="L77" s="2">
        <v>7.4626097535999998</v>
      </c>
      <c r="M77" s="2">
        <v>5.4494388007000003</v>
      </c>
      <c r="N77" s="2">
        <v>7.1380700653</v>
      </c>
      <c r="O77" s="2">
        <v>5.4296671892999999</v>
      </c>
    </row>
    <row r="78" spans="1:15" ht="26" customHeight="1">
      <c r="A78" s="2">
        <f t="shared" si="1"/>
        <v>122</v>
      </c>
      <c r="B78" s="2">
        <v>7.2960864043999996</v>
      </c>
      <c r="C78" s="2">
        <v>4.7119050873999999</v>
      </c>
      <c r="D78" s="2">
        <v>6.9638309649999997</v>
      </c>
      <c r="E78" s="2">
        <v>4.6479381548000003</v>
      </c>
      <c r="G78" s="2">
        <v>6.4253761933</v>
      </c>
      <c r="H78" s="2">
        <v>4.6355679696000003</v>
      </c>
      <c r="I78" s="2">
        <v>6.3785425175999997</v>
      </c>
      <c r="J78" s="2">
        <v>4.6310420752999999</v>
      </c>
      <c r="L78" s="2">
        <v>7.4906134500999997</v>
      </c>
      <c r="M78" s="2">
        <v>5.1583918605000001</v>
      </c>
      <c r="N78" s="2">
        <v>6.9147186490000001</v>
      </c>
      <c r="O78" s="2">
        <v>5.1607775180999997</v>
      </c>
    </row>
    <row r="79" spans="1:15" ht="26" customHeight="1">
      <c r="A79" s="2">
        <f t="shared" si="1"/>
        <v>123</v>
      </c>
      <c r="B79" s="2">
        <v>7.6488414536000002</v>
      </c>
      <c r="C79" s="2">
        <v>4.4355478139000004</v>
      </c>
      <c r="D79" s="2">
        <v>7.5685050933999998</v>
      </c>
      <c r="E79" s="2">
        <v>4.4138192108999998</v>
      </c>
      <c r="G79" s="2">
        <v>6.1689170677999998</v>
      </c>
      <c r="H79" s="2">
        <v>4.7201195201999999</v>
      </c>
      <c r="I79" s="2">
        <v>6.7858972575000003</v>
      </c>
      <c r="J79" s="2">
        <v>4.6410489298000002</v>
      </c>
      <c r="L79" s="2">
        <v>7.0260365977000001</v>
      </c>
      <c r="M79" s="2">
        <v>5.2238419006000001</v>
      </c>
      <c r="N79" s="2">
        <v>6.7355333266999997</v>
      </c>
      <c r="O79" s="2">
        <v>5.0529754173999999</v>
      </c>
    </row>
    <row r="80" spans="1:15" ht="26" customHeight="1">
      <c r="A80" s="2">
        <f t="shared" si="1"/>
        <v>124</v>
      </c>
      <c r="B80" s="2">
        <v>7.5664408947000004</v>
      </c>
      <c r="C80" s="2">
        <v>4.54504851</v>
      </c>
      <c r="D80" s="2">
        <v>7.4854874320000002</v>
      </c>
      <c r="E80" s="2">
        <v>4.4600131797999998</v>
      </c>
      <c r="G80" s="2">
        <v>5.1402775110999999</v>
      </c>
      <c r="H80" s="2">
        <v>4.2135879710999999</v>
      </c>
      <c r="I80" s="2">
        <v>5.4323641963</v>
      </c>
      <c r="J80" s="2">
        <v>4.2135879710999999</v>
      </c>
      <c r="L80" s="2">
        <v>6.6635363842000004</v>
      </c>
      <c r="M80" s="2">
        <v>5.1630424783000004</v>
      </c>
      <c r="N80" s="2">
        <v>6.6501365528000003</v>
      </c>
      <c r="O80" s="2">
        <v>5.1578312044999999</v>
      </c>
    </row>
    <row r="81" spans="1:15" ht="26" customHeight="1">
      <c r="A81" s="2">
        <f t="shared" si="1"/>
        <v>125</v>
      </c>
      <c r="B81" s="2">
        <v>6.5381170991999999</v>
      </c>
      <c r="C81" s="2">
        <v>4.4979476108999998</v>
      </c>
      <c r="D81" s="2">
        <v>6.5366991940999997</v>
      </c>
      <c r="E81" s="2">
        <v>4.4979476108999998</v>
      </c>
      <c r="G81" s="2">
        <v>5.9889799494</v>
      </c>
      <c r="H81" s="2">
        <v>4.1463026902999998</v>
      </c>
      <c r="I81" s="2">
        <v>6.0519429194000001</v>
      </c>
      <c r="J81" s="2">
        <v>4.1133695522</v>
      </c>
      <c r="L81" s="2">
        <v>7.6941148235999997</v>
      </c>
      <c r="M81" s="2">
        <v>5.1762266522999996</v>
      </c>
      <c r="N81" s="2">
        <v>6.7565740298000003</v>
      </c>
      <c r="O81" s="2">
        <v>5.2889505511000001</v>
      </c>
    </row>
    <row r="82" spans="1:15" ht="39" customHeight="1">
      <c r="A82" s="2">
        <f t="shared" si="1"/>
        <v>126</v>
      </c>
      <c r="B82" s="2">
        <v>6.9900842659000002</v>
      </c>
      <c r="C82" s="2">
        <v>4.6964638536000001</v>
      </c>
      <c r="D82" s="2">
        <v>6.9261543461999997</v>
      </c>
      <c r="E82" s="2">
        <v>4.6307959486000003</v>
      </c>
      <c r="G82" s="2">
        <v>5.2906036204999998</v>
      </c>
      <c r="H82" s="2">
        <v>4.2759662455000003</v>
      </c>
      <c r="I82" s="2">
        <v>5.2906036204999998</v>
      </c>
      <c r="J82" s="2">
        <v>4.2639732990999999</v>
      </c>
      <c r="L82" s="2">
        <v>6.8243595589000003</v>
      </c>
      <c r="M82" s="2">
        <v>4.9138051899999997</v>
      </c>
      <c r="N82" s="2">
        <v>7.1805751512000002</v>
      </c>
      <c r="O82" s="2">
        <v>4.9899271103</v>
      </c>
    </row>
    <row r="83" spans="1:15" ht="26" customHeight="1">
      <c r="A83" s="2">
        <f t="shared" si="1"/>
        <v>127</v>
      </c>
      <c r="B83" s="2">
        <v>7.0802930570999996</v>
      </c>
      <c r="C83" s="2">
        <v>4.6496485863999997</v>
      </c>
      <c r="D83" s="2">
        <v>6.8982179675999999</v>
      </c>
      <c r="E83" s="2">
        <v>4.5506387134999997</v>
      </c>
      <c r="G83" s="2">
        <v>5.3493068058000004</v>
      </c>
      <c r="H83" s="2">
        <v>3.9831571722999999</v>
      </c>
      <c r="I83" s="2">
        <v>5.9032664623000004</v>
      </c>
      <c r="J83" s="2">
        <v>3.9831571722999999</v>
      </c>
      <c r="L83" s="2">
        <v>6.6318608843</v>
      </c>
      <c r="M83" s="2">
        <v>4.8453212818000004</v>
      </c>
      <c r="N83" s="2">
        <v>6.4329826883000001</v>
      </c>
      <c r="O83" s="2">
        <v>4.9153550858999999</v>
      </c>
    </row>
    <row r="84" spans="1:15" ht="26" customHeight="1">
      <c r="A84" s="2">
        <f t="shared" si="1"/>
        <v>128</v>
      </c>
      <c r="B84" s="2">
        <v>6.2695590633</v>
      </c>
      <c r="C84" s="2">
        <v>4.5332238884000002</v>
      </c>
      <c r="D84" s="2">
        <v>6.2435191647000003</v>
      </c>
      <c r="E84" s="2">
        <v>4.5332238884000002</v>
      </c>
      <c r="G84" s="2">
        <v>5.0467906679999999</v>
      </c>
      <c r="H84" s="2">
        <v>4.0564309812000001</v>
      </c>
      <c r="I84" s="2">
        <v>5.3862814289000003</v>
      </c>
      <c r="J84" s="2">
        <v>4.0490863276000004</v>
      </c>
      <c r="L84" s="2">
        <v>6.5242751444999998</v>
      </c>
      <c r="M84" s="2">
        <v>4.9393395116000001</v>
      </c>
      <c r="N84" s="2">
        <v>6.4299894946</v>
      </c>
      <c r="O84" s="2">
        <v>4.9239592663999998</v>
      </c>
    </row>
    <row r="85" spans="1:15" ht="26" customHeight="1">
      <c r="A85" s="2">
        <f t="shared" si="1"/>
        <v>129</v>
      </c>
      <c r="B85" s="2">
        <v>5.7303555056000004</v>
      </c>
      <c r="C85" s="2">
        <v>4.4421923789999997</v>
      </c>
      <c r="D85" s="2">
        <v>5.7225164698000004</v>
      </c>
      <c r="E85" s="2">
        <v>4.4379563332999998</v>
      </c>
      <c r="G85" s="2">
        <v>5.5626556872000004</v>
      </c>
      <c r="H85" s="2">
        <v>4.0169993915999997</v>
      </c>
      <c r="I85" s="2">
        <v>5.8547712928999998</v>
      </c>
      <c r="J85" s="2">
        <v>4.0085080387999996</v>
      </c>
      <c r="L85" s="2">
        <v>5.8412723863</v>
      </c>
      <c r="M85" s="2">
        <v>5.1487986469999996</v>
      </c>
      <c r="N85" s="2">
        <v>5.8994978012999999</v>
      </c>
      <c r="O85" s="2">
        <v>5.1581204614000002</v>
      </c>
    </row>
    <row r="86" spans="1:15" ht="39" customHeight="1">
      <c r="A86" s="2">
        <f t="shared" si="1"/>
        <v>130</v>
      </c>
      <c r="B86" s="2">
        <v>5.7785515065000004</v>
      </c>
      <c r="C86" s="2">
        <v>4.5422715664000002</v>
      </c>
      <c r="D86" s="2">
        <v>5.7487059956</v>
      </c>
      <c r="E86" s="2">
        <v>4.5401825081</v>
      </c>
      <c r="G86" s="2">
        <v>4.8888588755000004</v>
      </c>
      <c r="H86" s="2">
        <v>3.9275383444999998</v>
      </c>
      <c r="I86" s="2">
        <v>4.8825738776999996</v>
      </c>
      <c r="J86" s="2">
        <v>3.9275383444999998</v>
      </c>
      <c r="L86" s="2">
        <v>5.6218710718000002</v>
      </c>
      <c r="M86" s="2">
        <v>4.7846214754999998</v>
      </c>
      <c r="N86" s="2">
        <v>5.9295357719000004</v>
      </c>
      <c r="O86" s="2">
        <v>4.6752114565999996</v>
      </c>
    </row>
    <row r="87" spans="1:15" ht="39" customHeight="1">
      <c r="A87" s="2">
        <f t="shared" si="1"/>
        <v>131</v>
      </c>
      <c r="B87" s="2">
        <v>5.7116186554999997</v>
      </c>
      <c r="C87" s="2">
        <v>4.5055074826999997</v>
      </c>
      <c r="D87" s="2">
        <v>5.7116186554999997</v>
      </c>
      <c r="E87" s="2">
        <v>4.5055074826999997</v>
      </c>
      <c r="G87" s="2">
        <v>4.6199212487999999</v>
      </c>
      <c r="H87" s="2">
        <v>3.8163582132</v>
      </c>
      <c r="I87" s="2">
        <v>4.6222010066000001</v>
      </c>
      <c r="J87" s="2">
        <v>3.8163582132</v>
      </c>
      <c r="L87" s="2">
        <v>6.4510318922999996</v>
      </c>
      <c r="M87" s="2">
        <v>4.4039625713000001</v>
      </c>
      <c r="N87" s="2">
        <v>5.6865778518000001</v>
      </c>
      <c r="O87" s="2">
        <v>4.4103569845999999</v>
      </c>
    </row>
    <row r="88" spans="1:15" ht="39" customHeight="1">
      <c r="A88" s="2">
        <f t="shared" si="1"/>
        <v>132</v>
      </c>
      <c r="B88" s="2">
        <v>6.0538634052999996</v>
      </c>
      <c r="C88" s="2">
        <v>4.5376249590000004</v>
      </c>
      <c r="D88" s="2">
        <v>6.0181987574000004</v>
      </c>
      <c r="E88" s="2">
        <v>4.5369767320000003</v>
      </c>
      <c r="G88" s="2">
        <v>4.6594996687999997</v>
      </c>
      <c r="H88" s="2">
        <v>3.8213503567</v>
      </c>
      <c r="I88" s="2">
        <v>4.8536853805</v>
      </c>
      <c r="J88" s="2">
        <v>3.8213503567</v>
      </c>
      <c r="L88" s="2">
        <v>5.5443332587</v>
      </c>
      <c r="M88" s="2">
        <v>4.7230457399999999</v>
      </c>
      <c r="N88" s="2">
        <v>5.5466837067999997</v>
      </c>
      <c r="O88" s="2">
        <v>4.7230457399999999</v>
      </c>
    </row>
    <row r="89" spans="1:15" ht="39" customHeight="1">
      <c r="A89" s="2">
        <f t="shared" si="1"/>
        <v>133</v>
      </c>
      <c r="B89" s="2">
        <v>5.1852111747</v>
      </c>
      <c r="C89" s="2">
        <v>4.2861800411999997</v>
      </c>
      <c r="D89" s="2">
        <v>5.1624004901999996</v>
      </c>
      <c r="E89" s="2">
        <v>4.2797220730000003</v>
      </c>
      <c r="G89" s="2">
        <v>4.7415335344000002</v>
      </c>
      <c r="H89" s="2">
        <v>3.9170406077000002</v>
      </c>
      <c r="I89" s="2">
        <v>4.8355453270000002</v>
      </c>
      <c r="J89" s="2">
        <v>3.9170406077000002</v>
      </c>
      <c r="L89" s="2">
        <v>5.6754305264999996</v>
      </c>
      <c r="M89" s="2">
        <v>4.2372791158999998</v>
      </c>
      <c r="N89" s="2">
        <v>5.6012068105999999</v>
      </c>
      <c r="O89" s="2">
        <v>4.2653251715999998</v>
      </c>
    </row>
    <row r="90" spans="1:15" ht="26" customHeight="1">
      <c r="A90" s="2">
        <f t="shared" si="1"/>
        <v>134</v>
      </c>
      <c r="B90" s="2">
        <v>6.3329810370999997</v>
      </c>
      <c r="C90" s="2">
        <v>4.6625535810000001</v>
      </c>
      <c r="D90" s="2">
        <v>6.0451355268000002</v>
      </c>
      <c r="E90" s="2">
        <v>4.6540727499000001</v>
      </c>
      <c r="G90" s="2">
        <v>4.7714002883999997</v>
      </c>
      <c r="H90" s="2">
        <v>3.9557640993000001</v>
      </c>
      <c r="I90" s="2">
        <v>4.7870298381999996</v>
      </c>
      <c r="J90" s="2">
        <v>3.8955815873000001</v>
      </c>
      <c r="L90" s="2">
        <v>6.3618595564999998</v>
      </c>
      <c r="M90" s="2">
        <v>4.5364618148</v>
      </c>
      <c r="N90" s="2">
        <v>6.2265521427000001</v>
      </c>
      <c r="O90" s="2">
        <v>4.5364618148</v>
      </c>
    </row>
    <row r="91" spans="1:15" ht="26" customHeight="1">
      <c r="A91" s="2">
        <f t="shared" si="1"/>
        <v>135</v>
      </c>
      <c r="B91" s="2">
        <v>5.7212510930000002</v>
      </c>
      <c r="C91" s="2">
        <v>4.5866301006999999</v>
      </c>
      <c r="D91" s="2">
        <v>6.0121885745999997</v>
      </c>
      <c r="E91" s="2">
        <v>4.5807378969999997</v>
      </c>
      <c r="G91" s="2">
        <v>4.0892164700000002</v>
      </c>
      <c r="H91" s="2">
        <v>3.8689544247000001</v>
      </c>
      <c r="I91" s="2">
        <v>4.0892164700000002</v>
      </c>
      <c r="J91" s="2">
        <v>3.8615716019000002</v>
      </c>
      <c r="L91" s="2">
        <v>6.3229720710999997</v>
      </c>
      <c r="M91" s="2">
        <v>4.3519749151999996</v>
      </c>
      <c r="N91" s="2">
        <v>6.0249636826000001</v>
      </c>
      <c r="O91" s="2">
        <v>4.3811864798000002</v>
      </c>
    </row>
    <row r="92" spans="1:15" ht="26" customHeight="1">
      <c r="A92" s="2">
        <f t="shared" si="1"/>
        <v>136</v>
      </c>
      <c r="B92" s="2">
        <v>7.1141256832000002</v>
      </c>
      <c r="C92" s="2">
        <v>4.7706030037999998</v>
      </c>
      <c r="D92" s="2">
        <v>7.1429277347999998</v>
      </c>
      <c r="E92" s="2">
        <v>4.7706030037999998</v>
      </c>
      <c r="G92" s="2">
        <v>4.7764045499999996</v>
      </c>
      <c r="H92" s="2">
        <v>4.0057515397000003</v>
      </c>
      <c r="I92" s="2">
        <v>4.8293812861000003</v>
      </c>
      <c r="J92" s="2">
        <v>3.9877483709999999</v>
      </c>
      <c r="L92" s="2">
        <v>6.7987912243000004</v>
      </c>
      <c r="M92" s="2">
        <v>4.7220885000999999</v>
      </c>
      <c r="N92" s="2">
        <v>6.7888696614999997</v>
      </c>
      <c r="O92" s="2">
        <v>4.7283782500999996</v>
      </c>
    </row>
    <row r="93" spans="1:15" ht="39" customHeight="1">
      <c r="A93" s="2">
        <f t="shared" si="1"/>
        <v>137</v>
      </c>
      <c r="B93" s="2">
        <v>5.3472366426000004</v>
      </c>
      <c r="C93" s="2">
        <v>4.810015216</v>
      </c>
      <c r="D93" s="2">
        <v>5.7202859015999996</v>
      </c>
      <c r="E93" s="2">
        <v>4.7804968011</v>
      </c>
      <c r="G93" s="2">
        <v>4.7251248018999998</v>
      </c>
      <c r="H93" s="2">
        <v>4.0127935300999997</v>
      </c>
      <c r="I93" s="2">
        <v>5.2276619852000001</v>
      </c>
      <c r="J93" s="2">
        <v>4.0127935300999997</v>
      </c>
      <c r="L93" s="2">
        <v>6.1266656006</v>
      </c>
      <c r="M93" s="2">
        <v>4.5128181450999998</v>
      </c>
      <c r="N93" s="2">
        <v>6.0373261486000001</v>
      </c>
      <c r="O93" s="2">
        <v>4.5086753720999999</v>
      </c>
    </row>
    <row r="94" spans="1:15" ht="26" customHeight="1">
      <c r="A94" s="2">
        <f t="shared" si="1"/>
        <v>138</v>
      </c>
      <c r="B94" s="2">
        <v>6.1230278158999996</v>
      </c>
      <c r="C94" s="2">
        <v>4.7478909410999997</v>
      </c>
      <c r="D94" s="2">
        <v>6.5581972789999998</v>
      </c>
      <c r="E94" s="2">
        <v>4.7422129253999996</v>
      </c>
      <c r="G94" s="2">
        <v>4.5551629427</v>
      </c>
      <c r="H94" s="2">
        <v>3.9139094952</v>
      </c>
      <c r="I94" s="2">
        <v>4.8440435535999997</v>
      </c>
      <c r="J94" s="2">
        <v>3.9123491454999999</v>
      </c>
      <c r="L94" s="2">
        <v>5.4764210707999998</v>
      </c>
      <c r="M94" s="2">
        <v>4.1047524920000003</v>
      </c>
      <c r="N94" s="2">
        <v>5.3627140946000003</v>
      </c>
      <c r="O94" s="2">
        <v>4.1023326917</v>
      </c>
    </row>
    <row r="95" spans="1:15" ht="39" customHeight="1">
      <c r="A95" s="2">
        <f t="shared" si="1"/>
        <v>139</v>
      </c>
      <c r="B95" s="2">
        <v>6.5188305015000001</v>
      </c>
      <c r="C95" s="2">
        <v>4.6425936060000002</v>
      </c>
      <c r="D95" s="2">
        <v>6.7073045509</v>
      </c>
      <c r="E95" s="2">
        <v>4.6425936060000002</v>
      </c>
      <c r="G95" s="2">
        <v>4.7451693569</v>
      </c>
      <c r="H95" s="2">
        <v>4.2601179803000004</v>
      </c>
      <c r="I95" s="2">
        <v>4.9738729099999999</v>
      </c>
      <c r="J95" s="2">
        <v>4.2601179803000004</v>
      </c>
      <c r="L95" s="2">
        <v>5.9849097069999999</v>
      </c>
      <c r="M95" s="2">
        <v>4.0444875892000001</v>
      </c>
      <c r="N95" s="2">
        <v>6.0673847347000001</v>
      </c>
      <c r="O95" s="2">
        <v>4.0427981927000003</v>
      </c>
    </row>
    <row r="96" spans="1:15" ht="39" customHeight="1">
      <c r="A96" s="2">
        <f t="shared" si="1"/>
        <v>140</v>
      </c>
      <c r="B96" s="2">
        <v>5.4971309983000003</v>
      </c>
      <c r="C96" s="2">
        <v>4.5701151285000003</v>
      </c>
      <c r="D96" s="2">
        <v>5.4583751384000001</v>
      </c>
      <c r="E96" s="2">
        <v>4.5547364870999996</v>
      </c>
      <c r="G96" s="2">
        <v>4.65951</v>
      </c>
      <c r="H96" s="2">
        <v>4.3243727065000002</v>
      </c>
      <c r="I96" s="2">
        <v>5.0422793569</v>
      </c>
      <c r="J96" s="2">
        <v>4.3176070529999997</v>
      </c>
      <c r="L96" s="2">
        <v>5.6371886814999996</v>
      </c>
      <c r="M96" s="2">
        <v>3.8421284095999999</v>
      </c>
      <c r="N96" s="2">
        <v>5.6412450282000002</v>
      </c>
      <c r="O96" s="2">
        <v>3.8539618551000001</v>
      </c>
    </row>
    <row r="97" spans="1:15" ht="26" customHeight="1">
      <c r="A97" s="2">
        <f t="shared" si="1"/>
        <v>141</v>
      </c>
      <c r="B97" s="2">
        <v>5.6586512859999996</v>
      </c>
      <c r="C97" s="2">
        <v>4.7147504301999996</v>
      </c>
      <c r="D97" s="2">
        <v>5.7488364950999999</v>
      </c>
      <c r="E97" s="2">
        <v>4.7236762514999997</v>
      </c>
      <c r="G97" s="2">
        <v>5.4080792187000002</v>
      </c>
      <c r="H97" s="2">
        <v>4.4257082715999996</v>
      </c>
      <c r="I97" s="2">
        <v>5.7404003642000001</v>
      </c>
      <c r="J97" s="2">
        <v>4.4257082715999996</v>
      </c>
      <c r="L97" s="2">
        <v>5.2639843290000004</v>
      </c>
      <c r="M97" s="2">
        <v>3.7794367278999998</v>
      </c>
      <c r="N97" s="2">
        <v>5.2639843290000004</v>
      </c>
      <c r="O97" s="2">
        <v>3.8027760721999999</v>
      </c>
    </row>
    <row r="98" spans="1:15" ht="26" customHeight="1">
      <c r="A98" s="2">
        <f t="shared" si="1"/>
        <v>142</v>
      </c>
      <c r="B98" s="2">
        <v>5.4073519448000003</v>
      </c>
      <c r="C98" s="2">
        <v>4.8061066695000001</v>
      </c>
      <c r="D98" s="2">
        <v>5.3875105483999999</v>
      </c>
      <c r="E98" s="2">
        <v>4.8061066695000001</v>
      </c>
      <c r="G98" s="2">
        <v>5.0613302565999998</v>
      </c>
      <c r="H98" s="2">
        <v>4.3716068349999997</v>
      </c>
      <c r="I98" s="2">
        <v>5.2906036204999998</v>
      </c>
      <c r="J98" s="2">
        <v>4.3716068349999997</v>
      </c>
      <c r="L98" s="2">
        <v>4.8141046524000002</v>
      </c>
      <c r="M98" s="2">
        <v>3.9714982271000001</v>
      </c>
      <c r="N98" s="2">
        <v>4.9614035999999997</v>
      </c>
      <c r="O98" s="2">
        <v>3.9417303726999999</v>
      </c>
    </row>
    <row r="99" spans="1:15" ht="26" customHeight="1">
      <c r="A99" s="2">
        <f t="shared" si="1"/>
        <v>143</v>
      </c>
      <c r="B99" s="2">
        <v>5.5647099703</v>
      </c>
      <c r="C99" s="2">
        <v>4.8164907876000003</v>
      </c>
      <c r="D99" s="2">
        <v>5.7402983303999999</v>
      </c>
      <c r="E99" s="2">
        <v>4.8164907876000003</v>
      </c>
      <c r="G99" s="2">
        <v>4.4295133541</v>
      </c>
      <c r="H99" s="2">
        <v>4.3837125622000004</v>
      </c>
      <c r="I99" s="2">
        <v>4.9577903142000004</v>
      </c>
      <c r="J99" s="2">
        <v>4.3773252942000003</v>
      </c>
      <c r="L99" s="2">
        <v>5.1364261240999998</v>
      </c>
      <c r="M99" s="2">
        <v>4.0926166042999998</v>
      </c>
      <c r="N99" s="2">
        <v>5.3917281494999996</v>
      </c>
      <c r="O99" s="2">
        <v>4.0926166042999998</v>
      </c>
    </row>
    <row r="100" spans="1:15" ht="26" customHeight="1">
      <c r="A100" s="2">
        <f t="shared" si="1"/>
        <v>144</v>
      </c>
      <c r="B100" s="2">
        <v>5.3953920295</v>
      </c>
      <c r="C100" s="2">
        <v>4.8021293573000001</v>
      </c>
      <c r="D100" s="2">
        <v>5.8122941955999998</v>
      </c>
      <c r="E100" s="2">
        <v>4.8021293573000001</v>
      </c>
      <c r="G100" s="2">
        <v>4.7408552400000001</v>
      </c>
      <c r="H100" s="2">
        <v>4.3470438325999998</v>
      </c>
      <c r="I100" s="2">
        <v>5.2507364623999999</v>
      </c>
      <c r="J100" s="2">
        <v>4.3470438325999998</v>
      </c>
      <c r="L100" s="2">
        <v>6.0518443888000002</v>
      </c>
      <c r="M100" s="2">
        <v>4.1493019008000003</v>
      </c>
      <c r="N100" s="2">
        <v>6.5475938410000003</v>
      </c>
      <c r="O100" s="2">
        <v>4.2105650243000001</v>
      </c>
    </row>
    <row r="101" spans="1:15" ht="26" customHeight="1">
      <c r="A101" s="2">
        <f t="shared" si="1"/>
        <v>145</v>
      </c>
      <c r="B101" s="2">
        <v>5.9040549054999998</v>
      </c>
      <c r="C101" s="2">
        <v>4.8096780195999997</v>
      </c>
      <c r="D101" s="2">
        <v>5.8584058988000001</v>
      </c>
      <c r="E101" s="2">
        <v>4.8096780195999997</v>
      </c>
      <c r="G101" s="2">
        <v>4.8542084847</v>
      </c>
      <c r="H101" s="2">
        <v>4.3457262972999997</v>
      </c>
      <c r="I101" s="2">
        <v>5.0756020731999998</v>
      </c>
      <c r="J101" s="2">
        <v>4.3457262972999997</v>
      </c>
      <c r="L101" s="2">
        <v>5.7914664133000002</v>
      </c>
      <c r="M101" s="2">
        <v>4.0981468821</v>
      </c>
      <c r="N101" s="2">
        <v>5.9307313023999999</v>
      </c>
      <c r="O101" s="2">
        <v>4.0953817431999999</v>
      </c>
    </row>
    <row r="102" spans="1:15" ht="26" customHeight="1">
      <c r="A102" s="2">
        <f t="shared" si="1"/>
        <v>146</v>
      </c>
      <c r="B102" s="2">
        <v>5.2906036204999998</v>
      </c>
      <c r="C102" s="2">
        <v>4.8171825940000002</v>
      </c>
      <c r="D102" s="2">
        <v>5.2906036204999998</v>
      </c>
      <c r="E102" s="2">
        <v>4.8185578592000002</v>
      </c>
      <c r="G102" s="2">
        <v>4.6158728759000001</v>
      </c>
      <c r="H102" s="2">
        <v>4.3584239279999997</v>
      </c>
      <c r="I102" s="2">
        <v>4.6918417429000003</v>
      </c>
      <c r="J102" s="2">
        <v>4.3584239279999997</v>
      </c>
      <c r="L102" s="2">
        <v>4.7497002557999997</v>
      </c>
      <c r="M102" s="2">
        <v>3.9555377107999998</v>
      </c>
      <c r="N102" s="2">
        <v>5.1203246654000001</v>
      </c>
      <c r="O102" s="2">
        <v>3.9499912949999998</v>
      </c>
    </row>
    <row r="103" spans="1:15" ht="26" customHeight="1">
      <c r="A103" s="2">
        <f t="shared" si="1"/>
        <v>147</v>
      </c>
      <c r="B103" s="2">
        <v>5.2114791936999998</v>
      </c>
      <c r="C103" s="2">
        <v>4.8030185790999997</v>
      </c>
      <c r="D103" s="2">
        <v>5.2906036204999998</v>
      </c>
      <c r="E103" s="2">
        <v>4.8037182428999996</v>
      </c>
      <c r="G103" s="2">
        <v>4.4684317886000002</v>
      </c>
      <c r="H103" s="2">
        <v>4.3641251426999998</v>
      </c>
      <c r="I103" s="2">
        <v>4.6573152001000002</v>
      </c>
      <c r="J103" s="2">
        <v>4.3641251426999998</v>
      </c>
      <c r="L103" s="2">
        <v>5.5047921007999996</v>
      </c>
      <c r="M103" s="2">
        <v>3.8874508781000001</v>
      </c>
      <c r="N103" s="2">
        <v>5.5138404481999999</v>
      </c>
      <c r="O103" s="2">
        <v>4.0305290158</v>
      </c>
    </row>
    <row r="104" spans="1:15" ht="26" customHeight="1">
      <c r="A104" s="2">
        <f t="shared" si="1"/>
        <v>148</v>
      </c>
      <c r="B104" s="2">
        <v>5.4780061303999998</v>
      </c>
      <c r="C104" s="2">
        <v>4.7706030048999999</v>
      </c>
      <c r="D104" s="2">
        <v>5.4780061303999998</v>
      </c>
      <c r="E104" s="2">
        <v>4.7706030048999999</v>
      </c>
      <c r="G104" s="2">
        <v>5.2027555644000003</v>
      </c>
      <c r="H104" s="2">
        <v>4.3838112016000004</v>
      </c>
      <c r="I104" s="2">
        <v>5.2906036204999998</v>
      </c>
      <c r="J104" s="2">
        <v>4.3814816372000003</v>
      </c>
      <c r="L104" s="2">
        <v>5.139763157</v>
      </c>
      <c r="M104" s="2">
        <v>4.1776644455999996</v>
      </c>
      <c r="N104" s="2">
        <v>5.1583144478999996</v>
      </c>
      <c r="O104" s="2">
        <v>4.1776644455999996</v>
      </c>
    </row>
    <row r="105" spans="1:15" ht="26" customHeight="1">
      <c r="A105" s="2">
        <f t="shared" si="1"/>
        <v>149</v>
      </c>
      <c r="B105" s="2">
        <v>4.7389907536999996</v>
      </c>
      <c r="C105" s="2">
        <v>4.7742507833000003</v>
      </c>
      <c r="D105" s="2">
        <v>5.1404490441000004</v>
      </c>
      <c r="E105" s="2">
        <v>4.7728828663999998</v>
      </c>
      <c r="G105" s="2">
        <v>4.6558120638</v>
      </c>
      <c r="H105" s="2">
        <v>4.3491874184999997</v>
      </c>
      <c r="I105" s="2">
        <v>4.9721972360000004</v>
      </c>
      <c r="J105" s="2">
        <v>4.3436668601999999</v>
      </c>
      <c r="L105" s="2">
        <v>5.5027529059000004</v>
      </c>
      <c r="M105" s="2">
        <v>4.7671816911000002</v>
      </c>
      <c r="N105" s="2">
        <v>5.4941994279999999</v>
      </c>
      <c r="O105" s="2">
        <v>4.7488676961999996</v>
      </c>
    </row>
    <row r="106" spans="1:15" ht="26" customHeight="1">
      <c r="A106" s="2">
        <f t="shared" si="1"/>
        <v>150</v>
      </c>
      <c r="B106" s="2">
        <v>5.2906036204999998</v>
      </c>
      <c r="C106" s="2">
        <v>4.8393955686999997</v>
      </c>
      <c r="D106" s="2">
        <v>5.8244643761999999</v>
      </c>
      <c r="E106" s="2">
        <v>4.8393955686999997</v>
      </c>
      <c r="G106" s="2">
        <v>4.3191434416999996</v>
      </c>
      <c r="H106" s="2">
        <v>4.0600100856000001</v>
      </c>
      <c r="I106" s="2">
        <v>4.6432327726000002</v>
      </c>
      <c r="J106" s="2">
        <v>3.9955411735999999</v>
      </c>
      <c r="L106" s="2">
        <v>5.2938499192000004</v>
      </c>
      <c r="M106" s="2">
        <v>4.3213611675000001</v>
      </c>
      <c r="N106" s="2">
        <v>5.2924066281000002</v>
      </c>
      <c r="O106" s="2">
        <v>4.3213355506999998</v>
      </c>
    </row>
    <row r="107" spans="1:15" ht="39" customHeight="1">
      <c r="A107" s="2">
        <f t="shared" si="1"/>
        <v>151</v>
      </c>
      <c r="B107" s="2">
        <v>5.6187449436000003</v>
      </c>
      <c r="C107" s="2">
        <v>4.8854160588999997</v>
      </c>
      <c r="D107" s="2">
        <v>5.6187449436000003</v>
      </c>
      <c r="E107" s="2">
        <v>4.8854160588999997</v>
      </c>
      <c r="G107" s="2">
        <v>4.1520723318000003</v>
      </c>
      <c r="H107" s="2">
        <v>4.4839425288000001</v>
      </c>
      <c r="I107" s="2">
        <v>4.1514179240000004</v>
      </c>
      <c r="J107" s="2">
        <v>4.4839425288000001</v>
      </c>
      <c r="L107" s="2">
        <v>4.6400187472000001</v>
      </c>
      <c r="M107" s="2">
        <v>4.4211332984</v>
      </c>
      <c r="N107" s="2">
        <v>4.6322275810000004</v>
      </c>
      <c r="O107" s="2">
        <v>4.3400347093000002</v>
      </c>
    </row>
    <row r="108" spans="1:15" ht="26" customHeight="1">
      <c r="A108" s="2">
        <f t="shared" si="1"/>
        <v>152</v>
      </c>
      <c r="B108" s="2">
        <v>5.2915004306000002</v>
      </c>
      <c r="C108" s="2">
        <v>5.0225541874999999</v>
      </c>
      <c r="D108" s="2">
        <v>5.3026264889999997</v>
      </c>
      <c r="E108" s="2">
        <v>5.0225541874999999</v>
      </c>
      <c r="G108" s="2">
        <v>4.7444161460999998</v>
      </c>
      <c r="H108" s="2">
        <v>4.3927432775000002</v>
      </c>
      <c r="I108" s="2">
        <v>5.2702528730999996</v>
      </c>
      <c r="J108" s="2">
        <v>4.3927432775000002</v>
      </c>
      <c r="L108" s="2">
        <v>5.2307855085000003</v>
      </c>
      <c r="M108" s="2">
        <v>4.4221117254999998</v>
      </c>
      <c r="N108" s="2">
        <v>5.1204619203000004</v>
      </c>
      <c r="O108" s="2">
        <v>4.4221117254999998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D25" workbookViewId="0">
      <selection activeCell="E7" sqref="E7"/>
    </sheetView>
  </sheetViews>
  <sheetFormatPr baseColWidth="10" defaultRowHeight="15" x14ac:dyDescent="0"/>
  <cols>
    <col min="1" max="5" width="27.33203125" customWidth="1"/>
  </cols>
  <sheetData>
    <row r="2" spans="1:15">
      <c r="B2" s="15" t="s">
        <v>7</v>
      </c>
      <c r="C2" s="15"/>
      <c r="D2" s="15"/>
      <c r="E2" s="15"/>
      <c r="F2" s="5"/>
      <c r="G2" s="15" t="s">
        <v>5</v>
      </c>
      <c r="H2" s="15"/>
      <c r="I2" s="15"/>
      <c r="J2" s="15"/>
      <c r="K2" s="5"/>
      <c r="L2" s="15" t="s">
        <v>6</v>
      </c>
      <c r="M2" s="15"/>
      <c r="N2" s="15"/>
      <c r="O2" s="15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ratio'!B4</f>
        <v>10.3125</v>
      </c>
      <c r="C4">
        <f>'Decile ratio'!C4</f>
        <v>8.0952380951999992</v>
      </c>
      <c r="D4">
        <f>'Decile ratio'!D4</f>
        <v>10.040816327</v>
      </c>
      <c r="E4">
        <f>'Decile ratio'!E4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AVERAGE('Decile ratio'!B5:B8)</f>
        <v>10.698322595800001</v>
      </c>
      <c r="C5">
        <f>AVERAGE('Decile ratio'!C5:C8)</f>
        <v>9.2251124149500008</v>
      </c>
      <c r="D5">
        <f>AVERAGE('Decile ratio'!D5:D8)</f>
        <v>9.2887684609000001</v>
      </c>
      <c r="E5">
        <f>AVERAGE('Decile ratio'!E5:E8)</f>
        <v>8.0195963050250008</v>
      </c>
      <c r="F5">
        <f>F4+1</f>
        <v>2015</v>
      </c>
      <c r="G5">
        <f>AVERAGE('Decile ratio'!G5:G8)</f>
        <v>10.698322595800001</v>
      </c>
      <c r="H5">
        <f>AVERAGE('Decile ratio'!H5:H8)</f>
        <v>9.2251124149500008</v>
      </c>
      <c r="I5">
        <f>AVERAGE('Decile ratio'!I5:I8)</f>
        <v>9.2887684609000001</v>
      </c>
      <c r="J5">
        <f>AVERAGE('Decile ratio'!J5:J8)</f>
        <v>8.0195963050250008</v>
      </c>
      <c r="K5">
        <f>K4+1</f>
        <v>2015</v>
      </c>
      <c r="L5">
        <f>AVERAGE('Decile ratio'!L5:L8)</f>
        <v>10.698322595800001</v>
      </c>
      <c r="M5">
        <f>AVERAGE('Decile ratio'!M5:M8)</f>
        <v>9.2251124149500008</v>
      </c>
      <c r="N5">
        <f>AVERAGE('Decile ratio'!N5:N8)</f>
        <v>9.2887684609000001</v>
      </c>
      <c r="O5">
        <f>AVERAGE('Decile ratio'!O5:O8)</f>
        <v>8.0195963050250008</v>
      </c>
    </row>
    <row r="6" spans="1:15">
      <c r="A6">
        <f t="shared" ref="A6:A30" si="2">A5+1</f>
        <v>2016</v>
      </c>
      <c r="B6">
        <f>AVERAGE('Decile ratio'!B9:B12)</f>
        <v>10.978917150425</v>
      </c>
      <c r="C6">
        <f>AVERAGE('Decile ratio'!C9:C12)</f>
        <v>9.222230448625</v>
      </c>
      <c r="D6">
        <f>AVERAGE('Decile ratio'!D9:D12)</f>
        <v>9.1267596661500008</v>
      </c>
      <c r="E6">
        <f>AVERAGE('Decile ratio'!E9:E12)</f>
        <v>7.8307038902000006</v>
      </c>
      <c r="F6">
        <f t="shared" ref="F6:F30" si="3">F5+1</f>
        <v>2016</v>
      </c>
      <c r="G6">
        <f>AVERAGE('Decile ratio'!G9:G12)</f>
        <v>10.978917150425</v>
      </c>
      <c r="H6">
        <f>AVERAGE('Decile ratio'!H9:H12)</f>
        <v>9.222230448625</v>
      </c>
      <c r="I6">
        <f>AVERAGE('Decile ratio'!I9:I12)</f>
        <v>9.1267596661500008</v>
      </c>
      <c r="J6">
        <f>AVERAGE('Decile ratio'!J9:J12)</f>
        <v>7.8307038902000006</v>
      </c>
      <c r="K6">
        <f t="shared" ref="K6:K30" si="4">K5+1</f>
        <v>2016</v>
      </c>
      <c r="L6">
        <f>AVERAGE('Decile ratio'!L9:L12)</f>
        <v>10.978917150425</v>
      </c>
      <c r="M6">
        <f>AVERAGE('Decile ratio'!M9:M12)</f>
        <v>9.222230448625</v>
      </c>
      <c r="N6">
        <f>AVERAGE('Decile ratio'!N9:N12)</f>
        <v>9.1267596661500008</v>
      </c>
      <c r="O6">
        <f>AVERAGE('Decile ratio'!O9:O12)</f>
        <v>7.8307038902000006</v>
      </c>
    </row>
    <row r="7" spans="1:15">
      <c r="A7">
        <f t="shared" si="2"/>
        <v>2017</v>
      </c>
      <c r="B7">
        <f>AVERAGE('Decile ratio'!B13:B16)</f>
        <v>10.619484336975001</v>
      </c>
      <c r="C7">
        <f>AVERAGE('Decile ratio'!C13:C16)</f>
        <v>9.1379874622500008</v>
      </c>
      <c r="D7">
        <f>AVERAGE('Decile ratio'!D13:D16)</f>
        <v>8.8214161721500002</v>
      </c>
      <c r="E7">
        <f>AVERAGE('Decile ratio'!E13:E16)</f>
        <v>7.6094874576249998</v>
      </c>
      <c r="F7">
        <f t="shared" si="3"/>
        <v>2017</v>
      </c>
      <c r="G7">
        <f>AVERAGE('Decile ratio'!G13:G16)</f>
        <v>10.619484336975001</v>
      </c>
      <c r="H7">
        <f>AVERAGE('Decile ratio'!H13:H16)</f>
        <v>9.1379874622500008</v>
      </c>
      <c r="I7">
        <f>AVERAGE('Decile ratio'!I13:I16)</f>
        <v>8.8214161721500002</v>
      </c>
      <c r="J7">
        <f>AVERAGE('Decile ratio'!J13:J16)</f>
        <v>7.6094874576249998</v>
      </c>
      <c r="K7">
        <f t="shared" si="4"/>
        <v>2017</v>
      </c>
      <c r="L7">
        <f>AVERAGE('Decile ratio'!L13:L16)</f>
        <v>10.619484336975001</v>
      </c>
      <c r="M7">
        <f>AVERAGE('Decile ratio'!M13:M16)</f>
        <v>9.1379874622500008</v>
      </c>
      <c r="N7">
        <f>AVERAGE('Decile ratio'!N13:N16)</f>
        <v>8.8214161721500002</v>
      </c>
      <c r="O7">
        <f>AVERAGE('Decile ratio'!O13:O16)</f>
        <v>7.6094874576249998</v>
      </c>
    </row>
    <row r="8" spans="1:15">
      <c r="A8">
        <f t="shared" si="2"/>
        <v>2018</v>
      </c>
      <c r="B8">
        <f>AVERAGE('Decile ratio'!B17:B20)</f>
        <v>10.582286751375001</v>
      </c>
      <c r="C8">
        <f>AVERAGE('Decile ratio'!C17:C20)</f>
        <v>8.6622552330500007</v>
      </c>
      <c r="D8">
        <f>AVERAGE('Decile ratio'!D17:D20)</f>
        <v>8.905645781625001</v>
      </c>
      <c r="E8">
        <f>AVERAGE('Decile ratio'!E17:E20)</f>
        <v>7.4747079438250008</v>
      </c>
      <c r="F8">
        <f t="shared" si="3"/>
        <v>2018</v>
      </c>
      <c r="G8">
        <f>AVERAGE('Decile ratio'!G17:G20)</f>
        <v>10.582286751375001</v>
      </c>
      <c r="H8">
        <f>AVERAGE('Decile ratio'!H17:H20)</f>
        <v>8.666160728725</v>
      </c>
      <c r="I8">
        <f>AVERAGE('Decile ratio'!I17:I20)</f>
        <v>8.9050305406499994</v>
      </c>
      <c r="J8">
        <f>AVERAGE('Decile ratio'!J17:J20)</f>
        <v>7.4774732125250001</v>
      </c>
      <c r="K8">
        <f t="shared" si="4"/>
        <v>2018</v>
      </c>
      <c r="L8">
        <f>AVERAGE('Decile ratio'!L17:L20)</f>
        <v>10.582286751375001</v>
      </c>
      <c r="M8">
        <f>AVERAGE('Decile ratio'!M17:M20)</f>
        <v>8.6619129757250004</v>
      </c>
      <c r="N8">
        <f>AVERAGE('Decile ratio'!N17:N20)</f>
        <v>8.9044098860500007</v>
      </c>
      <c r="O8">
        <f>AVERAGE('Decile ratio'!O17:O20)</f>
        <v>7.4729636256250007</v>
      </c>
    </row>
    <row r="9" spans="1:15">
      <c r="A9">
        <f t="shared" si="2"/>
        <v>2019</v>
      </c>
      <c r="B9">
        <f>AVERAGE('Decile ratio'!B21:B24)</f>
        <v>10.825858220124999</v>
      </c>
      <c r="C9">
        <f>AVERAGE('Decile ratio'!C21:C24)</f>
        <v>8.4238184782499985</v>
      </c>
      <c r="D9">
        <f>AVERAGE('Decile ratio'!D21:D24)</f>
        <v>9.2466129569250004</v>
      </c>
      <c r="E9">
        <f>AVERAGE('Decile ratio'!E21:E24)</f>
        <v>7.5283541450250002</v>
      </c>
      <c r="F9">
        <f t="shared" si="3"/>
        <v>2019</v>
      </c>
      <c r="G9">
        <f>AVERAGE('Decile ratio'!G21:G24)</f>
        <v>10.79622568135</v>
      </c>
      <c r="H9">
        <f>AVERAGE('Decile ratio'!H21:H24)</f>
        <v>8.4709569991500011</v>
      </c>
      <c r="I9">
        <f>AVERAGE('Decile ratio'!I21:I24)</f>
        <v>9.2501067236749996</v>
      </c>
      <c r="J9">
        <f>AVERAGE('Decile ratio'!J21:J24)</f>
        <v>7.5548933557750004</v>
      </c>
      <c r="K9">
        <f t="shared" si="4"/>
        <v>2019</v>
      </c>
      <c r="L9">
        <f>AVERAGE('Decile ratio'!L21:L24)</f>
        <v>10.786458926174999</v>
      </c>
      <c r="M9">
        <f>AVERAGE('Decile ratio'!M21:M24)</f>
        <v>8.5011678174999989</v>
      </c>
      <c r="N9">
        <f>AVERAGE('Decile ratio'!N21:N24)</f>
        <v>9.1809304033250001</v>
      </c>
      <c r="O9">
        <f>AVERAGE('Decile ratio'!O21:O24)</f>
        <v>7.5342464475000002</v>
      </c>
    </row>
    <row r="10" spans="1:15">
      <c r="A10">
        <f t="shared" si="2"/>
        <v>2020</v>
      </c>
      <c r="B10">
        <f>AVERAGE('Decile ratio'!B25:B28)</f>
        <v>10.703636766675</v>
      </c>
      <c r="C10">
        <f>AVERAGE('Decile ratio'!C25:C28)</f>
        <v>8.1150905567500011</v>
      </c>
      <c r="D10">
        <f>AVERAGE('Decile ratio'!D25:D28)</f>
        <v>9.1697723356749989</v>
      </c>
      <c r="E10">
        <f>AVERAGE('Decile ratio'!E25:E28)</f>
        <v>7.2779778574750003</v>
      </c>
      <c r="F10">
        <f t="shared" si="3"/>
        <v>2020</v>
      </c>
      <c r="G10">
        <f>AVERAGE('Decile ratio'!G25:G28)</f>
        <v>10.902692744825</v>
      </c>
      <c r="H10">
        <f>AVERAGE('Decile ratio'!H25:H28)</f>
        <v>8.3282051570249997</v>
      </c>
      <c r="I10">
        <f>AVERAGE('Decile ratio'!I25:I28)</f>
        <v>9.4061713603250006</v>
      </c>
      <c r="J10">
        <f>AVERAGE('Decile ratio'!J25:J28)</f>
        <v>7.3699527415500006</v>
      </c>
      <c r="K10">
        <f t="shared" si="4"/>
        <v>2020</v>
      </c>
      <c r="L10">
        <f>AVERAGE('Decile ratio'!L25:L28)</f>
        <v>10.844763811249999</v>
      </c>
      <c r="M10">
        <f>AVERAGE('Decile ratio'!M25:M28)</f>
        <v>8.3328397993000003</v>
      </c>
      <c r="N10">
        <f>AVERAGE('Decile ratio'!N25:N28)</f>
        <v>9.3939226202250001</v>
      </c>
      <c r="O10">
        <f>AVERAGE('Decile ratio'!O25:O28)</f>
        <v>7.4426910213999999</v>
      </c>
    </row>
    <row r="11" spans="1:15">
      <c r="A11">
        <f t="shared" si="2"/>
        <v>2021</v>
      </c>
      <c r="B11">
        <f>AVERAGE('Decile ratio'!B29:B32)</f>
        <v>10.322644702549999</v>
      </c>
      <c r="C11">
        <f>AVERAGE('Decile ratio'!C29:C32)</f>
        <v>8.1182713308249994</v>
      </c>
      <c r="D11">
        <f>AVERAGE('Decile ratio'!D29:D32)</f>
        <v>9.3145069089499994</v>
      </c>
      <c r="E11">
        <f>AVERAGE('Decile ratio'!E29:E32)</f>
        <v>7.094779521275</v>
      </c>
      <c r="F11">
        <f t="shared" si="3"/>
        <v>2021</v>
      </c>
      <c r="G11">
        <f>AVERAGE('Decile ratio'!G29:G32)</f>
        <v>10.236718396200001</v>
      </c>
      <c r="H11">
        <f>AVERAGE('Decile ratio'!H29:H32)</f>
        <v>7.767789063625</v>
      </c>
      <c r="I11">
        <f>AVERAGE('Decile ratio'!I29:I32)</f>
        <v>9.0117067597250013</v>
      </c>
      <c r="J11">
        <f>AVERAGE('Decile ratio'!J29:J32)</f>
        <v>6.9845434475750006</v>
      </c>
      <c r="K11">
        <f t="shared" si="4"/>
        <v>2021</v>
      </c>
      <c r="L11">
        <f>AVERAGE('Decile ratio'!L29:L32)</f>
        <v>10.294657356975</v>
      </c>
      <c r="M11">
        <f>AVERAGE('Decile ratio'!M29:M32)</f>
        <v>7.8719738117750007</v>
      </c>
      <c r="N11">
        <f>AVERAGE('Decile ratio'!N29:N32)</f>
        <v>8.9996474979500007</v>
      </c>
      <c r="O11">
        <f>AVERAGE('Decile ratio'!O29:O32)</f>
        <v>7.0346206466499996</v>
      </c>
    </row>
    <row r="12" spans="1:15">
      <c r="A12">
        <f t="shared" si="2"/>
        <v>2022</v>
      </c>
      <c r="B12">
        <f>AVERAGE('Decile ratio'!B33:B36)</f>
        <v>10.1629760208</v>
      </c>
      <c r="C12">
        <f>AVERAGE('Decile ratio'!C33:C36)</f>
        <v>7.8258749787249995</v>
      </c>
      <c r="D12">
        <f>AVERAGE('Decile ratio'!D33:D36)</f>
        <v>9.0712379597750008</v>
      </c>
      <c r="E12">
        <f>AVERAGE('Decile ratio'!E33:E36)</f>
        <v>6.8942354394750005</v>
      </c>
      <c r="F12">
        <f t="shared" si="3"/>
        <v>2022</v>
      </c>
      <c r="G12">
        <f>AVERAGE('Decile ratio'!G33:G36)</f>
        <v>9.8976250693250005</v>
      </c>
      <c r="H12">
        <f>AVERAGE('Decile ratio'!H33:H36)</f>
        <v>7.3987291242249995</v>
      </c>
      <c r="I12">
        <f>AVERAGE('Decile ratio'!I33:I36)</f>
        <v>8.8554363950999999</v>
      </c>
      <c r="J12">
        <f>AVERAGE('Decile ratio'!J33:J36)</f>
        <v>6.8081751143750004</v>
      </c>
      <c r="K12">
        <f t="shared" si="4"/>
        <v>2022</v>
      </c>
      <c r="L12">
        <f>AVERAGE('Decile ratio'!L33:L36)</f>
        <v>9.7863415848249993</v>
      </c>
      <c r="M12">
        <f>AVERAGE('Decile ratio'!M33:M36)</f>
        <v>7.6129751483249999</v>
      </c>
      <c r="N12">
        <f>AVERAGE('Decile ratio'!N33:N36)</f>
        <v>8.7056935649249994</v>
      </c>
      <c r="O12">
        <f>AVERAGE('Decile ratio'!O33:O36)</f>
        <v>6.8337828958250011</v>
      </c>
    </row>
    <row r="13" spans="1:15">
      <c r="A13">
        <f t="shared" si="2"/>
        <v>2023</v>
      </c>
      <c r="B13">
        <f>AVERAGE('Decile ratio'!B37:B40)</f>
        <v>10.91292471725</v>
      </c>
      <c r="C13">
        <f>AVERAGE('Decile ratio'!C37:C40)</f>
        <v>7.9376832728500002</v>
      </c>
      <c r="D13">
        <f>AVERAGE('Decile ratio'!D37:D40)</f>
        <v>9.541835145124999</v>
      </c>
      <c r="E13">
        <f>AVERAGE('Decile ratio'!E37:E40)</f>
        <v>7.1906927811500001</v>
      </c>
      <c r="F13">
        <f t="shared" si="3"/>
        <v>2023</v>
      </c>
      <c r="G13">
        <f>AVERAGE('Decile ratio'!G37:G40)</f>
        <v>9.55942648085</v>
      </c>
      <c r="H13">
        <f>AVERAGE('Decile ratio'!H37:H40)</f>
        <v>7.1949648943749995</v>
      </c>
      <c r="I13">
        <f>AVERAGE('Decile ratio'!I37:I40)</f>
        <v>8.7530882854250009</v>
      </c>
      <c r="J13">
        <f>AVERAGE('Decile ratio'!J37:J40)</f>
        <v>6.5689743773250004</v>
      </c>
      <c r="K13">
        <f t="shared" si="4"/>
        <v>2023</v>
      </c>
      <c r="L13">
        <f>AVERAGE('Decile ratio'!L37:L40)</f>
        <v>10.130173235625</v>
      </c>
      <c r="M13">
        <f>AVERAGE('Decile ratio'!M37:M40)</f>
        <v>7.9488168034999998</v>
      </c>
      <c r="N13">
        <f>AVERAGE('Decile ratio'!N37:N40)</f>
        <v>8.8402143573999989</v>
      </c>
      <c r="O13">
        <f>AVERAGE('Decile ratio'!O37:O40)</f>
        <v>6.9193024648249999</v>
      </c>
    </row>
    <row r="14" spans="1:15">
      <c r="A14">
        <f t="shared" si="2"/>
        <v>2024</v>
      </c>
      <c r="B14">
        <f>AVERAGE('Decile ratio'!B41:B44)</f>
        <v>10.998610288275</v>
      </c>
      <c r="C14">
        <f>AVERAGE('Decile ratio'!C41:C44)</f>
        <v>7.6328822007500001</v>
      </c>
      <c r="D14">
        <f>AVERAGE('Decile ratio'!D41:D44)</f>
        <v>9.7885326020749996</v>
      </c>
      <c r="E14">
        <f>AVERAGE('Decile ratio'!E41:E44)</f>
        <v>7.2959495456999992</v>
      </c>
      <c r="F14">
        <f t="shared" si="3"/>
        <v>2024</v>
      </c>
      <c r="G14">
        <f>AVERAGE('Decile ratio'!G41:G44)</f>
        <v>9.6652353640000008</v>
      </c>
      <c r="H14">
        <f>AVERAGE('Decile ratio'!H41:H44)</f>
        <v>7.0146506140750002</v>
      </c>
      <c r="I14">
        <f>AVERAGE('Decile ratio'!I41:I44)</f>
        <v>8.9290109827999995</v>
      </c>
      <c r="J14">
        <f>AVERAGE('Decile ratio'!J41:J44)</f>
        <v>6.6201202175500002</v>
      </c>
      <c r="K14">
        <f t="shared" si="4"/>
        <v>2024</v>
      </c>
      <c r="L14">
        <f>AVERAGE('Decile ratio'!L41:L44)</f>
        <v>9.8820933219000011</v>
      </c>
      <c r="M14">
        <f>AVERAGE('Decile ratio'!M41:M44)</f>
        <v>7.6608104530250003</v>
      </c>
      <c r="N14">
        <f>AVERAGE('Decile ratio'!N41:N44)</f>
        <v>8.7035854242749995</v>
      </c>
      <c r="O14">
        <f>AVERAGE('Decile ratio'!O41:O44)</f>
        <v>6.9433026626499998</v>
      </c>
    </row>
    <row r="15" spans="1:15">
      <c r="A15">
        <f t="shared" si="2"/>
        <v>2025</v>
      </c>
      <c r="B15">
        <f>AVERAGE('Decile ratio'!B45:B48)</f>
        <v>10.378703978575</v>
      </c>
      <c r="C15">
        <f>AVERAGE('Decile ratio'!C45:C48)</f>
        <v>7.5408802693750001</v>
      </c>
      <c r="D15">
        <f>AVERAGE('Decile ratio'!D45:D48)</f>
        <v>9.616558130025</v>
      </c>
      <c r="E15">
        <f>AVERAGE('Decile ratio'!E45:E48)</f>
        <v>7.2294257343249999</v>
      </c>
      <c r="F15">
        <f t="shared" si="3"/>
        <v>2025</v>
      </c>
      <c r="G15">
        <f>AVERAGE('Decile ratio'!G45:G48)</f>
        <v>9.0798466793500001</v>
      </c>
      <c r="H15">
        <f>AVERAGE('Decile ratio'!H45:H48)</f>
        <v>6.9382042360499998</v>
      </c>
      <c r="I15">
        <f>AVERAGE('Decile ratio'!I45:I48)</f>
        <v>8.6742110618000012</v>
      </c>
      <c r="J15">
        <f>AVERAGE('Decile ratio'!J45:J48)</f>
        <v>6.5983913824749996</v>
      </c>
      <c r="K15">
        <f t="shared" si="4"/>
        <v>2025</v>
      </c>
      <c r="L15">
        <f>AVERAGE('Decile ratio'!L45:L48)</f>
        <v>9.4036228722749993</v>
      </c>
      <c r="M15">
        <f>AVERAGE('Decile ratio'!M45:M48)</f>
        <v>7.5249085923249996</v>
      </c>
      <c r="N15">
        <f>AVERAGE('Decile ratio'!N45:N48)</f>
        <v>8.5755770135749998</v>
      </c>
      <c r="O15">
        <f>AVERAGE('Decile ratio'!O45:O48)</f>
        <v>6.9671465432749997</v>
      </c>
    </row>
    <row r="16" spans="1:15">
      <c r="A16">
        <f t="shared" si="2"/>
        <v>2026</v>
      </c>
      <c r="B16">
        <f>AVERAGE('Decile ratio'!B49:B52)</f>
        <v>8.8630299614499997</v>
      </c>
      <c r="C16">
        <f>AVERAGE('Decile ratio'!C49:C52)</f>
        <v>6.5201491571749992</v>
      </c>
      <c r="D16">
        <f>AVERAGE('Decile ratio'!D49:D52)</f>
        <v>8.7481321477750011</v>
      </c>
      <c r="E16">
        <f>AVERAGE('Decile ratio'!E49:E52)</f>
        <v>6.393355535275</v>
      </c>
      <c r="F16">
        <f t="shared" si="3"/>
        <v>2026</v>
      </c>
      <c r="G16">
        <f>AVERAGE('Decile ratio'!G49:G52)</f>
        <v>9.0045974045250006</v>
      </c>
      <c r="H16">
        <f>AVERAGE('Decile ratio'!H49:H52)</f>
        <v>6.6414411650999998</v>
      </c>
      <c r="I16">
        <f>AVERAGE('Decile ratio'!I49:I52)</f>
        <v>8.6895728839499995</v>
      </c>
      <c r="J16">
        <f>AVERAGE('Decile ratio'!J49:J52)</f>
        <v>6.3598842021250004</v>
      </c>
      <c r="K16">
        <f t="shared" si="4"/>
        <v>2026</v>
      </c>
      <c r="L16">
        <f>AVERAGE('Decile ratio'!L49:L52)</f>
        <v>9.1265480211250001</v>
      </c>
      <c r="M16">
        <f>AVERAGE('Decile ratio'!M49:M52)</f>
        <v>6.6707338462750005</v>
      </c>
      <c r="N16">
        <f>AVERAGE('Decile ratio'!N49:N52)</f>
        <v>8.4552614145999989</v>
      </c>
      <c r="O16">
        <f>AVERAGE('Decile ratio'!O49:O52)</f>
        <v>6.3705860865749999</v>
      </c>
    </row>
    <row r="17" spans="1:15">
      <c r="A17">
        <f t="shared" si="2"/>
        <v>2027</v>
      </c>
      <c r="B17">
        <f>AVERAGE('Decile ratio'!B53:B56)</f>
        <v>9.4168026661250011</v>
      </c>
      <c r="C17">
        <f>AVERAGE('Decile ratio'!C53:C56)</f>
        <v>7.1575982286999995</v>
      </c>
      <c r="D17">
        <f>AVERAGE('Decile ratio'!D53:D56)</f>
        <v>8.9761356954500009</v>
      </c>
      <c r="E17">
        <f>AVERAGE('Decile ratio'!E53:E56)</f>
        <v>6.8490957972000004</v>
      </c>
      <c r="F17">
        <f t="shared" si="3"/>
        <v>2027</v>
      </c>
      <c r="G17">
        <f>AVERAGE('Decile ratio'!G53:G56)</f>
        <v>8.7118892509750001</v>
      </c>
      <c r="H17">
        <f>AVERAGE('Decile ratio'!H53:H56)</f>
        <v>6.5121132532249995</v>
      </c>
      <c r="I17">
        <f>AVERAGE('Decile ratio'!I53:I56)</f>
        <v>8.3215941163250005</v>
      </c>
      <c r="J17">
        <f>AVERAGE('Decile ratio'!J53:J56)</f>
        <v>6.5040538099500003</v>
      </c>
      <c r="K17">
        <f t="shared" si="4"/>
        <v>2027</v>
      </c>
      <c r="L17">
        <f>AVERAGE('Decile ratio'!L53:L56)</f>
        <v>8.9511385968999981</v>
      </c>
      <c r="M17">
        <f>AVERAGE('Decile ratio'!M53:M56)</f>
        <v>6.8702176625</v>
      </c>
      <c r="N17">
        <f>AVERAGE('Decile ratio'!N53:N56)</f>
        <v>8.3497318405249992</v>
      </c>
      <c r="O17">
        <f>AVERAGE('Decile ratio'!O53:O56)</f>
        <v>6.7522648104750003</v>
      </c>
    </row>
    <row r="18" spans="1:15">
      <c r="A18">
        <f t="shared" si="2"/>
        <v>2028</v>
      </c>
      <c r="B18">
        <f>AVERAGE('Decile ratio'!B57:B60)</f>
        <v>9.4451798720250011</v>
      </c>
      <c r="C18">
        <f>AVERAGE('Decile ratio'!C57:C60)</f>
        <v>6.6124029829750004</v>
      </c>
      <c r="D18">
        <f>AVERAGE('Decile ratio'!D57:D60)</f>
        <v>9.2642557451999998</v>
      </c>
      <c r="E18">
        <f>AVERAGE('Decile ratio'!E57:E60)</f>
        <v>6.6168400047000002</v>
      </c>
      <c r="F18">
        <f t="shared" si="3"/>
        <v>2028</v>
      </c>
      <c r="G18">
        <f>AVERAGE('Decile ratio'!G57:G60)</f>
        <v>8.36249437755</v>
      </c>
      <c r="H18">
        <f>AVERAGE('Decile ratio'!H57:H60)</f>
        <v>6.1208570598249992</v>
      </c>
      <c r="I18">
        <f>AVERAGE('Decile ratio'!I57:I60)</f>
        <v>8.3577140656750011</v>
      </c>
      <c r="J18">
        <f>AVERAGE('Decile ratio'!J57:J60)</f>
        <v>6.2091526686250003</v>
      </c>
      <c r="K18">
        <f t="shared" si="4"/>
        <v>2028</v>
      </c>
      <c r="L18">
        <f>AVERAGE('Decile ratio'!L57:L60)</f>
        <v>8.7718117507999995</v>
      </c>
      <c r="M18">
        <f>AVERAGE('Decile ratio'!M57:M60)</f>
        <v>6.7357596113499998</v>
      </c>
      <c r="N18">
        <f>AVERAGE('Decile ratio'!N57:N60)</f>
        <v>8.089533746099999</v>
      </c>
      <c r="O18">
        <f>AVERAGE('Decile ratio'!O57:O60)</f>
        <v>6.5538190554</v>
      </c>
    </row>
    <row r="19" spans="1:15">
      <c r="A19">
        <f t="shared" si="2"/>
        <v>2029</v>
      </c>
      <c r="B19">
        <f>AVERAGE('Decile ratio'!B61:B64)</f>
        <v>9.3348157910500014</v>
      </c>
      <c r="C19">
        <f>AVERAGE('Decile ratio'!C61:C64)</f>
        <v>6.3188002191999999</v>
      </c>
      <c r="D19">
        <f>AVERAGE('Decile ratio'!D61:D64)</f>
        <v>9.5454483176</v>
      </c>
      <c r="E19">
        <f>AVERAGE('Decile ratio'!E61:E64)</f>
        <v>6.3244159434749996</v>
      </c>
      <c r="F19">
        <f t="shared" si="3"/>
        <v>2029</v>
      </c>
      <c r="G19">
        <f>AVERAGE('Decile ratio'!G61:G64)</f>
        <v>8.6006210939500001</v>
      </c>
      <c r="H19">
        <f>AVERAGE('Decile ratio'!H61:H64)</f>
        <v>6.4291252976250002</v>
      </c>
      <c r="I19">
        <f>AVERAGE('Decile ratio'!I61:I64)</f>
        <v>9.0322422850249993</v>
      </c>
      <c r="J19">
        <f>AVERAGE('Decile ratio'!J61:J64)</f>
        <v>6.4600014320249999</v>
      </c>
      <c r="K19">
        <f t="shared" si="4"/>
        <v>2029</v>
      </c>
      <c r="L19">
        <f>AVERAGE('Decile ratio'!L61:L64)</f>
        <v>8.324790203500001</v>
      </c>
      <c r="M19">
        <f>AVERAGE('Decile ratio'!M61:M64)</f>
        <v>6.4235550151500007</v>
      </c>
      <c r="N19">
        <f>AVERAGE('Decile ratio'!N61:N64)</f>
        <v>8.0895447551250008</v>
      </c>
      <c r="O19">
        <f>AVERAGE('Decile ratio'!O61:O64)</f>
        <v>6.3370810030499989</v>
      </c>
    </row>
    <row r="20" spans="1:15">
      <c r="A20">
        <f t="shared" si="2"/>
        <v>2030</v>
      </c>
      <c r="B20">
        <f>AVERAGE('Decile ratio'!B65:B68)</f>
        <v>9.5328295796499987</v>
      </c>
      <c r="C20">
        <f>AVERAGE('Decile ratio'!C65:C68)</f>
        <v>6.0379798383500001</v>
      </c>
      <c r="D20">
        <f>AVERAGE('Decile ratio'!D65:D68)</f>
        <v>9.6450440425749999</v>
      </c>
      <c r="E20">
        <f>AVERAGE('Decile ratio'!E65:E68)</f>
        <v>6.3727595322499999</v>
      </c>
      <c r="F20">
        <f t="shared" si="3"/>
        <v>2030</v>
      </c>
      <c r="G20">
        <f>AVERAGE('Decile ratio'!G65:G68)</f>
        <v>8.0809531528999994</v>
      </c>
      <c r="H20">
        <f>AVERAGE('Decile ratio'!H65:H68)</f>
        <v>5.7219851095249998</v>
      </c>
      <c r="I20">
        <f>AVERAGE('Decile ratio'!I65:I68)</f>
        <v>8.506540163975</v>
      </c>
      <c r="J20">
        <f>AVERAGE('Decile ratio'!J65:J68)</f>
        <v>5.7692094173000008</v>
      </c>
      <c r="K20">
        <f t="shared" si="4"/>
        <v>2030</v>
      </c>
      <c r="L20">
        <f>AVERAGE('Decile ratio'!L65:L68)</f>
        <v>8.4493957745749988</v>
      </c>
      <c r="M20">
        <f>AVERAGE('Decile ratio'!M65:M68)</f>
        <v>6.1161834555999999</v>
      </c>
      <c r="N20">
        <f>AVERAGE('Decile ratio'!N65:N68)</f>
        <v>8.9044762812000009</v>
      </c>
      <c r="O20">
        <f>AVERAGE('Decile ratio'!O65:O68)</f>
        <v>6.2771608079750001</v>
      </c>
    </row>
    <row r="21" spans="1:15">
      <c r="A21">
        <f t="shared" si="2"/>
        <v>2031</v>
      </c>
      <c r="B21">
        <f>AVERAGE('Decile ratio'!B69:B72)</f>
        <v>8.8008928386750007</v>
      </c>
      <c r="C21">
        <f>AVERAGE('Decile ratio'!C69:C72)</f>
        <v>5.7861807967000001</v>
      </c>
      <c r="D21">
        <f>AVERAGE('Decile ratio'!D69:D72)</f>
        <v>8.4941660515750002</v>
      </c>
      <c r="E21">
        <f>AVERAGE('Decile ratio'!E69:E72)</f>
        <v>5.9407626170499999</v>
      </c>
      <c r="F21">
        <f t="shared" si="3"/>
        <v>2031</v>
      </c>
      <c r="G21">
        <f>AVERAGE('Decile ratio'!G69:G72)</f>
        <v>6.8556191931750003</v>
      </c>
      <c r="H21">
        <f>AVERAGE('Decile ratio'!H69:H72)</f>
        <v>5.0655476134749993</v>
      </c>
      <c r="I21">
        <f>AVERAGE('Decile ratio'!I69:I72)</f>
        <v>7.1812103845749995</v>
      </c>
      <c r="J21">
        <f>AVERAGE('Decile ratio'!J69:J72)</f>
        <v>5.11293560915</v>
      </c>
      <c r="K21">
        <f t="shared" si="4"/>
        <v>2031</v>
      </c>
      <c r="L21">
        <f>AVERAGE('Decile ratio'!L69:L72)</f>
        <v>7.4405458898249996</v>
      </c>
      <c r="M21">
        <f>AVERAGE('Decile ratio'!M69:M72)</f>
        <v>5.5759728245750004</v>
      </c>
      <c r="N21">
        <f>AVERAGE('Decile ratio'!N69:N72)</f>
        <v>7.2755160740000004</v>
      </c>
      <c r="O21">
        <f>AVERAGE('Decile ratio'!O69:O72)</f>
        <v>5.5408324587249993</v>
      </c>
    </row>
    <row r="22" spans="1:15">
      <c r="A22">
        <f t="shared" si="2"/>
        <v>2032</v>
      </c>
      <c r="B22">
        <f>AVERAGE('Decile ratio'!B73:B76)</f>
        <v>7.7972366064999994</v>
      </c>
      <c r="C22">
        <f>AVERAGE('Decile ratio'!C73:C76)</f>
        <v>5.035655979125</v>
      </c>
      <c r="D22">
        <f>AVERAGE('Decile ratio'!D73:D76)</f>
        <v>7.3959289443500005</v>
      </c>
      <c r="E22">
        <f>AVERAGE('Decile ratio'!E73:E76)</f>
        <v>5.1192956362749999</v>
      </c>
      <c r="F22">
        <f t="shared" si="3"/>
        <v>2032</v>
      </c>
      <c r="G22">
        <f>AVERAGE('Decile ratio'!G73:G76)</f>
        <v>6.4687700509500008</v>
      </c>
      <c r="H22">
        <f>AVERAGE('Decile ratio'!H73:H76)</f>
        <v>4.8937627647750004</v>
      </c>
      <c r="I22">
        <f>AVERAGE('Decile ratio'!I73:I76)</f>
        <v>6.6561491209500012</v>
      </c>
      <c r="J22">
        <f>AVERAGE('Decile ratio'!J73:J76)</f>
        <v>4.8843563101749998</v>
      </c>
      <c r="K22">
        <f t="shared" si="4"/>
        <v>2032</v>
      </c>
      <c r="L22">
        <f>AVERAGE('Decile ratio'!L73:L76)</f>
        <v>7.3219218381999998</v>
      </c>
      <c r="M22">
        <f>AVERAGE('Decile ratio'!M73:M76)</f>
        <v>5.713600955475</v>
      </c>
      <c r="N22">
        <f>AVERAGE('Decile ratio'!N73:N76)</f>
        <v>6.9003388166750002</v>
      </c>
      <c r="O22">
        <f>AVERAGE('Decile ratio'!O73:O76)</f>
        <v>5.6336439358249999</v>
      </c>
    </row>
    <row r="23" spans="1:15">
      <c r="A23">
        <f t="shared" si="2"/>
        <v>2033</v>
      </c>
      <c r="B23">
        <f>AVERAGE('Decile ratio'!B77:B80)</f>
        <v>7.47647037655</v>
      </c>
      <c r="C23">
        <f>AVERAGE('Decile ratio'!C77:C80)</f>
        <v>4.6803901923750004</v>
      </c>
      <c r="D23">
        <f>AVERAGE('Decile ratio'!D77:D80)</f>
        <v>7.2388287069499997</v>
      </c>
      <c r="E23">
        <f>AVERAGE('Decile ratio'!E77:E80)</f>
        <v>4.600695135025</v>
      </c>
      <c r="F23">
        <f t="shared" si="3"/>
        <v>2033</v>
      </c>
      <c r="G23">
        <f>AVERAGE('Decile ratio'!G77:G80)</f>
        <v>6.17877079325</v>
      </c>
      <c r="H23">
        <f>AVERAGE('Decile ratio'!H77:H80)</f>
        <v>4.5850761336000003</v>
      </c>
      <c r="I23">
        <f>AVERAGE('Decile ratio'!I77:I80)</f>
        <v>6.3812020605999997</v>
      </c>
      <c r="J23">
        <f>AVERAGE('Decile ratio'!J77:J80)</f>
        <v>4.5648686579750004</v>
      </c>
      <c r="K23">
        <f t="shared" si="4"/>
        <v>2033</v>
      </c>
      <c r="L23">
        <f>AVERAGE('Decile ratio'!L77:L80)</f>
        <v>7.1606990463999995</v>
      </c>
      <c r="M23">
        <f>AVERAGE('Decile ratio'!M77:M80)</f>
        <v>5.2486787600250002</v>
      </c>
      <c r="N23">
        <f>AVERAGE('Decile ratio'!N77:N80)</f>
        <v>6.85961464845</v>
      </c>
      <c r="O23">
        <f>AVERAGE('Decile ratio'!O77:O80)</f>
        <v>5.2003128323249994</v>
      </c>
    </row>
    <row r="24" spans="1:15">
      <c r="A24">
        <f t="shared" si="2"/>
        <v>2034</v>
      </c>
      <c r="B24">
        <f>AVERAGE('Decile ratio'!B81:B84)</f>
        <v>6.7195133713750002</v>
      </c>
      <c r="C24">
        <f>AVERAGE('Decile ratio'!C81:C84)</f>
        <v>4.594320984825</v>
      </c>
      <c r="D24">
        <f>AVERAGE('Decile ratio'!D81:D84)</f>
        <v>6.6511476681500001</v>
      </c>
      <c r="E24">
        <f>AVERAGE('Decile ratio'!E81:E84)</f>
        <v>4.55315154035</v>
      </c>
      <c r="F24">
        <f t="shared" si="3"/>
        <v>2034</v>
      </c>
      <c r="G24">
        <f>AVERAGE('Decile ratio'!G81:G84)</f>
        <v>5.4189202609249998</v>
      </c>
      <c r="H24">
        <f>AVERAGE('Decile ratio'!H81:H84)</f>
        <v>4.1154642723250001</v>
      </c>
      <c r="I24">
        <f>AVERAGE('Decile ratio'!I81:I84)</f>
        <v>5.6580236077750001</v>
      </c>
      <c r="J24">
        <f>AVERAGE('Decile ratio'!J81:J84)</f>
        <v>4.1023965878000004</v>
      </c>
      <c r="K24">
        <f t="shared" si="4"/>
        <v>2034</v>
      </c>
      <c r="L24">
        <f>AVERAGE('Decile ratio'!L81:L84)</f>
        <v>6.9186526028249995</v>
      </c>
      <c r="M24">
        <f>AVERAGE('Decile ratio'!M81:M84)</f>
        <v>4.9686731589250002</v>
      </c>
      <c r="N24">
        <f>AVERAGE('Decile ratio'!N81:N84)</f>
        <v>6.7000303409750002</v>
      </c>
      <c r="O24">
        <f>AVERAGE('Decile ratio'!O81:O84)</f>
        <v>5.029548003425</v>
      </c>
    </row>
    <row r="25" spans="1:15">
      <c r="A25">
        <f t="shared" si="2"/>
        <v>2035</v>
      </c>
      <c r="B25">
        <f>AVERAGE('Decile ratio'!B85:B88)</f>
        <v>5.818597268225</v>
      </c>
      <c r="C25">
        <f>AVERAGE('Decile ratio'!C85:C88)</f>
        <v>4.5068990967749993</v>
      </c>
      <c r="D25">
        <f>AVERAGE('Decile ratio'!D85:D88)</f>
        <v>5.8002599695750003</v>
      </c>
      <c r="E25">
        <f>AVERAGE('Decile ratio'!E85:E88)</f>
        <v>4.505155764025</v>
      </c>
      <c r="F25">
        <f t="shared" si="3"/>
        <v>2035</v>
      </c>
      <c r="G25">
        <f>AVERAGE('Decile ratio'!G85:G88)</f>
        <v>4.9327338700750003</v>
      </c>
      <c r="H25">
        <f>AVERAGE('Decile ratio'!H85:H88)</f>
        <v>3.8955615765</v>
      </c>
      <c r="I25">
        <f>AVERAGE('Decile ratio'!I85:I88)</f>
        <v>5.0533078894249996</v>
      </c>
      <c r="J25">
        <f>AVERAGE('Decile ratio'!J85:J88)</f>
        <v>3.8934387383</v>
      </c>
      <c r="K25">
        <f t="shared" si="4"/>
        <v>2035</v>
      </c>
      <c r="L25">
        <f>AVERAGE('Decile ratio'!L85:L88)</f>
        <v>5.8646271522750002</v>
      </c>
      <c r="M25">
        <f>AVERAGE('Decile ratio'!M85:M88)</f>
        <v>4.7651071084499996</v>
      </c>
      <c r="N25">
        <f>AVERAGE('Decile ratio'!N85:N88)</f>
        <v>5.7655737829499998</v>
      </c>
      <c r="O25">
        <f>AVERAGE('Decile ratio'!O85:O88)</f>
        <v>4.7416836606499997</v>
      </c>
    </row>
    <row r="26" spans="1:15">
      <c r="A26">
        <f t="shared" si="2"/>
        <v>2036</v>
      </c>
      <c r="B26">
        <f>AVERAGE('Decile ratio'!B89:B92)</f>
        <v>6.0883922469999998</v>
      </c>
      <c r="C26">
        <f>AVERAGE('Decile ratio'!C89:C92)</f>
        <v>4.5764916816749999</v>
      </c>
      <c r="D26">
        <f>AVERAGE('Decile ratio'!D89:D92)</f>
        <v>6.0906630815999998</v>
      </c>
      <c r="E26">
        <f>AVERAGE('Decile ratio'!E89:E92)</f>
        <v>4.5712839309250004</v>
      </c>
      <c r="F26">
        <f t="shared" si="3"/>
        <v>2036</v>
      </c>
      <c r="G26">
        <f>AVERAGE('Decile ratio'!G89:G92)</f>
        <v>4.5946387107</v>
      </c>
      <c r="H26">
        <f>AVERAGE('Decile ratio'!H89:H92)</f>
        <v>3.9368776678500002</v>
      </c>
      <c r="I26">
        <f>AVERAGE('Decile ratio'!I89:I92)</f>
        <v>4.6352932303250007</v>
      </c>
      <c r="J26">
        <f>AVERAGE('Decile ratio'!J89:J92)</f>
        <v>3.9154855419750003</v>
      </c>
      <c r="K26">
        <f t="shared" si="4"/>
        <v>2036</v>
      </c>
      <c r="L26">
        <f>AVERAGE('Decile ratio'!L89:L92)</f>
        <v>6.2897633445999999</v>
      </c>
      <c r="M26">
        <f>AVERAGE('Decile ratio'!M89:M92)</f>
        <v>4.4619510865000001</v>
      </c>
      <c r="N26">
        <f>AVERAGE('Decile ratio'!N89:N92)</f>
        <v>6.1603980743500006</v>
      </c>
      <c r="O26">
        <f>AVERAGE('Decile ratio'!O89:O92)</f>
        <v>4.4778379290750001</v>
      </c>
    </row>
    <row r="27" spans="1:15">
      <c r="A27">
        <f t="shared" si="2"/>
        <v>2037</v>
      </c>
      <c r="B27">
        <f>AVERAGE('Decile ratio'!B93:B96)</f>
        <v>5.871556489575001</v>
      </c>
      <c r="C27">
        <f>AVERAGE('Decile ratio'!C93:C96)</f>
        <v>4.6926537229000003</v>
      </c>
      <c r="D27">
        <f>AVERAGE('Decile ratio'!D93:D96)</f>
        <v>6.1110407174749994</v>
      </c>
      <c r="E27">
        <f>AVERAGE('Decile ratio'!E93:E96)</f>
        <v>4.6800099549</v>
      </c>
      <c r="F27">
        <f t="shared" si="3"/>
        <v>2037</v>
      </c>
      <c r="G27">
        <f>AVERAGE('Decile ratio'!G93:G96)</f>
        <v>4.671241775375</v>
      </c>
      <c r="H27">
        <f>AVERAGE('Decile ratio'!H93:H96)</f>
        <v>4.1277984280250006</v>
      </c>
      <c r="I27">
        <f>AVERAGE('Decile ratio'!I93:I96)</f>
        <v>5.0219644514250001</v>
      </c>
      <c r="J27">
        <f>AVERAGE('Decile ratio'!J93:J96)</f>
        <v>4.1257169272249996</v>
      </c>
      <c r="K27">
        <f t="shared" si="4"/>
        <v>2037</v>
      </c>
      <c r="L27">
        <f>AVERAGE('Decile ratio'!L93:L96)</f>
        <v>5.8062962649749998</v>
      </c>
      <c r="M27">
        <f>AVERAGE('Decile ratio'!M93:M96)</f>
        <v>4.1260466589750004</v>
      </c>
      <c r="N27">
        <f>AVERAGE('Decile ratio'!N93:N96)</f>
        <v>5.7771675015249997</v>
      </c>
      <c r="O27">
        <f>AVERAGE('Decile ratio'!O93:O96)</f>
        <v>4.1269420279000002</v>
      </c>
    </row>
    <row r="28" spans="1:15">
      <c r="A28">
        <f t="shared" si="2"/>
        <v>2038</v>
      </c>
      <c r="B28">
        <f>AVERAGE('Decile ratio'!B97:B100)</f>
        <v>5.5065263076500006</v>
      </c>
      <c r="C28">
        <f>AVERAGE('Decile ratio'!C97:C100)</f>
        <v>4.7848693111499996</v>
      </c>
      <c r="D28">
        <f>AVERAGE('Decile ratio'!D97:D100)</f>
        <v>5.6722348923749992</v>
      </c>
      <c r="E28">
        <f>AVERAGE('Decile ratio'!E97:E100)</f>
        <v>4.7871007664749996</v>
      </c>
      <c r="F28">
        <f t="shared" si="3"/>
        <v>2038</v>
      </c>
      <c r="G28">
        <f>AVERAGE('Decile ratio'!G97:G100)</f>
        <v>4.9099445173500005</v>
      </c>
      <c r="H28">
        <f>AVERAGE('Decile ratio'!H97:H100)</f>
        <v>4.3820178753499999</v>
      </c>
      <c r="I28">
        <f>AVERAGE('Decile ratio'!I97:I100)</f>
        <v>5.3098826903249998</v>
      </c>
      <c r="J28">
        <f>AVERAGE('Decile ratio'!J97:J100)</f>
        <v>4.3804210583499996</v>
      </c>
      <c r="K28">
        <f t="shared" si="4"/>
        <v>2038</v>
      </c>
      <c r="L28">
        <f>AVERAGE('Decile ratio'!L97:L100)</f>
        <v>5.3165898735750003</v>
      </c>
      <c r="M28">
        <f>AVERAGE('Decile ratio'!M97:M100)</f>
        <v>3.9982133650250002</v>
      </c>
      <c r="N28">
        <f>AVERAGE('Decile ratio'!N97:N100)</f>
        <v>5.5411774798750004</v>
      </c>
      <c r="O28">
        <f>AVERAGE('Decile ratio'!O97:O100)</f>
        <v>4.0119220183749995</v>
      </c>
    </row>
    <row r="29" spans="1:15">
      <c r="A29">
        <f t="shared" si="2"/>
        <v>2039</v>
      </c>
      <c r="B29">
        <f>AVERAGE('Decile ratio'!B101:B104)</f>
        <v>5.4710359625249998</v>
      </c>
      <c r="C29">
        <f>AVERAGE('Decile ratio'!C101:C104)</f>
        <v>4.8001205493999999</v>
      </c>
      <c r="D29">
        <f>AVERAGE('Decile ratio'!D101:D104)</f>
        <v>5.4794048175499999</v>
      </c>
      <c r="E29">
        <f>AVERAGE('Decile ratio'!E101:E104)</f>
        <v>4.8006392816499996</v>
      </c>
      <c r="F29">
        <f t="shared" si="3"/>
        <v>2039</v>
      </c>
      <c r="G29">
        <f>AVERAGE('Decile ratio'!G101:G104)</f>
        <v>4.7853171783999997</v>
      </c>
      <c r="H29">
        <f>AVERAGE('Decile ratio'!H101:H104)</f>
        <v>4.3630216423999997</v>
      </c>
      <c r="I29">
        <f>AVERAGE('Decile ratio'!I101:I104)</f>
        <v>4.928840659175</v>
      </c>
      <c r="J29">
        <f>AVERAGE('Decile ratio'!J101:J104)</f>
        <v>4.3624392512999997</v>
      </c>
      <c r="K29">
        <f t="shared" si="4"/>
        <v>2039</v>
      </c>
      <c r="L29">
        <f>AVERAGE('Decile ratio'!L101:L104)</f>
        <v>5.2964304817250003</v>
      </c>
      <c r="M29">
        <f>AVERAGE('Decile ratio'!M101:M104)</f>
        <v>4.0296999791499992</v>
      </c>
      <c r="N29">
        <f>AVERAGE('Decile ratio'!N101:N104)</f>
        <v>5.4308027159750001</v>
      </c>
      <c r="O29">
        <f>AVERAGE('Decile ratio'!O101:O104)</f>
        <v>4.0633916248999995</v>
      </c>
    </row>
    <row r="30" spans="1:15">
      <c r="A30">
        <f t="shared" si="2"/>
        <v>2040</v>
      </c>
      <c r="B30">
        <f>AVERAGE('Decile ratio'!B105:B108)</f>
        <v>5.2349599370999993</v>
      </c>
      <c r="C30">
        <f>AVERAGE('Decile ratio'!C105:C108)</f>
        <v>4.8804041495999995</v>
      </c>
      <c r="D30">
        <f>AVERAGE('Decile ratio'!D105:D108)</f>
        <v>5.4715712132249994</v>
      </c>
      <c r="E30">
        <f>AVERAGE('Decile ratio'!E105:E108)</f>
        <v>4.8800621703749991</v>
      </c>
      <c r="F30">
        <f t="shared" si="3"/>
        <v>2040</v>
      </c>
      <c r="G30">
        <f>AVERAGE('Decile ratio'!G105:G108)</f>
        <v>4.4678609958499997</v>
      </c>
      <c r="H30">
        <f>AVERAGE('Decile ratio'!H105:H108)</f>
        <v>4.3214708275999998</v>
      </c>
      <c r="I30">
        <f>AVERAGE('Decile ratio'!I105:I108)</f>
        <v>4.7592752014249999</v>
      </c>
      <c r="J30">
        <f>AVERAGE('Decile ratio'!J105:J108)</f>
        <v>4.3039734600250004</v>
      </c>
      <c r="K30">
        <f t="shared" si="4"/>
        <v>2040</v>
      </c>
      <c r="L30">
        <f>AVERAGE('Decile ratio'!L105:L108)</f>
        <v>5.166851770200001</v>
      </c>
      <c r="M30">
        <f>AVERAGE('Decile ratio'!M105:M108)</f>
        <v>4.482946970625</v>
      </c>
      <c r="N30">
        <f>AVERAGE('Decile ratio'!N105:N108)</f>
        <v>5.1348238893500007</v>
      </c>
      <c r="O30">
        <f>AVERAGE('Decile ratio'!O105:O108)</f>
        <v>4.4580874204249996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9"/>
  <sheetViews>
    <sheetView workbookViewId="0">
      <selection activeCell="B6" sqref="B6:D109"/>
    </sheetView>
  </sheetViews>
  <sheetFormatPr baseColWidth="10" defaultRowHeight="15" x14ac:dyDescent="0"/>
  <sheetData>
    <row r="3" spans="1:15">
      <c r="B3" s="15" t="s">
        <v>7</v>
      </c>
      <c r="C3" s="15"/>
      <c r="D3" s="15"/>
      <c r="E3" s="15"/>
      <c r="F3" s="5"/>
      <c r="G3" s="15" t="s">
        <v>5</v>
      </c>
      <c r="H3" s="15"/>
      <c r="I3" s="15"/>
      <c r="J3" s="15"/>
      <c r="K3" s="5"/>
      <c r="L3" s="15" t="s">
        <v>6</v>
      </c>
      <c r="M3" s="15"/>
      <c r="N3" s="15"/>
      <c r="O3" s="15"/>
    </row>
    <row r="4" spans="1:15" ht="78">
      <c r="A4" s="1" t="s">
        <v>0</v>
      </c>
      <c r="B4" s="1" t="s">
        <v>13</v>
      </c>
      <c r="C4" s="1" t="s">
        <v>14</v>
      </c>
      <c r="D4" s="1" t="s">
        <v>15</v>
      </c>
      <c r="E4" s="1" t="s">
        <v>12</v>
      </c>
      <c r="G4" s="1" t="s">
        <v>13</v>
      </c>
      <c r="H4" s="1" t="s">
        <v>14</v>
      </c>
      <c r="I4" s="1" t="s">
        <v>15</v>
      </c>
      <c r="J4" s="1" t="s">
        <v>12</v>
      </c>
      <c r="L4" s="1" t="s">
        <v>13</v>
      </c>
      <c r="M4" s="1" t="s">
        <v>14</v>
      </c>
      <c r="N4" s="1" t="s">
        <v>15</v>
      </c>
      <c r="O4" s="1" t="s">
        <v>12</v>
      </c>
    </row>
    <row r="5" spans="1:15">
      <c r="A5">
        <v>48</v>
      </c>
      <c r="B5" s="1">
        <v>0.2215850999</v>
      </c>
      <c r="C5" s="1">
        <v>0.2176198781</v>
      </c>
      <c r="D5" s="1">
        <v>0.2197396576</v>
      </c>
      <c r="E5" s="1">
        <v>0.2113770582</v>
      </c>
      <c r="G5" s="1">
        <v>0.2215850999</v>
      </c>
      <c r="H5" s="1">
        <v>0.2176198781</v>
      </c>
      <c r="I5" s="1">
        <v>0.2197396576</v>
      </c>
      <c r="J5" s="1">
        <v>0.2113770582</v>
      </c>
      <c r="L5" s="1">
        <v>0.2215850999</v>
      </c>
      <c r="M5" s="1">
        <v>0.2176198781</v>
      </c>
      <c r="N5" s="1">
        <v>0.2197396576</v>
      </c>
      <c r="O5" s="1">
        <v>0.2113770582</v>
      </c>
    </row>
    <row r="6" spans="1:15">
      <c r="A6" s="2">
        <f>A5+1</f>
        <v>49</v>
      </c>
      <c r="B6" s="2">
        <v>0.2048162255</v>
      </c>
      <c r="C6" s="2">
        <v>0.20492599480000001</v>
      </c>
      <c r="D6" s="2">
        <v>0.19573145380000001</v>
      </c>
      <c r="E6" s="2">
        <v>0.19734542099999999</v>
      </c>
      <c r="G6" s="2">
        <v>0.19734542099999999</v>
      </c>
      <c r="H6" s="2">
        <v>0.2048162255</v>
      </c>
      <c r="I6" s="2">
        <v>0.20492599480000001</v>
      </c>
      <c r="J6" s="2">
        <v>0.19573145380000001</v>
      </c>
      <c r="L6" s="2">
        <v>0.19734542099999999</v>
      </c>
      <c r="M6" s="2">
        <v>0.2048162255</v>
      </c>
      <c r="N6" s="2">
        <v>0.20492599480000001</v>
      </c>
      <c r="O6" s="2">
        <v>0.19573145380000001</v>
      </c>
    </row>
    <row r="7" spans="1:15">
      <c r="A7" s="2">
        <f t="shared" ref="A7:A70" si="0">A6+1</f>
        <v>50</v>
      </c>
      <c r="B7" s="2">
        <v>0.19546873449999999</v>
      </c>
      <c r="C7" s="2">
        <v>0.20092087110000001</v>
      </c>
      <c r="D7" s="2">
        <v>0.1883942431</v>
      </c>
      <c r="E7" s="2">
        <v>0.1949755393</v>
      </c>
      <c r="G7" s="2">
        <v>0.1949755393</v>
      </c>
      <c r="H7" s="2">
        <v>0.19546873449999999</v>
      </c>
      <c r="I7" s="2">
        <v>0.20092087110000001</v>
      </c>
      <c r="J7" s="2">
        <v>0.1883942431</v>
      </c>
      <c r="L7" s="2">
        <v>0.1949755393</v>
      </c>
      <c r="M7" s="2">
        <v>0.19546873449999999</v>
      </c>
      <c r="N7" s="2">
        <v>0.20092087110000001</v>
      </c>
      <c r="O7" s="2">
        <v>0.1883942431</v>
      </c>
    </row>
    <row r="8" spans="1:15">
      <c r="A8" s="2">
        <f t="shared" si="0"/>
        <v>51</v>
      </c>
      <c r="B8" s="2">
        <v>0.20693973560000001</v>
      </c>
      <c r="C8" s="2">
        <v>0.20701625670000001</v>
      </c>
      <c r="D8" s="2">
        <v>0.198360434</v>
      </c>
      <c r="E8" s="2">
        <v>0.1999113203</v>
      </c>
      <c r="G8" s="2">
        <v>0.1999113203</v>
      </c>
      <c r="H8" s="2">
        <v>0.20693973560000001</v>
      </c>
      <c r="I8" s="2">
        <v>0.20701625670000001</v>
      </c>
      <c r="J8" s="2">
        <v>0.198360434</v>
      </c>
      <c r="L8" s="2">
        <v>0.1999113203</v>
      </c>
      <c r="M8" s="2">
        <v>0.20693973560000001</v>
      </c>
      <c r="N8" s="2">
        <v>0.20701625670000001</v>
      </c>
      <c r="O8" s="2">
        <v>0.198360434</v>
      </c>
    </row>
    <row r="9" spans="1:15">
      <c r="A9" s="2">
        <f t="shared" si="0"/>
        <v>52</v>
      </c>
      <c r="B9" s="2">
        <v>0.2006306266</v>
      </c>
      <c r="C9" s="2">
        <v>0.2066513623</v>
      </c>
      <c r="D9" s="2">
        <v>0.19286025979999999</v>
      </c>
      <c r="E9" s="2">
        <v>0.20013018169999999</v>
      </c>
      <c r="G9" s="2">
        <v>0.20013018169999999</v>
      </c>
      <c r="H9" s="2">
        <v>0.2006306266</v>
      </c>
      <c r="I9" s="2">
        <v>0.2066513623</v>
      </c>
      <c r="J9" s="2">
        <v>0.19286025979999999</v>
      </c>
      <c r="L9" s="2">
        <v>0.20013018169999999</v>
      </c>
      <c r="M9" s="2">
        <v>0.2006306266</v>
      </c>
      <c r="N9" s="2">
        <v>0.2066513623</v>
      </c>
      <c r="O9" s="2">
        <v>0.19286025979999999</v>
      </c>
    </row>
    <row r="10" spans="1:15">
      <c r="A10" s="2">
        <f t="shared" si="0"/>
        <v>53</v>
      </c>
      <c r="B10" s="2">
        <v>0.20009060840000001</v>
      </c>
      <c r="C10" s="2">
        <v>0.1998863079</v>
      </c>
      <c r="D10" s="2">
        <v>0.1912027355</v>
      </c>
      <c r="E10" s="2">
        <v>0.1925837919</v>
      </c>
      <c r="G10" s="2">
        <v>0.1925837919</v>
      </c>
      <c r="H10" s="2">
        <v>0.20009060840000001</v>
      </c>
      <c r="I10" s="2">
        <v>0.1998863079</v>
      </c>
      <c r="J10" s="2">
        <v>0.1912027355</v>
      </c>
      <c r="L10" s="2">
        <v>0.1925837919</v>
      </c>
      <c r="M10" s="2">
        <v>0.20009060840000001</v>
      </c>
      <c r="N10" s="2">
        <v>0.1998863079</v>
      </c>
      <c r="O10" s="2">
        <v>0.1912027355</v>
      </c>
    </row>
    <row r="11" spans="1:15">
      <c r="A11" s="2">
        <f t="shared" si="0"/>
        <v>54</v>
      </c>
      <c r="B11" s="2">
        <v>0.19905618159999999</v>
      </c>
      <c r="C11" s="2">
        <v>0.20258236190000001</v>
      </c>
      <c r="D11" s="2">
        <v>0.1900660421</v>
      </c>
      <c r="E11" s="2">
        <v>0.19513534490000001</v>
      </c>
      <c r="G11" s="2">
        <v>0.19513534490000001</v>
      </c>
      <c r="H11" s="2">
        <v>0.19905618159999999</v>
      </c>
      <c r="I11" s="2">
        <v>0.20258236190000001</v>
      </c>
      <c r="J11" s="2">
        <v>0.1900660421</v>
      </c>
      <c r="L11" s="2">
        <v>0.19513534490000001</v>
      </c>
      <c r="M11" s="2">
        <v>0.19905618159999999</v>
      </c>
      <c r="N11" s="2">
        <v>0.20258236190000001</v>
      </c>
      <c r="O11" s="2">
        <v>0.1900660421</v>
      </c>
    </row>
    <row r="12" spans="1:15">
      <c r="A12" s="2">
        <f t="shared" si="0"/>
        <v>55</v>
      </c>
      <c r="B12" s="2">
        <v>0.21049918640000001</v>
      </c>
      <c r="C12" s="2">
        <v>0.20970721349999999</v>
      </c>
      <c r="D12" s="2">
        <v>0.20196759650000001</v>
      </c>
      <c r="E12" s="2">
        <v>0.20269149149999999</v>
      </c>
      <c r="G12" s="2">
        <v>0.20269149149999999</v>
      </c>
      <c r="H12" s="2">
        <v>0.21049918640000001</v>
      </c>
      <c r="I12" s="2">
        <v>0.20970721349999999</v>
      </c>
      <c r="J12" s="2">
        <v>0.20196759650000001</v>
      </c>
      <c r="L12" s="2">
        <v>0.20269149149999999</v>
      </c>
      <c r="M12" s="2">
        <v>0.21049918640000001</v>
      </c>
      <c r="N12" s="2">
        <v>0.20970721349999999</v>
      </c>
      <c r="O12" s="2">
        <v>0.20196759650000001</v>
      </c>
    </row>
    <row r="13" spans="1:15">
      <c r="A13" s="2">
        <f t="shared" si="0"/>
        <v>56</v>
      </c>
      <c r="B13" s="2">
        <v>0.19629678959999999</v>
      </c>
      <c r="C13" s="2">
        <v>0.20294080510000001</v>
      </c>
      <c r="D13" s="2">
        <v>0.18478239699999999</v>
      </c>
      <c r="E13" s="2">
        <v>0.19321941349999999</v>
      </c>
      <c r="G13" s="2">
        <v>0.19321941349999999</v>
      </c>
      <c r="H13" s="2">
        <v>0.19629678959999999</v>
      </c>
      <c r="I13" s="2">
        <v>0.20294080510000001</v>
      </c>
      <c r="J13" s="2">
        <v>0.18478239699999999</v>
      </c>
      <c r="L13" s="2">
        <v>0.19321941349999999</v>
      </c>
      <c r="M13" s="2">
        <v>0.19629678959999999</v>
      </c>
      <c r="N13" s="2">
        <v>0.20294080510000001</v>
      </c>
      <c r="O13" s="2">
        <v>0.18478239699999999</v>
      </c>
    </row>
    <row r="14" spans="1:15">
      <c r="A14" s="2">
        <f t="shared" si="0"/>
        <v>57</v>
      </c>
      <c r="B14" s="2">
        <v>0.20400544100000001</v>
      </c>
      <c r="C14" s="2">
        <v>0.2096563363</v>
      </c>
      <c r="D14" s="2">
        <v>0.18977215049999999</v>
      </c>
      <c r="E14" s="2">
        <v>0.19769241339999999</v>
      </c>
      <c r="G14" s="2">
        <v>0.19769241339999999</v>
      </c>
      <c r="H14" s="2">
        <v>0.20400544100000001</v>
      </c>
      <c r="I14" s="2">
        <v>0.2096563363</v>
      </c>
      <c r="J14" s="2">
        <v>0.18977215049999999</v>
      </c>
      <c r="L14" s="2">
        <v>0.19769241339999999</v>
      </c>
      <c r="M14" s="2">
        <v>0.20400544100000001</v>
      </c>
      <c r="N14" s="2">
        <v>0.2096563363</v>
      </c>
      <c r="O14" s="2">
        <v>0.18977215049999999</v>
      </c>
    </row>
    <row r="15" spans="1:15">
      <c r="A15" s="2">
        <f t="shared" si="0"/>
        <v>58</v>
      </c>
      <c r="B15" s="2">
        <v>0.19001328449999999</v>
      </c>
      <c r="C15" s="2">
        <v>0.20170073290000001</v>
      </c>
      <c r="D15" s="2">
        <v>0.17799813919999999</v>
      </c>
      <c r="E15" s="2">
        <v>0.19141068659999999</v>
      </c>
      <c r="G15" s="2">
        <v>0.19141068659999999</v>
      </c>
      <c r="H15" s="2">
        <v>0.19001328449999999</v>
      </c>
      <c r="I15" s="2">
        <v>0.20170073290000001</v>
      </c>
      <c r="J15" s="2">
        <v>0.17799813919999999</v>
      </c>
      <c r="L15" s="2">
        <v>0.19141068659999999</v>
      </c>
      <c r="M15" s="2">
        <v>0.19001328449999999</v>
      </c>
      <c r="N15" s="2">
        <v>0.20170073290000001</v>
      </c>
      <c r="O15" s="2">
        <v>0.17799813919999999</v>
      </c>
    </row>
    <row r="16" spans="1:15">
      <c r="A16" s="2">
        <f t="shared" si="0"/>
        <v>59</v>
      </c>
      <c r="B16" s="2">
        <v>0.19837258250000001</v>
      </c>
      <c r="C16" s="2">
        <v>0.20340439060000001</v>
      </c>
      <c r="D16" s="2">
        <v>0.18731130839999999</v>
      </c>
      <c r="E16" s="2">
        <v>0.19414810269999999</v>
      </c>
      <c r="G16" s="2">
        <v>0.19414810269999999</v>
      </c>
      <c r="H16" s="2">
        <v>0.19837258250000001</v>
      </c>
      <c r="I16" s="2">
        <v>0.20340439060000001</v>
      </c>
      <c r="J16" s="2">
        <v>0.18731130839999999</v>
      </c>
      <c r="L16" s="2">
        <v>0.19414810269999999</v>
      </c>
      <c r="M16" s="2">
        <v>0.19837258250000001</v>
      </c>
      <c r="N16" s="2">
        <v>0.20340439060000001</v>
      </c>
      <c r="O16" s="2">
        <v>0.18731130839999999</v>
      </c>
    </row>
    <row r="17" spans="1:15">
      <c r="A17" s="2">
        <f t="shared" si="0"/>
        <v>60</v>
      </c>
      <c r="B17" s="2">
        <v>0.19146899279999999</v>
      </c>
      <c r="C17" s="2">
        <v>0.19984462410000001</v>
      </c>
      <c r="D17" s="2">
        <v>0.17997900529999999</v>
      </c>
      <c r="E17" s="2">
        <v>0.19020684199999999</v>
      </c>
      <c r="G17" s="2">
        <v>0.19020684199999999</v>
      </c>
      <c r="H17" s="2">
        <v>0.19146899279999999</v>
      </c>
      <c r="I17" s="2">
        <v>0.19984462410000001</v>
      </c>
      <c r="J17" s="2">
        <v>0.17997900529999999</v>
      </c>
      <c r="L17" s="2">
        <v>0.19020684199999999</v>
      </c>
      <c r="M17" s="2">
        <v>0.19146899279999999</v>
      </c>
      <c r="N17" s="2">
        <v>0.19984462410000001</v>
      </c>
      <c r="O17" s="2">
        <v>0.17997900529999999</v>
      </c>
    </row>
    <row r="18" spans="1:15">
      <c r="A18" s="2">
        <f t="shared" si="0"/>
        <v>61</v>
      </c>
      <c r="B18" s="2">
        <v>0.19811083230000001</v>
      </c>
      <c r="C18" s="2">
        <v>0.2013423573</v>
      </c>
      <c r="D18" s="2">
        <v>0.18426756399999999</v>
      </c>
      <c r="E18" s="2">
        <v>0.18989928140000001</v>
      </c>
      <c r="G18" s="2">
        <v>0.18989928140000001</v>
      </c>
      <c r="H18" s="2">
        <v>0.19811083230000001</v>
      </c>
      <c r="I18" s="2">
        <v>0.2013423573</v>
      </c>
      <c r="J18" s="2">
        <v>0.18426756399999999</v>
      </c>
      <c r="L18" s="2">
        <v>0.18989928140000001</v>
      </c>
      <c r="M18" s="2">
        <v>0.19811083230000001</v>
      </c>
      <c r="N18" s="2">
        <v>0.2013423573</v>
      </c>
      <c r="O18" s="2">
        <v>0.18426756399999999</v>
      </c>
    </row>
    <row r="19" spans="1:15">
      <c r="A19" s="2">
        <f t="shared" si="0"/>
        <v>62</v>
      </c>
      <c r="B19" s="2">
        <v>0.19522349990000001</v>
      </c>
      <c r="C19" s="2">
        <v>0.20150319550000001</v>
      </c>
      <c r="D19" s="2">
        <v>0.18543785230000001</v>
      </c>
      <c r="E19" s="2">
        <v>0.1933020097</v>
      </c>
      <c r="G19" s="2">
        <v>0.1933020097</v>
      </c>
      <c r="H19" s="2">
        <v>0.19522349990000001</v>
      </c>
      <c r="I19" s="2">
        <v>0.20150319550000001</v>
      </c>
      <c r="J19" s="2">
        <v>0.18543785230000001</v>
      </c>
      <c r="L19" s="2">
        <v>0.1933020097</v>
      </c>
      <c r="M19" s="2">
        <v>0.19522349990000001</v>
      </c>
      <c r="N19" s="2">
        <v>0.20150319550000001</v>
      </c>
      <c r="O19" s="2">
        <v>0.18543785230000001</v>
      </c>
    </row>
    <row r="20" spans="1:15">
      <c r="A20" s="2">
        <f t="shared" si="0"/>
        <v>63</v>
      </c>
      <c r="B20" s="2">
        <v>0.20049032359999999</v>
      </c>
      <c r="C20" s="2">
        <v>0.2057067678</v>
      </c>
      <c r="D20" s="2">
        <v>0.19075524059999999</v>
      </c>
      <c r="E20" s="2">
        <v>0.19760842100000001</v>
      </c>
      <c r="G20" s="2">
        <v>0.19760842100000001</v>
      </c>
      <c r="H20" s="2">
        <v>0.20049032359999999</v>
      </c>
      <c r="I20" s="2">
        <v>0.2057067678</v>
      </c>
      <c r="J20" s="2">
        <v>0.19075524059999999</v>
      </c>
      <c r="L20" s="2">
        <v>0.19760842100000001</v>
      </c>
      <c r="M20" s="2">
        <v>0.20049032359999999</v>
      </c>
      <c r="N20" s="2">
        <v>0.2057067678</v>
      </c>
      <c r="O20" s="2">
        <v>0.19075524059999999</v>
      </c>
    </row>
    <row r="21" spans="1:15">
      <c r="A21" s="2">
        <f t="shared" si="0"/>
        <v>64</v>
      </c>
      <c r="B21" s="2">
        <v>0.19550391340000001</v>
      </c>
      <c r="C21" s="2">
        <v>0.20311003729999999</v>
      </c>
      <c r="D21" s="2">
        <v>0.18572437520000001</v>
      </c>
      <c r="E21" s="2">
        <v>0.19491578530000001</v>
      </c>
      <c r="G21" s="2">
        <v>0.19401658059999999</v>
      </c>
      <c r="H21" s="2">
        <v>0.19434072359999999</v>
      </c>
      <c r="I21" s="2">
        <v>0.20219280849999999</v>
      </c>
      <c r="J21" s="2">
        <v>0.18459352039999999</v>
      </c>
      <c r="L21" s="2">
        <v>0.19486536230000001</v>
      </c>
      <c r="M21" s="2">
        <v>0.1955025125</v>
      </c>
      <c r="N21" s="2">
        <v>0.20309638999999999</v>
      </c>
      <c r="O21" s="2">
        <v>0.18567858300000001</v>
      </c>
    </row>
    <row r="22" spans="1:15">
      <c r="A22" s="2">
        <f t="shared" si="0"/>
        <v>65</v>
      </c>
      <c r="B22" s="2">
        <v>0.19908901270000001</v>
      </c>
      <c r="C22" s="2">
        <v>0.20488939070000001</v>
      </c>
      <c r="D22" s="2">
        <v>0.18703636470000001</v>
      </c>
      <c r="E22" s="2">
        <v>0.19485459329999999</v>
      </c>
      <c r="G22" s="2">
        <v>0.19345832139999999</v>
      </c>
      <c r="H22" s="2">
        <v>0.19729908299999999</v>
      </c>
      <c r="I22" s="2">
        <v>0.2034750944</v>
      </c>
      <c r="J22" s="2">
        <v>0.185287023</v>
      </c>
      <c r="L22" s="2">
        <v>0.19420211100000001</v>
      </c>
      <c r="M22" s="2">
        <v>0.19835894200000001</v>
      </c>
      <c r="N22" s="2">
        <v>0.2043088938</v>
      </c>
      <c r="O22" s="2">
        <v>0.18622508439999999</v>
      </c>
    </row>
    <row r="23" spans="1:15">
      <c r="A23" s="2">
        <f t="shared" si="0"/>
        <v>66</v>
      </c>
      <c r="B23" s="2">
        <v>0.19719118250000001</v>
      </c>
      <c r="C23" s="2">
        <v>0.2042576129</v>
      </c>
      <c r="D23" s="2">
        <v>0.1874372155</v>
      </c>
      <c r="E23" s="2">
        <v>0.19615329819999999</v>
      </c>
      <c r="G23" s="2">
        <v>0.1955001945</v>
      </c>
      <c r="H23" s="2">
        <v>0.1963783549</v>
      </c>
      <c r="I23" s="2">
        <v>0.20364735079999999</v>
      </c>
      <c r="J23" s="2">
        <v>0.18657315120000001</v>
      </c>
      <c r="L23" s="2">
        <v>0.1965401474</v>
      </c>
      <c r="M23" s="2">
        <v>0.19710915800000001</v>
      </c>
      <c r="N23" s="2">
        <v>0.20478216890000001</v>
      </c>
      <c r="O23" s="2">
        <v>0.18720655650000001</v>
      </c>
    </row>
    <row r="24" spans="1:15">
      <c r="A24" s="2">
        <f t="shared" si="0"/>
        <v>67</v>
      </c>
      <c r="B24" s="2">
        <v>0.19656829470000001</v>
      </c>
      <c r="C24" s="2">
        <v>0.2026296326</v>
      </c>
      <c r="D24" s="2">
        <v>0.18680412369999999</v>
      </c>
      <c r="E24" s="2">
        <v>0.19457287209999999</v>
      </c>
      <c r="G24" s="2">
        <v>0.19390517730000001</v>
      </c>
      <c r="H24" s="2">
        <v>0.1956499891</v>
      </c>
      <c r="I24" s="2">
        <v>0.20200307770000001</v>
      </c>
      <c r="J24" s="2">
        <v>0.18583908669999999</v>
      </c>
      <c r="L24" s="2">
        <v>0.19265964190000001</v>
      </c>
      <c r="M24" s="2">
        <v>0.19292911309999999</v>
      </c>
      <c r="N24" s="2">
        <v>0.20082516810000001</v>
      </c>
      <c r="O24" s="2">
        <v>0.18310423340000001</v>
      </c>
    </row>
    <row r="25" spans="1:15">
      <c r="A25" s="2">
        <f t="shared" si="0"/>
        <v>68</v>
      </c>
      <c r="B25" s="2">
        <v>0.19747118590000001</v>
      </c>
      <c r="C25" s="2">
        <v>0.20187811050000001</v>
      </c>
      <c r="D25" s="2">
        <v>0.1881531112</v>
      </c>
      <c r="E25" s="2">
        <v>0.19425841899999999</v>
      </c>
      <c r="G25" s="2">
        <v>0.19424672300000001</v>
      </c>
      <c r="H25" s="2">
        <v>0.19749296569999999</v>
      </c>
      <c r="I25" s="2">
        <v>0.20196354929999999</v>
      </c>
      <c r="J25" s="2">
        <v>0.18804011840000001</v>
      </c>
      <c r="L25" s="2">
        <v>0.1928185188</v>
      </c>
      <c r="M25" s="2">
        <v>0.19532361030000001</v>
      </c>
      <c r="N25" s="2">
        <v>0.20058878120000001</v>
      </c>
      <c r="O25" s="2">
        <v>0.18582923509999999</v>
      </c>
    </row>
    <row r="26" spans="1:15">
      <c r="A26" s="2">
        <f t="shared" si="0"/>
        <v>69</v>
      </c>
      <c r="B26" s="2">
        <v>0.19315860139999999</v>
      </c>
      <c r="C26" s="2">
        <v>0.199709308</v>
      </c>
      <c r="D26" s="2">
        <v>0.1817440041</v>
      </c>
      <c r="E26" s="2">
        <v>0.19033351770000001</v>
      </c>
      <c r="G26" s="2">
        <v>0.1887743355</v>
      </c>
      <c r="H26" s="2">
        <v>0.1914639481</v>
      </c>
      <c r="I26" s="2">
        <v>0.1982120288</v>
      </c>
      <c r="J26" s="2">
        <v>0.17995402569999999</v>
      </c>
      <c r="L26" s="2">
        <v>0.1908266562</v>
      </c>
      <c r="M26" s="2">
        <v>0.1890722292</v>
      </c>
      <c r="N26" s="2">
        <v>0.20050515290000001</v>
      </c>
      <c r="O26" s="2">
        <v>0.17752887780000001</v>
      </c>
    </row>
    <row r="27" spans="1:15">
      <c r="A27" s="2">
        <f t="shared" si="0"/>
        <v>70</v>
      </c>
      <c r="B27" s="2">
        <v>0.19081222950000001</v>
      </c>
      <c r="C27" s="2">
        <v>0.19889341930000001</v>
      </c>
      <c r="D27" s="2">
        <v>0.18210999329999999</v>
      </c>
      <c r="E27" s="2">
        <v>0.19172120770000001</v>
      </c>
      <c r="G27" s="2">
        <v>0.19137522269999999</v>
      </c>
      <c r="H27" s="2">
        <v>0.19077758019999999</v>
      </c>
      <c r="I27" s="2">
        <v>0.1986416295</v>
      </c>
      <c r="J27" s="2">
        <v>0.1819187344</v>
      </c>
      <c r="L27" s="2">
        <v>0.18973319320000001</v>
      </c>
      <c r="M27" s="2">
        <v>0.18450623839999999</v>
      </c>
      <c r="N27" s="2">
        <v>0.1971097013</v>
      </c>
      <c r="O27" s="2">
        <v>0.17571836630000001</v>
      </c>
    </row>
    <row r="28" spans="1:15">
      <c r="A28" s="2">
        <f t="shared" si="0"/>
        <v>71</v>
      </c>
      <c r="B28" s="2">
        <v>0.18947217929999999</v>
      </c>
      <c r="C28" s="2">
        <v>0.19647227640000001</v>
      </c>
      <c r="D28" s="2">
        <v>0.1810471213</v>
      </c>
      <c r="E28" s="2">
        <v>0.18960488640000001</v>
      </c>
      <c r="G28" s="2">
        <v>0.19704726810000001</v>
      </c>
      <c r="H28" s="2">
        <v>0.19429784080000001</v>
      </c>
      <c r="I28" s="2">
        <v>0.2047017444</v>
      </c>
      <c r="J28" s="2">
        <v>0.18505057059999999</v>
      </c>
      <c r="L28" s="2">
        <v>0.1933020754</v>
      </c>
      <c r="M28" s="2">
        <v>0.1890274992</v>
      </c>
      <c r="N28" s="2">
        <v>0.2010364962</v>
      </c>
      <c r="O28" s="2">
        <v>0.17974114359999999</v>
      </c>
    </row>
    <row r="29" spans="1:15">
      <c r="A29" s="2">
        <f t="shared" si="0"/>
        <v>72</v>
      </c>
      <c r="B29" s="2">
        <v>0.18788275290000001</v>
      </c>
      <c r="C29" s="2">
        <v>0.1965137384</v>
      </c>
      <c r="D29" s="2">
        <v>0.17962754149999999</v>
      </c>
      <c r="E29" s="2">
        <v>0.1897276541</v>
      </c>
      <c r="G29" s="2">
        <v>0.19568878540000001</v>
      </c>
      <c r="H29" s="2">
        <v>0.19276015390000001</v>
      </c>
      <c r="I29" s="2">
        <v>0.20307966929999999</v>
      </c>
      <c r="J29" s="2">
        <v>0.1837729139</v>
      </c>
      <c r="L29" s="2">
        <v>0.1922002575</v>
      </c>
      <c r="M29" s="2">
        <v>0.18720580479999999</v>
      </c>
      <c r="N29" s="2">
        <v>0.19971717420000001</v>
      </c>
      <c r="O29" s="2">
        <v>0.1781519469</v>
      </c>
    </row>
    <row r="30" spans="1:15">
      <c r="A30" s="2">
        <f t="shared" si="0"/>
        <v>73</v>
      </c>
      <c r="B30" s="2">
        <v>0.1949922352</v>
      </c>
      <c r="C30" s="2">
        <v>0.20237715410000001</v>
      </c>
      <c r="D30" s="2">
        <v>0.1833026962</v>
      </c>
      <c r="E30" s="2">
        <v>0.19292114490000001</v>
      </c>
      <c r="G30" s="2">
        <v>0.19139266129999999</v>
      </c>
      <c r="H30" s="2">
        <v>0.18823896109999999</v>
      </c>
      <c r="I30" s="2">
        <v>0.19975293050000001</v>
      </c>
      <c r="J30" s="2">
        <v>0.17814194720000001</v>
      </c>
      <c r="L30" s="2">
        <v>0.19075429520000001</v>
      </c>
      <c r="M30" s="2">
        <v>0.18633641149999999</v>
      </c>
      <c r="N30" s="2">
        <v>0.19933188639999999</v>
      </c>
      <c r="O30" s="2">
        <v>0.17602651929999999</v>
      </c>
    </row>
    <row r="31" spans="1:15">
      <c r="A31" s="2">
        <f t="shared" si="0"/>
        <v>74</v>
      </c>
      <c r="B31" s="2">
        <v>0.19363339199999999</v>
      </c>
      <c r="C31" s="2">
        <v>0.1999474017</v>
      </c>
      <c r="D31" s="2">
        <v>0.1851814467</v>
      </c>
      <c r="E31" s="2">
        <v>0.19314899639999999</v>
      </c>
      <c r="G31" s="2">
        <v>0.1873932374</v>
      </c>
      <c r="H31" s="2">
        <v>0.18685017170000001</v>
      </c>
      <c r="I31" s="2">
        <v>0.1940089576</v>
      </c>
      <c r="J31" s="2">
        <v>0.17867035619999999</v>
      </c>
      <c r="L31" s="2">
        <v>0.1909465655</v>
      </c>
      <c r="M31" s="2">
        <v>0.18718808149999999</v>
      </c>
      <c r="N31" s="2">
        <v>0.1978596058</v>
      </c>
      <c r="O31" s="2">
        <v>0.17875675059999999</v>
      </c>
    </row>
    <row r="32" spans="1:15">
      <c r="A32" s="2">
        <f t="shared" si="0"/>
        <v>75</v>
      </c>
      <c r="B32" s="2">
        <v>0.18955274590000001</v>
      </c>
      <c r="C32" s="2">
        <v>0.1963621945</v>
      </c>
      <c r="D32" s="2">
        <v>0.18132163009999999</v>
      </c>
      <c r="E32" s="2">
        <v>0.18973804499999999</v>
      </c>
      <c r="G32" s="2">
        <v>0.1917285326</v>
      </c>
      <c r="H32" s="2">
        <v>0.1873835438</v>
      </c>
      <c r="I32" s="2">
        <v>0.19856004350000001</v>
      </c>
      <c r="J32" s="2">
        <v>0.17910037400000001</v>
      </c>
      <c r="L32" s="2">
        <v>0.18955548420000001</v>
      </c>
      <c r="M32" s="2">
        <v>0.1856292564</v>
      </c>
      <c r="N32" s="2">
        <v>0.19647088460000001</v>
      </c>
      <c r="O32" s="2">
        <v>0.1771877375</v>
      </c>
    </row>
    <row r="33" spans="1:15">
      <c r="A33" s="2">
        <f t="shared" si="0"/>
        <v>76</v>
      </c>
      <c r="B33" s="2">
        <v>0.18925495110000001</v>
      </c>
      <c r="C33" s="2">
        <v>0.19736251390000001</v>
      </c>
      <c r="D33" s="2">
        <v>0.18091437099999999</v>
      </c>
      <c r="E33" s="2">
        <v>0.19062841790000001</v>
      </c>
      <c r="G33" s="2">
        <v>0.19537242499999999</v>
      </c>
      <c r="H33" s="2">
        <v>0.19252242789999999</v>
      </c>
      <c r="I33" s="2">
        <v>0.20219213489999999</v>
      </c>
      <c r="J33" s="2">
        <v>0.18414824029999999</v>
      </c>
      <c r="L33" s="2">
        <v>0.1961133605</v>
      </c>
      <c r="M33" s="2">
        <v>0.19399204810000001</v>
      </c>
      <c r="N33" s="2">
        <v>0.2031689813</v>
      </c>
      <c r="O33" s="2">
        <v>0.185251425</v>
      </c>
    </row>
    <row r="34" spans="1:15">
      <c r="A34" s="2">
        <f t="shared" si="0"/>
        <v>77</v>
      </c>
      <c r="B34" s="2">
        <v>0.1894042869</v>
      </c>
      <c r="C34" s="2">
        <v>0.19602157179999999</v>
      </c>
      <c r="D34" s="2">
        <v>0.17975220089999999</v>
      </c>
      <c r="E34" s="2">
        <v>0.1882859445</v>
      </c>
      <c r="G34" s="2">
        <v>0.1926235211</v>
      </c>
      <c r="H34" s="2">
        <v>0.19289352749999999</v>
      </c>
      <c r="I34" s="2">
        <v>0.20085738789999999</v>
      </c>
      <c r="J34" s="2">
        <v>0.18269457259999999</v>
      </c>
      <c r="L34" s="2">
        <v>0.1940470601</v>
      </c>
      <c r="M34" s="2">
        <v>0.1915967536</v>
      </c>
      <c r="N34" s="2">
        <v>0.2029864398</v>
      </c>
      <c r="O34" s="2">
        <v>0.18060250629999999</v>
      </c>
    </row>
    <row r="35" spans="1:15">
      <c r="A35" s="2">
        <f t="shared" si="0"/>
        <v>78</v>
      </c>
      <c r="B35" s="2">
        <v>0.1916075699</v>
      </c>
      <c r="C35" s="2">
        <v>0.19920050319999999</v>
      </c>
      <c r="D35" s="2">
        <v>0.1840539239</v>
      </c>
      <c r="E35" s="2">
        <v>0.19314136330000001</v>
      </c>
      <c r="G35" s="2">
        <v>0.19892267529999999</v>
      </c>
      <c r="H35" s="2">
        <v>0.19700840219999999</v>
      </c>
      <c r="I35" s="2">
        <v>0.20589539239999999</v>
      </c>
      <c r="J35" s="2">
        <v>0.18834953460000001</v>
      </c>
      <c r="L35" s="2">
        <v>0.2020289418</v>
      </c>
      <c r="M35" s="2">
        <v>0.1949008643</v>
      </c>
      <c r="N35" s="2">
        <v>0.20919879699999999</v>
      </c>
      <c r="O35" s="2">
        <v>0.18610012340000001</v>
      </c>
    </row>
    <row r="36" spans="1:15">
      <c r="A36" s="2">
        <f t="shared" si="0"/>
        <v>79</v>
      </c>
      <c r="B36" s="2">
        <v>0.1971966335</v>
      </c>
      <c r="C36" s="2">
        <v>0.20145265309999999</v>
      </c>
      <c r="D36" s="2">
        <v>0.18922884139999999</v>
      </c>
      <c r="E36" s="2">
        <v>0.1951729995</v>
      </c>
      <c r="G36" s="2">
        <v>0.1987164944</v>
      </c>
      <c r="H36" s="2">
        <v>0.19856718309999999</v>
      </c>
      <c r="I36" s="2">
        <v>0.20546889260000001</v>
      </c>
      <c r="J36" s="2">
        <v>0.19002930709999999</v>
      </c>
      <c r="L36" s="2">
        <v>0.19858457360000001</v>
      </c>
      <c r="M36" s="2">
        <v>0.18973463539999999</v>
      </c>
      <c r="N36" s="2">
        <v>0.20541943469999999</v>
      </c>
      <c r="O36" s="2">
        <v>0.1813578284</v>
      </c>
    </row>
    <row r="37" spans="1:15">
      <c r="A37" s="2">
        <f t="shared" si="0"/>
        <v>80</v>
      </c>
      <c r="B37" s="2">
        <v>0.2035304268</v>
      </c>
      <c r="C37" s="2">
        <v>0.2062492685</v>
      </c>
      <c r="D37" s="2">
        <v>0.1950173073</v>
      </c>
      <c r="E37" s="2">
        <v>0.19958510760000001</v>
      </c>
      <c r="G37" s="2">
        <v>0.19828822099999999</v>
      </c>
      <c r="H37" s="2">
        <v>0.19576442250000001</v>
      </c>
      <c r="I37" s="2">
        <v>0.2046595957</v>
      </c>
      <c r="J37" s="2">
        <v>0.1877861807</v>
      </c>
      <c r="L37" s="2">
        <v>0.1986893928</v>
      </c>
      <c r="M37" s="2">
        <v>0.19147666099999999</v>
      </c>
      <c r="N37" s="2">
        <v>0.20554127520000001</v>
      </c>
      <c r="O37" s="2">
        <v>0.1830192917</v>
      </c>
    </row>
    <row r="38" spans="1:15">
      <c r="A38" s="2">
        <f t="shared" si="0"/>
        <v>81</v>
      </c>
      <c r="B38" s="2">
        <v>0.20381091179999999</v>
      </c>
      <c r="C38" s="2">
        <v>0.20579023260000001</v>
      </c>
      <c r="D38" s="2">
        <v>0.1930225908</v>
      </c>
      <c r="E38" s="2">
        <v>0.19736481240000001</v>
      </c>
      <c r="G38" s="2">
        <v>0.19575868469999999</v>
      </c>
      <c r="H38" s="2">
        <v>0.19315251829999999</v>
      </c>
      <c r="I38" s="2">
        <v>0.20375306069999999</v>
      </c>
      <c r="J38" s="2">
        <v>0.18322311259999999</v>
      </c>
      <c r="L38" s="2">
        <v>0.18973149959999999</v>
      </c>
      <c r="M38" s="2">
        <v>0.1798686776</v>
      </c>
      <c r="N38" s="2">
        <v>0.1981562489</v>
      </c>
      <c r="O38" s="2">
        <v>0.16971178219999999</v>
      </c>
    </row>
    <row r="39" spans="1:15">
      <c r="A39" s="2">
        <f t="shared" si="0"/>
        <v>82</v>
      </c>
      <c r="B39" s="2">
        <v>0.20920261430000001</v>
      </c>
      <c r="C39" s="2">
        <v>0.20919671749999999</v>
      </c>
      <c r="D39" s="2">
        <v>0.2006387721</v>
      </c>
      <c r="E39" s="2">
        <v>0.2026063136</v>
      </c>
      <c r="G39" s="2">
        <v>0.1975473415</v>
      </c>
      <c r="H39" s="2">
        <v>0.19511019269999999</v>
      </c>
      <c r="I39" s="2">
        <v>0.20365234239999999</v>
      </c>
      <c r="J39" s="2">
        <v>0.18738197109999999</v>
      </c>
      <c r="L39" s="2">
        <v>0.1939671456</v>
      </c>
      <c r="M39" s="2">
        <v>0.18176102450000001</v>
      </c>
      <c r="N39" s="2">
        <v>0.2010256486</v>
      </c>
      <c r="O39" s="2">
        <v>0.17324148349999999</v>
      </c>
    </row>
    <row r="40" spans="1:15">
      <c r="A40" s="2">
        <f t="shared" si="0"/>
        <v>83</v>
      </c>
      <c r="B40" s="2">
        <v>0.21547116699999999</v>
      </c>
      <c r="C40" s="2">
        <v>0.2122562073</v>
      </c>
      <c r="D40" s="2">
        <v>0.2070137645</v>
      </c>
      <c r="E40" s="2">
        <v>0.20585468639999999</v>
      </c>
      <c r="G40" s="2">
        <v>0.19901243830000001</v>
      </c>
      <c r="H40" s="2">
        <v>0.1985419417</v>
      </c>
      <c r="I40" s="2">
        <v>0.20520002530000001</v>
      </c>
      <c r="J40" s="2">
        <v>0.19056007790000001</v>
      </c>
      <c r="L40" s="2">
        <v>0.1920088764</v>
      </c>
      <c r="M40" s="2">
        <v>0.18099107659999999</v>
      </c>
      <c r="N40" s="2">
        <v>0.19897528840000001</v>
      </c>
      <c r="O40" s="2">
        <v>0.17248226729999999</v>
      </c>
    </row>
    <row r="41" spans="1:15">
      <c r="A41" s="2">
        <f t="shared" si="0"/>
        <v>84</v>
      </c>
      <c r="B41" s="2">
        <v>0.2141615402</v>
      </c>
      <c r="C41" s="2">
        <v>0.21159382469999999</v>
      </c>
      <c r="D41" s="2">
        <v>0.20567858889999999</v>
      </c>
      <c r="E41" s="2">
        <v>0.20512927089999999</v>
      </c>
      <c r="G41" s="2">
        <v>0.19355551239999999</v>
      </c>
      <c r="H41" s="2">
        <v>0.1871775356</v>
      </c>
      <c r="I41" s="2">
        <v>0.19978586139999999</v>
      </c>
      <c r="J41" s="2">
        <v>0.1793888817</v>
      </c>
      <c r="L41" s="2">
        <v>0.19649500510000001</v>
      </c>
      <c r="M41" s="2">
        <v>0.18984832039999999</v>
      </c>
      <c r="N41" s="2">
        <v>0.2034250259</v>
      </c>
      <c r="O41" s="2">
        <v>0.18115673060000001</v>
      </c>
    </row>
    <row r="42" spans="1:15">
      <c r="A42" s="2">
        <f t="shared" si="0"/>
        <v>85</v>
      </c>
      <c r="B42" s="2">
        <v>0.2154255598</v>
      </c>
      <c r="C42" s="2">
        <v>0.21369362180000001</v>
      </c>
      <c r="D42" s="2">
        <v>0.20483310809999999</v>
      </c>
      <c r="E42" s="2">
        <v>0.20558101640000001</v>
      </c>
      <c r="G42" s="2">
        <v>0.19524762170000001</v>
      </c>
      <c r="H42" s="2">
        <v>0.1922134727</v>
      </c>
      <c r="I42" s="2">
        <v>0.20293694700000001</v>
      </c>
      <c r="J42" s="2">
        <v>0.1824895218</v>
      </c>
      <c r="L42" s="2">
        <v>0.19297795100000001</v>
      </c>
      <c r="M42" s="2">
        <v>0.186545409</v>
      </c>
      <c r="N42" s="2">
        <v>0.20152648970000001</v>
      </c>
      <c r="O42" s="2">
        <v>0.17594653660000001</v>
      </c>
    </row>
    <row r="43" spans="1:15">
      <c r="A43" s="2">
        <f t="shared" si="0"/>
        <v>86</v>
      </c>
      <c r="B43" s="2">
        <v>0.21453205340000001</v>
      </c>
      <c r="C43" s="2">
        <v>0.21363371719999999</v>
      </c>
      <c r="D43" s="2">
        <v>0.20650373999999999</v>
      </c>
      <c r="E43" s="2">
        <v>0.20748050609999999</v>
      </c>
      <c r="G43" s="2">
        <v>0.19270354519999999</v>
      </c>
      <c r="H43" s="2">
        <v>0.17900499380000001</v>
      </c>
      <c r="I43" s="2">
        <v>0.19854050640000001</v>
      </c>
      <c r="J43" s="2">
        <v>0.17189931450000001</v>
      </c>
      <c r="L43" s="2">
        <v>0.19949290059999999</v>
      </c>
      <c r="M43" s="2">
        <v>0.19077644220000001</v>
      </c>
      <c r="N43" s="2">
        <v>0.20615194100000001</v>
      </c>
      <c r="O43" s="2">
        <v>0.18243752169999999</v>
      </c>
    </row>
    <row r="44" spans="1:15">
      <c r="A44" s="2">
        <f t="shared" si="0"/>
        <v>87</v>
      </c>
      <c r="B44" s="2">
        <v>0.21818207619999999</v>
      </c>
      <c r="C44" s="2">
        <v>0.217436026</v>
      </c>
      <c r="D44" s="2">
        <v>0.20999814980000001</v>
      </c>
      <c r="E44" s="2">
        <v>0.21121910220000001</v>
      </c>
      <c r="G44" s="2">
        <v>0.20201539709999999</v>
      </c>
      <c r="H44" s="2">
        <v>0.20065153059999999</v>
      </c>
      <c r="I44" s="2">
        <v>0.2080313452</v>
      </c>
      <c r="J44" s="2">
        <v>0.19279337990000001</v>
      </c>
      <c r="L44" s="2">
        <v>0.19802715139999999</v>
      </c>
      <c r="M44" s="2">
        <v>0.1908850386</v>
      </c>
      <c r="N44" s="2">
        <v>0.20488924019999999</v>
      </c>
      <c r="O44" s="2">
        <v>0.1822165872</v>
      </c>
    </row>
    <row r="45" spans="1:15">
      <c r="A45" s="2">
        <f t="shared" si="0"/>
        <v>88</v>
      </c>
      <c r="B45" s="2">
        <v>0.21357646320000001</v>
      </c>
      <c r="C45" s="2">
        <v>0.21431176669999999</v>
      </c>
      <c r="D45" s="2">
        <v>0.20543723920000001</v>
      </c>
      <c r="E45" s="2">
        <v>0.20813517170000001</v>
      </c>
      <c r="G45" s="2">
        <v>0.19589700760000001</v>
      </c>
      <c r="H45" s="2">
        <v>0.19281687310000001</v>
      </c>
      <c r="I45" s="2">
        <v>0.20168742249999999</v>
      </c>
      <c r="J45" s="2">
        <v>0.18535092440000001</v>
      </c>
      <c r="L45" s="2">
        <v>0.19876736689999999</v>
      </c>
      <c r="M45" s="2">
        <v>0.1943716687</v>
      </c>
      <c r="N45" s="2">
        <v>0.20508274130000001</v>
      </c>
      <c r="O45" s="2">
        <v>0.18623081659999999</v>
      </c>
    </row>
    <row r="46" spans="1:15">
      <c r="A46" s="2">
        <f t="shared" si="0"/>
        <v>89</v>
      </c>
      <c r="B46" s="2">
        <v>0.2174157991</v>
      </c>
      <c r="C46" s="2">
        <v>0.21659467700000001</v>
      </c>
      <c r="D46" s="2">
        <v>0.2075795064</v>
      </c>
      <c r="E46" s="2">
        <v>0.20915783330000001</v>
      </c>
      <c r="G46" s="2">
        <v>0.18930092279999999</v>
      </c>
      <c r="H46" s="2">
        <v>0.1774494898</v>
      </c>
      <c r="I46" s="2">
        <v>0.19634508440000001</v>
      </c>
      <c r="J46" s="2">
        <v>0.16881694699999999</v>
      </c>
      <c r="L46" s="2">
        <v>0.1949975142</v>
      </c>
      <c r="M46" s="2">
        <v>0.18540739389999999</v>
      </c>
      <c r="N46" s="2">
        <v>0.20322551659999999</v>
      </c>
      <c r="O46" s="2">
        <v>0.17525792900000001</v>
      </c>
    </row>
    <row r="47" spans="1:15">
      <c r="A47" s="2">
        <f t="shared" si="0"/>
        <v>90</v>
      </c>
      <c r="B47" s="2">
        <v>0.20997140810000001</v>
      </c>
      <c r="C47" s="2">
        <v>0.21355520289999999</v>
      </c>
      <c r="D47" s="2">
        <v>0.20212910849999999</v>
      </c>
      <c r="E47" s="2">
        <v>0.2075664102</v>
      </c>
      <c r="G47" s="2">
        <v>0.18877453629999999</v>
      </c>
      <c r="H47" s="2">
        <v>0.1723384717</v>
      </c>
      <c r="I47" s="2">
        <v>0.194026899</v>
      </c>
      <c r="J47" s="2">
        <v>0.16599939450000001</v>
      </c>
      <c r="L47" s="2">
        <v>0.1936271158</v>
      </c>
      <c r="M47" s="2">
        <v>0.175770909</v>
      </c>
      <c r="N47" s="2">
        <v>0.19985295219999999</v>
      </c>
      <c r="O47" s="2">
        <v>0.16824955929999999</v>
      </c>
    </row>
    <row r="48" spans="1:15">
      <c r="A48" s="2">
        <f t="shared" si="0"/>
        <v>91</v>
      </c>
      <c r="B48" s="2">
        <v>0.21498723889999999</v>
      </c>
      <c r="C48" s="2">
        <v>0.21502134480000001</v>
      </c>
      <c r="D48" s="2">
        <v>0.2068750104</v>
      </c>
      <c r="E48" s="2">
        <v>0.20894903070000001</v>
      </c>
      <c r="G48" s="2">
        <v>0.1900686332</v>
      </c>
      <c r="H48" s="2">
        <v>0.1838881976</v>
      </c>
      <c r="I48" s="2">
        <v>0.19546257249999999</v>
      </c>
      <c r="J48" s="2">
        <v>0.17702268639999999</v>
      </c>
      <c r="L48" s="2">
        <v>0.19216519200000001</v>
      </c>
      <c r="M48" s="2">
        <v>0.16812456140000001</v>
      </c>
      <c r="N48" s="2">
        <v>0.19859142460000001</v>
      </c>
      <c r="O48" s="2">
        <v>0.16062077250000001</v>
      </c>
    </row>
    <row r="49" spans="1:15">
      <c r="A49" s="2">
        <f t="shared" si="0"/>
        <v>92</v>
      </c>
      <c r="B49" s="2">
        <v>0.20606940309999999</v>
      </c>
      <c r="C49" s="2">
        <v>0.21090026270000001</v>
      </c>
      <c r="D49" s="2">
        <v>0.1981957547</v>
      </c>
      <c r="E49" s="2">
        <v>0.20486307209999999</v>
      </c>
      <c r="G49" s="2">
        <v>0.19034281989999999</v>
      </c>
      <c r="H49" s="2">
        <v>0.18039661379999999</v>
      </c>
      <c r="I49" s="2">
        <v>0.1956274429</v>
      </c>
      <c r="J49" s="2">
        <v>0.17377367730000001</v>
      </c>
      <c r="L49" s="2">
        <v>0.1912924489</v>
      </c>
      <c r="M49" s="2">
        <v>0.17729459310000001</v>
      </c>
      <c r="N49" s="2">
        <v>0.19767383029999999</v>
      </c>
      <c r="O49" s="2">
        <v>0.16936355280000001</v>
      </c>
    </row>
    <row r="50" spans="1:15">
      <c r="A50" s="2">
        <f t="shared" si="0"/>
        <v>93</v>
      </c>
      <c r="B50" s="2">
        <v>0.20307542370000001</v>
      </c>
      <c r="C50" s="2">
        <v>0.20528119459999999</v>
      </c>
      <c r="D50" s="2">
        <v>0.19399169359999999</v>
      </c>
      <c r="E50" s="2">
        <v>0.19837648050000001</v>
      </c>
      <c r="G50" s="2">
        <v>0.19243319289999999</v>
      </c>
      <c r="H50" s="2">
        <v>0.18914946069999999</v>
      </c>
      <c r="I50" s="2">
        <v>0.19866382060000001</v>
      </c>
      <c r="J50" s="2">
        <v>0.18101951760000001</v>
      </c>
      <c r="L50" s="2">
        <v>0.1884616797</v>
      </c>
      <c r="M50" s="2">
        <v>0.1652885237</v>
      </c>
      <c r="N50" s="2">
        <v>0.19613201199999999</v>
      </c>
      <c r="O50" s="2">
        <v>0.15632614650000001</v>
      </c>
    </row>
    <row r="51" spans="1:15">
      <c r="A51" s="2">
        <f t="shared" si="0"/>
        <v>94</v>
      </c>
      <c r="B51" s="2">
        <v>0.2147768421</v>
      </c>
      <c r="C51" s="2">
        <v>0.2133200693</v>
      </c>
      <c r="D51" s="2">
        <v>0.20729963849999999</v>
      </c>
      <c r="E51" s="2">
        <v>0.20779388169999999</v>
      </c>
      <c r="G51" s="2">
        <v>0.19594035339999999</v>
      </c>
      <c r="H51" s="2">
        <v>0.18372946800000001</v>
      </c>
      <c r="I51" s="2">
        <v>0.2008365681</v>
      </c>
      <c r="J51" s="2">
        <v>0.17752978929999999</v>
      </c>
      <c r="L51" s="2">
        <v>0.18913569729999999</v>
      </c>
      <c r="M51" s="2">
        <v>0.16121997839999999</v>
      </c>
      <c r="N51" s="2">
        <v>0.19518631819999999</v>
      </c>
      <c r="O51" s="2">
        <v>0.15423857320000001</v>
      </c>
    </row>
    <row r="52" spans="1:15">
      <c r="A52" s="2">
        <f t="shared" si="0"/>
        <v>95</v>
      </c>
      <c r="B52" s="2">
        <v>0.21296999389999999</v>
      </c>
      <c r="C52" s="2">
        <v>0.21236800110000001</v>
      </c>
      <c r="D52" s="2">
        <v>0.20585497429999999</v>
      </c>
      <c r="E52" s="2">
        <v>0.20711381079999999</v>
      </c>
      <c r="G52" s="2">
        <v>0.19310963049999999</v>
      </c>
      <c r="H52" s="2">
        <v>0.185195207</v>
      </c>
      <c r="I52" s="2">
        <v>0.19756324610000001</v>
      </c>
      <c r="J52" s="2">
        <v>0.17941082320000001</v>
      </c>
      <c r="L52" s="2">
        <v>0.2006370516</v>
      </c>
      <c r="M52" s="2">
        <v>0.1834608398</v>
      </c>
      <c r="N52" s="2">
        <v>0.20663115939999999</v>
      </c>
      <c r="O52" s="2">
        <v>0.17602088290000001</v>
      </c>
    </row>
    <row r="53" spans="1:15">
      <c r="A53" s="2">
        <f t="shared" si="0"/>
        <v>96</v>
      </c>
      <c r="B53" s="2">
        <v>0.21080659309999999</v>
      </c>
      <c r="C53" s="2">
        <v>0.21050313200000001</v>
      </c>
      <c r="D53" s="2">
        <v>0.20381103589999999</v>
      </c>
      <c r="E53" s="2">
        <v>0.2053332457</v>
      </c>
      <c r="G53" s="2">
        <v>0.19286719469999999</v>
      </c>
      <c r="H53" s="2">
        <v>0.18149229140000001</v>
      </c>
      <c r="I53" s="2">
        <v>0.1972422925</v>
      </c>
      <c r="J53" s="2">
        <v>0.17585516400000001</v>
      </c>
      <c r="L53" s="2">
        <v>0.20817053799999999</v>
      </c>
      <c r="M53" s="2">
        <v>0.1963785807</v>
      </c>
      <c r="N53" s="2">
        <v>0.21448549929999999</v>
      </c>
      <c r="O53" s="2">
        <v>0.18826860309999999</v>
      </c>
    </row>
    <row r="54" spans="1:15">
      <c r="A54" s="2">
        <f t="shared" si="0"/>
        <v>97</v>
      </c>
      <c r="B54" s="2">
        <v>0.21234129869999999</v>
      </c>
      <c r="C54" s="2">
        <v>0.21297117090000001</v>
      </c>
      <c r="D54" s="2">
        <v>0.20258430320000001</v>
      </c>
      <c r="E54" s="2">
        <v>0.20573401529999999</v>
      </c>
      <c r="G54" s="2">
        <v>0.19678119529999999</v>
      </c>
      <c r="H54" s="2">
        <v>0.1845781517</v>
      </c>
      <c r="I54" s="2">
        <v>0.2031298903</v>
      </c>
      <c r="J54" s="2">
        <v>0.17651672939999999</v>
      </c>
      <c r="L54" s="2">
        <v>0.20103876530000001</v>
      </c>
      <c r="M54" s="2">
        <v>0.18276607310000001</v>
      </c>
      <c r="N54" s="2">
        <v>0.20826964910000001</v>
      </c>
      <c r="O54" s="2">
        <v>0.17381092100000001</v>
      </c>
    </row>
    <row r="55" spans="1:15">
      <c r="A55" s="2">
        <f t="shared" si="0"/>
        <v>98</v>
      </c>
      <c r="B55" s="2">
        <v>0.2146901366</v>
      </c>
      <c r="C55" s="2">
        <v>0.2143014862</v>
      </c>
      <c r="D55" s="2">
        <v>0.20713340860000001</v>
      </c>
      <c r="E55" s="2">
        <v>0.2087786395</v>
      </c>
      <c r="G55" s="2">
        <v>0.19790277549999999</v>
      </c>
      <c r="H55" s="2">
        <v>0.17998507029999999</v>
      </c>
      <c r="I55" s="2">
        <v>0.20242143030000001</v>
      </c>
      <c r="J55" s="2">
        <v>0.1742868608</v>
      </c>
      <c r="L55" s="2">
        <v>0.2048794622</v>
      </c>
      <c r="M55" s="2">
        <v>0.18190924720000001</v>
      </c>
      <c r="N55" s="2">
        <v>0.211137252</v>
      </c>
      <c r="O55" s="2">
        <v>0.17423703400000001</v>
      </c>
    </row>
    <row r="56" spans="1:15">
      <c r="A56" s="2">
        <f t="shared" si="0"/>
        <v>99</v>
      </c>
      <c r="B56" s="2">
        <v>0.2172609381</v>
      </c>
      <c r="C56" s="2">
        <v>0.21522762149999999</v>
      </c>
      <c r="D56" s="2">
        <v>0.20979495449999999</v>
      </c>
      <c r="E56" s="2">
        <v>0.20980974090000001</v>
      </c>
      <c r="G56" s="2">
        <v>0.19751344709999999</v>
      </c>
      <c r="H56" s="2">
        <v>0.1784654849</v>
      </c>
      <c r="I56" s="2">
        <v>0.20182167470000001</v>
      </c>
      <c r="J56" s="2">
        <v>0.1730963408</v>
      </c>
      <c r="L56" s="2">
        <v>0.2107289916</v>
      </c>
      <c r="M56" s="2">
        <v>0.1920468877</v>
      </c>
      <c r="N56" s="2">
        <v>0.2162802835</v>
      </c>
      <c r="O56" s="2">
        <v>0.1849957552</v>
      </c>
    </row>
    <row r="57" spans="1:15">
      <c r="A57" s="2">
        <f t="shared" si="0"/>
        <v>100</v>
      </c>
      <c r="B57" s="2">
        <v>0.21504593259999999</v>
      </c>
      <c r="C57" s="2">
        <v>0.21387714829999999</v>
      </c>
      <c r="D57" s="2">
        <v>0.2074984846</v>
      </c>
      <c r="E57" s="2">
        <v>0.2083954174</v>
      </c>
      <c r="G57" s="2">
        <v>0.19708883620000001</v>
      </c>
      <c r="H57" s="2">
        <v>0.1903264153</v>
      </c>
      <c r="I57" s="2">
        <v>0.2011962239</v>
      </c>
      <c r="J57" s="2">
        <v>0.184842272</v>
      </c>
      <c r="L57" s="2">
        <v>0.20950241610000001</v>
      </c>
      <c r="M57" s="2">
        <v>0.18997875440000001</v>
      </c>
      <c r="N57" s="2">
        <v>0.2153127275</v>
      </c>
      <c r="O57" s="2">
        <v>0.18263051199999999</v>
      </c>
    </row>
    <row r="58" spans="1:15">
      <c r="A58" s="2">
        <f t="shared" si="0"/>
        <v>101</v>
      </c>
      <c r="B58" s="2">
        <v>0.2209970557</v>
      </c>
      <c r="C58" s="2">
        <v>0.2187817786</v>
      </c>
      <c r="D58" s="2">
        <v>0.21066135529999999</v>
      </c>
      <c r="E58" s="2">
        <v>0.21138185949999999</v>
      </c>
      <c r="G58" s="2">
        <v>0.20242989019999999</v>
      </c>
      <c r="H58" s="2">
        <v>0.1965326063</v>
      </c>
      <c r="I58" s="2">
        <v>0.20852556990000001</v>
      </c>
      <c r="J58" s="2">
        <v>0.18837039959999999</v>
      </c>
      <c r="L58" s="2">
        <v>0.20010979249999999</v>
      </c>
      <c r="M58" s="2">
        <v>0.1768788255</v>
      </c>
      <c r="N58" s="2">
        <v>0.20718516889999999</v>
      </c>
      <c r="O58" s="2">
        <v>0.16814546750000001</v>
      </c>
    </row>
    <row r="59" spans="1:15">
      <c r="A59" s="2">
        <f t="shared" si="0"/>
        <v>102</v>
      </c>
      <c r="B59" s="2">
        <v>0.2255733758</v>
      </c>
      <c r="C59" s="2">
        <v>0.22183955480000001</v>
      </c>
      <c r="D59" s="2">
        <v>0.21745004979999999</v>
      </c>
      <c r="E59" s="2">
        <v>0.2160905541</v>
      </c>
      <c r="G59" s="2">
        <v>0.2040360088</v>
      </c>
      <c r="H59" s="2">
        <v>0.19164621600000001</v>
      </c>
      <c r="I59" s="2">
        <v>0.2085898457</v>
      </c>
      <c r="J59" s="2">
        <v>0.18564306150000001</v>
      </c>
      <c r="L59" s="2">
        <v>0.20072193299999999</v>
      </c>
      <c r="M59" s="2">
        <v>0.16646151810000001</v>
      </c>
      <c r="N59" s="2">
        <v>0.20638428680000001</v>
      </c>
      <c r="O59" s="2">
        <v>0.1598154363</v>
      </c>
    </row>
    <row r="60" spans="1:15">
      <c r="A60" s="2">
        <f t="shared" si="0"/>
        <v>103</v>
      </c>
      <c r="B60" s="2">
        <v>0.2211540236</v>
      </c>
      <c r="C60" s="2">
        <v>0.21847246919999999</v>
      </c>
      <c r="D60" s="2">
        <v>0.21347369159999999</v>
      </c>
      <c r="E60" s="2">
        <v>0.2129901213</v>
      </c>
      <c r="G60" s="2">
        <v>0.2045234812</v>
      </c>
      <c r="H60" s="2">
        <v>0.19900038840000001</v>
      </c>
      <c r="I60" s="2">
        <v>0.20939323739999999</v>
      </c>
      <c r="J60" s="2">
        <v>0.19240411639999999</v>
      </c>
      <c r="L60" s="2">
        <v>0.20428854029999999</v>
      </c>
      <c r="M60" s="2">
        <v>0.1791355939</v>
      </c>
      <c r="N60" s="2">
        <v>0.21057382899999999</v>
      </c>
      <c r="O60" s="2">
        <v>0.1713693355</v>
      </c>
    </row>
    <row r="61" spans="1:15">
      <c r="A61" s="2">
        <f t="shared" si="0"/>
        <v>104</v>
      </c>
      <c r="B61" s="2">
        <v>0.2310407927</v>
      </c>
      <c r="C61" s="2">
        <v>0.22389919350000001</v>
      </c>
      <c r="D61" s="2">
        <v>0.2232410782</v>
      </c>
      <c r="E61" s="2">
        <v>0.2184199181</v>
      </c>
      <c r="G61" s="2">
        <v>0.2093017012</v>
      </c>
      <c r="H61" s="2">
        <v>0.2012877716</v>
      </c>
      <c r="I61" s="2">
        <v>0.21416396309999999</v>
      </c>
      <c r="J61" s="2">
        <v>0.19478137300000001</v>
      </c>
      <c r="L61" s="2">
        <v>0.202485104</v>
      </c>
      <c r="M61" s="2">
        <v>0.1679416953</v>
      </c>
      <c r="N61" s="2">
        <v>0.20803771439999999</v>
      </c>
      <c r="O61" s="2">
        <v>0.1614600427</v>
      </c>
    </row>
    <row r="62" spans="1:15">
      <c r="A62" s="2">
        <f t="shared" si="0"/>
        <v>105</v>
      </c>
      <c r="B62" s="2">
        <v>0.22325500600000001</v>
      </c>
      <c r="C62" s="2">
        <v>0.21796854660000001</v>
      </c>
      <c r="D62" s="2">
        <v>0.21414732389999999</v>
      </c>
      <c r="E62" s="2">
        <v>0.21149090940000001</v>
      </c>
      <c r="G62" s="2">
        <v>0.2022728348</v>
      </c>
      <c r="H62" s="2">
        <v>0.18908795989999999</v>
      </c>
      <c r="I62" s="2">
        <v>0.2081981836</v>
      </c>
      <c r="J62" s="2">
        <v>0.1813886753</v>
      </c>
      <c r="L62" s="2">
        <v>0.2158718144</v>
      </c>
      <c r="M62" s="2">
        <v>0.19342311849999999</v>
      </c>
      <c r="N62" s="2">
        <v>0.22296753790000001</v>
      </c>
      <c r="O62" s="2">
        <v>0.1844408894</v>
      </c>
    </row>
    <row r="63" spans="1:15">
      <c r="A63" s="2">
        <f t="shared" si="0"/>
        <v>106</v>
      </c>
      <c r="B63" s="2">
        <v>0.23030956299999999</v>
      </c>
      <c r="C63" s="2">
        <v>0.22267602819999999</v>
      </c>
      <c r="D63" s="2">
        <v>0.22362320969999999</v>
      </c>
      <c r="E63" s="2">
        <v>0.21804848339999999</v>
      </c>
      <c r="G63" s="2">
        <v>0.20604712610000001</v>
      </c>
      <c r="H63" s="2">
        <v>0.1974658252</v>
      </c>
      <c r="I63" s="2">
        <v>0.21028438429999999</v>
      </c>
      <c r="J63" s="2">
        <v>0.1917183274</v>
      </c>
      <c r="L63" s="2">
        <v>0.21378317569999999</v>
      </c>
      <c r="M63" s="2">
        <v>0.19473487419999999</v>
      </c>
      <c r="N63" s="2">
        <v>0.21903951299999999</v>
      </c>
      <c r="O63" s="2">
        <v>0.18783801219999999</v>
      </c>
    </row>
    <row r="64" spans="1:15">
      <c r="A64" s="2">
        <f t="shared" si="0"/>
        <v>107</v>
      </c>
      <c r="B64" s="2">
        <v>0.23551290499999999</v>
      </c>
      <c r="C64" s="2">
        <v>0.22524954629999999</v>
      </c>
      <c r="D64" s="2">
        <v>0.2285516695</v>
      </c>
      <c r="E64" s="2">
        <v>0.22054488859999999</v>
      </c>
      <c r="G64" s="2">
        <v>0.20689834409999999</v>
      </c>
      <c r="H64" s="2">
        <v>0.20145630170000001</v>
      </c>
      <c r="I64" s="2">
        <v>0.2109011885</v>
      </c>
      <c r="J64" s="2">
        <v>0.19594624190000001</v>
      </c>
      <c r="L64" s="2">
        <v>0.220470426</v>
      </c>
      <c r="M64" s="2">
        <v>0.200091931</v>
      </c>
      <c r="N64" s="2">
        <v>0.22595828479999999</v>
      </c>
      <c r="O64" s="2">
        <v>0.1928818088</v>
      </c>
    </row>
    <row r="65" spans="1:15">
      <c r="A65" s="2">
        <f t="shared" si="0"/>
        <v>108</v>
      </c>
      <c r="B65" s="2">
        <v>0.21920975200000001</v>
      </c>
      <c r="C65" s="2">
        <v>0.21544592849999999</v>
      </c>
      <c r="D65" s="2">
        <v>0.21326004500000001</v>
      </c>
      <c r="E65" s="2">
        <v>0.21130836589999999</v>
      </c>
      <c r="G65" s="2">
        <v>0.2100003922</v>
      </c>
      <c r="H65" s="2">
        <v>0.203808287</v>
      </c>
      <c r="I65" s="2">
        <v>0.21397350279999999</v>
      </c>
      <c r="J65" s="2">
        <v>0.19834686300000001</v>
      </c>
      <c r="L65" s="2">
        <v>0.21581546360000001</v>
      </c>
      <c r="M65" s="2">
        <v>0.18936476429999999</v>
      </c>
      <c r="N65" s="2">
        <v>0.22098877219999999</v>
      </c>
      <c r="O65" s="2">
        <v>0.18280000339999999</v>
      </c>
    </row>
    <row r="66" spans="1:15">
      <c r="A66" s="2">
        <f t="shared" si="0"/>
        <v>109</v>
      </c>
      <c r="B66" s="2">
        <v>0.233812301</v>
      </c>
      <c r="C66" s="2">
        <v>0.22315247499999999</v>
      </c>
      <c r="D66" s="2">
        <v>0.22584765500000001</v>
      </c>
      <c r="E66" s="2">
        <v>0.2177163319</v>
      </c>
      <c r="G66" s="2">
        <v>0.2183633861</v>
      </c>
      <c r="H66" s="2">
        <v>0.2158744906</v>
      </c>
      <c r="I66" s="2">
        <v>0.22326576770000001</v>
      </c>
      <c r="J66" s="2">
        <v>0.20899112110000001</v>
      </c>
      <c r="L66" s="2">
        <v>0.21781622740000001</v>
      </c>
      <c r="M66" s="2">
        <v>0.1976782121</v>
      </c>
      <c r="N66" s="2">
        <v>0.22398089639999999</v>
      </c>
      <c r="O66" s="2">
        <v>0.18960628609999999</v>
      </c>
    </row>
    <row r="67" spans="1:15">
      <c r="A67" s="2">
        <f t="shared" si="0"/>
        <v>110</v>
      </c>
      <c r="B67" s="2">
        <v>0.2419789124</v>
      </c>
      <c r="C67" s="2">
        <v>0.22627842879999999</v>
      </c>
      <c r="D67" s="2">
        <v>0.23543657400000001</v>
      </c>
      <c r="E67" s="2">
        <v>0.22191899609999999</v>
      </c>
      <c r="G67" s="2">
        <v>0.22173385100000001</v>
      </c>
      <c r="H67" s="2">
        <v>0.2253134131</v>
      </c>
      <c r="I67" s="2">
        <v>0.22515267110000001</v>
      </c>
      <c r="J67" s="2">
        <v>0.2203326719</v>
      </c>
      <c r="L67" s="2">
        <v>0.23532866729999999</v>
      </c>
      <c r="M67" s="2">
        <v>0.22397692529999999</v>
      </c>
      <c r="N67" s="2">
        <v>0.24083225450000001</v>
      </c>
      <c r="O67" s="2">
        <v>0.2163562228</v>
      </c>
    </row>
    <row r="68" spans="1:15">
      <c r="A68" s="2">
        <f t="shared" si="0"/>
        <v>111</v>
      </c>
      <c r="B68" s="2">
        <v>0.2412201185</v>
      </c>
      <c r="C68" s="2">
        <v>0.22685706850000001</v>
      </c>
      <c r="D68" s="2">
        <v>0.2351012915</v>
      </c>
      <c r="E68" s="2">
        <v>0.22275236470000001</v>
      </c>
      <c r="G68" s="2">
        <v>0.2162566665</v>
      </c>
      <c r="H68" s="2">
        <v>0.21184181560000001</v>
      </c>
      <c r="I68" s="2">
        <v>0.21940732160000001</v>
      </c>
      <c r="J68" s="2">
        <v>0.20742637420000001</v>
      </c>
      <c r="L68" s="2">
        <v>0.23149560280000001</v>
      </c>
      <c r="M68" s="2">
        <v>0.2185621532</v>
      </c>
      <c r="N68" s="2">
        <v>0.23685252139999999</v>
      </c>
      <c r="O68" s="2">
        <v>0.21123798260000001</v>
      </c>
    </row>
    <row r="69" spans="1:15">
      <c r="A69" s="2">
        <f t="shared" si="0"/>
        <v>112</v>
      </c>
      <c r="B69" s="2">
        <v>0.24235216379999999</v>
      </c>
      <c r="C69" s="2">
        <v>0.22792544649999999</v>
      </c>
      <c r="D69" s="2">
        <v>0.2367664676</v>
      </c>
      <c r="E69" s="2">
        <v>0.22420374940000001</v>
      </c>
      <c r="G69" s="2">
        <v>0.21668534419999999</v>
      </c>
      <c r="H69" s="2">
        <v>0.20986749120000001</v>
      </c>
      <c r="I69" s="2">
        <v>0.21965521199999999</v>
      </c>
      <c r="J69" s="2">
        <v>0.20568654140000001</v>
      </c>
      <c r="L69" s="2">
        <v>0.23249851129999999</v>
      </c>
      <c r="M69" s="2">
        <v>0.21821150189999999</v>
      </c>
      <c r="N69" s="2">
        <v>0.23731398579999999</v>
      </c>
      <c r="O69" s="2">
        <v>0.21164139670000001</v>
      </c>
    </row>
    <row r="70" spans="1:15">
      <c r="A70" s="2">
        <f t="shared" si="0"/>
        <v>113</v>
      </c>
      <c r="B70" s="2">
        <v>0.23223236119999999</v>
      </c>
      <c r="C70" s="2">
        <v>0.22129757310000001</v>
      </c>
      <c r="D70" s="2">
        <v>0.22568853050000001</v>
      </c>
      <c r="E70" s="2">
        <v>0.2168808099</v>
      </c>
      <c r="G70" s="2">
        <v>0.21369402579999999</v>
      </c>
      <c r="H70" s="2">
        <v>0.19637012609999999</v>
      </c>
      <c r="I70" s="2">
        <v>0.21725035370000001</v>
      </c>
      <c r="J70" s="2">
        <v>0.19165663150000001</v>
      </c>
      <c r="L70" s="2">
        <v>0.2275286192</v>
      </c>
      <c r="M70" s="2">
        <v>0.2183726745</v>
      </c>
      <c r="N70" s="2">
        <v>0.23334204950000001</v>
      </c>
      <c r="O70" s="2">
        <v>0.21029204600000001</v>
      </c>
    </row>
    <row r="71" spans="1:15">
      <c r="A71" s="2">
        <f t="shared" ref="A71:A109" si="1">A70+1</f>
        <v>114</v>
      </c>
      <c r="B71" s="2">
        <v>0.23299960419999999</v>
      </c>
      <c r="C71" s="2">
        <v>0.2265343356</v>
      </c>
      <c r="D71" s="2">
        <v>0.2275796259</v>
      </c>
      <c r="E71" s="2">
        <v>0.2228071284</v>
      </c>
      <c r="G71" s="2">
        <v>0.2121655455</v>
      </c>
      <c r="H71" s="2">
        <v>0.20269159580000001</v>
      </c>
      <c r="I71" s="2">
        <v>0.21502696600000001</v>
      </c>
      <c r="J71" s="2">
        <v>0.19870830179999999</v>
      </c>
      <c r="L71" s="2">
        <v>0.22472950759999999</v>
      </c>
      <c r="M71" s="2">
        <v>0.20595566400000001</v>
      </c>
      <c r="N71" s="2">
        <v>0.22846466269999999</v>
      </c>
      <c r="O71" s="2">
        <v>0.2009554244</v>
      </c>
    </row>
    <row r="72" spans="1:15">
      <c r="A72" s="2">
        <f t="shared" si="1"/>
        <v>115</v>
      </c>
      <c r="B72" s="2">
        <v>0.22573672650000001</v>
      </c>
      <c r="C72" s="2">
        <v>0.22037132100000001</v>
      </c>
      <c r="D72" s="2">
        <v>0.2210384681</v>
      </c>
      <c r="E72" s="2">
        <v>0.21712076020000001</v>
      </c>
      <c r="G72" s="2">
        <v>0.21254090310000001</v>
      </c>
      <c r="H72" s="2">
        <v>0.2054505382</v>
      </c>
      <c r="I72" s="2">
        <v>0.21507108729999999</v>
      </c>
      <c r="J72" s="2">
        <v>0.20188697010000001</v>
      </c>
      <c r="L72" s="2">
        <v>0.23025942269999999</v>
      </c>
      <c r="M72" s="2">
        <v>0.20935971880000001</v>
      </c>
      <c r="N72" s="2">
        <v>0.2338197461</v>
      </c>
      <c r="O72" s="2">
        <v>0.2047029736</v>
      </c>
    </row>
    <row r="73" spans="1:15">
      <c r="A73" s="2">
        <f t="shared" si="1"/>
        <v>116</v>
      </c>
      <c r="B73" s="2">
        <v>0.2412277961</v>
      </c>
      <c r="C73" s="2">
        <v>0.22513045549999999</v>
      </c>
      <c r="D73" s="2">
        <v>0.236857975</v>
      </c>
      <c r="E73" s="2">
        <v>0.2222321857</v>
      </c>
      <c r="G73" s="2">
        <v>0.21317115049999999</v>
      </c>
      <c r="H73" s="2">
        <v>0.20960243200000001</v>
      </c>
      <c r="I73" s="2">
        <v>0.21531073079999999</v>
      </c>
      <c r="J73" s="2">
        <v>0.20647954190000001</v>
      </c>
      <c r="L73" s="2">
        <v>0.2226309528</v>
      </c>
      <c r="M73" s="2">
        <v>0.1939206614</v>
      </c>
      <c r="N73" s="2">
        <v>0.22551861379999999</v>
      </c>
      <c r="O73" s="2">
        <v>0.1902654248</v>
      </c>
    </row>
    <row r="74" spans="1:15">
      <c r="A74" s="2">
        <f t="shared" si="1"/>
        <v>117</v>
      </c>
      <c r="B74" s="2">
        <v>0.22495128180000001</v>
      </c>
      <c r="C74" s="2">
        <v>0.21908070700000001</v>
      </c>
      <c r="D74" s="2">
        <v>0.22006103969999999</v>
      </c>
      <c r="E74" s="2">
        <v>0.21571159840000001</v>
      </c>
      <c r="G74" s="2">
        <v>0.21340801570000001</v>
      </c>
      <c r="H74" s="2">
        <v>0.20674905469999999</v>
      </c>
      <c r="I74" s="2">
        <v>0.2156331018</v>
      </c>
      <c r="J74" s="2">
        <v>0.20360658540000001</v>
      </c>
      <c r="L74" s="2">
        <v>0.22810583779999999</v>
      </c>
      <c r="M74" s="2">
        <v>0.19472014209999999</v>
      </c>
      <c r="N74" s="2">
        <v>0.23143522599999999</v>
      </c>
      <c r="O74" s="2">
        <v>0.19052370229999999</v>
      </c>
    </row>
    <row r="75" spans="1:15">
      <c r="A75" s="2">
        <f t="shared" si="1"/>
        <v>118</v>
      </c>
      <c r="B75" s="2">
        <v>0.22887545109999999</v>
      </c>
      <c r="C75" s="2">
        <v>0.2185725198</v>
      </c>
      <c r="D75" s="2">
        <v>0.22503265380000001</v>
      </c>
      <c r="E75" s="2">
        <v>0.2159840559</v>
      </c>
      <c r="G75" s="2">
        <v>0.2148577988</v>
      </c>
      <c r="H75" s="2">
        <v>0.2184923396</v>
      </c>
      <c r="I75" s="2">
        <v>0.2166696524</v>
      </c>
      <c r="J75" s="2">
        <v>0.21577994110000001</v>
      </c>
      <c r="L75" s="2">
        <v>0.22806801830000001</v>
      </c>
      <c r="M75" s="2">
        <v>0.20546838349999999</v>
      </c>
      <c r="N75" s="2">
        <v>0.23106460149999999</v>
      </c>
      <c r="O75" s="2">
        <v>0.20145130889999999</v>
      </c>
    </row>
    <row r="76" spans="1:15">
      <c r="A76" s="2">
        <f t="shared" si="1"/>
        <v>119</v>
      </c>
      <c r="B76" s="2">
        <v>0.22932995880000001</v>
      </c>
      <c r="C76" s="2">
        <v>0.21986125209999999</v>
      </c>
      <c r="D76" s="2">
        <v>0.2259756802</v>
      </c>
      <c r="E76" s="2">
        <v>0.2175810943</v>
      </c>
      <c r="G76" s="2">
        <v>0.21501488229999999</v>
      </c>
      <c r="H76" s="2">
        <v>0.22658414369999999</v>
      </c>
      <c r="I76" s="2">
        <v>0.2170156936</v>
      </c>
      <c r="J76" s="2">
        <v>0.22349013300000001</v>
      </c>
      <c r="L76" s="2">
        <v>0.2359750766</v>
      </c>
      <c r="M76" s="2">
        <v>0.20919517060000001</v>
      </c>
      <c r="N76" s="2">
        <v>0.23925641070000001</v>
      </c>
      <c r="O76" s="2">
        <v>0.20486190970000001</v>
      </c>
    </row>
    <row r="77" spans="1:15">
      <c r="A77" s="2">
        <f t="shared" si="1"/>
        <v>120</v>
      </c>
      <c r="B77" s="2">
        <v>0.228294314</v>
      </c>
      <c r="C77" s="2">
        <v>0.21850212290000001</v>
      </c>
      <c r="D77" s="2">
        <v>0.22481187089999999</v>
      </c>
      <c r="E77" s="2">
        <v>0.21616299080000001</v>
      </c>
      <c r="G77" s="2">
        <v>0.2228558102</v>
      </c>
      <c r="H77" s="2">
        <v>0.2339291922</v>
      </c>
      <c r="I77" s="2">
        <v>0.22460332699999999</v>
      </c>
      <c r="J77" s="2">
        <v>0.23121783030000001</v>
      </c>
      <c r="L77" s="2">
        <v>0.24538635810000001</v>
      </c>
      <c r="M77" s="2">
        <v>0.2246935528</v>
      </c>
      <c r="N77" s="2">
        <v>0.24847528099999999</v>
      </c>
      <c r="O77" s="2">
        <v>0.22037586579999999</v>
      </c>
    </row>
    <row r="78" spans="1:15">
      <c r="A78" s="2">
        <f t="shared" si="1"/>
        <v>121</v>
      </c>
      <c r="B78" s="2">
        <v>0.2381947925</v>
      </c>
      <c r="C78" s="2">
        <v>0.22130817019999999</v>
      </c>
      <c r="D78" s="2">
        <v>0.2344819548</v>
      </c>
      <c r="E78" s="2">
        <v>0.218875929</v>
      </c>
      <c r="G78" s="2">
        <v>0.22940403840000001</v>
      </c>
      <c r="H78" s="2">
        <v>0.24422573359999999</v>
      </c>
      <c r="I78" s="2">
        <v>0.23144965279999999</v>
      </c>
      <c r="J78" s="2">
        <v>0.24096319890000001</v>
      </c>
      <c r="L78" s="2">
        <v>0.2418360386</v>
      </c>
      <c r="M78" s="2">
        <v>0.21342243129999999</v>
      </c>
      <c r="N78" s="2">
        <v>0.24564339560000001</v>
      </c>
      <c r="O78" s="2">
        <v>0.20830233740000001</v>
      </c>
    </row>
    <row r="79" spans="1:15">
      <c r="A79" s="2">
        <f t="shared" si="1"/>
        <v>122</v>
      </c>
      <c r="B79" s="2">
        <v>0.23757808029999999</v>
      </c>
      <c r="C79" s="2">
        <v>0.22175445069999999</v>
      </c>
      <c r="D79" s="2">
        <v>0.23467099129999999</v>
      </c>
      <c r="E79" s="2">
        <v>0.21984384900000001</v>
      </c>
      <c r="G79" s="2">
        <v>0.23027578470000001</v>
      </c>
      <c r="H79" s="2">
        <v>0.2496040451</v>
      </c>
      <c r="I79" s="2">
        <v>0.23236362129999999</v>
      </c>
      <c r="J79" s="2">
        <v>0.24621219280000001</v>
      </c>
      <c r="L79" s="2">
        <v>0.24031543699999999</v>
      </c>
      <c r="M79" s="2">
        <v>0.21507200430000001</v>
      </c>
      <c r="N79" s="2">
        <v>0.2432965356</v>
      </c>
      <c r="O79" s="2">
        <v>0.21094390339999999</v>
      </c>
    </row>
    <row r="80" spans="1:15">
      <c r="A80" s="2">
        <f t="shared" si="1"/>
        <v>123</v>
      </c>
      <c r="B80" s="2">
        <v>0.24063965130000001</v>
      </c>
      <c r="C80" s="2">
        <v>0.22063813600000001</v>
      </c>
      <c r="D80" s="2">
        <v>0.23797844269999999</v>
      </c>
      <c r="E80" s="2">
        <v>0.2189200768</v>
      </c>
      <c r="G80" s="2">
        <v>0.24118564479999999</v>
      </c>
      <c r="H80" s="2">
        <v>0.26236142569999998</v>
      </c>
      <c r="I80" s="2">
        <v>0.2426858469</v>
      </c>
      <c r="J80" s="2">
        <v>0.2599093368</v>
      </c>
      <c r="L80" s="2">
        <v>0.238672368</v>
      </c>
      <c r="M80" s="2">
        <v>0.20594396249999999</v>
      </c>
      <c r="N80" s="2">
        <v>0.24178197670000001</v>
      </c>
      <c r="O80" s="2">
        <v>0.20180218720000001</v>
      </c>
    </row>
    <row r="81" spans="1:15">
      <c r="A81" s="2">
        <f t="shared" si="1"/>
        <v>124</v>
      </c>
      <c r="B81" s="2">
        <v>0.24306334199999999</v>
      </c>
      <c r="C81" s="2">
        <v>0.22289328959999999</v>
      </c>
      <c r="D81" s="2">
        <v>0.2408023598</v>
      </c>
      <c r="E81" s="2">
        <v>0.22144937849999999</v>
      </c>
      <c r="G81" s="2">
        <v>0.2346863569</v>
      </c>
      <c r="H81" s="2">
        <v>0.248779267</v>
      </c>
      <c r="I81" s="2">
        <v>0.2358136163</v>
      </c>
      <c r="J81" s="2">
        <v>0.2469713691</v>
      </c>
      <c r="L81" s="2">
        <v>0.2356077358</v>
      </c>
      <c r="M81" s="2">
        <v>0.2126431634</v>
      </c>
      <c r="N81" s="2">
        <v>0.23821003369999999</v>
      </c>
      <c r="O81" s="2">
        <v>0.20906760969999999</v>
      </c>
    </row>
    <row r="82" spans="1:15">
      <c r="A82" s="2">
        <f t="shared" si="1"/>
        <v>125</v>
      </c>
      <c r="B82" s="2">
        <v>0.25441752179999999</v>
      </c>
      <c r="C82" s="2">
        <v>0.2314099208</v>
      </c>
      <c r="D82" s="2">
        <v>0.25032794419999999</v>
      </c>
      <c r="E82" s="2">
        <v>0.22883015800000001</v>
      </c>
      <c r="G82" s="2">
        <v>0.22900281350000001</v>
      </c>
      <c r="H82" s="2">
        <v>0.23925437259999999</v>
      </c>
      <c r="I82" s="2">
        <v>0.2304476878</v>
      </c>
      <c r="J82" s="2">
        <v>0.2369841509</v>
      </c>
      <c r="L82" s="2">
        <v>0.23597249649999999</v>
      </c>
      <c r="M82" s="2">
        <v>0.21412317920000001</v>
      </c>
      <c r="N82" s="2">
        <v>0.2389575152</v>
      </c>
      <c r="O82" s="2">
        <v>0.20999649449999999</v>
      </c>
    </row>
    <row r="83" spans="1:15">
      <c r="A83" s="2">
        <f t="shared" si="1"/>
        <v>126</v>
      </c>
      <c r="B83" s="2">
        <v>0.2446885308</v>
      </c>
      <c r="C83" s="2">
        <v>0.22710200999999999</v>
      </c>
      <c r="D83" s="2">
        <v>0.24254325230000001</v>
      </c>
      <c r="E83" s="2">
        <v>0.22573041390000001</v>
      </c>
      <c r="G83" s="2">
        <v>0.23770812190000001</v>
      </c>
      <c r="H83" s="2">
        <v>0.26156680459999998</v>
      </c>
      <c r="I83" s="2">
        <v>0.2394977925</v>
      </c>
      <c r="J83" s="2">
        <v>0.2586152424</v>
      </c>
      <c r="L83" s="2">
        <v>0.2519130718</v>
      </c>
      <c r="M83" s="2">
        <v>0.24914800270000001</v>
      </c>
      <c r="N83" s="2">
        <v>0.25381601749999999</v>
      </c>
      <c r="O83" s="2">
        <v>0.24622333160000001</v>
      </c>
    </row>
    <row r="84" spans="1:15">
      <c r="A84" s="2">
        <f t="shared" si="1"/>
        <v>127</v>
      </c>
      <c r="B84" s="2">
        <v>0.25324163789999998</v>
      </c>
      <c r="C84" s="2">
        <v>0.23053265079999999</v>
      </c>
      <c r="D84" s="2">
        <v>0.25041964039999998</v>
      </c>
      <c r="E84" s="2">
        <v>0.22875885949999999</v>
      </c>
      <c r="G84" s="2">
        <v>0.23619537500000001</v>
      </c>
      <c r="H84" s="2">
        <v>0.25326032949999999</v>
      </c>
      <c r="I84" s="2">
        <v>0.23764465539999999</v>
      </c>
      <c r="J84" s="2">
        <v>0.25087216480000002</v>
      </c>
      <c r="L84" s="2">
        <v>0.23874731339999999</v>
      </c>
      <c r="M84" s="2">
        <v>0.2129889458</v>
      </c>
      <c r="N84" s="2">
        <v>0.2405737573</v>
      </c>
      <c r="O84" s="2">
        <v>0.2104309261</v>
      </c>
    </row>
    <row r="85" spans="1:15">
      <c r="A85" s="2">
        <f t="shared" si="1"/>
        <v>128</v>
      </c>
      <c r="B85" s="2">
        <v>0.25917936549999998</v>
      </c>
      <c r="C85" s="2">
        <v>0.23615924969999999</v>
      </c>
      <c r="D85" s="2">
        <v>0.25676005349999997</v>
      </c>
      <c r="E85" s="2">
        <v>0.23462706</v>
      </c>
      <c r="G85" s="2">
        <v>0.23713453209999999</v>
      </c>
      <c r="H85" s="2">
        <v>0.2549176937</v>
      </c>
      <c r="I85" s="2">
        <v>0.2386739232</v>
      </c>
      <c r="J85" s="2">
        <v>0.25242326110000002</v>
      </c>
      <c r="L85" s="2">
        <v>0.238907166</v>
      </c>
      <c r="M85" s="2">
        <v>0.21074999699999999</v>
      </c>
      <c r="N85" s="2">
        <v>0.2412899305</v>
      </c>
      <c r="O85" s="2">
        <v>0.20744336050000001</v>
      </c>
    </row>
    <row r="86" spans="1:15">
      <c r="A86" s="2">
        <f t="shared" si="1"/>
        <v>129</v>
      </c>
      <c r="B86" s="2">
        <v>0.2278818822</v>
      </c>
      <c r="C86" s="2">
        <v>0.21134747039999999</v>
      </c>
      <c r="D86" s="2">
        <v>0.2252545021</v>
      </c>
      <c r="E86" s="2">
        <v>0.2096709574</v>
      </c>
      <c r="G86" s="2">
        <v>0.2422678814</v>
      </c>
      <c r="H86" s="2">
        <v>0.26008390780000001</v>
      </c>
      <c r="I86" s="2">
        <v>0.24362344929999999</v>
      </c>
      <c r="J86" s="2">
        <v>0.25790216110000003</v>
      </c>
      <c r="L86" s="2">
        <v>0.2449144348</v>
      </c>
      <c r="M86" s="2">
        <v>0.23129937240000001</v>
      </c>
      <c r="N86" s="2">
        <v>0.24784548070000001</v>
      </c>
      <c r="O86" s="2">
        <v>0.22698303310000001</v>
      </c>
    </row>
    <row r="87" spans="1:15">
      <c r="A87" s="2">
        <f t="shared" si="1"/>
        <v>130</v>
      </c>
      <c r="B87" s="2">
        <v>0.2431515719</v>
      </c>
      <c r="C87" s="2">
        <v>0.22357544539999999</v>
      </c>
      <c r="D87" s="2">
        <v>0.2408501267</v>
      </c>
      <c r="E87" s="2">
        <v>0.222139374</v>
      </c>
      <c r="G87" s="2">
        <v>0.2412256502</v>
      </c>
      <c r="H87" s="2">
        <v>0.2511650547</v>
      </c>
      <c r="I87" s="2">
        <v>0.2425774701</v>
      </c>
      <c r="J87" s="2">
        <v>0.24904142709999999</v>
      </c>
      <c r="L87" s="2">
        <v>0.24904929349999999</v>
      </c>
      <c r="M87" s="2">
        <v>0.22119173950000001</v>
      </c>
      <c r="N87" s="2">
        <v>0.25087947980000003</v>
      </c>
      <c r="O87" s="2">
        <v>0.21859771380000001</v>
      </c>
    </row>
    <row r="88" spans="1:15">
      <c r="A88" s="2">
        <f t="shared" si="1"/>
        <v>131</v>
      </c>
      <c r="B88" s="2">
        <v>0.23128999619999999</v>
      </c>
      <c r="C88" s="2">
        <v>0.2143697353</v>
      </c>
      <c r="D88" s="2">
        <v>0.22899288840000001</v>
      </c>
      <c r="E88" s="2">
        <v>0.21292734490000001</v>
      </c>
      <c r="G88" s="2">
        <v>0.23151950869999999</v>
      </c>
      <c r="H88" s="2">
        <v>0.2335371983</v>
      </c>
      <c r="I88" s="2">
        <v>0.23285267579999999</v>
      </c>
      <c r="J88" s="2">
        <v>0.23149985910000001</v>
      </c>
      <c r="L88" s="2">
        <v>0.25409949079999999</v>
      </c>
      <c r="M88" s="2">
        <v>0.23089392650000001</v>
      </c>
      <c r="N88" s="2">
        <v>0.25695388860000001</v>
      </c>
      <c r="O88" s="2">
        <v>0.22676657010000001</v>
      </c>
    </row>
    <row r="89" spans="1:15">
      <c r="A89" s="2">
        <f t="shared" si="1"/>
        <v>132</v>
      </c>
      <c r="B89" s="2">
        <v>0.25072552399999998</v>
      </c>
      <c r="C89" s="2">
        <v>0.22861815730000001</v>
      </c>
      <c r="D89" s="2">
        <v>0.2479306094</v>
      </c>
      <c r="E89" s="2">
        <v>0.22687181910000001</v>
      </c>
      <c r="G89" s="2">
        <v>0.23166337980000001</v>
      </c>
      <c r="H89" s="2">
        <v>0.23414062599999999</v>
      </c>
      <c r="I89" s="2">
        <v>0.2327357072</v>
      </c>
      <c r="J89" s="2">
        <v>0.2324748633</v>
      </c>
      <c r="L89" s="2">
        <v>0.24375497839999999</v>
      </c>
      <c r="M89" s="2">
        <v>0.21113042909999999</v>
      </c>
      <c r="N89" s="2">
        <v>0.24600270220000001</v>
      </c>
      <c r="O89" s="2">
        <v>0.2079466998</v>
      </c>
    </row>
    <row r="90" spans="1:15">
      <c r="A90" s="2">
        <f t="shared" si="1"/>
        <v>133</v>
      </c>
      <c r="B90" s="2">
        <v>0.23752257979999999</v>
      </c>
      <c r="C90" s="2">
        <v>0.22026816390000001</v>
      </c>
      <c r="D90" s="2">
        <v>0.2347025794</v>
      </c>
      <c r="E90" s="2">
        <v>0.21849220729999999</v>
      </c>
      <c r="G90" s="2">
        <v>0.23250221139999999</v>
      </c>
      <c r="H90" s="2">
        <v>0.2377077883</v>
      </c>
      <c r="I90" s="2">
        <v>0.2336535901</v>
      </c>
      <c r="J90" s="2">
        <v>0.23588760219999999</v>
      </c>
      <c r="L90" s="2">
        <v>0.24419666640000001</v>
      </c>
      <c r="M90" s="2">
        <v>0.21293049119999999</v>
      </c>
      <c r="N90" s="2">
        <v>0.2470447727</v>
      </c>
      <c r="O90" s="2">
        <v>0.2088739205</v>
      </c>
    </row>
    <row r="91" spans="1:15">
      <c r="A91" s="2">
        <f t="shared" si="1"/>
        <v>134</v>
      </c>
      <c r="B91" s="2">
        <v>0.23076643969999999</v>
      </c>
      <c r="C91" s="2">
        <v>0.21778927789999999</v>
      </c>
      <c r="D91" s="2">
        <v>0.22876267729999999</v>
      </c>
      <c r="E91" s="2">
        <v>0.21652488549999999</v>
      </c>
      <c r="G91" s="2">
        <v>0.23078606569999999</v>
      </c>
      <c r="H91" s="2">
        <v>0.24030684029999999</v>
      </c>
      <c r="I91" s="2">
        <v>0.23157604879999999</v>
      </c>
      <c r="J91" s="2">
        <v>0.23902622379999999</v>
      </c>
      <c r="L91" s="2">
        <v>0.2474429937</v>
      </c>
      <c r="M91" s="2">
        <v>0.2137266887</v>
      </c>
      <c r="N91" s="2">
        <v>0.24974735000000001</v>
      </c>
      <c r="O91" s="2">
        <v>0.21041139540000001</v>
      </c>
    </row>
    <row r="92" spans="1:15">
      <c r="A92" s="2">
        <f t="shared" si="1"/>
        <v>135</v>
      </c>
      <c r="B92" s="2">
        <v>0.24683774410000001</v>
      </c>
      <c r="C92" s="2">
        <v>0.2244714005</v>
      </c>
      <c r="D92" s="2">
        <v>0.2445947822</v>
      </c>
      <c r="E92" s="2">
        <v>0.22312420769999999</v>
      </c>
      <c r="G92" s="2">
        <v>0.23843154289999999</v>
      </c>
      <c r="H92" s="2">
        <v>0.25241079350000001</v>
      </c>
      <c r="I92" s="2">
        <v>0.23966571210000001</v>
      </c>
      <c r="J92" s="2">
        <v>0.25034200940000001</v>
      </c>
      <c r="L92" s="2">
        <v>0.25107647700000002</v>
      </c>
      <c r="M92" s="2">
        <v>0.21805022239999999</v>
      </c>
      <c r="N92" s="2">
        <v>0.25326765800000001</v>
      </c>
      <c r="O92" s="2">
        <v>0.2148814278</v>
      </c>
    </row>
    <row r="93" spans="1:15">
      <c r="A93" s="2">
        <f t="shared" si="1"/>
        <v>136</v>
      </c>
      <c r="B93" s="2">
        <v>0.25939474559999998</v>
      </c>
      <c r="C93" s="2">
        <v>0.23665148620000001</v>
      </c>
      <c r="D93" s="2">
        <v>0.25704758170000003</v>
      </c>
      <c r="E93" s="2">
        <v>0.2352503507</v>
      </c>
      <c r="G93" s="2">
        <v>0.24499151629999999</v>
      </c>
      <c r="H93" s="2">
        <v>0.26472731300000002</v>
      </c>
      <c r="I93" s="2">
        <v>0.24598110079999999</v>
      </c>
      <c r="J93" s="2">
        <v>0.26304139659999998</v>
      </c>
      <c r="L93" s="2">
        <v>0.26109302870000001</v>
      </c>
      <c r="M93" s="2">
        <v>0.2435954562</v>
      </c>
      <c r="N93" s="2">
        <v>0.26363779700000001</v>
      </c>
      <c r="O93" s="2">
        <v>0.23961779220000001</v>
      </c>
    </row>
    <row r="94" spans="1:15">
      <c r="A94" s="2">
        <f t="shared" si="1"/>
        <v>137</v>
      </c>
      <c r="B94" s="2">
        <v>0.26992048210000003</v>
      </c>
      <c r="C94" s="2">
        <v>0.24147170870000001</v>
      </c>
      <c r="D94" s="2">
        <v>0.26666831410000003</v>
      </c>
      <c r="E94" s="2">
        <v>0.23955067930000001</v>
      </c>
      <c r="G94" s="2">
        <v>0.26213204979999999</v>
      </c>
      <c r="H94" s="2">
        <v>0.2944781118</v>
      </c>
      <c r="I94" s="2">
        <v>0.26312902090000001</v>
      </c>
      <c r="J94" s="2">
        <v>0.29269629660000002</v>
      </c>
      <c r="L94" s="2">
        <v>0.25978005139999999</v>
      </c>
      <c r="M94" s="2">
        <v>0.2581015056</v>
      </c>
      <c r="N94" s="2">
        <v>0.26270712499999999</v>
      </c>
      <c r="O94" s="2">
        <v>0.25337020310000002</v>
      </c>
    </row>
    <row r="95" spans="1:15">
      <c r="A95" s="2">
        <f t="shared" si="1"/>
        <v>138</v>
      </c>
      <c r="B95" s="2">
        <v>0.26490073710000001</v>
      </c>
      <c r="C95" s="2">
        <v>0.2386118039</v>
      </c>
      <c r="D95" s="2">
        <v>0.26244657980000002</v>
      </c>
      <c r="E95" s="2">
        <v>0.23714573899999999</v>
      </c>
      <c r="G95" s="2">
        <v>0.24903050060000001</v>
      </c>
      <c r="H95" s="2">
        <v>0.27436772320000002</v>
      </c>
      <c r="I95" s="2">
        <v>0.2498710247</v>
      </c>
      <c r="J95" s="2">
        <v>0.27287126420000002</v>
      </c>
      <c r="L95" s="2">
        <v>0.23984410810000001</v>
      </c>
      <c r="M95" s="2">
        <v>0.2120664763</v>
      </c>
      <c r="N95" s="2">
        <v>0.2421104204</v>
      </c>
      <c r="O95" s="2">
        <v>0.20867757540000001</v>
      </c>
    </row>
    <row r="96" spans="1:15">
      <c r="A96" s="2">
        <f t="shared" si="1"/>
        <v>139</v>
      </c>
      <c r="B96" s="2">
        <v>0.27826969340000002</v>
      </c>
      <c r="C96" s="2">
        <v>0.24185547020000001</v>
      </c>
      <c r="D96" s="2">
        <v>0.27578228469999999</v>
      </c>
      <c r="E96" s="2">
        <v>0.2404311247</v>
      </c>
      <c r="G96" s="2">
        <v>0.2517994315</v>
      </c>
      <c r="H96" s="2">
        <v>0.28154289100000002</v>
      </c>
      <c r="I96" s="2">
        <v>0.25241737689999999</v>
      </c>
      <c r="J96" s="2">
        <v>0.28041335299999998</v>
      </c>
      <c r="L96" s="2">
        <v>0.2540414876</v>
      </c>
      <c r="M96" s="2">
        <v>0.2315127498</v>
      </c>
      <c r="N96" s="2">
        <v>0.25631227810000001</v>
      </c>
      <c r="O96" s="2">
        <v>0.2279855123</v>
      </c>
    </row>
    <row r="97" spans="1:15">
      <c r="A97" s="2">
        <f t="shared" si="1"/>
        <v>140</v>
      </c>
      <c r="B97" s="2">
        <v>0.26669767129999999</v>
      </c>
      <c r="C97" s="2">
        <v>0.24202881709999999</v>
      </c>
      <c r="D97" s="2">
        <v>0.26435871599999999</v>
      </c>
      <c r="E97" s="2">
        <v>0.24061189089999999</v>
      </c>
      <c r="G97" s="2">
        <v>0.25311660330000002</v>
      </c>
      <c r="H97" s="2">
        <v>0.28136212500000002</v>
      </c>
      <c r="I97" s="2">
        <v>0.25346789240000001</v>
      </c>
      <c r="J97" s="2">
        <v>0.28062287029999999</v>
      </c>
      <c r="L97" s="2">
        <v>0.233091399</v>
      </c>
      <c r="M97" s="2">
        <v>0.1914374137</v>
      </c>
      <c r="N97" s="2">
        <v>0.2357506647</v>
      </c>
      <c r="O97" s="2">
        <v>0.18775029500000001</v>
      </c>
    </row>
    <row r="98" spans="1:15">
      <c r="A98" s="2">
        <f t="shared" si="1"/>
        <v>141</v>
      </c>
      <c r="B98" s="2">
        <v>0.27901090979999998</v>
      </c>
      <c r="C98" s="2">
        <v>0.24497570860000001</v>
      </c>
      <c r="D98" s="2">
        <v>0.27736262880000001</v>
      </c>
      <c r="E98" s="2">
        <v>0.24401899830000001</v>
      </c>
      <c r="G98" s="2">
        <v>0.24904447560000001</v>
      </c>
      <c r="H98" s="2">
        <v>0.27908955740000002</v>
      </c>
      <c r="I98" s="2">
        <v>0.25007572379999998</v>
      </c>
      <c r="J98" s="2">
        <v>0.27718417439999998</v>
      </c>
      <c r="L98" s="2">
        <v>0.22212547169999999</v>
      </c>
      <c r="M98" s="2">
        <v>0.18384027880000001</v>
      </c>
      <c r="N98" s="2">
        <v>0.22441617480000001</v>
      </c>
      <c r="O98" s="2">
        <v>0.18071171110000001</v>
      </c>
    </row>
    <row r="99" spans="1:15">
      <c r="A99" s="2">
        <f t="shared" si="1"/>
        <v>142</v>
      </c>
      <c r="B99" s="2">
        <v>0.27843197669999997</v>
      </c>
      <c r="C99" s="2">
        <v>0.24135541939999999</v>
      </c>
      <c r="D99" s="2">
        <v>0.27691645939999998</v>
      </c>
      <c r="E99" s="2">
        <v>0.24049285889999999</v>
      </c>
      <c r="G99" s="2">
        <v>0.2435362804</v>
      </c>
      <c r="H99" s="2">
        <v>0.26814610119999999</v>
      </c>
      <c r="I99" s="2">
        <v>0.24441584529999999</v>
      </c>
      <c r="J99" s="2">
        <v>0.26654484070000001</v>
      </c>
      <c r="L99" s="2">
        <v>0.23218899379999999</v>
      </c>
      <c r="M99" s="2">
        <v>0.2117446332</v>
      </c>
      <c r="N99" s="2">
        <v>0.23424025749999999</v>
      </c>
      <c r="O99" s="2">
        <v>0.20865944080000001</v>
      </c>
    </row>
    <row r="100" spans="1:15">
      <c r="A100" s="2">
        <f t="shared" si="1"/>
        <v>143</v>
      </c>
      <c r="B100" s="2">
        <v>0.2926125671</v>
      </c>
      <c r="C100" s="2">
        <v>0.2455040121</v>
      </c>
      <c r="D100" s="2">
        <v>0.29087417399999999</v>
      </c>
      <c r="E100" s="2">
        <v>0.2445575995</v>
      </c>
      <c r="G100" s="2">
        <v>0.2402158935</v>
      </c>
      <c r="H100" s="2">
        <v>0.26318947209999999</v>
      </c>
      <c r="I100" s="2">
        <v>0.2410910463</v>
      </c>
      <c r="J100" s="2">
        <v>0.26159776359999998</v>
      </c>
      <c r="L100" s="2">
        <v>0.2312545641</v>
      </c>
      <c r="M100" s="2">
        <v>0.2110427496</v>
      </c>
      <c r="N100" s="2">
        <v>0.2331905856</v>
      </c>
      <c r="O100" s="2">
        <v>0.2081164693</v>
      </c>
    </row>
    <row r="101" spans="1:15">
      <c r="A101" s="2">
        <f t="shared" si="1"/>
        <v>144</v>
      </c>
      <c r="B101" s="2">
        <v>0.2694702155</v>
      </c>
      <c r="C101" s="2">
        <v>0.23599155999999999</v>
      </c>
      <c r="D101" s="2">
        <v>0.26864626400000002</v>
      </c>
      <c r="E101" s="2">
        <v>0.23553084099999999</v>
      </c>
      <c r="G101" s="2">
        <v>0.24114661130000001</v>
      </c>
      <c r="H101" s="2">
        <v>0.27344197920000002</v>
      </c>
      <c r="I101" s="2">
        <v>0.2420265704</v>
      </c>
      <c r="J101" s="2">
        <v>0.27176914050000001</v>
      </c>
      <c r="L101" s="2">
        <v>0.24662162360000001</v>
      </c>
      <c r="M101" s="2">
        <v>0.2237149588</v>
      </c>
      <c r="N101" s="2">
        <v>0.2482009781</v>
      </c>
      <c r="O101" s="2">
        <v>0.2212877768</v>
      </c>
    </row>
    <row r="102" spans="1:15">
      <c r="A102" s="2">
        <f t="shared" si="1"/>
        <v>145</v>
      </c>
      <c r="B102" s="2">
        <v>0.26457071659999998</v>
      </c>
      <c r="C102" s="2">
        <v>0.2357235027</v>
      </c>
      <c r="D102" s="2">
        <v>0.2626106829</v>
      </c>
      <c r="E102" s="2">
        <v>0.23461135429999999</v>
      </c>
      <c r="G102" s="2">
        <v>0.24478404949999999</v>
      </c>
      <c r="H102" s="2">
        <v>0.27584349120000001</v>
      </c>
      <c r="I102" s="2">
        <v>0.2455610047</v>
      </c>
      <c r="J102" s="2">
        <v>0.27440709140000002</v>
      </c>
      <c r="L102" s="2">
        <v>0.24360790500000001</v>
      </c>
      <c r="M102" s="2">
        <v>0.22545979099999999</v>
      </c>
      <c r="N102" s="2">
        <v>0.2456119789</v>
      </c>
      <c r="O102" s="2">
        <v>0.22230724439999999</v>
      </c>
    </row>
    <row r="103" spans="1:15">
      <c r="A103" s="2">
        <f t="shared" si="1"/>
        <v>146</v>
      </c>
      <c r="B103" s="2">
        <v>0.2631334756</v>
      </c>
      <c r="C103" s="2">
        <v>0.22866594439999999</v>
      </c>
      <c r="D103" s="2">
        <v>0.26167371239999998</v>
      </c>
      <c r="E103" s="2">
        <v>0.22786384479999999</v>
      </c>
      <c r="G103" s="2">
        <v>0.2366945097</v>
      </c>
      <c r="H103" s="2">
        <v>0.26715205800000003</v>
      </c>
      <c r="I103" s="2">
        <v>0.2374438908</v>
      </c>
      <c r="J103" s="2">
        <v>0.26577213690000001</v>
      </c>
      <c r="L103" s="2">
        <v>0.2429611747</v>
      </c>
      <c r="M103" s="2">
        <v>0.21459336130000001</v>
      </c>
      <c r="N103" s="2">
        <v>0.24428150730000001</v>
      </c>
      <c r="O103" s="2">
        <v>0.2125745245</v>
      </c>
    </row>
    <row r="104" spans="1:15">
      <c r="A104" s="2">
        <f t="shared" si="1"/>
        <v>147</v>
      </c>
      <c r="B104" s="2">
        <v>0.23825956770000001</v>
      </c>
      <c r="C104" s="2">
        <v>0.22128423790000001</v>
      </c>
      <c r="D104" s="2">
        <v>0.23692364339999999</v>
      </c>
      <c r="E104" s="2">
        <v>0.2205072777</v>
      </c>
      <c r="G104" s="2">
        <v>0.2327457218</v>
      </c>
      <c r="H104" s="2">
        <v>0.25720521590000001</v>
      </c>
      <c r="I104" s="2">
        <v>0.2334504584</v>
      </c>
      <c r="J104" s="2">
        <v>0.2559021427</v>
      </c>
      <c r="L104" s="2">
        <v>0.2489201526</v>
      </c>
      <c r="M104" s="2">
        <v>0.23197040839999999</v>
      </c>
      <c r="N104" s="2">
        <v>0.25016921009999998</v>
      </c>
      <c r="O104" s="2">
        <v>0.2300114405</v>
      </c>
    </row>
    <row r="105" spans="1:15">
      <c r="A105" s="2">
        <f t="shared" si="1"/>
        <v>148</v>
      </c>
      <c r="B105" s="2">
        <v>0.21869766960000001</v>
      </c>
      <c r="C105" s="2">
        <v>0.2077707178</v>
      </c>
      <c r="D105" s="2">
        <v>0.2176915596</v>
      </c>
      <c r="E105" s="2">
        <v>0.20718226749999999</v>
      </c>
      <c r="G105" s="2">
        <v>0.23795294450000001</v>
      </c>
      <c r="H105" s="2">
        <v>0.27157230999999998</v>
      </c>
      <c r="I105" s="2">
        <v>0.23849771850000001</v>
      </c>
      <c r="J105" s="2">
        <v>0.27054305709999998</v>
      </c>
      <c r="L105" s="2">
        <v>0.2469816846</v>
      </c>
      <c r="M105" s="2">
        <v>0.2244866425</v>
      </c>
      <c r="N105" s="2">
        <v>0.2482474807</v>
      </c>
      <c r="O105" s="2">
        <v>0.22252707199999999</v>
      </c>
    </row>
    <row r="106" spans="1:15">
      <c r="A106" s="2">
        <f t="shared" si="1"/>
        <v>149</v>
      </c>
      <c r="B106" s="2">
        <v>0.25035620980000001</v>
      </c>
      <c r="C106" s="2">
        <v>0.21228378910000001</v>
      </c>
      <c r="D106" s="2">
        <v>0.24775645869999999</v>
      </c>
      <c r="E106" s="2">
        <v>0.21094909919999999</v>
      </c>
      <c r="G106" s="2">
        <v>0.2125441824</v>
      </c>
      <c r="H106" s="2">
        <v>0.2247449021</v>
      </c>
      <c r="I106" s="2">
        <v>0.213351812</v>
      </c>
      <c r="J106" s="2">
        <v>0.22331217680000001</v>
      </c>
      <c r="L106" s="2">
        <v>0.2638139981</v>
      </c>
      <c r="M106" s="2">
        <v>0.24976066059999999</v>
      </c>
      <c r="N106" s="2">
        <v>0.26594396450000002</v>
      </c>
      <c r="O106" s="2">
        <v>0.2462869989</v>
      </c>
    </row>
    <row r="107" spans="1:15">
      <c r="A107" s="2">
        <f t="shared" si="1"/>
        <v>150</v>
      </c>
      <c r="B107" s="2">
        <v>0.258992055</v>
      </c>
      <c r="C107" s="2">
        <v>0.21946193110000001</v>
      </c>
      <c r="D107" s="2">
        <v>0.25679635509999998</v>
      </c>
      <c r="E107" s="2">
        <v>0.21836830209999999</v>
      </c>
      <c r="G107" s="2">
        <v>0.20973295410000001</v>
      </c>
      <c r="H107" s="2">
        <v>0.22832784840000001</v>
      </c>
      <c r="I107" s="2">
        <v>0.21020543289999999</v>
      </c>
      <c r="J107" s="2">
        <v>0.2274708946</v>
      </c>
      <c r="L107" s="2">
        <v>0.2642540552</v>
      </c>
      <c r="M107" s="2">
        <v>0.25781190970000001</v>
      </c>
      <c r="N107" s="2">
        <v>0.2656137066</v>
      </c>
      <c r="O107" s="2">
        <v>0.25552978920000002</v>
      </c>
    </row>
    <row r="108" spans="1:15">
      <c r="A108" s="2">
        <f t="shared" si="1"/>
        <v>151</v>
      </c>
      <c r="B108" s="2">
        <v>0.28153043080000001</v>
      </c>
      <c r="C108" s="2">
        <v>0.24596812100000001</v>
      </c>
      <c r="D108" s="2">
        <v>0.27772775049999998</v>
      </c>
      <c r="E108" s="2">
        <v>0.24400507229999999</v>
      </c>
      <c r="G108" s="2">
        <v>0.220175235</v>
      </c>
      <c r="H108" s="2">
        <v>0.19851854939999999</v>
      </c>
      <c r="I108" s="2">
        <v>0.2206004745</v>
      </c>
      <c r="J108" s="2">
        <v>0.1978441926</v>
      </c>
      <c r="L108" s="2">
        <v>0.24185640010000001</v>
      </c>
      <c r="M108" s="2">
        <v>0.19469901210000001</v>
      </c>
      <c r="N108" s="2">
        <v>0.2432903531</v>
      </c>
      <c r="O108" s="2">
        <v>0.19267740850000001</v>
      </c>
    </row>
    <row r="109" spans="1:15">
      <c r="A109" s="2">
        <f t="shared" si="1"/>
        <v>152</v>
      </c>
      <c r="B109" s="2">
        <v>0.29597647780000003</v>
      </c>
      <c r="C109" s="2">
        <v>0.25853177999999999</v>
      </c>
      <c r="D109" s="2">
        <v>0.2938199709</v>
      </c>
      <c r="E109" s="2">
        <v>0.2574394955</v>
      </c>
      <c r="G109" s="2">
        <v>0.234912119</v>
      </c>
      <c r="H109" s="2">
        <v>0.2300935238</v>
      </c>
      <c r="I109" s="2">
        <v>0.23539335780000001</v>
      </c>
      <c r="J109" s="2">
        <v>0.2292741972</v>
      </c>
      <c r="L109" s="2">
        <v>0.24586519400000001</v>
      </c>
      <c r="M109" s="2">
        <v>0.1987664355</v>
      </c>
      <c r="N109" s="2">
        <v>0.24738402740000001</v>
      </c>
      <c r="O109" s="2">
        <v>0.19659850509999999</v>
      </c>
    </row>
  </sheetData>
  <mergeCells count="3">
    <mergeCell ref="B3:E3"/>
    <mergeCell ref="G3:J3"/>
    <mergeCell ref="L3:O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topLeftCell="A32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5" t="s">
        <v>7</v>
      </c>
      <c r="C2" s="15"/>
      <c r="D2" s="15"/>
      <c r="E2" s="15"/>
      <c r="F2" s="5"/>
      <c r="G2" s="15" t="s">
        <v>5</v>
      </c>
      <c r="H2" s="15"/>
      <c r="I2" s="15"/>
      <c r="J2" s="15"/>
      <c r="K2" s="5"/>
      <c r="L2" s="15" t="s">
        <v>6</v>
      </c>
      <c r="M2" s="15"/>
      <c r="N2" s="15"/>
      <c r="O2" s="15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34</v>
      </c>
      <c r="J3" s="1" t="s">
        <v>32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share'!B6:B9)</f>
        <v>0.20196383055</v>
      </c>
      <c r="C5" s="8">
        <f>AVERAGE('Top 10% share'!C5:C8)</f>
        <v>0.20762075017500001</v>
      </c>
      <c r="D5" s="8">
        <f>AVERAGE('Top 10% share'!D5:D8)</f>
        <v>0.20055644712500001</v>
      </c>
      <c r="E5" s="8">
        <f>AVERAGE('Top 10% share'!E5:E8)</f>
        <v>0.20090233470000002</v>
      </c>
      <c r="F5">
        <f>F4+1</f>
        <v>2015</v>
      </c>
      <c r="G5" s="6">
        <f>AVERAGE('Top 10% share'!G5:G8)</f>
        <v>0.20345434512499999</v>
      </c>
      <c r="H5" s="6">
        <f>AVERAGE('Top 10% share'!H5:H8)</f>
        <v>0.20621114342499999</v>
      </c>
      <c r="I5" s="6">
        <f>AVERAGE('Top 10% share'!I5:I8)</f>
        <v>0.20815069505</v>
      </c>
      <c r="J5" s="6">
        <f>AVERAGE('Top 10% share'!J5:J8)</f>
        <v>0.19846579727499999</v>
      </c>
      <c r="K5">
        <f>K4+1</f>
        <v>2015</v>
      </c>
      <c r="L5" s="8">
        <f>AVERAGE('Top 10% share'!L5:L8)</f>
        <v>0.20345434512499999</v>
      </c>
      <c r="M5" s="8">
        <f>AVERAGE('Top 10% share'!M5:M8)</f>
        <v>0.20621114342499999</v>
      </c>
      <c r="N5" s="8">
        <f>AVERAGE('Top 10% share'!N5:N8)</f>
        <v>0.20815069505</v>
      </c>
      <c r="O5" s="8">
        <f>AVERAGE('Top 10% share'!O5:O8)</f>
        <v>0.19846579727499999</v>
      </c>
    </row>
    <row r="6" spans="1:15">
      <c r="A6">
        <f t="shared" ref="A6:A30" si="0">A5+1</f>
        <v>2016</v>
      </c>
      <c r="B6" s="8">
        <f>AVERAGE('Top 10% share'!B9:B12)</f>
        <v>0.20256915075000001</v>
      </c>
      <c r="C6" s="8">
        <f>AVERAGE('Top 10% share'!C9:C12)</f>
        <v>0.20470681139999999</v>
      </c>
      <c r="D6" s="8">
        <f>AVERAGE('Top 10% share'!D9:D12)</f>
        <v>0.19402415847499999</v>
      </c>
      <c r="E6" s="8">
        <f>AVERAGE('Top 10% share'!E9:E12)</f>
        <v>0.1976352025</v>
      </c>
      <c r="F6">
        <f t="shared" ref="F6:F30" si="1">F5+1</f>
        <v>2016</v>
      </c>
      <c r="G6" s="6">
        <f>AVERAGE('Top 10% share'!G9:G12)</f>
        <v>0.1976352025</v>
      </c>
      <c r="H6" s="6">
        <f>AVERAGE('Top 10% share'!H9:H12)</f>
        <v>0.20256915075000001</v>
      </c>
      <c r="I6" s="6">
        <f>AVERAGE('Top 10% share'!I9:I12)</f>
        <v>0.20470681139999999</v>
      </c>
      <c r="J6" s="6">
        <f>AVERAGE('Top 10% share'!J9:J12)</f>
        <v>0.19402415847499999</v>
      </c>
      <c r="K6">
        <f t="shared" ref="K6:K30" si="2">K5+1</f>
        <v>2016</v>
      </c>
      <c r="L6" s="8">
        <f>AVERAGE('Top 10% share'!L9:L12)</f>
        <v>0.1976352025</v>
      </c>
      <c r="M6" s="8">
        <f>AVERAGE('Top 10% share'!M9:M12)</f>
        <v>0.20256915075000001</v>
      </c>
      <c r="N6" s="8">
        <f>AVERAGE('Top 10% share'!N9:N12)</f>
        <v>0.20470681139999999</v>
      </c>
      <c r="O6" s="8">
        <f>AVERAGE('Top 10% share'!O9:O12)</f>
        <v>0.19402415847499999</v>
      </c>
    </row>
    <row r="7" spans="1:15">
      <c r="A7">
        <f t="shared" si="0"/>
        <v>2017</v>
      </c>
      <c r="B7" s="8">
        <f>AVERAGE('Top 10% share'!B13:B16)</f>
        <v>0.19717202440000001</v>
      </c>
      <c r="C7" s="8">
        <f>AVERAGE('Top 10% share'!C13:C16)</f>
        <v>0.20442556622500002</v>
      </c>
      <c r="D7" s="8">
        <f>AVERAGE('Top 10% share'!D13:D16)</f>
        <v>0.18496599877499997</v>
      </c>
      <c r="E7" s="8">
        <f>AVERAGE('Top 10% share'!E13:E16)</f>
        <v>0.19411765404999998</v>
      </c>
      <c r="F7">
        <f t="shared" si="1"/>
        <v>2017</v>
      </c>
      <c r="G7" s="6">
        <f>AVERAGE('Top 10% share'!G13:G16)</f>
        <v>0.19411765404999998</v>
      </c>
      <c r="H7" s="6">
        <f>AVERAGE('Top 10% share'!H13:H16)</f>
        <v>0.19717202440000001</v>
      </c>
      <c r="I7" s="6">
        <f>AVERAGE('Top 10% share'!I13:I16)</f>
        <v>0.20442556622500002</v>
      </c>
      <c r="J7" s="6">
        <f>AVERAGE('Top 10% share'!J13:J16)</f>
        <v>0.18496599877499997</v>
      </c>
      <c r="K7">
        <f t="shared" si="2"/>
        <v>2017</v>
      </c>
      <c r="L7" s="8">
        <f>AVERAGE('Top 10% share'!L13:L16)</f>
        <v>0.19411765404999998</v>
      </c>
      <c r="M7" s="8">
        <f>AVERAGE('Top 10% share'!M13:M16)</f>
        <v>0.19717202440000001</v>
      </c>
      <c r="N7" s="8">
        <f>AVERAGE('Top 10% share'!N13:N16)</f>
        <v>0.20442556622500002</v>
      </c>
      <c r="O7" s="8">
        <f>AVERAGE('Top 10% share'!O13:O16)</f>
        <v>0.18496599877499997</v>
      </c>
    </row>
    <row r="8" spans="1:15">
      <c r="A8">
        <f t="shared" si="0"/>
        <v>2018</v>
      </c>
      <c r="B8" s="8">
        <f>AVERAGE('Top 10% share'!B17:B20)</f>
        <v>0.19632341214999999</v>
      </c>
      <c r="C8" s="8">
        <f>AVERAGE('Top 10% share'!C17:C20)</f>
        <v>0.20209923617499997</v>
      </c>
      <c r="D8" s="8">
        <f>AVERAGE('Top 10% share'!D17:D20)</f>
        <v>0.18510991555</v>
      </c>
      <c r="E8" s="8">
        <f>AVERAGE('Top 10% share'!E17:E20)</f>
        <v>0.19275413852500001</v>
      </c>
      <c r="F8">
        <f t="shared" si="1"/>
        <v>2018</v>
      </c>
      <c r="G8" s="6">
        <f>AVERAGE('Top 10% share'!G17:G20)</f>
        <v>0.19275413852500001</v>
      </c>
      <c r="H8" s="6">
        <f>AVERAGE('Top 10% share'!H17:H20)</f>
        <v>0.19632341214999999</v>
      </c>
      <c r="I8" s="6">
        <f>AVERAGE('Top 10% share'!I17:I20)</f>
        <v>0.20209923617499997</v>
      </c>
      <c r="J8" s="6">
        <f>AVERAGE('Top 10% share'!J17:J20)</f>
        <v>0.18510991555</v>
      </c>
      <c r="K8">
        <f t="shared" si="2"/>
        <v>2018</v>
      </c>
      <c r="L8" s="8">
        <f>AVERAGE('Top 10% share'!L17:L20)</f>
        <v>0.19275413852500001</v>
      </c>
      <c r="M8" s="8">
        <f>AVERAGE('Top 10% share'!M17:M20)</f>
        <v>0.19632341214999999</v>
      </c>
      <c r="N8" s="8">
        <f>AVERAGE('Top 10% share'!N17:N20)</f>
        <v>0.20209923617499997</v>
      </c>
      <c r="O8" s="8">
        <f>AVERAGE('Top 10% share'!O17:O20)</f>
        <v>0.18510991555</v>
      </c>
    </row>
    <row r="9" spans="1:15">
      <c r="A9">
        <f t="shared" si="0"/>
        <v>2019</v>
      </c>
      <c r="B9" s="8">
        <f>AVERAGE('Top 10% share'!B21:B24)</f>
        <v>0.197088100825</v>
      </c>
      <c r="C9" s="8">
        <f>AVERAGE('Top 10% share'!C21:C24)</f>
        <v>0.203721668375</v>
      </c>
      <c r="D9" s="8">
        <f>AVERAGE('Top 10% share'!D21:D24)</f>
        <v>0.18675051977500001</v>
      </c>
      <c r="E9" s="8">
        <f>AVERAGE('Top 10% share'!E21:E24)</f>
        <v>0.19512413722499999</v>
      </c>
      <c r="F9">
        <f t="shared" si="1"/>
        <v>2019</v>
      </c>
      <c r="G9" s="6">
        <f>AVERAGE('Top 10% share'!G21:G24)</f>
        <v>0.19422006845000001</v>
      </c>
      <c r="H9" s="6">
        <f>AVERAGE('Top 10% share'!H21:H24)</f>
        <v>0.19591703764999999</v>
      </c>
      <c r="I9" s="6">
        <f>AVERAGE('Top 10% share'!I21:I24)</f>
        <v>0.20282958285</v>
      </c>
      <c r="J9" s="6">
        <f>AVERAGE('Top 10% share'!J21:J24)</f>
        <v>0.185573195325</v>
      </c>
      <c r="K9">
        <f t="shared" si="2"/>
        <v>2019</v>
      </c>
      <c r="L9" s="8">
        <f>AVERAGE('Top 10% share'!L21:L24)</f>
        <v>0.19456681565</v>
      </c>
      <c r="M9" s="8">
        <f>AVERAGE('Top 10% share'!M21:M24)</f>
        <v>0.1959749314</v>
      </c>
      <c r="N9" s="8">
        <f>AVERAGE('Top 10% share'!N21:N24)</f>
        <v>0.20325315519999998</v>
      </c>
      <c r="O9" s="8">
        <f>AVERAGE('Top 10% share'!O21:O24)</f>
        <v>0.18555361432500003</v>
      </c>
    </row>
    <row r="10" spans="1:15">
      <c r="A10">
        <f t="shared" si="0"/>
        <v>2020</v>
      </c>
      <c r="B10" s="8">
        <f>AVERAGE('Top 10% share'!B25:B28)</f>
        <v>0.19272854902499997</v>
      </c>
      <c r="C10" s="8">
        <f>AVERAGE('Top 10% share'!C25:C28)</f>
        <v>0.19923827855000001</v>
      </c>
      <c r="D10" s="8">
        <f>AVERAGE('Top 10% share'!D25:D28)</f>
        <v>0.18326355747500001</v>
      </c>
      <c r="E10" s="8">
        <f>AVERAGE('Top 10% share'!E25:E28)</f>
        <v>0.1914795077</v>
      </c>
      <c r="F10">
        <f t="shared" si="1"/>
        <v>2020</v>
      </c>
      <c r="G10" s="6">
        <f>AVERAGE('Top 10% share'!G25:G28)</f>
        <v>0.19286088732500001</v>
      </c>
      <c r="H10" s="6">
        <f>AVERAGE('Top 10% share'!H25:H28)</f>
        <v>0.1935080837</v>
      </c>
      <c r="I10" s="6">
        <f>AVERAGE('Top 10% share'!I25:I28)</f>
        <v>0.200879738</v>
      </c>
      <c r="J10" s="6">
        <f>AVERAGE('Top 10% share'!J25:J28)</f>
        <v>0.183740862275</v>
      </c>
      <c r="K10">
        <f t="shared" si="2"/>
        <v>2020</v>
      </c>
      <c r="L10" s="8">
        <f>AVERAGE('Top 10% share'!L25:L28)</f>
        <v>0.1916701109</v>
      </c>
      <c r="M10" s="8">
        <f>AVERAGE('Top 10% share'!M25:M28)</f>
        <v>0.18948239427500002</v>
      </c>
      <c r="N10" s="8">
        <f>AVERAGE('Top 10% share'!N25:N28)</f>
        <v>0.19981003289999999</v>
      </c>
      <c r="O10" s="8">
        <f>AVERAGE('Top 10% share'!O25:O28)</f>
        <v>0.17970440570000001</v>
      </c>
    </row>
    <row r="11" spans="1:15">
      <c r="A11">
        <f t="shared" si="0"/>
        <v>2021</v>
      </c>
      <c r="B11" s="8">
        <f>AVERAGE('Top 10% share'!B29:B32)</f>
        <v>0.1915152815</v>
      </c>
      <c r="C11" s="8">
        <f>AVERAGE('Top 10% share'!C29:C32)</f>
        <v>0.19880012217500001</v>
      </c>
      <c r="D11" s="8">
        <f>AVERAGE('Top 10% share'!D29:D32)</f>
        <v>0.18235832862500001</v>
      </c>
      <c r="E11" s="8">
        <f>AVERAGE('Top 10% share'!E29:E32)</f>
        <v>0.1913839601</v>
      </c>
      <c r="F11">
        <f t="shared" si="1"/>
        <v>2021</v>
      </c>
      <c r="G11" s="6">
        <f>AVERAGE('Top 10% share'!G29:G32)</f>
        <v>0.19155080417500001</v>
      </c>
      <c r="H11" s="6">
        <f>AVERAGE('Top 10% share'!H29:H32)</f>
        <v>0.188808207625</v>
      </c>
      <c r="I11" s="6">
        <f>AVERAGE('Top 10% share'!I29:I32)</f>
        <v>0.198850400225</v>
      </c>
      <c r="J11" s="6">
        <f>AVERAGE('Top 10% share'!J29:J32)</f>
        <v>0.17992139782500002</v>
      </c>
      <c r="K11">
        <f t="shared" si="2"/>
        <v>2021</v>
      </c>
      <c r="L11" s="8">
        <f>AVERAGE('Top 10% share'!L29:L32)</f>
        <v>0.1908641506</v>
      </c>
      <c r="M11" s="8">
        <f>AVERAGE('Top 10% share'!M29:M32)</f>
        <v>0.18658988854999997</v>
      </c>
      <c r="N11" s="8">
        <f>AVERAGE('Top 10% share'!N29:N32)</f>
        <v>0.19834488775000003</v>
      </c>
      <c r="O11" s="8">
        <f>AVERAGE('Top 10% share'!O29:O32)</f>
        <v>0.17753073857500001</v>
      </c>
    </row>
    <row r="12" spans="1:15">
      <c r="A12">
        <f t="shared" si="0"/>
        <v>2022</v>
      </c>
      <c r="B12" s="8">
        <f>AVERAGE('Top 10% share'!B33:B36)</f>
        <v>0.19186586034999997</v>
      </c>
      <c r="C12" s="8">
        <f>AVERAGE('Top 10% share'!C33:C36)</f>
        <v>0.19850931049999998</v>
      </c>
      <c r="D12" s="8">
        <f>AVERAGE('Top 10% share'!D33:D36)</f>
        <v>0.18348733429999997</v>
      </c>
      <c r="E12" s="8">
        <f>AVERAGE('Top 10% share'!E33:E36)</f>
        <v>0.19180718129999999</v>
      </c>
      <c r="F12">
        <f t="shared" si="1"/>
        <v>2022</v>
      </c>
      <c r="G12" s="6">
        <f>AVERAGE('Top 10% share'!G33:G36)</f>
        <v>0.19640877894999997</v>
      </c>
      <c r="H12" s="6">
        <f>AVERAGE('Top 10% share'!H33:H36)</f>
        <v>0.19524788517499997</v>
      </c>
      <c r="I12" s="6">
        <f>AVERAGE('Top 10% share'!I33:I36)</f>
        <v>0.20360345194999999</v>
      </c>
      <c r="J12" s="6">
        <f>AVERAGE('Top 10% share'!J33:J36)</f>
        <v>0.18630541365</v>
      </c>
      <c r="K12">
        <f t="shared" si="2"/>
        <v>2022</v>
      </c>
      <c r="L12" s="8">
        <f>AVERAGE('Top 10% share'!L33:L36)</f>
        <v>0.197693484</v>
      </c>
      <c r="M12" s="8">
        <f>AVERAGE('Top 10% share'!M33:M36)</f>
        <v>0.19255607534999999</v>
      </c>
      <c r="N12" s="8">
        <f>AVERAGE('Top 10% share'!N33:N36)</f>
        <v>0.20519341320000001</v>
      </c>
      <c r="O12" s="8">
        <f>AVERAGE('Top 10% share'!O33:O36)</f>
        <v>0.18332797077500002</v>
      </c>
    </row>
    <row r="13" spans="1:15">
      <c r="A13">
        <f t="shared" si="0"/>
        <v>2023</v>
      </c>
      <c r="B13" s="8">
        <f>AVERAGE('Top 10% share'!B37:B40)</f>
        <v>0.208003779975</v>
      </c>
      <c r="C13" s="8">
        <f>AVERAGE('Top 10% share'!C37:C40)</f>
        <v>0.20837310647500001</v>
      </c>
      <c r="D13" s="8">
        <f>AVERAGE('Top 10% share'!D37:D40)</f>
        <v>0.19892310867499999</v>
      </c>
      <c r="E13" s="8">
        <f>AVERAGE('Top 10% share'!E37:E40)</f>
        <v>0.20135272999999998</v>
      </c>
      <c r="F13">
        <f t="shared" si="1"/>
        <v>2023</v>
      </c>
      <c r="G13" s="6">
        <f>AVERAGE('Top 10% share'!G37:G40)</f>
        <v>0.197651671375</v>
      </c>
      <c r="H13" s="6">
        <f>AVERAGE('Top 10% share'!H37:H40)</f>
        <v>0.19564226880000002</v>
      </c>
      <c r="I13" s="6">
        <f>AVERAGE('Top 10% share'!I37:I40)</f>
        <v>0.204316256025</v>
      </c>
      <c r="J13" s="6">
        <f>AVERAGE('Top 10% share'!J37:J40)</f>
        <v>0.18723783557500001</v>
      </c>
      <c r="K13">
        <f t="shared" si="2"/>
        <v>2023</v>
      </c>
      <c r="L13" s="8">
        <f>AVERAGE('Top 10% share'!L37:L40)</f>
        <v>0.19359922859999998</v>
      </c>
      <c r="M13" s="8">
        <f>AVERAGE('Top 10% share'!M37:M40)</f>
        <v>0.18352435992499999</v>
      </c>
      <c r="N13" s="8">
        <f>AVERAGE('Top 10% share'!N37:N40)</f>
        <v>0.200924615275</v>
      </c>
      <c r="O13" s="8">
        <f>AVERAGE('Top 10% share'!O37:O40)</f>
        <v>0.17461370617499999</v>
      </c>
    </row>
    <row r="14" spans="1:15">
      <c r="A14">
        <f t="shared" si="0"/>
        <v>2024</v>
      </c>
      <c r="B14" s="8">
        <f>AVERAGE('Top 10% share'!B41:B44)</f>
        <v>0.2155753074</v>
      </c>
      <c r="C14" s="8">
        <f>AVERAGE('Top 10% share'!C41:C44)</f>
        <v>0.21408929742499999</v>
      </c>
      <c r="D14" s="8">
        <f>AVERAGE('Top 10% share'!D41:D44)</f>
        <v>0.20675339670000001</v>
      </c>
      <c r="E14" s="8">
        <f>AVERAGE('Top 10% share'!E41:E44)</f>
        <v>0.2073524739</v>
      </c>
      <c r="F14">
        <f t="shared" si="1"/>
        <v>2024</v>
      </c>
      <c r="G14" s="6">
        <f>AVERAGE('Top 10% share'!G41:G44)</f>
        <v>0.19588051909999998</v>
      </c>
      <c r="H14" s="6">
        <f>AVERAGE('Top 10% share'!H41:H44)</f>
        <v>0.18976188317500001</v>
      </c>
      <c r="I14" s="6">
        <f>AVERAGE('Top 10% share'!I41:I44)</f>
        <v>0.20232366499999999</v>
      </c>
      <c r="J14" s="6">
        <f>AVERAGE('Top 10% share'!J41:J44)</f>
        <v>0.18164277447500002</v>
      </c>
      <c r="K14">
        <f t="shared" si="2"/>
        <v>2024</v>
      </c>
      <c r="L14" s="8">
        <f>AVERAGE('Top 10% share'!L41:L44)</f>
        <v>0.19674825202500001</v>
      </c>
      <c r="M14" s="8">
        <f>AVERAGE('Top 10% share'!M41:M44)</f>
        <v>0.18951380255</v>
      </c>
      <c r="N14" s="8">
        <f>AVERAGE('Top 10% share'!N41:N44)</f>
        <v>0.20399817419999999</v>
      </c>
      <c r="O14" s="8">
        <f>AVERAGE('Top 10% share'!O41:O44)</f>
        <v>0.180439344025</v>
      </c>
    </row>
    <row r="15" spans="1:15">
      <c r="A15">
        <f t="shared" si="0"/>
        <v>2025</v>
      </c>
      <c r="B15" s="8">
        <f>AVERAGE('Top 10% share'!B45:B48)</f>
        <v>0.21398772732499999</v>
      </c>
      <c r="C15" s="8">
        <f>AVERAGE('Top 10% share'!C45:C48)</f>
        <v>0.21487074784999999</v>
      </c>
      <c r="D15" s="8">
        <f>AVERAGE('Top 10% share'!D45:D48)</f>
        <v>0.205505216125</v>
      </c>
      <c r="E15" s="8">
        <f>AVERAGE('Top 10% share'!E45:E48)</f>
        <v>0.20845211147500001</v>
      </c>
      <c r="F15">
        <f t="shared" si="1"/>
        <v>2025</v>
      </c>
      <c r="G15" s="6">
        <f>AVERAGE('Top 10% share'!G45:G48)</f>
        <v>0.19101027497500001</v>
      </c>
      <c r="H15" s="6">
        <f>AVERAGE('Top 10% share'!H45:H48)</f>
        <v>0.18162325805000001</v>
      </c>
      <c r="I15" s="6">
        <f>AVERAGE('Top 10% share'!I45:I48)</f>
        <v>0.19688049460000001</v>
      </c>
      <c r="J15" s="6">
        <f>AVERAGE('Top 10% share'!J45:J48)</f>
        <v>0.17429748807500001</v>
      </c>
      <c r="K15">
        <f t="shared" si="2"/>
        <v>2025</v>
      </c>
      <c r="L15" s="8">
        <f>AVERAGE('Top 10% share'!L45:L48)</f>
        <v>0.19488929722500001</v>
      </c>
      <c r="M15" s="8">
        <f>AVERAGE('Top 10% share'!M45:M48)</f>
        <v>0.18091863324999999</v>
      </c>
      <c r="N15" s="8">
        <f>AVERAGE('Top 10% share'!N45:N48)</f>
        <v>0.20168815867500001</v>
      </c>
      <c r="O15" s="8">
        <f>AVERAGE('Top 10% share'!O45:O48)</f>
        <v>0.17258976934999998</v>
      </c>
    </row>
    <row r="16" spans="1:15">
      <c r="A16">
        <f t="shared" si="0"/>
        <v>2026</v>
      </c>
      <c r="B16" s="8">
        <f>AVERAGE('Top 10% share'!B49:B52)</f>
        <v>0.20922291570000001</v>
      </c>
      <c r="C16" s="8">
        <f>AVERAGE('Top 10% share'!C49:C52)</f>
        <v>0.210467381925</v>
      </c>
      <c r="D16" s="8">
        <f>AVERAGE('Top 10% share'!D49:D52)</f>
        <v>0.20133551527499999</v>
      </c>
      <c r="E16" s="8">
        <f>AVERAGE('Top 10% share'!E49:E52)</f>
        <v>0.20453681127500001</v>
      </c>
      <c r="F16">
        <f t="shared" si="1"/>
        <v>2026</v>
      </c>
      <c r="G16" s="6">
        <f>AVERAGE('Top 10% share'!G49:G52)</f>
        <v>0.19295649917499996</v>
      </c>
      <c r="H16" s="6">
        <f>AVERAGE('Top 10% share'!H49:H52)</f>
        <v>0.18461768737500001</v>
      </c>
      <c r="I16" s="6">
        <f>AVERAGE('Top 10% share'!I49:I52)</f>
        <v>0.19817276942499998</v>
      </c>
      <c r="J16" s="6">
        <f>AVERAGE('Top 10% share'!J49:J52)</f>
        <v>0.17793345185000001</v>
      </c>
      <c r="K16">
        <f t="shared" si="2"/>
        <v>2026</v>
      </c>
      <c r="L16" s="8">
        <f>AVERAGE('Top 10% share'!L49:L52)</f>
        <v>0.19238171937500001</v>
      </c>
      <c r="M16" s="8">
        <f>AVERAGE('Top 10% share'!M49:M52)</f>
        <v>0.17181598375000001</v>
      </c>
      <c r="N16" s="8">
        <f>AVERAGE('Top 10% share'!N49:N52)</f>
        <v>0.19890582997499998</v>
      </c>
      <c r="O16" s="8">
        <f>AVERAGE('Top 10% share'!O49:O52)</f>
        <v>0.16398728885000002</v>
      </c>
    </row>
    <row r="17" spans="1:15">
      <c r="A17">
        <f t="shared" si="0"/>
        <v>2027</v>
      </c>
      <c r="B17" s="8">
        <f>AVERAGE('Top 10% share'!B53:B56)</f>
        <v>0.21377474162500001</v>
      </c>
      <c r="C17" s="8">
        <f>AVERAGE('Top 10% share'!C53:C56)</f>
        <v>0.21325085264999999</v>
      </c>
      <c r="D17" s="8">
        <f>AVERAGE('Top 10% share'!D53:D56)</f>
        <v>0.20583092554999999</v>
      </c>
      <c r="E17" s="8">
        <f>AVERAGE('Top 10% share'!E53:E56)</f>
        <v>0.20741391035000001</v>
      </c>
      <c r="F17">
        <f t="shared" si="1"/>
        <v>2027</v>
      </c>
      <c r="G17" s="6">
        <f>AVERAGE('Top 10% share'!G53:G56)</f>
        <v>0.19626615314999998</v>
      </c>
      <c r="H17" s="6">
        <f>AVERAGE('Top 10% share'!H53:H56)</f>
        <v>0.18113024957500001</v>
      </c>
      <c r="I17" s="6">
        <f>AVERAGE('Top 10% share'!I53:I56)</f>
        <v>0.20115382195000001</v>
      </c>
      <c r="J17" s="6">
        <f>AVERAGE('Top 10% share'!J53:J56)</f>
        <v>0.17493877375</v>
      </c>
      <c r="K17">
        <f t="shared" si="2"/>
        <v>2027</v>
      </c>
      <c r="L17" s="8">
        <f>AVERAGE('Top 10% share'!L53:L56)</f>
        <v>0.20620443927500001</v>
      </c>
      <c r="M17" s="8">
        <f>AVERAGE('Top 10% share'!M53:M56)</f>
        <v>0.18827519717499999</v>
      </c>
      <c r="N17" s="8">
        <f>AVERAGE('Top 10% share'!N53:N56)</f>
        <v>0.21254317097499997</v>
      </c>
      <c r="O17" s="8">
        <f>AVERAGE('Top 10% share'!O53:O56)</f>
        <v>0.180328078325</v>
      </c>
    </row>
    <row r="18" spans="1:15">
      <c r="A18">
        <f t="shared" si="0"/>
        <v>2028</v>
      </c>
      <c r="B18" s="8">
        <f>AVERAGE('Top 10% share'!B57:B60)</f>
        <v>0.22069259692500001</v>
      </c>
      <c r="C18" s="8">
        <f>AVERAGE('Top 10% share'!C57:C60)</f>
        <v>0.21824273772499997</v>
      </c>
      <c r="D18" s="8">
        <f>AVERAGE('Top 10% share'!D57:D60)</f>
        <v>0.21227089532499999</v>
      </c>
      <c r="E18" s="8">
        <f>AVERAGE('Top 10% share'!E57:E60)</f>
        <v>0.21221448807499999</v>
      </c>
      <c r="F18">
        <f t="shared" si="1"/>
        <v>2028</v>
      </c>
      <c r="G18" s="6">
        <f>AVERAGE('Top 10% share'!G57:G60)</f>
        <v>0.20201955409999997</v>
      </c>
      <c r="H18" s="6">
        <f>AVERAGE('Top 10% share'!H57:H60)</f>
        <v>0.19437640649999999</v>
      </c>
      <c r="I18" s="6">
        <f>AVERAGE('Top 10% share'!I57:I60)</f>
        <v>0.20692621922499999</v>
      </c>
      <c r="J18" s="6">
        <f>AVERAGE('Top 10% share'!J57:J60)</f>
        <v>0.18781496237500001</v>
      </c>
      <c r="K18">
        <f t="shared" si="2"/>
        <v>2028</v>
      </c>
      <c r="L18" s="8">
        <f>AVERAGE('Top 10% share'!L57:L60)</f>
        <v>0.20365567047499999</v>
      </c>
      <c r="M18" s="8">
        <f>AVERAGE('Top 10% share'!M57:M60)</f>
        <v>0.178113672975</v>
      </c>
      <c r="N18" s="8">
        <f>AVERAGE('Top 10% share'!N57:N60)</f>
        <v>0.20986400305</v>
      </c>
      <c r="O18" s="8">
        <f>AVERAGE('Top 10% share'!O57:O60)</f>
        <v>0.170490187825</v>
      </c>
    </row>
    <row r="19" spans="1:15">
      <c r="A19">
        <f t="shared" si="0"/>
        <v>2029</v>
      </c>
      <c r="B19" s="8">
        <f>AVERAGE('Top 10% share'!B61:B64)</f>
        <v>0.23002956667500002</v>
      </c>
      <c r="C19" s="8">
        <f>AVERAGE('Top 10% share'!C61:C64)</f>
        <v>0.22244832864999997</v>
      </c>
      <c r="D19" s="8">
        <f>AVERAGE('Top 10% share'!D61:D64)</f>
        <v>0.22239082032500002</v>
      </c>
      <c r="E19" s="8">
        <f>AVERAGE('Top 10% share'!E61:E64)</f>
        <v>0.21712604987499998</v>
      </c>
      <c r="F19">
        <f t="shared" si="1"/>
        <v>2029</v>
      </c>
      <c r="G19" s="6">
        <f>AVERAGE('Top 10% share'!G61:G64)</f>
        <v>0.20613000155</v>
      </c>
      <c r="H19" s="6">
        <f>AVERAGE('Top 10% share'!H61:H64)</f>
        <v>0.19732446459999997</v>
      </c>
      <c r="I19" s="6">
        <f>AVERAGE('Top 10% share'!I61:I64)</f>
        <v>0.21088692987500002</v>
      </c>
      <c r="J19" s="6">
        <f>AVERAGE('Top 10% share'!J61:J64)</f>
        <v>0.19095865439999998</v>
      </c>
      <c r="K19">
        <f t="shared" si="2"/>
        <v>2029</v>
      </c>
      <c r="L19" s="8">
        <f>AVERAGE('Top 10% share'!L61:L64)</f>
        <v>0.21315263002499998</v>
      </c>
      <c r="M19" s="8">
        <f>AVERAGE('Top 10% share'!M61:M64)</f>
        <v>0.18904790475</v>
      </c>
      <c r="N19" s="8">
        <f>AVERAGE('Top 10% share'!N61:N64)</f>
        <v>0.219000762525</v>
      </c>
      <c r="O19" s="8">
        <f>AVERAGE('Top 10% share'!O61:O64)</f>
        <v>0.18165518827499999</v>
      </c>
    </row>
    <row r="20" spans="1:15">
      <c r="A20">
        <f t="shared" si="0"/>
        <v>2030</v>
      </c>
      <c r="B20" s="8">
        <f>AVERAGE('Top 10% share'!B65:B68)</f>
        <v>0.23405527097500001</v>
      </c>
      <c r="C20" s="8">
        <f>AVERAGE('Top 10% share'!C65:C68)</f>
        <v>0.22293347520000001</v>
      </c>
      <c r="D20" s="8">
        <f>AVERAGE('Top 10% share'!D65:D68)</f>
        <v>0.22741139137500002</v>
      </c>
      <c r="E20" s="8">
        <f>AVERAGE('Top 10% share'!E65:E68)</f>
        <v>0.21842401465</v>
      </c>
      <c r="F20">
        <f t="shared" si="1"/>
        <v>2030</v>
      </c>
      <c r="G20" s="6">
        <f>AVERAGE('Top 10% share'!G65:G68)</f>
        <v>0.21658857395</v>
      </c>
      <c r="H20" s="6">
        <f>AVERAGE('Top 10% share'!H65:H68)</f>
        <v>0.21420950157500002</v>
      </c>
      <c r="I20" s="6">
        <f>AVERAGE('Top 10% share'!I65:I68)</f>
        <v>0.2204498158</v>
      </c>
      <c r="J20" s="6">
        <f>AVERAGE('Top 10% share'!J65:J68)</f>
        <v>0.20877425755000001</v>
      </c>
      <c r="K20">
        <f t="shared" si="2"/>
        <v>2030</v>
      </c>
      <c r="L20" s="8">
        <f>AVERAGE('Top 10% share'!L65:L68)</f>
        <v>0.22511399027500001</v>
      </c>
      <c r="M20" s="8">
        <f>AVERAGE('Top 10% share'!M65:M68)</f>
        <v>0.20739551372499998</v>
      </c>
      <c r="N20" s="8">
        <f>AVERAGE('Top 10% share'!N65:N68)</f>
        <v>0.230663611125</v>
      </c>
      <c r="O20" s="8">
        <f>AVERAGE('Top 10% share'!O65:O68)</f>
        <v>0.20000012372500001</v>
      </c>
    </row>
    <row r="21" spans="1:15">
      <c r="A21">
        <f t="shared" si="0"/>
        <v>2031</v>
      </c>
      <c r="B21" s="8">
        <f>AVERAGE('Top 10% share'!B69:B72)</f>
        <v>0.233330213925</v>
      </c>
      <c r="C21" s="8">
        <f>AVERAGE('Top 10% share'!C69:C72)</f>
        <v>0.22403216905000001</v>
      </c>
      <c r="D21" s="8">
        <f>AVERAGE('Top 10% share'!D69:D72)</f>
        <v>0.22776827302500002</v>
      </c>
      <c r="E21" s="8">
        <f>AVERAGE('Top 10% share'!E69:E72)</f>
        <v>0.22025311197500003</v>
      </c>
      <c r="F21">
        <f t="shared" si="1"/>
        <v>2031</v>
      </c>
      <c r="G21" s="6">
        <f>AVERAGE('Top 10% share'!G69:G72)</f>
        <v>0.21377145465000003</v>
      </c>
      <c r="H21" s="6">
        <f>AVERAGE('Top 10% share'!H69:H72)</f>
        <v>0.20359493782499999</v>
      </c>
      <c r="I21" s="6">
        <f>AVERAGE('Top 10% share'!I69:I72)</f>
        <v>0.21675090475</v>
      </c>
      <c r="J21" s="6">
        <f>AVERAGE('Top 10% share'!J69:J72)</f>
        <v>0.19948461119999999</v>
      </c>
      <c r="K21">
        <f t="shared" si="2"/>
        <v>2031</v>
      </c>
      <c r="L21" s="8">
        <f>AVERAGE('Top 10% share'!L69:L72)</f>
        <v>0.22875401519999999</v>
      </c>
      <c r="M21" s="8">
        <f>AVERAGE('Top 10% share'!M69:M72)</f>
        <v>0.21297488980000001</v>
      </c>
      <c r="N21" s="8">
        <f>AVERAGE('Top 10% share'!N69:N72)</f>
        <v>0.233235111025</v>
      </c>
      <c r="O21" s="8">
        <f>AVERAGE('Top 10% share'!O69:O72)</f>
        <v>0.20689796017500001</v>
      </c>
    </row>
    <row r="22" spans="1:15">
      <c r="A22">
        <f t="shared" si="0"/>
        <v>2032</v>
      </c>
      <c r="B22" s="8">
        <f>AVERAGE('Top 10% share'!B73:B76)</f>
        <v>0.23109612195000001</v>
      </c>
      <c r="C22" s="8">
        <f>AVERAGE('Top 10% share'!C73:C76)</f>
        <v>0.22066123360000001</v>
      </c>
      <c r="D22" s="8">
        <f>AVERAGE('Top 10% share'!D73:D76)</f>
        <v>0.22698183717500001</v>
      </c>
      <c r="E22" s="8">
        <f>AVERAGE('Top 10% share'!E73:E76)</f>
        <v>0.217877233575</v>
      </c>
      <c r="F22">
        <f t="shared" si="1"/>
        <v>2032</v>
      </c>
      <c r="G22" s="6">
        <f>AVERAGE('Top 10% share'!G73:G76)</f>
        <v>0.214112961825</v>
      </c>
      <c r="H22" s="6">
        <f>AVERAGE('Top 10% share'!H73:H76)</f>
        <v>0.21535699250000001</v>
      </c>
      <c r="I22" s="6">
        <f>AVERAGE('Top 10% share'!I73:I76)</f>
        <v>0.21615729465</v>
      </c>
      <c r="J22" s="6">
        <f>AVERAGE('Top 10% share'!J73:J76)</f>
        <v>0.21233905035</v>
      </c>
      <c r="K22">
        <f t="shared" si="2"/>
        <v>2032</v>
      </c>
      <c r="L22" s="8">
        <f>AVERAGE('Top 10% share'!L73:L76)</f>
        <v>0.228694971375</v>
      </c>
      <c r="M22" s="8">
        <f>AVERAGE('Top 10% share'!M73:M76)</f>
        <v>0.20082608939999999</v>
      </c>
      <c r="N22" s="8">
        <f>AVERAGE('Top 10% share'!N73:N76)</f>
        <v>0.23181871300000001</v>
      </c>
      <c r="O22" s="8">
        <f>AVERAGE('Top 10% share'!O73:O76)</f>
        <v>0.19677558642499998</v>
      </c>
    </row>
    <row r="23" spans="1:15">
      <c r="A23">
        <f t="shared" si="0"/>
        <v>2033</v>
      </c>
      <c r="B23" s="8">
        <f>AVERAGE('Top 10% share'!B77:B80)</f>
        <v>0.23617670952499997</v>
      </c>
      <c r="C23" s="8">
        <f>AVERAGE('Top 10% share'!C77:C80)</f>
        <v>0.22055071995</v>
      </c>
      <c r="D23" s="8">
        <f>AVERAGE('Top 10% share'!D77:D80)</f>
        <v>0.23298581492500001</v>
      </c>
      <c r="E23" s="8">
        <f>AVERAGE('Top 10% share'!E77:E80)</f>
        <v>0.2184507114</v>
      </c>
      <c r="F23">
        <f t="shared" si="1"/>
        <v>2033</v>
      </c>
      <c r="G23" s="6">
        <f>AVERAGE('Top 10% share'!G77:G80)</f>
        <v>0.23093031952499998</v>
      </c>
      <c r="H23" s="6">
        <f>AVERAGE('Top 10% share'!H77:H80)</f>
        <v>0.24753009914999999</v>
      </c>
      <c r="I23" s="6">
        <f>AVERAGE('Top 10% share'!I77:I80)</f>
        <v>0.23277561199999997</v>
      </c>
      <c r="J23" s="6">
        <f>AVERAGE('Top 10% share'!J77:J80)</f>
        <v>0.24457563970000001</v>
      </c>
      <c r="K23">
        <f t="shared" si="2"/>
        <v>2033</v>
      </c>
      <c r="L23" s="8">
        <f>AVERAGE('Top 10% share'!L77:L80)</f>
        <v>0.24155255042500001</v>
      </c>
      <c r="M23" s="8">
        <f>AVERAGE('Top 10% share'!M77:M80)</f>
        <v>0.21478298772500001</v>
      </c>
      <c r="N23" s="8">
        <f>AVERAGE('Top 10% share'!N77:N80)</f>
        <v>0.24479929722499999</v>
      </c>
      <c r="O23" s="8">
        <f>AVERAGE('Top 10% share'!O77:O80)</f>
        <v>0.21035607344999999</v>
      </c>
    </row>
    <row r="24" spans="1:15">
      <c r="A24">
        <f t="shared" si="0"/>
        <v>2034</v>
      </c>
      <c r="B24" s="8">
        <f>AVERAGE('Top 10% share'!B81:B84)</f>
        <v>0.24885275812499999</v>
      </c>
      <c r="C24" s="8">
        <f>AVERAGE('Top 10% share'!C81:C84)</f>
        <v>0.22798446779999998</v>
      </c>
      <c r="D24" s="8">
        <f>AVERAGE('Top 10% share'!D81:D84)</f>
        <v>0.24602329917500002</v>
      </c>
      <c r="E24" s="8">
        <f>AVERAGE('Top 10% share'!E81:E84)</f>
        <v>0.22619220247499999</v>
      </c>
      <c r="F24">
        <f t="shared" si="1"/>
        <v>2034</v>
      </c>
      <c r="G24" s="6">
        <f>AVERAGE('Top 10% share'!G81:G84)</f>
        <v>0.234398166825</v>
      </c>
      <c r="H24" s="6">
        <f>AVERAGE('Top 10% share'!H81:H84)</f>
        <v>0.25071519342499998</v>
      </c>
      <c r="I24" s="6">
        <f>AVERAGE('Top 10% share'!I81:I84)</f>
        <v>0.23585093800000001</v>
      </c>
      <c r="J24" s="6">
        <f>AVERAGE('Top 10% share'!J81:J84)</f>
        <v>0.24836073180000001</v>
      </c>
      <c r="K24">
        <f t="shared" si="2"/>
        <v>2034</v>
      </c>
      <c r="L24" s="8">
        <f>AVERAGE('Top 10% share'!L81:L84)</f>
        <v>0.240560154375</v>
      </c>
      <c r="M24" s="8">
        <f>AVERAGE('Top 10% share'!M81:M84)</f>
        <v>0.22222582277500003</v>
      </c>
      <c r="N24" s="8">
        <f>AVERAGE('Top 10% share'!N81:N84)</f>
        <v>0.24288933092499998</v>
      </c>
      <c r="O24" s="8">
        <f>AVERAGE('Top 10% share'!O81:O84)</f>
        <v>0.21892959047499999</v>
      </c>
    </row>
    <row r="25" spans="1:15">
      <c r="A25">
        <f t="shared" si="0"/>
        <v>2035</v>
      </c>
      <c r="B25" s="8">
        <f>AVERAGE('Top 10% share'!B85:B88)</f>
        <v>0.24037570394999999</v>
      </c>
      <c r="C25" s="8">
        <f>AVERAGE('Top 10% share'!C85:C88)</f>
        <v>0.22136297520000001</v>
      </c>
      <c r="D25" s="8">
        <f>AVERAGE('Top 10% share'!D85:D88)</f>
        <v>0.237964392675</v>
      </c>
      <c r="E25" s="8">
        <f>AVERAGE('Top 10% share'!E85:E88)</f>
        <v>0.21984118407499997</v>
      </c>
      <c r="F25">
        <f t="shared" si="1"/>
        <v>2035</v>
      </c>
      <c r="G25" s="6">
        <f>AVERAGE('Top 10% share'!G85:G88)</f>
        <v>0.23803689309999998</v>
      </c>
      <c r="H25" s="6">
        <f>AVERAGE('Top 10% share'!H85:H88)</f>
        <v>0.249925963625</v>
      </c>
      <c r="I25" s="6">
        <f>AVERAGE('Top 10% share'!I85:I88)</f>
        <v>0.23943187960000001</v>
      </c>
      <c r="J25" s="6">
        <f>AVERAGE('Top 10% share'!J85:J88)</f>
        <v>0.2477166771</v>
      </c>
      <c r="K25">
        <f t="shared" si="2"/>
        <v>2035</v>
      </c>
      <c r="L25" s="8">
        <f>AVERAGE('Top 10% share'!L85:L88)</f>
        <v>0.246742596275</v>
      </c>
      <c r="M25" s="8">
        <f>AVERAGE('Top 10% share'!M85:M88)</f>
        <v>0.22353375884999999</v>
      </c>
      <c r="N25" s="8">
        <f>AVERAGE('Top 10% share'!N85:N88)</f>
        <v>0.24924219490000002</v>
      </c>
      <c r="O25" s="8">
        <f>AVERAGE('Top 10% share'!O85:O88)</f>
        <v>0.21994766937500002</v>
      </c>
    </row>
    <row r="26" spans="1:15">
      <c r="A26">
        <f t="shared" si="0"/>
        <v>2036</v>
      </c>
      <c r="B26" s="8">
        <f>AVERAGE('Top 10% share'!B89:B92)</f>
        <v>0.24146307189999999</v>
      </c>
      <c r="C26" s="8">
        <f>AVERAGE('Top 10% share'!C89:C92)</f>
        <v>0.22278674990000003</v>
      </c>
      <c r="D26" s="8">
        <f>AVERAGE('Top 10% share'!D89:D92)</f>
        <v>0.23899766207499998</v>
      </c>
      <c r="E26" s="8">
        <f>AVERAGE('Top 10% share'!E89:E92)</f>
        <v>0.22125327989999999</v>
      </c>
      <c r="F26">
        <f t="shared" si="1"/>
        <v>2036</v>
      </c>
      <c r="G26" s="6">
        <f>AVERAGE('Top 10% share'!G89:G92)</f>
        <v>0.23334579995000002</v>
      </c>
      <c r="H26" s="6">
        <f>AVERAGE('Top 10% share'!H89:H92)</f>
        <v>0.241141512025</v>
      </c>
      <c r="I26" s="6">
        <f>AVERAGE('Top 10% share'!I89:I92)</f>
        <v>0.23440776454999998</v>
      </c>
      <c r="J26" s="6">
        <f>AVERAGE('Top 10% share'!J89:J92)</f>
        <v>0.23943267467500001</v>
      </c>
      <c r="K26">
        <f t="shared" si="2"/>
        <v>2036</v>
      </c>
      <c r="L26" s="8">
        <f>AVERAGE('Top 10% share'!L89:L92)</f>
        <v>0.246617778875</v>
      </c>
      <c r="M26" s="8">
        <f>AVERAGE('Top 10% share'!M89:M92)</f>
        <v>0.21395945784999998</v>
      </c>
      <c r="N26" s="8">
        <f>AVERAGE('Top 10% share'!N89:N92)</f>
        <v>0.249015620725</v>
      </c>
      <c r="O26" s="8">
        <f>AVERAGE('Top 10% share'!O89:O92)</f>
        <v>0.21052836087499999</v>
      </c>
    </row>
    <row r="27" spans="1:15">
      <c r="A27">
        <f t="shared" si="0"/>
        <v>2037</v>
      </c>
      <c r="B27" s="8">
        <f>AVERAGE('Top 10% share'!B93:B96)</f>
        <v>0.26812141454999999</v>
      </c>
      <c r="C27" s="8">
        <f>AVERAGE('Top 10% share'!C93:C96)</f>
        <v>0.23964761725</v>
      </c>
      <c r="D27" s="8">
        <f>AVERAGE('Top 10% share'!D93:D96)</f>
        <v>0.26548619007500002</v>
      </c>
      <c r="E27" s="8">
        <f>AVERAGE('Top 10% share'!E93:E96)</f>
        <v>0.23809447342500001</v>
      </c>
      <c r="F27">
        <f t="shared" si="1"/>
        <v>2037</v>
      </c>
      <c r="G27" s="6">
        <f>AVERAGE('Top 10% share'!G93:G96)</f>
        <v>0.25198837455</v>
      </c>
      <c r="H27" s="6">
        <f>AVERAGE('Top 10% share'!H93:H96)</f>
        <v>0.27877900975000003</v>
      </c>
      <c r="I27" s="6">
        <f>AVERAGE('Top 10% share'!I93:I96)</f>
        <v>0.252849630825</v>
      </c>
      <c r="J27" s="6">
        <f>AVERAGE('Top 10% share'!J93:J96)</f>
        <v>0.27725557759999997</v>
      </c>
      <c r="K27">
        <f t="shared" si="2"/>
        <v>2037</v>
      </c>
      <c r="L27" s="8">
        <f>AVERAGE('Top 10% share'!L93:L96)</f>
        <v>0.25368966895</v>
      </c>
      <c r="M27" s="8">
        <f>AVERAGE('Top 10% share'!M93:M96)</f>
        <v>0.236319046975</v>
      </c>
      <c r="N27" s="8">
        <f>AVERAGE('Top 10% share'!N93:N96)</f>
        <v>0.25619190512500001</v>
      </c>
      <c r="O27" s="8">
        <f>AVERAGE('Top 10% share'!O93:O96)</f>
        <v>0.23241277075</v>
      </c>
    </row>
    <row r="28" spans="1:15">
      <c r="A28">
        <f t="shared" si="0"/>
        <v>2038</v>
      </c>
      <c r="B28" s="8">
        <f>AVERAGE('Top 10% share'!B97:B100)</f>
        <v>0.279188281225</v>
      </c>
      <c r="C28" s="8">
        <f>AVERAGE('Top 10% share'!C97:C100)</f>
        <v>0.24346598930000002</v>
      </c>
      <c r="D28" s="8">
        <f>AVERAGE('Top 10% share'!D97:D100)</f>
        <v>0.27737799455000001</v>
      </c>
      <c r="E28" s="8">
        <f>AVERAGE('Top 10% share'!E97:E100)</f>
        <v>0.24242033689999998</v>
      </c>
      <c r="F28">
        <f t="shared" si="1"/>
        <v>2038</v>
      </c>
      <c r="G28" s="6">
        <f>AVERAGE('Top 10% share'!G97:G100)</f>
        <v>0.24647831320000002</v>
      </c>
      <c r="H28" s="6">
        <f>AVERAGE('Top 10% share'!H97:H100)</f>
        <v>0.27294681392499998</v>
      </c>
      <c r="I28" s="6">
        <f>AVERAGE('Top 10% share'!I97:I100)</f>
        <v>0.24726262695000001</v>
      </c>
      <c r="J28" s="6">
        <f>AVERAGE('Top 10% share'!J97:J100)</f>
        <v>0.27148741225</v>
      </c>
      <c r="K28">
        <f t="shared" si="2"/>
        <v>2038</v>
      </c>
      <c r="L28" s="8">
        <f>AVERAGE('Top 10% share'!L97:L100)</f>
        <v>0.22966510714999999</v>
      </c>
      <c r="M28" s="8">
        <f>AVERAGE('Top 10% share'!M97:M100)</f>
        <v>0.19951626882500001</v>
      </c>
      <c r="N28" s="8">
        <f>AVERAGE('Top 10% share'!N97:N100)</f>
        <v>0.23189942065000002</v>
      </c>
      <c r="O28" s="8">
        <f>AVERAGE('Top 10% share'!O97:O100)</f>
        <v>0.19630947905000001</v>
      </c>
    </row>
    <row r="29" spans="1:15">
      <c r="A29">
        <f t="shared" si="0"/>
        <v>2039</v>
      </c>
      <c r="B29" s="8">
        <f>AVERAGE('Top 10% share'!B101:B104)</f>
        <v>0.25885849384999998</v>
      </c>
      <c r="C29" s="8">
        <f>AVERAGE('Top 10% share'!C101:C104)</f>
        <v>0.23041631125000001</v>
      </c>
      <c r="D29" s="8">
        <f>AVERAGE('Top 10% share'!D101:D104)</f>
        <v>0.257463575675</v>
      </c>
      <c r="E29" s="8">
        <f>AVERAGE('Top 10% share'!E101:E104)</f>
        <v>0.22962832945</v>
      </c>
      <c r="F29">
        <f t="shared" si="1"/>
        <v>2039</v>
      </c>
      <c r="G29" s="6">
        <f>AVERAGE('Top 10% share'!G101:G104)</f>
        <v>0.23884272307499999</v>
      </c>
      <c r="H29" s="6">
        <f>AVERAGE('Top 10% share'!H101:H104)</f>
        <v>0.26841068607500002</v>
      </c>
      <c r="I29" s="6">
        <f>AVERAGE('Top 10% share'!I101:I104)</f>
        <v>0.239620481075</v>
      </c>
      <c r="J29" s="6">
        <f>AVERAGE('Top 10% share'!J101:J104)</f>
        <v>0.26696262787500002</v>
      </c>
      <c r="K29">
        <f t="shared" si="2"/>
        <v>2039</v>
      </c>
      <c r="L29" s="8">
        <f>AVERAGE('Top 10% share'!L101:L104)</f>
        <v>0.24552771397500001</v>
      </c>
      <c r="M29" s="8">
        <f>AVERAGE('Top 10% share'!M101:M104)</f>
        <v>0.22393462987500001</v>
      </c>
      <c r="N29" s="8">
        <f>AVERAGE('Top 10% share'!N101:N104)</f>
        <v>0.24706591859999999</v>
      </c>
      <c r="O29" s="8">
        <f>AVERAGE('Top 10% share'!O101:O104)</f>
        <v>0.22154524654999999</v>
      </c>
    </row>
    <row r="30" spans="1:15">
      <c r="A30">
        <f t="shared" si="0"/>
        <v>2040</v>
      </c>
      <c r="B30" s="8">
        <f>AVERAGE('Top 10% share'!B105:B108)</f>
        <v>0.25239409130000001</v>
      </c>
      <c r="C30" s="10">
        <f>AVERAGE('Top 10% share'!C105:C108)</f>
        <v>0.22137113975</v>
      </c>
      <c r="D30" s="8">
        <f>AVERAGE('Top 10% share'!D105:D108)</f>
        <v>0.24999303097499997</v>
      </c>
      <c r="E30" s="8">
        <f>AVERAGE('Top 10% share'!E105:E108)</f>
        <v>0.220126185275</v>
      </c>
      <c r="F30">
        <f t="shared" si="1"/>
        <v>2040</v>
      </c>
      <c r="G30" s="7">
        <f>AVERAGE('Top 10% share'!G105:G108)</f>
        <v>0.22010132900000001</v>
      </c>
      <c r="H30" s="7">
        <f>AVERAGE('Top 10% share'!H105:H108)</f>
        <v>0.230790902475</v>
      </c>
      <c r="I30" s="6">
        <f>AVERAGE('Top 10% share'!I105:I108)</f>
        <v>0.22066385947499997</v>
      </c>
      <c r="J30" s="6">
        <f>AVERAGE('Top 10% share'!J105:J108)</f>
        <v>0.22979258027499999</v>
      </c>
      <c r="K30">
        <f t="shared" si="2"/>
        <v>2040</v>
      </c>
      <c r="L30" s="8">
        <f>AVERAGE('Top 10% share'!L105:L108)</f>
        <v>0.25422653449999999</v>
      </c>
      <c r="M30" s="8">
        <f>AVERAGE('Top 10% share'!M105:M108)</f>
        <v>0.23168955622499998</v>
      </c>
      <c r="N30" s="8">
        <f>AVERAGE('Top 10% share'!N105:N108)</f>
        <v>0.25577387622499997</v>
      </c>
      <c r="O30" s="8">
        <f>AVERAGE('Top 10% share'!O105:O108)</f>
        <v>0.22925531715000003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workbookViewId="0">
      <selection activeCell="N3" sqref="N3"/>
    </sheetView>
  </sheetViews>
  <sheetFormatPr baseColWidth="10" defaultRowHeight="15" x14ac:dyDescent="0"/>
  <sheetData>
    <row r="2" spans="1:15">
      <c r="B2" s="15" t="s">
        <v>7</v>
      </c>
      <c r="C2" s="15"/>
      <c r="D2" s="15"/>
      <c r="E2" s="15"/>
      <c r="F2" s="5"/>
      <c r="G2" s="15" t="s">
        <v>5</v>
      </c>
      <c r="H2" s="15"/>
      <c r="I2" s="15"/>
      <c r="J2" s="15"/>
      <c r="K2" s="5"/>
      <c r="L2" s="15" t="s">
        <v>6</v>
      </c>
      <c r="M2" s="15"/>
      <c r="N2" s="15"/>
      <c r="O2" s="15"/>
    </row>
    <row r="3" spans="1:15" ht="78">
      <c r="A3" s="1" t="s">
        <v>0</v>
      </c>
      <c r="B3" s="1" t="s">
        <v>17</v>
      </c>
      <c r="C3" s="1" t="s">
        <v>18</v>
      </c>
      <c r="D3" s="1" t="s">
        <v>19</v>
      </c>
      <c r="E3" s="1" t="s">
        <v>16</v>
      </c>
      <c r="G3" s="1" t="s">
        <v>17</v>
      </c>
      <c r="H3" s="1" t="s">
        <v>18</v>
      </c>
      <c r="I3" s="1" t="s">
        <v>19</v>
      </c>
      <c r="J3" s="1" t="s">
        <v>16</v>
      </c>
      <c r="L3" s="1" t="s">
        <v>17</v>
      </c>
      <c r="M3" s="1" t="s">
        <v>18</v>
      </c>
      <c r="N3" s="1" t="s">
        <v>19</v>
      </c>
      <c r="O3" s="1" t="s">
        <v>16</v>
      </c>
    </row>
    <row r="4" spans="1:15">
      <c r="A4">
        <v>48</v>
      </c>
      <c r="B4" s="1">
        <v>2.6228597199999999E-2</v>
      </c>
      <c r="C4" s="1">
        <v>2.6537489000000001E-2</v>
      </c>
      <c r="D4" s="1">
        <v>2.9243874400000001E-2</v>
      </c>
      <c r="E4" s="1">
        <v>3.17686077E-2</v>
      </c>
      <c r="G4" s="1">
        <v>2.6228597199999999E-2</v>
      </c>
      <c r="H4" s="1">
        <v>2.6537489000000001E-2</v>
      </c>
      <c r="I4" s="1">
        <v>2.9243874400000001E-2</v>
      </c>
      <c r="J4" s="1">
        <v>3.17686077E-2</v>
      </c>
      <c r="L4" s="1">
        <v>2.6228597199999999E-2</v>
      </c>
      <c r="M4" s="1">
        <v>2.6537489000000001E-2</v>
      </c>
      <c r="N4" s="1">
        <v>2.9243874400000001E-2</v>
      </c>
      <c r="O4" s="1">
        <v>3.17686077E-2</v>
      </c>
    </row>
    <row r="5" spans="1:15">
      <c r="A5" s="2">
        <f>A4+1</f>
        <v>49</v>
      </c>
      <c r="B5" s="2">
        <v>3.4177648400000003E-2</v>
      </c>
      <c r="C5" s="2">
        <v>3.08576367E-2</v>
      </c>
      <c r="D5" s="2">
        <v>4.74917308E-2</v>
      </c>
      <c r="E5" s="2">
        <v>4.2084993399999999E-2</v>
      </c>
      <c r="G5" s="2">
        <v>3.4177648400000003E-2</v>
      </c>
      <c r="H5" s="2">
        <v>3.08576367E-2</v>
      </c>
      <c r="I5" s="2">
        <v>4.74917308E-2</v>
      </c>
      <c r="J5" s="2">
        <v>4.2084993399999999E-2</v>
      </c>
      <c r="L5" s="2">
        <v>3.4177648400000003E-2</v>
      </c>
      <c r="M5" s="2">
        <v>3.08576367E-2</v>
      </c>
      <c r="N5" s="2">
        <v>4.74917308E-2</v>
      </c>
      <c r="O5" s="2">
        <v>4.2084993399999999E-2</v>
      </c>
    </row>
    <row r="6" spans="1:15">
      <c r="A6" s="2">
        <f t="shared" ref="A6:A69" si="0">A5+1</f>
        <v>50</v>
      </c>
      <c r="B6" s="2">
        <v>4.06982345E-2</v>
      </c>
      <c r="C6" s="2">
        <v>3.4967157399999997E-2</v>
      </c>
      <c r="D6" s="2">
        <v>5.5104067899999998E-2</v>
      </c>
      <c r="E6" s="2">
        <v>4.6914726800000001E-2</v>
      </c>
      <c r="G6" s="2">
        <v>4.06982345E-2</v>
      </c>
      <c r="H6" s="2">
        <v>3.4967157399999997E-2</v>
      </c>
      <c r="I6" s="2">
        <v>5.5104067899999998E-2</v>
      </c>
      <c r="J6" s="2">
        <v>4.6914726800000001E-2</v>
      </c>
      <c r="L6" s="2">
        <v>4.06982345E-2</v>
      </c>
      <c r="M6" s="2">
        <v>3.4967157399999997E-2</v>
      </c>
      <c r="N6" s="2">
        <v>5.5104067899999998E-2</v>
      </c>
      <c r="O6" s="2">
        <v>4.6914726800000001E-2</v>
      </c>
    </row>
    <row r="7" spans="1:15">
      <c r="A7" s="2">
        <f t="shared" si="0"/>
        <v>51</v>
      </c>
      <c r="B7" s="2">
        <v>3.9754252099999998E-2</v>
      </c>
      <c r="C7" s="2">
        <v>3.5351282499999997E-2</v>
      </c>
      <c r="D7" s="2">
        <v>5.5963245600000003E-2</v>
      </c>
      <c r="E7" s="2">
        <v>4.8920891699999997E-2</v>
      </c>
      <c r="G7" s="2">
        <v>3.9754252099999998E-2</v>
      </c>
      <c r="H7" s="2">
        <v>3.5351282499999997E-2</v>
      </c>
      <c r="I7" s="2">
        <v>5.5963245600000003E-2</v>
      </c>
      <c r="J7" s="2">
        <v>4.8920891699999997E-2</v>
      </c>
      <c r="L7" s="2">
        <v>3.9754252099999998E-2</v>
      </c>
      <c r="M7" s="2">
        <v>3.5351282499999997E-2</v>
      </c>
      <c r="N7" s="2">
        <v>5.5963245600000003E-2</v>
      </c>
      <c r="O7" s="2">
        <v>4.8920891699999997E-2</v>
      </c>
    </row>
    <row r="8" spans="1:15">
      <c r="A8" s="2">
        <f t="shared" si="0"/>
        <v>52</v>
      </c>
      <c r="B8" s="2">
        <v>3.5105556500000003E-2</v>
      </c>
      <c r="C8" s="2">
        <v>3.0910196399999999E-2</v>
      </c>
      <c r="D8" s="2">
        <v>5.10036699E-2</v>
      </c>
      <c r="E8" s="2">
        <v>4.3996171000000001E-2</v>
      </c>
      <c r="G8" s="2">
        <v>3.5105556500000003E-2</v>
      </c>
      <c r="H8" s="2">
        <v>3.0910196399999999E-2</v>
      </c>
      <c r="I8" s="2">
        <v>5.10036699E-2</v>
      </c>
      <c r="J8" s="2">
        <v>4.3996171000000001E-2</v>
      </c>
      <c r="L8" s="2">
        <v>3.5105556500000003E-2</v>
      </c>
      <c r="M8" s="2">
        <v>3.0910196399999999E-2</v>
      </c>
      <c r="N8" s="2">
        <v>5.10036699E-2</v>
      </c>
      <c r="O8" s="2">
        <v>4.3996171000000001E-2</v>
      </c>
    </row>
    <row r="9" spans="1:15">
      <c r="A9" s="2">
        <f t="shared" si="0"/>
        <v>53</v>
      </c>
      <c r="B9" s="2">
        <v>3.8224304200000003E-2</v>
      </c>
      <c r="C9" s="2">
        <v>3.3437631000000002E-2</v>
      </c>
      <c r="D9" s="2">
        <v>5.57326286E-2</v>
      </c>
      <c r="E9" s="2">
        <v>4.8012525E-2</v>
      </c>
      <c r="G9" s="2">
        <v>3.8224304200000003E-2</v>
      </c>
      <c r="H9" s="2">
        <v>3.3437631000000002E-2</v>
      </c>
      <c r="I9" s="2">
        <v>5.57326286E-2</v>
      </c>
      <c r="J9" s="2">
        <v>4.8012525E-2</v>
      </c>
      <c r="L9" s="2">
        <v>3.8224304200000003E-2</v>
      </c>
      <c r="M9" s="2">
        <v>3.3437631000000002E-2</v>
      </c>
      <c r="N9" s="2">
        <v>5.57326286E-2</v>
      </c>
      <c r="O9" s="2">
        <v>4.8012525E-2</v>
      </c>
    </row>
    <row r="10" spans="1:15">
      <c r="A10" s="2">
        <f t="shared" si="0"/>
        <v>54</v>
      </c>
      <c r="B10" s="2">
        <v>3.4411111600000002E-2</v>
      </c>
      <c r="C10" s="2">
        <v>2.9315055199999999E-2</v>
      </c>
      <c r="D10" s="2">
        <v>5.2284998700000002E-2</v>
      </c>
      <c r="E10" s="2">
        <v>4.40505728E-2</v>
      </c>
      <c r="G10" s="2">
        <v>3.4411111600000002E-2</v>
      </c>
      <c r="H10" s="2">
        <v>2.9315055199999999E-2</v>
      </c>
      <c r="I10" s="2">
        <v>5.2284998700000002E-2</v>
      </c>
      <c r="J10" s="2">
        <v>4.40505728E-2</v>
      </c>
      <c r="L10" s="2">
        <v>3.4411111600000002E-2</v>
      </c>
      <c r="M10" s="2">
        <v>2.9315055199999999E-2</v>
      </c>
      <c r="N10" s="2">
        <v>5.2284998700000002E-2</v>
      </c>
      <c r="O10" s="2">
        <v>4.40505728E-2</v>
      </c>
    </row>
    <row r="11" spans="1:15">
      <c r="A11" s="2">
        <f t="shared" si="0"/>
        <v>55</v>
      </c>
      <c r="B11" s="2">
        <v>3.7301525199999998E-2</v>
      </c>
      <c r="C11" s="2">
        <v>3.2704672599999998E-2</v>
      </c>
      <c r="D11" s="2">
        <v>5.4584268399999997E-2</v>
      </c>
      <c r="E11" s="2">
        <v>4.7124119200000002E-2</v>
      </c>
      <c r="G11" s="2">
        <v>3.7301525199999998E-2</v>
      </c>
      <c r="H11" s="2">
        <v>3.2704672599999998E-2</v>
      </c>
      <c r="I11" s="2">
        <v>5.4584268399999997E-2</v>
      </c>
      <c r="J11" s="2">
        <v>4.7124119200000002E-2</v>
      </c>
      <c r="L11" s="2">
        <v>3.7301525199999998E-2</v>
      </c>
      <c r="M11" s="2">
        <v>3.2704672599999998E-2</v>
      </c>
      <c r="N11" s="2">
        <v>5.4584268399999997E-2</v>
      </c>
      <c r="O11" s="2">
        <v>4.7124119200000002E-2</v>
      </c>
    </row>
    <row r="12" spans="1:15">
      <c r="A12" s="2">
        <f t="shared" si="0"/>
        <v>56</v>
      </c>
      <c r="B12" s="2">
        <v>3.75232369E-2</v>
      </c>
      <c r="C12" s="2">
        <v>3.29859713E-2</v>
      </c>
      <c r="D12" s="2">
        <v>5.5081022299999997E-2</v>
      </c>
      <c r="E12" s="2">
        <v>4.7541735600000003E-2</v>
      </c>
      <c r="G12" s="2">
        <v>3.75232369E-2</v>
      </c>
      <c r="H12" s="2">
        <v>3.29859713E-2</v>
      </c>
      <c r="I12" s="2">
        <v>5.5081022299999997E-2</v>
      </c>
      <c r="J12" s="2">
        <v>4.7541735600000003E-2</v>
      </c>
      <c r="L12" s="2">
        <v>3.75232369E-2</v>
      </c>
      <c r="M12" s="2">
        <v>3.29859713E-2</v>
      </c>
      <c r="N12" s="2">
        <v>5.5081022299999997E-2</v>
      </c>
      <c r="O12" s="2">
        <v>4.7541735600000003E-2</v>
      </c>
    </row>
    <row r="13" spans="1:15">
      <c r="A13" s="2">
        <f t="shared" si="0"/>
        <v>57</v>
      </c>
      <c r="B13" s="2">
        <v>3.4017688999999997E-2</v>
      </c>
      <c r="C13" s="2">
        <v>3.06088014E-2</v>
      </c>
      <c r="D13" s="2">
        <v>5.2163164200000001E-2</v>
      </c>
      <c r="E13" s="2">
        <v>4.5644594900000002E-2</v>
      </c>
      <c r="G13" s="2">
        <v>3.4017688999999997E-2</v>
      </c>
      <c r="H13" s="2">
        <v>3.06088014E-2</v>
      </c>
      <c r="I13" s="2">
        <v>5.2163164200000001E-2</v>
      </c>
      <c r="J13" s="2">
        <v>4.5644594900000002E-2</v>
      </c>
      <c r="L13" s="2">
        <v>3.4017688999999997E-2</v>
      </c>
      <c r="M13" s="2">
        <v>3.06088014E-2</v>
      </c>
      <c r="N13" s="2">
        <v>5.2163164200000001E-2</v>
      </c>
      <c r="O13" s="2">
        <v>4.5644594900000002E-2</v>
      </c>
    </row>
    <row r="14" spans="1:15">
      <c r="A14" s="2">
        <f t="shared" si="0"/>
        <v>58</v>
      </c>
      <c r="B14" s="2">
        <v>3.48585701E-2</v>
      </c>
      <c r="C14" s="2">
        <v>3.0684783899999998E-2</v>
      </c>
      <c r="D14" s="2">
        <v>5.3941729399999999E-2</v>
      </c>
      <c r="E14" s="2">
        <v>4.6293984500000003E-2</v>
      </c>
      <c r="G14" s="2">
        <v>3.48585701E-2</v>
      </c>
      <c r="H14" s="2">
        <v>3.0684783899999998E-2</v>
      </c>
      <c r="I14" s="2">
        <v>5.3941729399999999E-2</v>
      </c>
      <c r="J14" s="2">
        <v>4.6293984500000003E-2</v>
      </c>
      <c r="L14" s="2">
        <v>3.48585701E-2</v>
      </c>
      <c r="M14" s="2">
        <v>3.0684783899999998E-2</v>
      </c>
      <c r="N14" s="2">
        <v>5.3941729399999999E-2</v>
      </c>
      <c r="O14" s="2">
        <v>4.6293984500000003E-2</v>
      </c>
    </row>
    <row r="15" spans="1:15">
      <c r="A15" s="2">
        <f t="shared" si="0"/>
        <v>59</v>
      </c>
      <c r="B15" s="2">
        <v>3.2724270499999999E-2</v>
      </c>
      <c r="C15" s="2">
        <v>2.93711366E-2</v>
      </c>
      <c r="D15" s="2">
        <v>5.0039180599999997E-2</v>
      </c>
      <c r="E15" s="2">
        <v>4.3654672300000003E-2</v>
      </c>
      <c r="G15" s="2">
        <v>3.2724270499999999E-2</v>
      </c>
      <c r="H15" s="2">
        <v>2.93711366E-2</v>
      </c>
      <c r="I15" s="2">
        <v>5.0039180599999997E-2</v>
      </c>
      <c r="J15" s="2">
        <v>4.3654672300000003E-2</v>
      </c>
      <c r="L15" s="2">
        <v>3.2724270499999999E-2</v>
      </c>
      <c r="M15" s="2">
        <v>2.93711366E-2</v>
      </c>
      <c r="N15" s="2">
        <v>5.0039180599999997E-2</v>
      </c>
      <c r="O15" s="2">
        <v>4.3654672300000003E-2</v>
      </c>
    </row>
    <row r="16" spans="1:15">
      <c r="A16" s="2">
        <f t="shared" si="0"/>
        <v>60</v>
      </c>
      <c r="B16" s="2">
        <v>3.6957981600000002E-2</v>
      </c>
      <c r="C16" s="2">
        <v>3.2432561200000001E-2</v>
      </c>
      <c r="D16" s="2">
        <v>5.5355462799999998E-2</v>
      </c>
      <c r="E16" s="2">
        <v>4.74359424E-2</v>
      </c>
      <c r="G16" s="2">
        <v>3.6957981600000002E-2</v>
      </c>
      <c r="H16" s="2">
        <v>3.2432561200000001E-2</v>
      </c>
      <c r="I16" s="2">
        <v>5.5355462799999998E-2</v>
      </c>
      <c r="J16" s="2">
        <v>4.74359424E-2</v>
      </c>
      <c r="L16" s="2">
        <v>3.6957981600000002E-2</v>
      </c>
      <c r="M16" s="2">
        <v>3.2432561200000001E-2</v>
      </c>
      <c r="N16" s="2">
        <v>5.5355462799999998E-2</v>
      </c>
      <c r="O16" s="2">
        <v>4.74359424E-2</v>
      </c>
    </row>
    <row r="17" spans="1:15">
      <c r="A17" s="2">
        <f t="shared" si="0"/>
        <v>61</v>
      </c>
      <c r="B17" s="2">
        <v>3.71671222E-2</v>
      </c>
      <c r="C17" s="2">
        <v>3.2599884000000003E-2</v>
      </c>
      <c r="D17" s="2">
        <v>5.7166386700000002E-2</v>
      </c>
      <c r="E17" s="2">
        <v>4.9125851800000002E-2</v>
      </c>
      <c r="G17" s="2">
        <v>3.71671222E-2</v>
      </c>
      <c r="H17" s="2">
        <v>3.2599884000000003E-2</v>
      </c>
      <c r="I17" s="2">
        <v>5.7166386700000002E-2</v>
      </c>
      <c r="J17" s="2">
        <v>4.9125851800000002E-2</v>
      </c>
      <c r="L17" s="2">
        <v>3.71671222E-2</v>
      </c>
      <c r="M17" s="2">
        <v>3.2599884000000003E-2</v>
      </c>
      <c r="N17" s="2">
        <v>5.7166386700000002E-2</v>
      </c>
      <c r="O17" s="2">
        <v>4.9125851800000002E-2</v>
      </c>
    </row>
    <row r="18" spans="1:15">
      <c r="A18" s="2">
        <f t="shared" si="0"/>
        <v>62</v>
      </c>
      <c r="B18" s="2">
        <v>3.7862811099999998E-2</v>
      </c>
      <c r="C18" s="2">
        <v>3.3494631300000001E-2</v>
      </c>
      <c r="D18" s="2">
        <v>5.4291480699999999E-2</v>
      </c>
      <c r="E18" s="2">
        <v>4.70119752E-2</v>
      </c>
      <c r="G18" s="2">
        <v>3.7862811099999998E-2</v>
      </c>
      <c r="H18" s="2">
        <v>3.3494631300000001E-2</v>
      </c>
      <c r="I18" s="2">
        <v>5.4291480699999999E-2</v>
      </c>
      <c r="J18" s="2">
        <v>4.70119752E-2</v>
      </c>
      <c r="L18" s="2">
        <v>3.7862811099999998E-2</v>
      </c>
      <c r="M18" s="2">
        <v>3.3494631300000001E-2</v>
      </c>
      <c r="N18" s="2">
        <v>5.4291480699999999E-2</v>
      </c>
      <c r="O18" s="2">
        <v>4.70119752E-2</v>
      </c>
    </row>
    <row r="19" spans="1:15">
      <c r="A19" s="2">
        <f t="shared" si="0"/>
        <v>63</v>
      </c>
      <c r="B19" s="2">
        <v>4.0935917000000002E-2</v>
      </c>
      <c r="C19" s="2">
        <v>3.6039010199999999E-2</v>
      </c>
      <c r="D19" s="2">
        <v>5.8923643999999997E-2</v>
      </c>
      <c r="E19" s="2">
        <v>5.0815880000000001E-2</v>
      </c>
      <c r="G19" s="2">
        <v>4.0935917000000002E-2</v>
      </c>
      <c r="H19" s="2">
        <v>3.6039010199999999E-2</v>
      </c>
      <c r="I19" s="2">
        <v>5.8923643999999997E-2</v>
      </c>
      <c r="J19" s="2">
        <v>5.0815880000000001E-2</v>
      </c>
      <c r="L19" s="2">
        <v>4.0935917000000002E-2</v>
      </c>
      <c r="M19" s="2">
        <v>3.6039010199999999E-2</v>
      </c>
      <c r="N19" s="2">
        <v>5.8923643999999997E-2</v>
      </c>
      <c r="O19" s="2">
        <v>5.0815880000000001E-2</v>
      </c>
    </row>
    <row r="20" spans="1:15">
      <c r="A20" s="2">
        <f t="shared" si="0"/>
        <v>64</v>
      </c>
      <c r="B20" s="2">
        <v>4.2270804500000002E-2</v>
      </c>
      <c r="C20" s="2">
        <v>3.6721787700000001E-2</v>
      </c>
      <c r="D20" s="2">
        <v>6.1019899900000001E-2</v>
      </c>
      <c r="E20" s="2">
        <v>5.2067257300000003E-2</v>
      </c>
      <c r="G20" s="2">
        <v>4.2270804500000002E-2</v>
      </c>
      <c r="H20" s="2">
        <v>3.6713279600000003E-2</v>
      </c>
      <c r="I20" s="2">
        <v>6.1050006300000001E-2</v>
      </c>
      <c r="J20" s="2">
        <v>5.2078881E-2</v>
      </c>
      <c r="L20" s="2">
        <v>4.22706178E-2</v>
      </c>
      <c r="M20" s="2">
        <v>3.6723839000000001E-2</v>
      </c>
      <c r="N20" s="2">
        <v>6.1082730799999999E-2</v>
      </c>
      <c r="O20" s="2">
        <v>5.2121199899999998E-2</v>
      </c>
    </row>
    <row r="21" spans="1:15">
      <c r="A21" s="2">
        <f t="shared" si="0"/>
        <v>65</v>
      </c>
      <c r="B21" s="2">
        <v>3.9471641799999999E-2</v>
      </c>
      <c r="C21" s="2">
        <v>3.4313282700000003E-2</v>
      </c>
      <c r="D21" s="2">
        <v>6.1583693699999997E-2</v>
      </c>
      <c r="E21" s="2">
        <v>5.2454861899999997E-2</v>
      </c>
      <c r="G21" s="2">
        <v>3.9403277399999999E-2</v>
      </c>
      <c r="H21" s="2">
        <v>3.4245644300000003E-2</v>
      </c>
      <c r="I21" s="2">
        <v>6.1529479200000001E-2</v>
      </c>
      <c r="J21" s="2">
        <v>5.2390473200000003E-2</v>
      </c>
      <c r="L21" s="2">
        <v>3.9403382600000002E-2</v>
      </c>
      <c r="M21" s="2">
        <v>3.4250199500000002E-2</v>
      </c>
      <c r="N21" s="2">
        <v>6.16024165E-2</v>
      </c>
      <c r="O21" s="2">
        <v>5.2457178200000003E-2</v>
      </c>
    </row>
    <row r="22" spans="1:15">
      <c r="A22" s="2">
        <f t="shared" si="0"/>
        <v>66</v>
      </c>
      <c r="B22" s="2">
        <v>3.76050759E-2</v>
      </c>
      <c r="C22" s="2">
        <v>3.2451125900000002E-2</v>
      </c>
      <c r="D22" s="2">
        <v>5.6281432300000003E-2</v>
      </c>
      <c r="E22" s="2">
        <v>4.76365635E-2</v>
      </c>
      <c r="G22" s="2">
        <v>3.8103255199999998E-2</v>
      </c>
      <c r="H22" s="2">
        <v>3.2821213600000003E-2</v>
      </c>
      <c r="I22" s="2">
        <v>5.6972521900000003E-2</v>
      </c>
      <c r="J22" s="2">
        <v>4.8151497199999997E-2</v>
      </c>
      <c r="L22" s="2">
        <v>3.8359010399999997E-2</v>
      </c>
      <c r="M22" s="2">
        <v>3.30232528E-2</v>
      </c>
      <c r="N22" s="2">
        <v>5.7431494800000003E-2</v>
      </c>
      <c r="O22" s="2">
        <v>4.8517519600000003E-2</v>
      </c>
    </row>
    <row r="23" spans="1:15">
      <c r="A23" s="2">
        <f t="shared" si="0"/>
        <v>67</v>
      </c>
      <c r="B23" s="2">
        <v>4.0739837600000002E-2</v>
      </c>
      <c r="C23" s="2">
        <v>3.4182443700000002E-2</v>
      </c>
      <c r="D23" s="2">
        <v>6.0059215300000003E-2</v>
      </c>
      <c r="E23" s="2">
        <v>4.9907478599999999E-2</v>
      </c>
      <c r="G23" s="2">
        <v>3.9974008700000001E-2</v>
      </c>
      <c r="H23" s="2">
        <v>3.36765755E-2</v>
      </c>
      <c r="I23" s="2">
        <v>5.9330967399999997E-2</v>
      </c>
      <c r="J23" s="2">
        <v>4.9403803500000003E-2</v>
      </c>
      <c r="L23" s="2">
        <v>3.9950742900000002E-2</v>
      </c>
      <c r="M23" s="2">
        <v>3.3624757800000002E-2</v>
      </c>
      <c r="N23" s="2">
        <v>5.9416245999999999E-2</v>
      </c>
      <c r="O23" s="2">
        <v>4.9423909500000002E-2</v>
      </c>
    </row>
    <row r="24" spans="1:15">
      <c r="A24" s="2">
        <f t="shared" si="0"/>
        <v>68</v>
      </c>
      <c r="B24" s="2">
        <v>4.4196058000000003E-2</v>
      </c>
      <c r="C24" s="2">
        <v>3.7747530299999998E-2</v>
      </c>
      <c r="D24" s="2">
        <v>6.3204498600000006E-2</v>
      </c>
      <c r="E24" s="2">
        <v>5.3195450999999998E-2</v>
      </c>
      <c r="G24" s="2">
        <v>4.4304839899999997E-2</v>
      </c>
      <c r="H24" s="2">
        <v>3.7777175699999999E-2</v>
      </c>
      <c r="I24" s="2">
        <v>6.3472048200000006E-2</v>
      </c>
      <c r="J24" s="2">
        <v>5.3327397200000001E-2</v>
      </c>
      <c r="L24" s="2">
        <v>4.4443061300000003E-2</v>
      </c>
      <c r="M24" s="2">
        <v>3.7742188500000003E-2</v>
      </c>
      <c r="N24" s="2">
        <v>6.3712257999999994E-2</v>
      </c>
      <c r="O24" s="2">
        <v>5.3357908199999998E-2</v>
      </c>
    </row>
    <row r="25" spans="1:15">
      <c r="A25" s="2">
        <f t="shared" si="0"/>
        <v>69</v>
      </c>
      <c r="B25" s="2">
        <v>3.9892115899999997E-2</v>
      </c>
      <c r="C25" s="2">
        <v>3.3246170499999998E-2</v>
      </c>
      <c r="D25" s="2">
        <v>6.1268135899999999E-2</v>
      </c>
      <c r="E25" s="2">
        <v>5.0540291000000001E-2</v>
      </c>
      <c r="G25" s="2">
        <v>4.1198700400000003E-2</v>
      </c>
      <c r="H25" s="2">
        <v>3.4129968099999998E-2</v>
      </c>
      <c r="I25" s="2">
        <v>6.2401535799999998E-2</v>
      </c>
      <c r="J25" s="2">
        <v>5.1260233299999999E-2</v>
      </c>
      <c r="L25" s="2">
        <v>4.0624163999999997E-2</v>
      </c>
      <c r="M25" s="2">
        <v>3.3630267200000001E-2</v>
      </c>
      <c r="N25" s="2">
        <v>6.1963470299999997E-2</v>
      </c>
      <c r="O25" s="2">
        <v>5.0839738500000002E-2</v>
      </c>
    </row>
    <row r="26" spans="1:15">
      <c r="A26" s="2">
        <f t="shared" si="0"/>
        <v>70</v>
      </c>
      <c r="B26" s="2">
        <v>4.3131786499999998E-2</v>
      </c>
      <c r="C26" s="2">
        <v>3.6283097700000003E-2</v>
      </c>
      <c r="D26" s="2">
        <v>6.1637527800000001E-2</v>
      </c>
      <c r="E26" s="2">
        <v>5.1162510199999997E-2</v>
      </c>
      <c r="G26" s="2">
        <v>4.3055030699999997E-2</v>
      </c>
      <c r="H26" s="2">
        <v>3.5471568299999999E-2</v>
      </c>
      <c r="I26" s="2">
        <v>6.1856062099999998E-2</v>
      </c>
      <c r="J26" s="2">
        <v>5.0559936600000001E-2</v>
      </c>
      <c r="L26" s="2">
        <v>4.24965281E-2</v>
      </c>
      <c r="M26" s="2">
        <v>3.4959978500000002E-2</v>
      </c>
      <c r="N26" s="2">
        <v>6.1675017200000001E-2</v>
      </c>
      <c r="O26" s="2">
        <v>5.0311168500000003E-2</v>
      </c>
    </row>
    <row r="27" spans="1:15">
      <c r="A27" s="2">
        <f t="shared" si="0"/>
        <v>71</v>
      </c>
      <c r="B27" s="2">
        <v>4.6196488399999999E-2</v>
      </c>
      <c r="C27" s="2">
        <v>3.76010689E-2</v>
      </c>
      <c r="D27" s="2">
        <v>6.4385408599999999E-2</v>
      </c>
      <c r="E27" s="2">
        <v>5.2199416200000001E-2</v>
      </c>
      <c r="G27" s="2">
        <v>4.0517142499999999E-2</v>
      </c>
      <c r="H27" s="2">
        <v>3.3824573400000002E-2</v>
      </c>
      <c r="I27" s="2">
        <v>6.0577849099999997E-2</v>
      </c>
      <c r="J27" s="2">
        <v>4.9836409700000001E-2</v>
      </c>
      <c r="L27" s="2">
        <v>3.9368166099999997E-2</v>
      </c>
      <c r="M27" s="2">
        <v>3.3099831699999999E-2</v>
      </c>
      <c r="N27" s="2">
        <v>6.0327545400000002E-2</v>
      </c>
      <c r="O27" s="2">
        <v>4.9755110999999998E-2</v>
      </c>
    </row>
    <row r="28" spans="1:15">
      <c r="A28" s="2">
        <f t="shared" si="0"/>
        <v>72</v>
      </c>
      <c r="B28" s="2">
        <v>4.7523296499999999E-2</v>
      </c>
      <c r="C28" s="2">
        <v>3.8622744899999999E-2</v>
      </c>
      <c r="D28" s="2">
        <v>6.5389244999999999E-2</v>
      </c>
      <c r="E28" s="2">
        <v>5.2971613899999999E-2</v>
      </c>
      <c r="G28" s="2">
        <v>4.9478960900000001E-2</v>
      </c>
      <c r="H28" s="2">
        <v>4.1436504300000003E-2</v>
      </c>
      <c r="I28" s="2">
        <v>6.9093268499999999E-2</v>
      </c>
      <c r="J28" s="2">
        <v>5.70400322E-2</v>
      </c>
      <c r="L28" s="2">
        <v>4.9864894999999999E-2</v>
      </c>
      <c r="M28" s="2">
        <v>4.1479383000000002E-2</v>
      </c>
      <c r="N28" s="2">
        <v>6.9832779400000003E-2</v>
      </c>
      <c r="O28" s="2">
        <v>5.73349264E-2</v>
      </c>
    </row>
    <row r="29" spans="1:15">
      <c r="A29" s="2">
        <f t="shared" si="0"/>
        <v>73</v>
      </c>
      <c r="B29" s="2">
        <v>4.7794338999999998E-2</v>
      </c>
      <c r="C29" s="2">
        <v>3.8471064399999998E-2</v>
      </c>
      <c r="D29" s="2">
        <v>6.9833484299999998E-2</v>
      </c>
      <c r="E29" s="2">
        <v>5.6084305600000002E-2</v>
      </c>
      <c r="G29" s="2">
        <v>4.9800494200000003E-2</v>
      </c>
      <c r="H29" s="2">
        <v>4.08620258E-2</v>
      </c>
      <c r="I29" s="2">
        <v>7.1062431100000004E-2</v>
      </c>
      <c r="J29" s="2">
        <v>5.7826431400000003E-2</v>
      </c>
      <c r="L29" s="2">
        <v>4.9508411400000001E-2</v>
      </c>
      <c r="M29" s="2">
        <v>4.05222862E-2</v>
      </c>
      <c r="N29" s="2">
        <v>7.1246954400000007E-2</v>
      </c>
      <c r="O29" s="2">
        <v>5.7815331599999999E-2</v>
      </c>
    </row>
    <row r="30" spans="1:15">
      <c r="A30" s="2">
        <f t="shared" si="0"/>
        <v>74</v>
      </c>
      <c r="B30" s="2">
        <v>5.0715975599999998E-2</v>
      </c>
      <c r="C30" s="2">
        <v>4.1670896200000002E-2</v>
      </c>
      <c r="D30" s="2">
        <v>6.8536965000000005E-2</v>
      </c>
      <c r="E30" s="2">
        <v>5.5860316200000003E-2</v>
      </c>
      <c r="G30" s="2">
        <v>5.0877295599999997E-2</v>
      </c>
      <c r="H30" s="2">
        <v>4.1448164500000002E-2</v>
      </c>
      <c r="I30" s="2">
        <v>6.9530810799999995E-2</v>
      </c>
      <c r="J30" s="2">
        <v>5.6299187200000003E-2</v>
      </c>
      <c r="L30" s="2">
        <v>5.1469340699999998E-2</v>
      </c>
      <c r="M30" s="2">
        <v>4.1748876999999997E-2</v>
      </c>
      <c r="N30" s="2">
        <v>7.0702976200000003E-2</v>
      </c>
      <c r="O30" s="2">
        <v>5.7006915499999998E-2</v>
      </c>
    </row>
    <row r="31" spans="1:15">
      <c r="A31" s="2">
        <f t="shared" si="0"/>
        <v>75</v>
      </c>
      <c r="B31" s="2">
        <v>4.7067777499999998E-2</v>
      </c>
      <c r="C31" s="2">
        <v>3.85201513E-2</v>
      </c>
      <c r="D31" s="2">
        <v>6.3021060300000001E-2</v>
      </c>
      <c r="E31" s="2">
        <v>5.1202049100000001E-2</v>
      </c>
      <c r="G31" s="2">
        <v>4.8267037700000001E-2</v>
      </c>
      <c r="H31" s="2">
        <v>3.9925201600000002E-2</v>
      </c>
      <c r="I31" s="2">
        <v>6.7736321599999996E-2</v>
      </c>
      <c r="J31" s="2">
        <v>5.5365846699999999E-2</v>
      </c>
      <c r="L31" s="2">
        <v>4.8844710899999998E-2</v>
      </c>
      <c r="M31" s="2">
        <v>4.0033748399999999E-2</v>
      </c>
      <c r="N31" s="2">
        <v>6.8332841500000005E-2</v>
      </c>
      <c r="O31" s="2">
        <v>5.5428059100000003E-2</v>
      </c>
    </row>
    <row r="32" spans="1:15">
      <c r="A32" s="2">
        <f t="shared" si="0"/>
        <v>76</v>
      </c>
      <c r="B32" s="2">
        <v>4.4334889600000003E-2</v>
      </c>
      <c r="C32" s="2">
        <v>3.5947596700000001E-2</v>
      </c>
      <c r="D32" s="2">
        <v>6.2898545E-2</v>
      </c>
      <c r="E32" s="2">
        <v>5.06062901E-2</v>
      </c>
      <c r="G32" s="2">
        <v>4.7060576299999997E-2</v>
      </c>
      <c r="H32" s="2">
        <v>3.8798445000000001E-2</v>
      </c>
      <c r="I32" s="2">
        <v>6.5523928400000001E-2</v>
      </c>
      <c r="J32" s="2">
        <v>5.3394286700000002E-2</v>
      </c>
      <c r="L32" s="2">
        <v>4.6291386400000002E-2</v>
      </c>
      <c r="M32" s="2">
        <v>3.7575358500000003E-2</v>
      </c>
      <c r="N32" s="2">
        <v>6.4574635899999996E-2</v>
      </c>
      <c r="O32" s="2">
        <v>5.1970223199999999E-2</v>
      </c>
    </row>
    <row r="33" spans="1:15">
      <c r="A33" s="2">
        <f t="shared" si="0"/>
        <v>77</v>
      </c>
      <c r="B33" s="2">
        <v>4.8774677000000002E-2</v>
      </c>
      <c r="C33" s="2">
        <v>3.9125640500000003E-2</v>
      </c>
      <c r="D33" s="2">
        <v>6.9197283999999998E-2</v>
      </c>
      <c r="E33" s="2">
        <v>5.5321595199999997E-2</v>
      </c>
      <c r="G33" s="2">
        <v>4.9594596099999999E-2</v>
      </c>
      <c r="H33" s="2">
        <v>4.0881945500000003E-2</v>
      </c>
      <c r="I33" s="2">
        <v>7.1797741299999995E-2</v>
      </c>
      <c r="J33" s="2">
        <v>5.8453721600000001E-2</v>
      </c>
      <c r="L33" s="2">
        <v>4.8185403699999997E-2</v>
      </c>
      <c r="M33" s="2">
        <v>3.86076713E-2</v>
      </c>
      <c r="N33" s="2">
        <v>6.9567870399999995E-2</v>
      </c>
      <c r="O33" s="2">
        <v>5.5440183599999998E-2</v>
      </c>
    </row>
    <row r="34" spans="1:15">
      <c r="A34" s="2">
        <f t="shared" si="0"/>
        <v>78</v>
      </c>
      <c r="B34" s="2">
        <v>4.9233775399999999E-2</v>
      </c>
      <c r="C34" s="2">
        <v>3.9376108700000002E-2</v>
      </c>
      <c r="D34" s="2">
        <v>6.4462253999999997E-2</v>
      </c>
      <c r="E34" s="2">
        <v>5.1425895399999998E-2</v>
      </c>
      <c r="G34" s="2">
        <v>5.0174383699999998E-2</v>
      </c>
      <c r="H34" s="2">
        <v>4.0688035400000003E-2</v>
      </c>
      <c r="I34" s="2">
        <v>6.9479141999999994E-2</v>
      </c>
      <c r="J34" s="2">
        <v>5.5883998599999998E-2</v>
      </c>
      <c r="L34" s="2">
        <v>5.1986798399999999E-2</v>
      </c>
      <c r="M34" s="2">
        <v>4.1063474799999999E-2</v>
      </c>
      <c r="N34" s="2">
        <v>7.0151462499999998E-2</v>
      </c>
      <c r="O34" s="2">
        <v>5.5225274400000003E-2</v>
      </c>
    </row>
    <row r="35" spans="1:15">
      <c r="A35" s="2">
        <f t="shared" si="0"/>
        <v>79</v>
      </c>
      <c r="B35" s="2">
        <v>5.0072609099999998E-2</v>
      </c>
      <c r="C35" s="2">
        <v>4.0137780200000001E-2</v>
      </c>
      <c r="D35" s="2">
        <v>6.7527136500000001E-2</v>
      </c>
      <c r="E35" s="2">
        <v>5.3913260599999999E-2</v>
      </c>
      <c r="G35" s="2">
        <v>4.9107190799999999E-2</v>
      </c>
      <c r="H35" s="2">
        <v>3.9900721600000001E-2</v>
      </c>
      <c r="I35" s="2">
        <v>6.8208260500000006E-2</v>
      </c>
      <c r="J35" s="2">
        <v>5.4802527099999998E-2</v>
      </c>
      <c r="L35" s="2">
        <v>4.9192667099999997E-2</v>
      </c>
      <c r="M35" s="2">
        <v>3.8507845499999999E-2</v>
      </c>
      <c r="N35" s="2">
        <v>6.7761032400000004E-2</v>
      </c>
      <c r="O35" s="2">
        <v>5.2857452399999998E-2</v>
      </c>
    </row>
    <row r="36" spans="1:15">
      <c r="A36" s="2">
        <f t="shared" si="0"/>
        <v>80</v>
      </c>
      <c r="B36" s="2">
        <v>5.6477664099999998E-2</v>
      </c>
      <c r="C36" s="2">
        <v>4.5385091799999999E-2</v>
      </c>
      <c r="D36" s="2">
        <v>7.5219678200000001E-2</v>
      </c>
      <c r="E36" s="2">
        <v>6.0221486800000001E-2</v>
      </c>
      <c r="G36" s="2">
        <v>5.0445946399999997E-2</v>
      </c>
      <c r="H36" s="2">
        <v>4.0862258499999998E-2</v>
      </c>
      <c r="I36" s="2">
        <v>6.9132451600000006E-2</v>
      </c>
      <c r="J36" s="2">
        <v>5.5435188900000001E-2</v>
      </c>
      <c r="L36" s="2">
        <v>5.5685470700000003E-2</v>
      </c>
      <c r="M36" s="2">
        <v>4.3666599700000003E-2</v>
      </c>
      <c r="N36" s="2">
        <v>7.4392093199999995E-2</v>
      </c>
      <c r="O36" s="2">
        <v>5.8185997599999997E-2</v>
      </c>
    </row>
    <row r="37" spans="1:15">
      <c r="A37" s="2">
        <f t="shared" si="0"/>
        <v>81</v>
      </c>
      <c r="B37" s="2">
        <v>5.4266795399999998E-2</v>
      </c>
      <c r="C37" s="2">
        <v>4.3002709100000001E-2</v>
      </c>
      <c r="D37" s="2">
        <v>7.68773341E-2</v>
      </c>
      <c r="E37" s="2">
        <v>6.0952189300000001E-2</v>
      </c>
      <c r="G37" s="2">
        <v>5.3232354799999999E-2</v>
      </c>
      <c r="H37" s="2">
        <v>4.16055049E-2</v>
      </c>
      <c r="I37" s="2">
        <v>7.5840183399999997E-2</v>
      </c>
      <c r="J37" s="2">
        <v>5.9317047999999997E-2</v>
      </c>
      <c r="L37" s="2">
        <v>5.4436964300000001E-2</v>
      </c>
      <c r="M37" s="2">
        <v>4.2891950999999998E-2</v>
      </c>
      <c r="N37" s="2">
        <v>7.6560615999999998E-2</v>
      </c>
      <c r="O37" s="2">
        <v>6.00406099E-2</v>
      </c>
    </row>
    <row r="38" spans="1:15">
      <c r="A38" s="2">
        <f t="shared" si="0"/>
        <v>82</v>
      </c>
      <c r="B38" s="2">
        <v>5.0823008000000003E-2</v>
      </c>
      <c r="C38" s="2">
        <v>4.0779711500000003E-2</v>
      </c>
      <c r="D38" s="2">
        <v>7.0333856700000003E-2</v>
      </c>
      <c r="E38" s="2">
        <v>5.6111227700000002E-2</v>
      </c>
      <c r="G38" s="2">
        <v>5.48217259E-2</v>
      </c>
      <c r="H38" s="2">
        <v>4.3586088000000002E-2</v>
      </c>
      <c r="I38" s="2">
        <v>7.33113549E-2</v>
      </c>
      <c r="J38" s="2">
        <v>5.7916532399999998E-2</v>
      </c>
      <c r="L38" s="2">
        <v>5.4208122800000001E-2</v>
      </c>
      <c r="M38" s="2">
        <v>4.2816276399999999E-2</v>
      </c>
      <c r="N38" s="2">
        <v>7.4774547999999996E-2</v>
      </c>
      <c r="O38" s="2">
        <v>5.8623463000000001E-2</v>
      </c>
    </row>
    <row r="39" spans="1:15">
      <c r="A39" s="2">
        <f t="shared" si="0"/>
        <v>83</v>
      </c>
      <c r="B39" s="2">
        <v>5.2745947600000002E-2</v>
      </c>
      <c r="C39" s="2">
        <v>4.2147151100000002E-2</v>
      </c>
      <c r="D39" s="2">
        <v>7.2339418700000005E-2</v>
      </c>
      <c r="E39" s="2">
        <v>5.7521823299999997E-2</v>
      </c>
      <c r="G39" s="2">
        <v>5.3443150799999999E-2</v>
      </c>
      <c r="H39" s="2">
        <v>4.2225671700000002E-2</v>
      </c>
      <c r="I39" s="2">
        <v>7.1824273999999994E-2</v>
      </c>
      <c r="J39" s="2">
        <v>5.6350816499999998E-2</v>
      </c>
      <c r="L39" s="2">
        <v>4.8867803500000001E-2</v>
      </c>
      <c r="M39" s="2">
        <v>3.8845252199999999E-2</v>
      </c>
      <c r="N39" s="2">
        <v>6.9673544300000001E-2</v>
      </c>
      <c r="O39" s="2">
        <v>5.4691626899999998E-2</v>
      </c>
    </row>
    <row r="40" spans="1:15">
      <c r="A40" s="2">
        <f t="shared" si="0"/>
        <v>84</v>
      </c>
      <c r="B40" s="2">
        <v>5.3065807399999998E-2</v>
      </c>
      <c r="C40" s="2">
        <v>4.3370825100000003E-2</v>
      </c>
      <c r="D40" s="2">
        <v>7.2753058699999998E-2</v>
      </c>
      <c r="E40" s="2">
        <v>5.8851856399999999E-2</v>
      </c>
      <c r="G40" s="2">
        <v>5.4554997399999999E-2</v>
      </c>
      <c r="H40" s="2">
        <v>4.3124123100000002E-2</v>
      </c>
      <c r="I40" s="2">
        <v>7.3837857300000004E-2</v>
      </c>
      <c r="J40" s="2">
        <v>5.7931907999999997E-2</v>
      </c>
      <c r="L40" s="2">
        <v>4.9429054200000003E-2</v>
      </c>
      <c r="M40" s="2">
        <v>3.81436172E-2</v>
      </c>
      <c r="N40" s="2">
        <v>6.7537343E-2</v>
      </c>
      <c r="O40" s="2">
        <v>5.2003009000000003E-2</v>
      </c>
    </row>
    <row r="41" spans="1:15">
      <c r="A41" s="2">
        <f t="shared" si="0"/>
        <v>85</v>
      </c>
      <c r="B41" s="2">
        <v>5.4825149599999998E-2</v>
      </c>
      <c r="C41" s="2">
        <v>4.4916083900000001E-2</v>
      </c>
      <c r="D41" s="2">
        <v>7.6947068699999996E-2</v>
      </c>
      <c r="E41" s="2">
        <v>6.2372243299999998E-2</v>
      </c>
      <c r="G41" s="2">
        <v>5.2661111500000003E-2</v>
      </c>
      <c r="H41" s="2">
        <v>4.1505484799999999E-2</v>
      </c>
      <c r="I41" s="2">
        <v>7.3093974300000003E-2</v>
      </c>
      <c r="J41" s="2">
        <v>5.7231420200000001E-2</v>
      </c>
      <c r="L41" s="2">
        <v>5.3540636900000001E-2</v>
      </c>
      <c r="M41" s="2">
        <v>4.20549011E-2</v>
      </c>
      <c r="N41" s="2">
        <v>7.7612806100000001E-2</v>
      </c>
      <c r="O41" s="2">
        <v>6.0514897800000002E-2</v>
      </c>
    </row>
    <row r="42" spans="1:15">
      <c r="A42" s="2">
        <f t="shared" si="0"/>
        <v>86</v>
      </c>
      <c r="B42" s="2">
        <v>5.0623554600000002E-2</v>
      </c>
      <c r="C42" s="2">
        <v>4.0192580999999998E-2</v>
      </c>
      <c r="D42" s="2">
        <v>6.9577387199999993E-2</v>
      </c>
      <c r="E42" s="2">
        <v>5.5081027599999999E-2</v>
      </c>
      <c r="G42" s="2">
        <v>5.3747590999999997E-2</v>
      </c>
      <c r="H42" s="2">
        <v>4.20698262E-2</v>
      </c>
      <c r="I42" s="2">
        <v>7.1175128700000007E-2</v>
      </c>
      <c r="J42" s="2">
        <v>5.5320187299999997E-2</v>
      </c>
      <c r="L42" s="2">
        <v>5.0424888000000001E-2</v>
      </c>
      <c r="M42" s="2">
        <v>3.9340192500000003E-2</v>
      </c>
      <c r="N42" s="2">
        <v>6.8600179999999997E-2</v>
      </c>
      <c r="O42" s="2">
        <v>5.3130161600000003E-2</v>
      </c>
    </row>
    <row r="43" spans="1:15">
      <c r="A43" s="2">
        <f t="shared" si="0"/>
        <v>87</v>
      </c>
      <c r="B43" s="2">
        <v>5.4703434699999998E-2</v>
      </c>
      <c r="C43" s="2">
        <v>4.3364891500000002E-2</v>
      </c>
      <c r="D43" s="2">
        <v>7.45642849E-2</v>
      </c>
      <c r="E43" s="2">
        <v>5.8828078200000002E-2</v>
      </c>
      <c r="G43" s="2">
        <v>5.0348295799999998E-2</v>
      </c>
      <c r="H43" s="2">
        <v>3.9187210899999998E-2</v>
      </c>
      <c r="I43" s="2">
        <v>6.7351919400000002E-2</v>
      </c>
      <c r="J43" s="2">
        <v>5.2065542100000001E-2</v>
      </c>
      <c r="L43" s="2">
        <v>5.0569631800000001E-2</v>
      </c>
      <c r="M43" s="2">
        <v>3.97114961E-2</v>
      </c>
      <c r="N43" s="2">
        <v>6.8063975400000004E-2</v>
      </c>
      <c r="O43" s="2">
        <v>5.2977817699999999E-2</v>
      </c>
    </row>
    <row r="44" spans="1:15">
      <c r="A44" s="2">
        <f t="shared" si="0"/>
        <v>88</v>
      </c>
      <c r="B44" s="2">
        <v>4.9097725699999997E-2</v>
      </c>
      <c r="C44" s="2">
        <v>3.8712275300000001E-2</v>
      </c>
      <c r="D44" s="2">
        <v>6.7009556299999995E-2</v>
      </c>
      <c r="E44" s="2">
        <v>5.2557609700000001E-2</v>
      </c>
      <c r="G44" s="2">
        <v>5.3102502400000001E-2</v>
      </c>
      <c r="H44" s="2">
        <v>4.1788279099999999E-2</v>
      </c>
      <c r="I44" s="2">
        <v>7.0771486300000006E-2</v>
      </c>
      <c r="J44" s="2">
        <v>5.5214318900000003E-2</v>
      </c>
      <c r="L44" s="2">
        <v>5.66175264E-2</v>
      </c>
      <c r="M44" s="2">
        <v>4.4731675999999998E-2</v>
      </c>
      <c r="N44" s="2">
        <v>7.5419435000000007E-2</v>
      </c>
      <c r="O44" s="2">
        <v>5.8922038599999997E-2</v>
      </c>
    </row>
    <row r="45" spans="1:15">
      <c r="A45" s="2">
        <f t="shared" si="0"/>
        <v>89</v>
      </c>
      <c r="B45" s="2">
        <v>4.7426672400000001E-2</v>
      </c>
      <c r="C45" s="2">
        <v>3.7931895600000001E-2</v>
      </c>
      <c r="D45" s="2">
        <v>6.6748951400000006E-2</v>
      </c>
      <c r="E45" s="2">
        <v>5.2922102999999998E-2</v>
      </c>
      <c r="G45" s="2">
        <v>5.43386696E-2</v>
      </c>
      <c r="H45" s="2">
        <v>4.37739173E-2</v>
      </c>
      <c r="I45" s="2">
        <v>7.4017485499999994E-2</v>
      </c>
      <c r="J45" s="2">
        <v>5.8666647299999999E-2</v>
      </c>
      <c r="L45" s="2">
        <v>4.8803661499999998E-2</v>
      </c>
      <c r="M45" s="2">
        <v>3.9116173300000001E-2</v>
      </c>
      <c r="N45" s="2">
        <v>7.1439226699999997E-2</v>
      </c>
      <c r="O45" s="2">
        <v>5.6250962299999999E-2</v>
      </c>
    </row>
    <row r="46" spans="1:15">
      <c r="A46" s="2">
        <f t="shared" si="0"/>
        <v>90</v>
      </c>
      <c r="B46" s="2">
        <v>5.46383041E-2</v>
      </c>
      <c r="C46" s="2">
        <v>4.24706719E-2</v>
      </c>
      <c r="D46" s="2">
        <v>7.3729235500000004E-2</v>
      </c>
      <c r="E46" s="2">
        <v>5.7146055799999998E-2</v>
      </c>
      <c r="G46" s="2">
        <v>5.1953479699999999E-2</v>
      </c>
      <c r="H46" s="2">
        <v>4.0113605199999999E-2</v>
      </c>
      <c r="I46" s="2">
        <v>6.8519979199999997E-2</v>
      </c>
      <c r="J46" s="2">
        <v>5.2627854600000003E-2</v>
      </c>
      <c r="L46" s="2">
        <v>4.8332709299999999E-2</v>
      </c>
      <c r="M46" s="2">
        <v>3.8027962899999997E-2</v>
      </c>
      <c r="N46" s="2">
        <v>6.6947275700000003E-2</v>
      </c>
      <c r="O46" s="2">
        <v>5.1902082500000002E-2</v>
      </c>
    </row>
    <row r="47" spans="1:15">
      <c r="A47" s="2">
        <f t="shared" si="0"/>
        <v>91</v>
      </c>
      <c r="B47" s="2">
        <v>4.7368948100000002E-2</v>
      </c>
      <c r="C47" s="2">
        <v>3.7058034300000001E-2</v>
      </c>
      <c r="D47" s="2">
        <v>6.4556073399999997E-2</v>
      </c>
      <c r="E47" s="2">
        <v>5.0212297699999998E-2</v>
      </c>
      <c r="G47" s="2">
        <v>4.8695616499999997E-2</v>
      </c>
      <c r="H47" s="2">
        <v>3.7981815199999998E-2</v>
      </c>
      <c r="I47" s="2">
        <v>6.4244117599999997E-2</v>
      </c>
      <c r="J47" s="2">
        <v>4.9770271200000001E-2</v>
      </c>
      <c r="L47" s="2">
        <v>5.65044507E-2</v>
      </c>
      <c r="M47" s="2">
        <v>4.1769968900000003E-2</v>
      </c>
      <c r="N47" s="2">
        <v>7.5341967499999996E-2</v>
      </c>
      <c r="O47" s="2">
        <v>5.5906309699999997E-2</v>
      </c>
    </row>
    <row r="48" spans="1:15">
      <c r="A48" s="2">
        <f t="shared" si="0"/>
        <v>92</v>
      </c>
      <c r="B48" s="2">
        <v>5.4870675200000003E-2</v>
      </c>
      <c r="C48" s="2">
        <v>4.3554459900000002E-2</v>
      </c>
      <c r="D48" s="2">
        <v>7.2827306800000005E-2</v>
      </c>
      <c r="E48" s="2">
        <v>5.7331421899999999E-2</v>
      </c>
      <c r="G48" s="2">
        <v>5.4497054500000003E-2</v>
      </c>
      <c r="H48" s="2">
        <v>4.2115077899999999E-2</v>
      </c>
      <c r="I48" s="2">
        <v>7.0766675799999998E-2</v>
      </c>
      <c r="J48" s="2">
        <v>5.4421623299999999E-2</v>
      </c>
      <c r="L48" s="2">
        <v>6.1936672800000002E-2</v>
      </c>
      <c r="M48" s="2">
        <v>4.6104413499999997E-2</v>
      </c>
      <c r="N48" s="2">
        <v>8.2008891200000003E-2</v>
      </c>
      <c r="O48" s="2">
        <v>6.1101912899999999E-2</v>
      </c>
    </row>
    <row r="49" spans="1:15">
      <c r="A49" s="2">
        <f t="shared" si="0"/>
        <v>93</v>
      </c>
      <c r="B49" s="2">
        <v>6.1361566999999999E-2</v>
      </c>
      <c r="C49" s="2">
        <v>4.9011019099999997E-2</v>
      </c>
      <c r="D49" s="2">
        <v>8.1468467099999997E-2</v>
      </c>
      <c r="E49" s="2">
        <v>6.4545631399999998E-2</v>
      </c>
      <c r="G49" s="2">
        <v>5.3089416600000001E-2</v>
      </c>
      <c r="H49" s="2">
        <v>4.2476643100000003E-2</v>
      </c>
      <c r="I49" s="2">
        <v>6.9711716600000001E-2</v>
      </c>
      <c r="J49" s="2">
        <v>5.4938821200000001E-2</v>
      </c>
      <c r="L49" s="2">
        <v>6.4809791899999997E-2</v>
      </c>
      <c r="M49" s="2">
        <v>4.8367895700000003E-2</v>
      </c>
      <c r="N49" s="2">
        <v>8.8277613099999999E-2</v>
      </c>
      <c r="O49" s="2">
        <v>6.5940055600000005E-2</v>
      </c>
    </row>
    <row r="50" spans="1:15">
      <c r="A50" s="2">
        <f t="shared" si="0"/>
        <v>94</v>
      </c>
      <c r="B50" s="2">
        <v>5.3656595000000001E-2</v>
      </c>
      <c r="C50" s="2">
        <v>4.2741183299999999E-2</v>
      </c>
      <c r="D50" s="2">
        <v>7.1904703599999995E-2</v>
      </c>
      <c r="E50" s="2">
        <v>5.6602405000000001E-2</v>
      </c>
      <c r="G50" s="2">
        <v>6.0364340400000001E-2</v>
      </c>
      <c r="H50" s="2">
        <v>4.7439803900000001E-2</v>
      </c>
      <c r="I50" s="2">
        <v>7.6889715400000003E-2</v>
      </c>
      <c r="J50" s="2">
        <v>5.96955266E-2</v>
      </c>
      <c r="L50" s="2">
        <v>6.0737095900000003E-2</v>
      </c>
      <c r="M50" s="2">
        <v>4.5637988099999999E-2</v>
      </c>
      <c r="N50" s="2">
        <v>7.82344611E-2</v>
      </c>
      <c r="O50" s="2">
        <v>5.8634185700000001E-2</v>
      </c>
    </row>
    <row r="51" spans="1:15">
      <c r="A51" s="2">
        <f t="shared" si="0"/>
        <v>95</v>
      </c>
      <c r="B51" s="2">
        <v>4.5925414400000003E-2</v>
      </c>
      <c r="C51" s="2">
        <v>3.8494959500000002E-2</v>
      </c>
      <c r="D51" s="2">
        <v>6.2469994399999999E-2</v>
      </c>
      <c r="E51" s="2">
        <v>5.0930815099999999E-2</v>
      </c>
      <c r="G51" s="2">
        <v>5.2722339700000002E-2</v>
      </c>
      <c r="H51" s="2">
        <v>4.1355783E-2</v>
      </c>
      <c r="I51" s="2">
        <v>6.8090076599999994E-2</v>
      </c>
      <c r="J51" s="2">
        <v>5.2704449399999999E-2</v>
      </c>
      <c r="L51" s="2">
        <v>5.8806003000000003E-2</v>
      </c>
      <c r="M51" s="2">
        <v>4.4341897800000002E-2</v>
      </c>
      <c r="N51" s="2">
        <v>7.7234624900000007E-2</v>
      </c>
      <c r="O51" s="2">
        <v>5.7945418800000002E-2</v>
      </c>
    </row>
    <row r="52" spans="1:15">
      <c r="A52" s="2">
        <f t="shared" si="0"/>
        <v>96</v>
      </c>
      <c r="B52" s="2">
        <v>5.30288119E-2</v>
      </c>
      <c r="C52" s="2">
        <v>4.2168291500000003E-2</v>
      </c>
      <c r="D52" s="2">
        <v>6.8873851799999997E-2</v>
      </c>
      <c r="E52" s="2">
        <v>5.4161566799999998E-2</v>
      </c>
      <c r="G52" s="2">
        <v>4.8531254900000001E-2</v>
      </c>
      <c r="H52" s="2">
        <v>3.9312752499999999E-2</v>
      </c>
      <c r="I52" s="2">
        <v>6.5309750200000002E-2</v>
      </c>
      <c r="J52" s="2">
        <v>5.1500852299999997E-2</v>
      </c>
      <c r="L52" s="2">
        <v>5.96767614E-2</v>
      </c>
      <c r="M52" s="2">
        <v>4.4538668099999998E-2</v>
      </c>
      <c r="N52" s="2">
        <v>7.8797814999999993E-2</v>
      </c>
      <c r="O52" s="2">
        <v>5.8617184400000001E-2</v>
      </c>
    </row>
    <row r="53" spans="1:15">
      <c r="A53" s="2">
        <f t="shared" si="0"/>
        <v>97</v>
      </c>
      <c r="B53" s="2">
        <v>4.71867199E-2</v>
      </c>
      <c r="C53" s="2">
        <v>3.8835223600000003E-2</v>
      </c>
      <c r="D53" s="2">
        <v>6.7743753300000001E-2</v>
      </c>
      <c r="E53" s="2">
        <v>5.43218486E-2</v>
      </c>
      <c r="G53" s="2">
        <v>4.5476985999999997E-2</v>
      </c>
      <c r="H53" s="2">
        <v>3.5679811300000003E-2</v>
      </c>
      <c r="I53" s="2">
        <v>6.4287777500000004E-2</v>
      </c>
      <c r="J53" s="2">
        <v>4.9449299199999998E-2</v>
      </c>
      <c r="L53" s="2">
        <v>5.5505600600000003E-2</v>
      </c>
      <c r="M53" s="2">
        <v>4.1480519700000003E-2</v>
      </c>
      <c r="N53" s="2">
        <v>7.6867839199999996E-2</v>
      </c>
      <c r="O53" s="2">
        <v>5.7107269600000003E-2</v>
      </c>
    </row>
    <row r="54" spans="1:15">
      <c r="A54" s="2">
        <f t="shared" si="0"/>
        <v>98</v>
      </c>
      <c r="B54" s="2">
        <v>6.2958700699999995E-2</v>
      </c>
      <c r="C54" s="2">
        <v>4.97736898E-2</v>
      </c>
      <c r="D54" s="2">
        <v>8.1115822899999995E-2</v>
      </c>
      <c r="E54" s="2">
        <v>6.3407382700000001E-2</v>
      </c>
      <c r="G54" s="2">
        <v>5.46194781E-2</v>
      </c>
      <c r="H54" s="2">
        <v>4.11398948E-2</v>
      </c>
      <c r="I54" s="2">
        <v>7.0812203200000007E-2</v>
      </c>
      <c r="J54" s="2">
        <v>5.2860209300000002E-2</v>
      </c>
      <c r="L54" s="2">
        <v>5.3966983900000001E-2</v>
      </c>
      <c r="M54" s="2">
        <v>3.9006587799999999E-2</v>
      </c>
      <c r="N54" s="2">
        <v>7.1212024299999996E-2</v>
      </c>
      <c r="O54" s="2">
        <v>5.1570532000000002E-2</v>
      </c>
    </row>
    <row r="55" spans="1:15">
      <c r="A55" s="2">
        <f t="shared" si="0"/>
        <v>99</v>
      </c>
      <c r="B55" s="2">
        <v>6.1243188800000001E-2</v>
      </c>
      <c r="C55" s="2">
        <v>4.7402119499999999E-2</v>
      </c>
      <c r="D55" s="2">
        <v>7.9212617299999996E-2</v>
      </c>
      <c r="E55" s="2">
        <v>6.0913287400000002E-2</v>
      </c>
      <c r="G55" s="2">
        <v>5.0819192700000002E-2</v>
      </c>
      <c r="H55" s="2">
        <v>3.8222730500000003E-2</v>
      </c>
      <c r="I55" s="2">
        <v>6.6997321299999996E-2</v>
      </c>
      <c r="J55" s="2">
        <v>4.9972864800000003E-2</v>
      </c>
      <c r="L55" s="2">
        <v>5.02791031E-2</v>
      </c>
      <c r="M55" s="2">
        <v>3.6053112200000001E-2</v>
      </c>
      <c r="N55" s="2">
        <v>6.6692506499999998E-2</v>
      </c>
      <c r="O55" s="2">
        <v>4.78941004E-2</v>
      </c>
    </row>
    <row r="56" spans="1:15">
      <c r="A56" s="2">
        <f t="shared" si="0"/>
        <v>100</v>
      </c>
      <c r="B56" s="2">
        <v>6.6970586100000007E-2</v>
      </c>
      <c r="C56" s="2">
        <v>5.16406139E-2</v>
      </c>
      <c r="D56" s="2">
        <v>8.7049509400000002E-2</v>
      </c>
      <c r="E56" s="2">
        <v>6.66961467E-2</v>
      </c>
      <c r="G56" s="2">
        <v>5.9350182799999998E-2</v>
      </c>
      <c r="H56" s="2">
        <v>4.54490902E-2</v>
      </c>
      <c r="I56" s="2">
        <v>7.3590230600000001E-2</v>
      </c>
      <c r="J56" s="2">
        <v>5.5820601800000001E-2</v>
      </c>
      <c r="L56" s="2">
        <v>5.64552766E-2</v>
      </c>
      <c r="M56" s="2">
        <v>4.0500837599999999E-2</v>
      </c>
      <c r="N56" s="2">
        <v>7.4836108100000007E-2</v>
      </c>
      <c r="O56" s="2">
        <v>5.3756171399999997E-2</v>
      </c>
    </row>
    <row r="57" spans="1:15">
      <c r="A57" s="2">
        <f t="shared" si="0"/>
        <v>101</v>
      </c>
      <c r="B57" s="2">
        <v>6.7975035700000006E-2</v>
      </c>
      <c r="C57" s="2">
        <v>5.1438205700000003E-2</v>
      </c>
      <c r="D57" s="2">
        <v>9.3551309400000005E-2</v>
      </c>
      <c r="E57" s="2">
        <v>7.04936543E-2</v>
      </c>
      <c r="G57" s="2">
        <v>5.4572449600000003E-2</v>
      </c>
      <c r="H57" s="2">
        <v>4.2345170100000003E-2</v>
      </c>
      <c r="I57" s="2">
        <v>7.5982849899999996E-2</v>
      </c>
      <c r="J57" s="2">
        <v>5.7767980699999999E-2</v>
      </c>
      <c r="L57" s="2">
        <v>6.1672213300000001E-2</v>
      </c>
      <c r="M57" s="2">
        <v>4.3674342999999997E-2</v>
      </c>
      <c r="N57" s="2">
        <v>8.18574002E-2</v>
      </c>
      <c r="O57" s="2">
        <v>5.8251563100000001E-2</v>
      </c>
    </row>
    <row r="58" spans="1:15">
      <c r="A58" s="2">
        <f t="shared" si="0"/>
        <v>102</v>
      </c>
      <c r="B58" s="2">
        <v>6.3544985999999998E-2</v>
      </c>
      <c r="C58" s="2">
        <v>4.6754231100000002E-2</v>
      </c>
      <c r="D58" s="2">
        <v>8.2973140000000001E-2</v>
      </c>
      <c r="E58" s="2">
        <v>6.1169623800000003E-2</v>
      </c>
      <c r="G58" s="2">
        <v>6.3985557999999998E-2</v>
      </c>
      <c r="H58" s="2">
        <v>4.7979282900000003E-2</v>
      </c>
      <c r="I58" s="2">
        <v>8.0984154799999999E-2</v>
      </c>
      <c r="J58" s="2">
        <v>6.0177471900000001E-2</v>
      </c>
      <c r="L58" s="2">
        <v>5.8645499800000001E-2</v>
      </c>
      <c r="M58" s="2">
        <v>4.2099974499999998E-2</v>
      </c>
      <c r="N58" s="2">
        <v>7.6894020699999996E-2</v>
      </c>
      <c r="O58" s="2">
        <v>5.5093324200000002E-2</v>
      </c>
    </row>
    <row r="59" spans="1:15">
      <c r="A59" s="2">
        <f t="shared" si="0"/>
        <v>103</v>
      </c>
      <c r="B59" s="2">
        <v>6.3362099899999996E-2</v>
      </c>
      <c r="C59" s="2">
        <v>4.8533628400000001E-2</v>
      </c>
      <c r="D59" s="2">
        <v>8.3215196599999999E-2</v>
      </c>
      <c r="E59" s="2">
        <v>6.3250457400000001E-2</v>
      </c>
      <c r="G59" s="2">
        <v>5.5046611500000002E-2</v>
      </c>
      <c r="H59" s="2">
        <v>4.1103251E-2</v>
      </c>
      <c r="I59" s="2">
        <v>7.19412205E-2</v>
      </c>
      <c r="J59" s="2">
        <v>5.32816583E-2</v>
      </c>
      <c r="L59" s="2">
        <v>6.0307134399999997E-2</v>
      </c>
      <c r="M59" s="2">
        <v>4.2654708499999999E-2</v>
      </c>
      <c r="N59" s="2">
        <v>8.2215260400000004E-2</v>
      </c>
      <c r="O59" s="2">
        <v>5.82688461E-2</v>
      </c>
    </row>
    <row r="60" spans="1:15">
      <c r="A60" s="2">
        <f t="shared" si="0"/>
        <v>104</v>
      </c>
      <c r="B60" s="2">
        <v>6.4970120699999995E-2</v>
      </c>
      <c r="C60" s="2">
        <v>4.8502692299999997E-2</v>
      </c>
      <c r="D60" s="2">
        <v>8.3858048800000001E-2</v>
      </c>
      <c r="E60" s="2">
        <v>6.2596897600000007E-2</v>
      </c>
      <c r="G60" s="2">
        <v>6.2354584900000003E-2</v>
      </c>
      <c r="H60" s="2">
        <v>4.7175162299999997E-2</v>
      </c>
      <c r="I60" s="2">
        <v>8.0567400400000003E-2</v>
      </c>
      <c r="J60" s="2">
        <v>6.0312163799999999E-2</v>
      </c>
      <c r="L60" s="2">
        <v>6.2456968000000002E-2</v>
      </c>
      <c r="M60" s="2">
        <v>4.5326854899999998E-2</v>
      </c>
      <c r="N60" s="2">
        <v>8.1615244599999998E-2</v>
      </c>
      <c r="O60" s="2">
        <v>5.9037613799999999E-2</v>
      </c>
    </row>
    <row r="61" spans="1:15">
      <c r="A61" s="2">
        <f t="shared" si="0"/>
        <v>105</v>
      </c>
      <c r="B61" s="2">
        <v>6.3820980900000004E-2</v>
      </c>
      <c r="C61" s="2">
        <v>4.8166077699999997E-2</v>
      </c>
      <c r="D61" s="2">
        <v>8.5883309099999999E-2</v>
      </c>
      <c r="E61" s="2">
        <v>6.47017228E-2</v>
      </c>
      <c r="G61" s="2">
        <v>5.7711143399999998E-2</v>
      </c>
      <c r="H61" s="2">
        <v>4.2804320899999998E-2</v>
      </c>
      <c r="I61" s="2">
        <v>7.6426145299999998E-2</v>
      </c>
      <c r="J61" s="2">
        <v>5.6312155400000001E-2</v>
      </c>
      <c r="L61" s="2">
        <v>6.4829817100000006E-2</v>
      </c>
      <c r="M61" s="2">
        <v>4.6594748599999999E-2</v>
      </c>
      <c r="N61" s="2">
        <v>8.6930182699999997E-2</v>
      </c>
      <c r="O61" s="2">
        <v>6.2323945899999997E-2</v>
      </c>
    </row>
    <row r="62" spans="1:15">
      <c r="A62" s="2">
        <f t="shared" si="0"/>
        <v>106</v>
      </c>
      <c r="B62" s="2">
        <v>5.88068375E-2</v>
      </c>
      <c r="C62" s="2">
        <v>4.3887920800000001E-2</v>
      </c>
      <c r="D62" s="2">
        <v>7.6515456100000004E-2</v>
      </c>
      <c r="E62" s="2">
        <v>5.6872898200000001E-2</v>
      </c>
      <c r="G62" s="2">
        <v>5.4476340499999998E-2</v>
      </c>
      <c r="H62" s="2">
        <v>3.9950491800000001E-2</v>
      </c>
      <c r="I62" s="2">
        <v>6.9482622499999994E-2</v>
      </c>
      <c r="J62" s="2">
        <v>5.0632767299999999E-2</v>
      </c>
      <c r="L62" s="2">
        <v>5.3556563000000001E-2</v>
      </c>
      <c r="M62" s="2">
        <v>3.9524468E-2</v>
      </c>
      <c r="N62" s="2">
        <v>7.0161183599999996E-2</v>
      </c>
      <c r="O62" s="2">
        <v>5.1114183000000001E-2</v>
      </c>
    </row>
    <row r="63" spans="1:15">
      <c r="A63" s="2">
        <f t="shared" si="0"/>
        <v>107</v>
      </c>
      <c r="B63" s="2">
        <v>6.01464918E-2</v>
      </c>
      <c r="C63" s="2">
        <v>4.5083995299999999E-2</v>
      </c>
      <c r="D63" s="2">
        <v>7.77488447E-2</v>
      </c>
      <c r="E63" s="2">
        <v>5.7836116299999997E-2</v>
      </c>
      <c r="G63" s="2">
        <v>6.1526535700000003E-2</v>
      </c>
      <c r="H63" s="2">
        <v>4.4340958799999997E-2</v>
      </c>
      <c r="I63" s="2">
        <v>7.7284294700000006E-2</v>
      </c>
      <c r="J63" s="2">
        <v>5.5602301399999998E-2</v>
      </c>
      <c r="L63" s="2">
        <v>6.0835785900000001E-2</v>
      </c>
      <c r="M63" s="2">
        <v>4.2811375399999997E-2</v>
      </c>
      <c r="N63" s="2">
        <v>7.7455964099999997E-2</v>
      </c>
      <c r="O63" s="2">
        <v>5.4453847800000003E-2</v>
      </c>
    </row>
    <row r="64" spans="1:15">
      <c r="A64" s="2">
        <f t="shared" si="0"/>
        <v>108</v>
      </c>
      <c r="B64" s="2">
        <v>6.9550771799999994E-2</v>
      </c>
      <c r="C64" s="2">
        <v>5.2270673500000003E-2</v>
      </c>
      <c r="D64" s="2">
        <v>8.6034504900000003E-2</v>
      </c>
      <c r="E64" s="2">
        <v>6.4264846E-2</v>
      </c>
      <c r="G64" s="2">
        <v>5.87624234E-2</v>
      </c>
      <c r="H64" s="2">
        <v>4.29772769E-2</v>
      </c>
      <c r="I64" s="2">
        <v>7.3275420300000005E-2</v>
      </c>
      <c r="J64" s="2">
        <v>5.33274917E-2</v>
      </c>
      <c r="L64" s="2">
        <v>6.9298716100000005E-2</v>
      </c>
      <c r="M64" s="2">
        <v>4.8289276899999997E-2</v>
      </c>
      <c r="N64" s="2">
        <v>8.5935926800000006E-2</v>
      </c>
      <c r="O64" s="2">
        <v>6.0017641699999999E-2</v>
      </c>
    </row>
    <row r="65" spans="1:15">
      <c r="A65" s="2">
        <f t="shared" si="0"/>
        <v>109</v>
      </c>
      <c r="B65" s="2">
        <v>6.0893301099999998E-2</v>
      </c>
      <c r="C65" s="2">
        <v>4.53047164E-2</v>
      </c>
      <c r="D65" s="2">
        <v>7.9336617900000003E-2</v>
      </c>
      <c r="E65" s="2">
        <v>5.8872420699999997E-2</v>
      </c>
      <c r="G65" s="2">
        <v>6.1551399600000001E-2</v>
      </c>
      <c r="H65" s="2">
        <v>4.4527697800000002E-2</v>
      </c>
      <c r="I65" s="2">
        <v>7.7817391099999994E-2</v>
      </c>
      <c r="J65" s="2">
        <v>5.6102758099999997E-2</v>
      </c>
      <c r="L65" s="2">
        <v>6.1894807000000003E-2</v>
      </c>
      <c r="M65" s="2">
        <v>4.3977575599999999E-2</v>
      </c>
      <c r="N65" s="2">
        <v>8.0638576200000006E-2</v>
      </c>
      <c r="O65" s="2">
        <v>5.7108007699999998E-2</v>
      </c>
    </row>
    <row r="66" spans="1:15">
      <c r="A66" s="2">
        <f t="shared" si="0"/>
        <v>110</v>
      </c>
      <c r="B66" s="2">
        <v>6.7528616400000005E-2</v>
      </c>
      <c r="C66" s="2">
        <v>4.9283794300000003E-2</v>
      </c>
      <c r="D66" s="2">
        <v>8.4055831299999995E-2</v>
      </c>
      <c r="E66" s="2">
        <v>6.1410348599999998E-2</v>
      </c>
      <c r="G66" s="2">
        <v>5.7072702400000001E-2</v>
      </c>
      <c r="H66" s="2">
        <v>4.0366541700000001E-2</v>
      </c>
      <c r="I66" s="2">
        <v>6.8813690900000002E-2</v>
      </c>
      <c r="J66" s="2">
        <v>4.8684037899999998E-2</v>
      </c>
      <c r="L66" s="2">
        <v>6.4007237600000003E-2</v>
      </c>
      <c r="M66" s="2">
        <v>4.50578721E-2</v>
      </c>
      <c r="N66" s="2">
        <v>7.9982774000000006E-2</v>
      </c>
      <c r="O66" s="2">
        <v>5.6221768399999997E-2</v>
      </c>
    </row>
    <row r="67" spans="1:15">
      <c r="A67" s="2">
        <f t="shared" si="0"/>
        <v>111</v>
      </c>
      <c r="B67" s="2">
        <v>7.0252096700000002E-2</v>
      </c>
      <c r="C67" s="2">
        <v>5.1165614900000003E-2</v>
      </c>
      <c r="D67" s="2">
        <v>8.6907950999999997E-2</v>
      </c>
      <c r="E67" s="2">
        <v>6.3390036699999999E-2</v>
      </c>
      <c r="G67" s="2">
        <v>6.4593792799999994E-2</v>
      </c>
      <c r="H67" s="2">
        <v>4.6018447400000002E-2</v>
      </c>
      <c r="I67" s="2">
        <v>7.66560518E-2</v>
      </c>
      <c r="J67" s="2">
        <v>5.4595585199999998E-2</v>
      </c>
      <c r="L67" s="2">
        <v>6.2306023000000002E-2</v>
      </c>
      <c r="M67" s="2">
        <v>4.3833132800000001E-2</v>
      </c>
      <c r="N67" s="2">
        <v>7.9089173900000004E-2</v>
      </c>
      <c r="O67" s="2">
        <v>5.55798032E-2</v>
      </c>
    </row>
    <row r="68" spans="1:15">
      <c r="A68" s="2">
        <f t="shared" si="0"/>
        <v>112</v>
      </c>
      <c r="B68" s="2">
        <v>6.5896667899999997E-2</v>
      </c>
      <c r="C68" s="2">
        <v>4.7544659900000001E-2</v>
      </c>
      <c r="D68" s="2">
        <v>7.9869666399999997E-2</v>
      </c>
      <c r="E68" s="2">
        <v>5.7741677300000002E-2</v>
      </c>
      <c r="G68" s="2">
        <v>6.2139778399999998E-2</v>
      </c>
      <c r="H68" s="2">
        <v>4.4615892900000002E-2</v>
      </c>
      <c r="I68" s="2">
        <v>7.2920275699999995E-2</v>
      </c>
      <c r="J68" s="2">
        <v>5.2169787099999997E-2</v>
      </c>
      <c r="L68" s="2">
        <v>7.1444342100000002E-2</v>
      </c>
      <c r="M68" s="2">
        <v>5.09678062E-2</v>
      </c>
      <c r="N68" s="2">
        <v>8.8390100700000002E-2</v>
      </c>
      <c r="O68" s="2">
        <v>6.2805510199999998E-2</v>
      </c>
    </row>
    <row r="69" spans="1:15">
      <c r="A69" s="2">
        <f t="shared" si="0"/>
        <v>113</v>
      </c>
      <c r="B69" s="2">
        <v>7.3151685300000005E-2</v>
      </c>
      <c r="C69" s="2">
        <v>5.3438863500000003E-2</v>
      </c>
      <c r="D69" s="2">
        <v>8.9297899400000005E-2</v>
      </c>
      <c r="E69" s="2">
        <v>6.5265602399999997E-2</v>
      </c>
      <c r="G69" s="2">
        <v>6.2923556500000005E-2</v>
      </c>
      <c r="H69" s="2">
        <v>4.5639835099999998E-2</v>
      </c>
      <c r="I69" s="2">
        <v>7.4615491800000003E-2</v>
      </c>
      <c r="J69" s="2">
        <v>5.38991277E-2</v>
      </c>
      <c r="L69" s="2">
        <v>8.1685993900000003E-2</v>
      </c>
      <c r="M69" s="2">
        <v>5.7747887999999997E-2</v>
      </c>
      <c r="N69" s="2">
        <v>0.1000418257</v>
      </c>
      <c r="O69" s="2">
        <v>7.0703884600000003E-2</v>
      </c>
    </row>
    <row r="70" spans="1:15">
      <c r="A70" s="2">
        <f t="shared" ref="A70:A108" si="1">A69+1</f>
        <v>114</v>
      </c>
      <c r="B70" s="2">
        <v>6.9104538800000004E-2</v>
      </c>
      <c r="C70" s="2">
        <v>5.1005300500000003E-2</v>
      </c>
      <c r="D70" s="2">
        <v>8.56043462E-2</v>
      </c>
      <c r="E70" s="2">
        <v>6.2971646300000003E-2</v>
      </c>
      <c r="G70" s="2">
        <v>6.7348149199999999E-2</v>
      </c>
      <c r="H70" s="2">
        <v>4.9719470600000003E-2</v>
      </c>
      <c r="I70" s="2">
        <v>7.9474470800000002E-2</v>
      </c>
      <c r="J70" s="2">
        <v>5.8166815900000002E-2</v>
      </c>
      <c r="L70" s="2">
        <v>7.7220718499999993E-2</v>
      </c>
      <c r="M70" s="2">
        <v>5.5055643299999998E-2</v>
      </c>
      <c r="N70" s="2">
        <v>9.0515264499999998E-2</v>
      </c>
      <c r="O70" s="2">
        <v>6.4373228699999993E-2</v>
      </c>
    </row>
    <row r="71" spans="1:15">
      <c r="A71" s="2">
        <f t="shared" si="1"/>
        <v>115</v>
      </c>
      <c r="B71" s="2">
        <v>6.9302015999999994E-2</v>
      </c>
      <c r="C71" s="2">
        <v>5.1113838600000003E-2</v>
      </c>
      <c r="D71" s="2">
        <v>8.3328483800000006E-2</v>
      </c>
      <c r="E71" s="2">
        <v>6.1321504399999997E-2</v>
      </c>
      <c r="G71" s="2">
        <v>7.3994946000000006E-2</v>
      </c>
      <c r="H71" s="2">
        <v>5.5526405899999999E-2</v>
      </c>
      <c r="I71" s="2">
        <v>8.5322752799999999E-2</v>
      </c>
      <c r="J71" s="2">
        <v>6.3427704200000004E-2</v>
      </c>
      <c r="L71" s="2">
        <v>7.3624075100000005E-2</v>
      </c>
      <c r="M71" s="2">
        <v>5.2892567000000001E-2</v>
      </c>
      <c r="N71" s="2">
        <v>8.9435540600000002E-2</v>
      </c>
      <c r="O71" s="2">
        <v>6.4037200700000005E-2</v>
      </c>
    </row>
    <row r="72" spans="1:15">
      <c r="A72" s="2">
        <f t="shared" si="1"/>
        <v>116</v>
      </c>
      <c r="B72" s="2">
        <v>7.9678924200000001E-2</v>
      </c>
      <c r="C72" s="2">
        <v>5.9150680499999997E-2</v>
      </c>
      <c r="D72" s="2">
        <v>9.2683234099999998E-2</v>
      </c>
      <c r="E72" s="2">
        <v>6.8653748900000006E-2</v>
      </c>
      <c r="G72" s="2">
        <v>7.7671294500000002E-2</v>
      </c>
      <c r="H72" s="2">
        <v>5.9315372300000002E-2</v>
      </c>
      <c r="I72" s="2">
        <v>8.6446213199999997E-2</v>
      </c>
      <c r="J72" s="2">
        <v>6.5350171600000007E-2</v>
      </c>
      <c r="L72" s="2">
        <v>9.1949388500000007E-2</v>
      </c>
      <c r="M72" s="2">
        <v>6.4537813499999999E-2</v>
      </c>
      <c r="N72" s="2">
        <v>0.10524218790000001</v>
      </c>
      <c r="O72" s="2">
        <v>7.3924555700000005E-2</v>
      </c>
    </row>
    <row r="73" spans="1:15">
      <c r="A73" s="2">
        <f t="shared" si="1"/>
        <v>117</v>
      </c>
      <c r="B73" s="2">
        <v>9.1332502199999999E-2</v>
      </c>
      <c r="C73" s="2">
        <v>6.5923115700000007E-2</v>
      </c>
      <c r="D73" s="2">
        <v>0.1074250581</v>
      </c>
      <c r="E73" s="2">
        <v>7.7695283399999995E-2</v>
      </c>
      <c r="G73" s="2">
        <v>7.3827122699999997E-2</v>
      </c>
      <c r="H73" s="2">
        <v>5.75289301E-2</v>
      </c>
      <c r="I73" s="2">
        <v>8.2988995900000001E-2</v>
      </c>
      <c r="J73" s="2">
        <v>6.39178943E-2</v>
      </c>
      <c r="L73" s="2">
        <v>7.6820951499999998E-2</v>
      </c>
      <c r="M73" s="2">
        <v>5.4106291000000001E-2</v>
      </c>
      <c r="N73" s="2">
        <v>9.0993360600000003E-2</v>
      </c>
      <c r="O73" s="2">
        <v>6.3903781399999998E-2</v>
      </c>
    </row>
    <row r="74" spans="1:15">
      <c r="A74" s="2">
        <f t="shared" si="1"/>
        <v>118</v>
      </c>
      <c r="B74" s="2">
        <v>9.4240543900000001E-2</v>
      </c>
      <c r="C74" s="2">
        <v>6.7317472700000006E-2</v>
      </c>
      <c r="D74" s="2">
        <v>0.10831892</v>
      </c>
      <c r="E74" s="2">
        <v>7.7564162699999994E-2</v>
      </c>
      <c r="G74" s="2">
        <v>7.7828685699999997E-2</v>
      </c>
      <c r="H74" s="2">
        <v>5.91887418E-2</v>
      </c>
      <c r="I74" s="2">
        <v>8.65452845E-2</v>
      </c>
      <c r="J74" s="2">
        <v>6.5214386499999999E-2</v>
      </c>
      <c r="L74" s="2">
        <v>9.0100046399999995E-2</v>
      </c>
      <c r="M74" s="2">
        <v>6.2248564200000002E-2</v>
      </c>
      <c r="N74" s="2">
        <v>0.1036560627</v>
      </c>
      <c r="O74" s="2">
        <v>7.1605554799999999E-2</v>
      </c>
    </row>
    <row r="75" spans="1:15">
      <c r="A75" s="2">
        <f t="shared" si="1"/>
        <v>119</v>
      </c>
      <c r="B75" s="2">
        <v>9.8559708300000007E-2</v>
      </c>
      <c r="C75" s="2">
        <v>7.0875773500000003E-2</v>
      </c>
      <c r="D75" s="2">
        <v>0.11094875060000001</v>
      </c>
      <c r="E75" s="2">
        <v>7.9945501200000005E-2</v>
      </c>
      <c r="G75" s="2">
        <v>7.0438363000000004E-2</v>
      </c>
      <c r="H75" s="2">
        <v>5.6023870199999999E-2</v>
      </c>
      <c r="I75" s="2">
        <v>7.9703467E-2</v>
      </c>
      <c r="J75" s="2">
        <v>6.2410082399999997E-2</v>
      </c>
      <c r="L75" s="2">
        <v>8.42606672E-2</v>
      </c>
      <c r="M75" s="2">
        <v>5.8965043100000003E-2</v>
      </c>
      <c r="N75" s="2">
        <v>9.9549984699999997E-2</v>
      </c>
      <c r="O75" s="2">
        <v>6.9440568999999994E-2</v>
      </c>
    </row>
    <row r="76" spans="1:15">
      <c r="A76" s="2">
        <f t="shared" si="1"/>
        <v>120</v>
      </c>
      <c r="B76" s="2">
        <v>0.1027716627</v>
      </c>
      <c r="C76" s="2">
        <v>7.3656582200000001E-2</v>
      </c>
      <c r="D76" s="2">
        <v>0.1154271845</v>
      </c>
      <c r="E76" s="2">
        <v>8.2847332800000006E-2</v>
      </c>
      <c r="G76" s="2">
        <v>7.3974332500000003E-2</v>
      </c>
      <c r="H76" s="2">
        <v>5.2755205499999999E-2</v>
      </c>
      <c r="I76" s="2">
        <v>8.3436586899999998E-2</v>
      </c>
      <c r="J76" s="2">
        <v>5.9268382000000001E-2</v>
      </c>
      <c r="L76" s="2">
        <v>8.8233183199999995E-2</v>
      </c>
      <c r="M76" s="2">
        <v>5.9153144099999999E-2</v>
      </c>
      <c r="N76" s="2">
        <v>0.1022186556</v>
      </c>
      <c r="O76" s="2">
        <v>6.8565288299999999E-2</v>
      </c>
    </row>
    <row r="77" spans="1:15">
      <c r="A77" s="2">
        <f t="shared" si="1"/>
        <v>121</v>
      </c>
      <c r="B77" s="2">
        <v>8.5757419900000006E-2</v>
      </c>
      <c r="C77" s="2">
        <v>6.2492734199999997E-2</v>
      </c>
      <c r="D77" s="2">
        <v>9.7121072500000002E-2</v>
      </c>
      <c r="E77" s="2">
        <v>7.07558358E-2</v>
      </c>
      <c r="G77" s="2">
        <v>7.9462486999999998E-2</v>
      </c>
      <c r="H77" s="2">
        <v>5.5515441700000001E-2</v>
      </c>
      <c r="I77" s="2">
        <v>9.0194853899999997E-2</v>
      </c>
      <c r="J77" s="2">
        <v>6.2820832100000001E-2</v>
      </c>
      <c r="L77" s="2">
        <v>9.1023145900000005E-2</v>
      </c>
      <c r="M77" s="2">
        <v>6.0758507699999999E-2</v>
      </c>
      <c r="N77" s="2">
        <v>0.1081961258</v>
      </c>
      <c r="O77" s="2">
        <v>7.2330169900000005E-2</v>
      </c>
    </row>
    <row r="78" spans="1:15">
      <c r="A78" s="2">
        <f t="shared" si="1"/>
        <v>122</v>
      </c>
      <c r="B78" s="2">
        <v>9.17224611E-2</v>
      </c>
      <c r="C78" s="2">
        <v>6.6555711500000003E-2</v>
      </c>
      <c r="D78" s="2">
        <v>9.9863994900000003E-2</v>
      </c>
      <c r="E78" s="2">
        <v>7.2501289600000005E-2</v>
      </c>
      <c r="G78" s="2">
        <v>8.2994743699999998E-2</v>
      </c>
      <c r="H78" s="2">
        <v>6.0986171999999998E-2</v>
      </c>
      <c r="I78" s="2">
        <v>9.4700845500000005E-2</v>
      </c>
      <c r="J78" s="2">
        <v>6.8919098200000001E-2</v>
      </c>
      <c r="L78" s="2">
        <v>9.3108059800000004E-2</v>
      </c>
      <c r="M78" s="2">
        <v>6.2941375699999996E-2</v>
      </c>
      <c r="N78" s="2">
        <v>0.1080603465</v>
      </c>
      <c r="O78" s="2">
        <v>7.2861951800000005E-2</v>
      </c>
    </row>
    <row r="79" spans="1:15">
      <c r="A79" s="2">
        <f t="shared" si="1"/>
        <v>123</v>
      </c>
      <c r="B79" s="2">
        <v>9.1761451499999994E-2</v>
      </c>
      <c r="C79" s="2">
        <v>7.5463876599999993E-2</v>
      </c>
      <c r="D79" s="2">
        <v>0.1006171839</v>
      </c>
      <c r="E79" s="2">
        <v>8.1822747700000004E-2</v>
      </c>
      <c r="G79" s="2">
        <v>7.9029137200000002E-2</v>
      </c>
      <c r="H79" s="2">
        <v>5.5815021499999999E-2</v>
      </c>
      <c r="I79" s="2">
        <v>8.5857984799999995E-2</v>
      </c>
      <c r="J79" s="2">
        <v>6.0469618699999998E-2</v>
      </c>
      <c r="L79" s="2">
        <v>9.0262182900000001E-2</v>
      </c>
      <c r="M79" s="2">
        <v>6.2333142299999998E-2</v>
      </c>
      <c r="N79" s="2">
        <v>0.1060917068</v>
      </c>
      <c r="O79" s="2">
        <v>7.28235364E-2</v>
      </c>
    </row>
    <row r="80" spans="1:15">
      <c r="A80" s="2">
        <f t="shared" si="1"/>
        <v>124</v>
      </c>
      <c r="B80" s="2">
        <v>8.50226907E-2</v>
      </c>
      <c r="C80" s="2">
        <v>6.1182311500000003E-2</v>
      </c>
      <c r="D80" s="2">
        <v>9.2327490999999998E-2</v>
      </c>
      <c r="E80" s="2">
        <v>6.6419738800000003E-2</v>
      </c>
      <c r="G80" s="2">
        <v>9.4308277999999995E-2</v>
      </c>
      <c r="H80" s="2">
        <v>6.9010849299999996E-2</v>
      </c>
      <c r="I80" s="2">
        <v>0.10063419730000001</v>
      </c>
      <c r="J80" s="2">
        <v>7.32878951E-2</v>
      </c>
      <c r="L80" s="2">
        <v>8.6502254400000006E-2</v>
      </c>
      <c r="M80" s="2">
        <v>6.2111456000000002E-2</v>
      </c>
      <c r="N80" s="2">
        <v>0.1009510325</v>
      </c>
      <c r="O80" s="2">
        <v>7.1772628599999999E-2</v>
      </c>
    </row>
    <row r="81" spans="1:15">
      <c r="A81" s="2">
        <f t="shared" si="1"/>
        <v>125</v>
      </c>
      <c r="B81" s="2">
        <v>9.0193183100000004E-2</v>
      </c>
      <c r="C81" s="2">
        <v>7.4263453100000001E-2</v>
      </c>
      <c r="D81" s="2">
        <v>0.10377518299999999</v>
      </c>
      <c r="E81" s="2">
        <v>8.3852981199999996E-2</v>
      </c>
      <c r="G81" s="2">
        <v>8.7814366899999996E-2</v>
      </c>
      <c r="H81" s="2">
        <v>6.5319696100000005E-2</v>
      </c>
      <c r="I81" s="2">
        <v>9.5592749899999996E-2</v>
      </c>
      <c r="J81" s="2">
        <v>7.05954944E-2</v>
      </c>
      <c r="L81" s="2">
        <v>8.5569265699999994E-2</v>
      </c>
      <c r="M81" s="2">
        <v>6.0264140799999998E-2</v>
      </c>
      <c r="N81" s="2">
        <v>0.1018425211</v>
      </c>
      <c r="O81" s="2">
        <v>7.1135636899999993E-2</v>
      </c>
    </row>
    <row r="82" spans="1:15">
      <c r="A82" s="2">
        <f t="shared" si="1"/>
        <v>126</v>
      </c>
      <c r="B82" s="2">
        <v>9.0537576300000006E-2</v>
      </c>
      <c r="C82" s="2">
        <v>6.3662652799999997E-2</v>
      </c>
      <c r="D82" s="2">
        <v>9.7903078700000007E-2</v>
      </c>
      <c r="E82" s="2">
        <v>6.8894897400000002E-2</v>
      </c>
      <c r="G82" s="2">
        <v>8.4220388300000004E-2</v>
      </c>
      <c r="H82" s="2">
        <v>6.3281208000000005E-2</v>
      </c>
      <c r="I82" s="2">
        <v>9.4006726400000004E-2</v>
      </c>
      <c r="J82" s="2">
        <v>6.9912032200000002E-2</v>
      </c>
      <c r="L82" s="2">
        <v>0.10324328520000001</v>
      </c>
      <c r="M82" s="2">
        <v>7.1315820000000002E-2</v>
      </c>
      <c r="N82" s="2">
        <v>0.1128516012</v>
      </c>
      <c r="O82" s="2">
        <v>7.7690714699999996E-2</v>
      </c>
    </row>
    <row r="83" spans="1:15">
      <c r="A83" s="2">
        <f t="shared" si="1"/>
        <v>127</v>
      </c>
      <c r="B83" s="2">
        <v>0.1105967013</v>
      </c>
      <c r="C83" s="2">
        <v>7.8036970799999994E-2</v>
      </c>
      <c r="D83" s="2">
        <v>0.11981932570000001</v>
      </c>
      <c r="E83" s="2">
        <v>8.4650765500000003E-2</v>
      </c>
      <c r="G83" s="2">
        <v>7.5802115899999994E-2</v>
      </c>
      <c r="H83" s="2">
        <v>6.4676138999999994E-2</v>
      </c>
      <c r="I83" s="2">
        <v>8.4209127300000006E-2</v>
      </c>
      <c r="J83" s="2">
        <v>7.0176042800000005E-2</v>
      </c>
      <c r="L83" s="2">
        <v>0.11236956620000001</v>
      </c>
      <c r="M83" s="2">
        <v>7.6378913699999995E-2</v>
      </c>
      <c r="N83" s="2">
        <v>0.1222873308</v>
      </c>
      <c r="O83" s="2">
        <v>8.2926898499999999E-2</v>
      </c>
    </row>
    <row r="84" spans="1:15">
      <c r="A84" s="2">
        <f t="shared" si="1"/>
        <v>128</v>
      </c>
      <c r="B84" s="2">
        <v>8.7665300200000004E-2</v>
      </c>
      <c r="C84" s="2">
        <v>7.4328969699999997E-2</v>
      </c>
      <c r="D84" s="2">
        <v>9.5919895300000002E-2</v>
      </c>
      <c r="E84" s="2">
        <v>8.0148292900000001E-2</v>
      </c>
      <c r="G84" s="2">
        <v>7.6714713399999995E-2</v>
      </c>
      <c r="H84" s="2">
        <v>6.5461883799999995E-2</v>
      </c>
      <c r="I84" s="2">
        <v>8.5349192000000004E-2</v>
      </c>
      <c r="J84" s="2">
        <v>7.1220277299999996E-2</v>
      </c>
      <c r="L84" s="2">
        <v>0.10325705070000001</v>
      </c>
      <c r="M84" s="2">
        <v>7.2148036200000001E-2</v>
      </c>
      <c r="N84" s="2">
        <v>0.1158814489</v>
      </c>
      <c r="O84" s="2">
        <v>8.0408765500000007E-2</v>
      </c>
    </row>
    <row r="85" spans="1:15">
      <c r="A85" s="2">
        <f t="shared" si="1"/>
        <v>129</v>
      </c>
      <c r="B85" s="2">
        <v>9.1131562700000002E-2</v>
      </c>
      <c r="C85" s="2">
        <v>7.7229310100000004E-2</v>
      </c>
      <c r="D85" s="2">
        <v>0.10130382459999999</v>
      </c>
      <c r="E85" s="2">
        <v>8.4332588200000003E-2</v>
      </c>
      <c r="G85" s="2">
        <v>8.2357029299999995E-2</v>
      </c>
      <c r="H85" s="2">
        <v>6.9501771599999998E-2</v>
      </c>
      <c r="I85" s="2">
        <v>8.9507131899999995E-2</v>
      </c>
      <c r="J85" s="2">
        <v>7.4307913000000003E-2</v>
      </c>
      <c r="L85" s="2">
        <v>9.7879835499999998E-2</v>
      </c>
      <c r="M85" s="2">
        <v>6.7631358899999994E-2</v>
      </c>
      <c r="N85" s="2">
        <v>0.1128327462</v>
      </c>
      <c r="O85" s="2">
        <v>7.7467109699999995E-2</v>
      </c>
    </row>
    <row r="86" spans="1:15">
      <c r="A86" s="2">
        <f t="shared" si="1"/>
        <v>130</v>
      </c>
      <c r="B86" s="2">
        <v>0.1080249284</v>
      </c>
      <c r="C86" s="2">
        <v>8.6853913399999996E-2</v>
      </c>
      <c r="D86" s="2">
        <v>0.1162281017</v>
      </c>
      <c r="E86" s="2">
        <v>9.2550884299999997E-2</v>
      </c>
      <c r="G86" s="2">
        <v>9.1282421399999994E-2</v>
      </c>
      <c r="H86" s="2">
        <v>7.4799217200000004E-2</v>
      </c>
      <c r="I86" s="2">
        <v>9.8688916700000004E-2</v>
      </c>
      <c r="J86" s="2">
        <v>7.9767927000000002E-2</v>
      </c>
      <c r="L86" s="2">
        <v>0.11141492610000001</v>
      </c>
      <c r="M86" s="2">
        <v>7.4575776799999993E-2</v>
      </c>
      <c r="N86" s="2">
        <v>0.1200842615</v>
      </c>
      <c r="O86" s="2">
        <v>8.0241959200000004E-2</v>
      </c>
    </row>
    <row r="87" spans="1:15">
      <c r="A87" s="2">
        <f t="shared" si="1"/>
        <v>131</v>
      </c>
      <c r="B87" s="2">
        <v>8.7447309700000003E-2</v>
      </c>
      <c r="C87" s="2">
        <v>7.0699829800000002E-2</v>
      </c>
      <c r="D87" s="2">
        <v>9.6021776099999998E-2</v>
      </c>
      <c r="E87" s="2">
        <v>7.6617064400000004E-2</v>
      </c>
      <c r="G87" s="2">
        <v>9.1316375899999996E-2</v>
      </c>
      <c r="H87" s="2">
        <v>7.5731062099999996E-2</v>
      </c>
      <c r="I87" s="2">
        <v>9.8952705799999999E-2</v>
      </c>
      <c r="J87" s="2">
        <v>8.0829993599999997E-2</v>
      </c>
      <c r="L87" s="2">
        <v>0.123816445</v>
      </c>
      <c r="M87" s="2">
        <v>8.4242225000000004E-2</v>
      </c>
      <c r="N87" s="2">
        <v>0.1384256968</v>
      </c>
      <c r="O87" s="2">
        <v>9.3765134999999999E-2</v>
      </c>
    </row>
    <row r="88" spans="1:15">
      <c r="A88" s="2">
        <f t="shared" si="1"/>
        <v>132</v>
      </c>
      <c r="B88" s="2">
        <v>8.0880027800000004E-2</v>
      </c>
      <c r="C88" s="2">
        <v>6.7407460399999994E-2</v>
      </c>
      <c r="D88" s="2">
        <v>9.0506317700000005E-2</v>
      </c>
      <c r="E88" s="2">
        <v>7.4101108499999999E-2</v>
      </c>
      <c r="G88" s="2">
        <v>8.2005060599999999E-2</v>
      </c>
      <c r="H88" s="2">
        <v>6.81883551E-2</v>
      </c>
      <c r="I88" s="2">
        <v>8.76242879E-2</v>
      </c>
      <c r="J88" s="2">
        <v>7.1888676299999996E-2</v>
      </c>
      <c r="L88" s="2">
        <v>0.1096106224</v>
      </c>
      <c r="M88" s="2">
        <v>7.3593353299999997E-2</v>
      </c>
      <c r="N88" s="2">
        <v>0.1222115438</v>
      </c>
      <c r="O88" s="2">
        <v>8.1569472599999998E-2</v>
      </c>
    </row>
    <row r="89" spans="1:15">
      <c r="A89" s="2">
        <f t="shared" si="1"/>
        <v>133</v>
      </c>
      <c r="B89" s="2">
        <v>7.1904993099999995E-2</v>
      </c>
      <c r="C89" s="2">
        <v>6.2552574299999997E-2</v>
      </c>
      <c r="D89" s="2">
        <v>8.1950568000000001E-2</v>
      </c>
      <c r="E89" s="2">
        <v>6.9443231499999994E-2</v>
      </c>
      <c r="G89" s="2">
        <v>4.9107583900000001E-2</v>
      </c>
      <c r="H89" s="2">
        <v>4.70698279E-2</v>
      </c>
      <c r="I89" s="2">
        <v>5.5178316300000002E-2</v>
      </c>
      <c r="J89" s="2">
        <v>5.09839734E-2</v>
      </c>
      <c r="L89" s="2">
        <v>0.1163229207</v>
      </c>
      <c r="M89" s="2">
        <v>7.5837037499999996E-2</v>
      </c>
      <c r="N89" s="2">
        <v>0.13300325569999999</v>
      </c>
      <c r="O89" s="2">
        <v>8.6413095800000006E-2</v>
      </c>
    </row>
    <row r="90" spans="1:15">
      <c r="A90" s="2">
        <f t="shared" si="1"/>
        <v>134</v>
      </c>
      <c r="B90" s="2">
        <v>9.2537857099999996E-2</v>
      </c>
      <c r="C90" s="2">
        <v>7.7849646100000003E-2</v>
      </c>
      <c r="D90" s="2">
        <v>0.1000715204</v>
      </c>
      <c r="E90" s="2">
        <v>8.2967876800000007E-2</v>
      </c>
      <c r="G90" s="2">
        <v>5.3980097300000002E-2</v>
      </c>
      <c r="H90" s="2">
        <v>4.94661552E-2</v>
      </c>
      <c r="I90" s="2">
        <v>5.81867254E-2</v>
      </c>
      <c r="J90" s="2">
        <v>5.2169803700000003E-2</v>
      </c>
      <c r="L90" s="2">
        <v>0.1198700384</v>
      </c>
      <c r="M90" s="2">
        <v>7.3439512200000001E-2</v>
      </c>
      <c r="N90" s="2">
        <v>0.13302042850000001</v>
      </c>
      <c r="O90" s="2">
        <v>8.1700085800000002E-2</v>
      </c>
    </row>
    <row r="91" spans="1:15">
      <c r="A91" s="2">
        <f t="shared" si="1"/>
        <v>135</v>
      </c>
      <c r="B91" s="2">
        <v>8.7607537999999999E-2</v>
      </c>
      <c r="C91" s="2">
        <v>7.4473853600000001E-2</v>
      </c>
      <c r="D91" s="2">
        <v>9.5198684699999994E-2</v>
      </c>
      <c r="E91" s="2">
        <v>7.9561662899999996E-2</v>
      </c>
      <c r="G91" s="2">
        <v>5.1336122200000001E-2</v>
      </c>
      <c r="H91" s="2">
        <v>4.8891100399999998E-2</v>
      </c>
      <c r="I91" s="2">
        <v>5.8889683599999999E-2</v>
      </c>
      <c r="J91" s="2">
        <v>5.3644373600000003E-2</v>
      </c>
      <c r="L91" s="2">
        <v>0.1183452245</v>
      </c>
      <c r="M91" s="2">
        <v>7.4157078599999995E-2</v>
      </c>
      <c r="N91" s="2">
        <v>0.13082625449999999</v>
      </c>
      <c r="O91" s="2">
        <v>8.1953923200000001E-2</v>
      </c>
    </row>
    <row r="92" spans="1:15">
      <c r="A92" s="2">
        <f t="shared" si="1"/>
        <v>136</v>
      </c>
      <c r="B92" s="2">
        <v>9.8393597599999993E-2</v>
      </c>
      <c r="C92" s="2">
        <v>8.3614249700000004E-2</v>
      </c>
      <c r="D92" s="2">
        <v>0.1065428699</v>
      </c>
      <c r="E92" s="2">
        <v>8.9028541099999997E-2</v>
      </c>
      <c r="G92" s="2">
        <v>3.9147844799999998E-2</v>
      </c>
      <c r="H92" s="2">
        <v>4.0674853400000002E-2</v>
      </c>
      <c r="I92" s="2">
        <v>4.4481432100000003E-2</v>
      </c>
      <c r="J92" s="2">
        <v>4.4032894599999997E-2</v>
      </c>
      <c r="L92" s="2">
        <v>0.1044989805</v>
      </c>
      <c r="M92" s="2">
        <v>6.9591690400000003E-2</v>
      </c>
      <c r="N92" s="2">
        <v>0.1191862934</v>
      </c>
      <c r="O92" s="2">
        <v>7.8605713600000002E-2</v>
      </c>
    </row>
    <row r="93" spans="1:15">
      <c r="A93" s="2">
        <f t="shared" si="1"/>
        <v>137</v>
      </c>
      <c r="B93" s="2">
        <v>8.7066287300000003E-2</v>
      </c>
      <c r="C93" s="2">
        <v>7.7216593799999997E-2</v>
      </c>
      <c r="D93" s="2">
        <v>9.6800492500000002E-2</v>
      </c>
      <c r="E93" s="2">
        <v>8.3713735999999997E-2</v>
      </c>
      <c r="G93" s="2">
        <v>5.1034152800000003E-2</v>
      </c>
      <c r="H93" s="2">
        <v>4.8580214500000003E-2</v>
      </c>
      <c r="I93" s="2">
        <v>5.5598370500000001E-2</v>
      </c>
      <c r="J93" s="2">
        <v>5.1435023599999997E-2</v>
      </c>
      <c r="L93" s="2">
        <v>0.10311371580000001</v>
      </c>
      <c r="M93" s="2">
        <v>7.1020606099999994E-2</v>
      </c>
      <c r="N93" s="2">
        <v>0.1198908155</v>
      </c>
      <c r="O93" s="2">
        <v>8.1577592300000001E-2</v>
      </c>
    </row>
    <row r="94" spans="1:15">
      <c r="A94" s="2">
        <f t="shared" si="1"/>
        <v>138</v>
      </c>
      <c r="B94" s="2">
        <v>7.6419657000000002E-2</v>
      </c>
      <c r="C94" s="2">
        <v>6.8948043000000001E-2</v>
      </c>
      <c r="D94" s="2">
        <v>8.5044758200000001E-2</v>
      </c>
      <c r="E94" s="2">
        <v>7.4708072200000003E-2</v>
      </c>
      <c r="G94" s="2">
        <v>5.1441912999999999E-2</v>
      </c>
      <c r="H94" s="2">
        <v>4.99623238E-2</v>
      </c>
      <c r="I94" s="2">
        <v>5.6091177999999998E-2</v>
      </c>
      <c r="J94" s="2">
        <v>5.2826275300000003E-2</v>
      </c>
      <c r="L94" s="2">
        <v>0.1095813612</v>
      </c>
      <c r="M94" s="2">
        <v>7.5225787299999999E-2</v>
      </c>
      <c r="N94" s="2">
        <v>0.12408665689999999</v>
      </c>
      <c r="O94" s="2">
        <v>8.4030114399999994E-2</v>
      </c>
    </row>
    <row r="95" spans="1:15">
      <c r="A95" s="2">
        <f t="shared" si="1"/>
        <v>139</v>
      </c>
      <c r="B95" s="2">
        <v>6.8237690099999998E-2</v>
      </c>
      <c r="C95" s="2">
        <v>6.3634307700000003E-2</v>
      </c>
      <c r="D95" s="2">
        <v>7.5193318199999998E-2</v>
      </c>
      <c r="E95" s="2">
        <v>6.8239865799999994E-2</v>
      </c>
      <c r="G95" s="2">
        <v>4.8217345500000001E-2</v>
      </c>
      <c r="H95" s="2">
        <v>4.9271696900000002E-2</v>
      </c>
      <c r="I95" s="2">
        <v>5.1137105299999999E-2</v>
      </c>
      <c r="J95" s="2">
        <v>5.1044715400000003E-2</v>
      </c>
      <c r="L95" s="2">
        <v>0.1104708703</v>
      </c>
      <c r="M95" s="2">
        <v>6.7492944400000005E-2</v>
      </c>
      <c r="N95" s="2">
        <v>0.1244429198</v>
      </c>
      <c r="O95" s="2">
        <v>7.5989756199999994E-2</v>
      </c>
    </row>
    <row r="96" spans="1:15">
      <c r="A96" s="2">
        <f t="shared" si="1"/>
        <v>140</v>
      </c>
      <c r="B96" s="2">
        <v>5.4131365799999998E-2</v>
      </c>
      <c r="C96" s="2">
        <v>5.42136296E-2</v>
      </c>
      <c r="D96" s="2">
        <v>6.2213895800000002E-2</v>
      </c>
      <c r="E96" s="2">
        <v>5.9604051499999998E-2</v>
      </c>
      <c r="G96" s="2">
        <v>4.0581379100000002E-2</v>
      </c>
      <c r="H96" s="2">
        <v>4.7901879000000001E-2</v>
      </c>
      <c r="I96" s="2">
        <v>4.4299606399999997E-2</v>
      </c>
      <c r="J96" s="2">
        <v>5.0125345299999999E-2</v>
      </c>
      <c r="L96" s="2">
        <v>0.1107838766</v>
      </c>
      <c r="M96" s="2">
        <v>6.7345606399999994E-2</v>
      </c>
      <c r="N96" s="2">
        <v>0.12839995800000001</v>
      </c>
      <c r="O96" s="2">
        <v>7.8128838699999995E-2</v>
      </c>
    </row>
    <row r="97" spans="1:15">
      <c r="A97" s="2">
        <f t="shared" si="1"/>
        <v>141</v>
      </c>
      <c r="B97" s="2">
        <v>4.8124765200000003E-2</v>
      </c>
      <c r="C97" s="2">
        <v>5.0682373500000003E-2</v>
      </c>
      <c r="D97" s="2">
        <v>5.3539423099999997E-2</v>
      </c>
      <c r="E97" s="2">
        <v>5.4241668399999998E-2</v>
      </c>
      <c r="G97" s="2">
        <v>4.9163560000000002E-2</v>
      </c>
      <c r="H97" s="2">
        <v>5.08190351E-2</v>
      </c>
      <c r="I97" s="2">
        <v>5.4330337499999999E-2</v>
      </c>
      <c r="J97" s="2">
        <v>5.3923744900000001E-2</v>
      </c>
      <c r="L97" s="2">
        <v>0.1108902354</v>
      </c>
      <c r="M97" s="2">
        <v>6.88590122E-2</v>
      </c>
      <c r="N97" s="2">
        <v>0.12667859819999999</v>
      </c>
      <c r="O97" s="2">
        <v>7.8732740600000004E-2</v>
      </c>
    </row>
    <row r="98" spans="1:15">
      <c r="A98" s="2">
        <f t="shared" si="1"/>
        <v>142</v>
      </c>
      <c r="B98" s="2">
        <v>4.5599896399999999E-2</v>
      </c>
      <c r="C98" s="2">
        <v>5.0217127100000002E-2</v>
      </c>
      <c r="D98" s="2">
        <v>5.0726677599999999E-2</v>
      </c>
      <c r="E98" s="2">
        <v>5.3560679899999998E-2</v>
      </c>
      <c r="G98" s="2">
        <v>4.4113665900000001E-2</v>
      </c>
      <c r="H98" s="2">
        <v>5.2528081099999999E-2</v>
      </c>
      <c r="I98" s="2">
        <v>4.8803424400000003E-2</v>
      </c>
      <c r="J98" s="2">
        <v>5.5318257500000002E-2</v>
      </c>
      <c r="L98" s="2">
        <v>0.1237527541</v>
      </c>
      <c r="M98" s="2">
        <v>7.8800352899999995E-2</v>
      </c>
      <c r="N98" s="2">
        <v>0.13641254850000001</v>
      </c>
      <c r="O98" s="2">
        <v>8.6796055100000005E-2</v>
      </c>
    </row>
    <row r="99" spans="1:15">
      <c r="A99" s="2">
        <f t="shared" si="1"/>
        <v>143</v>
      </c>
      <c r="B99" s="2">
        <v>5.11373824E-2</v>
      </c>
      <c r="C99" s="2">
        <v>5.5914524100000002E-2</v>
      </c>
      <c r="D99" s="2">
        <v>5.6735843399999999E-2</v>
      </c>
      <c r="E99" s="2">
        <v>5.9520269299999998E-2</v>
      </c>
      <c r="G99" s="2">
        <v>3.0695905700000001E-2</v>
      </c>
      <c r="H99" s="2">
        <v>4.6236460200000003E-2</v>
      </c>
      <c r="I99" s="2">
        <v>3.5567926399999998E-2</v>
      </c>
      <c r="J99" s="2">
        <v>4.9100321699999998E-2</v>
      </c>
      <c r="L99" s="2">
        <v>0.1229502163</v>
      </c>
      <c r="M99" s="2">
        <v>7.8195186599999994E-2</v>
      </c>
      <c r="N99" s="2">
        <v>0.13492365210000001</v>
      </c>
      <c r="O99" s="2">
        <v>8.5726319499999995E-2</v>
      </c>
    </row>
    <row r="100" spans="1:15">
      <c r="A100" s="2">
        <f t="shared" si="1"/>
        <v>144</v>
      </c>
      <c r="B100" s="2">
        <v>5.11330911E-2</v>
      </c>
      <c r="C100" s="2">
        <v>5.5867637999999997E-2</v>
      </c>
      <c r="D100" s="2">
        <v>5.38308859E-2</v>
      </c>
      <c r="E100" s="2">
        <v>5.7573994000000003E-2</v>
      </c>
      <c r="G100" s="2">
        <v>3.1479874800000002E-2</v>
      </c>
      <c r="H100" s="2">
        <v>4.8224812200000002E-2</v>
      </c>
      <c r="I100" s="2">
        <v>3.6217367E-2</v>
      </c>
      <c r="J100" s="2">
        <v>5.0972436699999998E-2</v>
      </c>
      <c r="L100" s="2">
        <v>0.104350054</v>
      </c>
      <c r="M100" s="2">
        <v>6.6830318099999994E-2</v>
      </c>
      <c r="N100" s="2">
        <v>0.1145062593</v>
      </c>
      <c r="O100" s="2">
        <v>7.3011968699999999E-2</v>
      </c>
    </row>
    <row r="101" spans="1:15">
      <c r="A101" s="2">
        <f t="shared" si="1"/>
        <v>145</v>
      </c>
      <c r="B101" s="2">
        <v>6.5864869399999998E-2</v>
      </c>
      <c r="C101" s="2">
        <v>6.2045377499999999E-2</v>
      </c>
      <c r="D101" s="2">
        <v>7.2463975700000002E-2</v>
      </c>
      <c r="E101" s="2">
        <v>6.6254731799999994E-2</v>
      </c>
      <c r="G101" s="2">
        <v>2.4627712400000001E-2</v>
      </c>
      <c r="H101" s="2">
        <v>4.0057110399999998E-2</v>
      </c>
      <c r="I101" s="2">
        <v>2.7954923100000001E-2</v>
      </c>
      <c r="J101" s="2">
        <v>4.20240973E-2</v>
      </c>
      <c r="L101" s="2">
        <v>0.11740651100000001</v>
      </c>
      <c r="M101" s="2">
        <v>7.3292455699999995E-2</v>
      </c>
      <c r="N101" s="2">
        <v>0.13006222279999999</v>
      </c>
      <c r="O101" s="2">
        <v>8.1032096100000006E-2</v>
      </c>
    </row>
    <row r="102" spans="1:15">
      <c r="A102" s="2">
        <f t="shared" si="1"/>
        <v>146</v>
      </c>
      <c r="B102" s="2">
        <v>5.0434224299999997E-2</v>
      </c>
      <c r="C102" s="2">
        <v>5.3428905499999998E-2</v>
      </c>
      <c r="D102" s="2">
        <v>5.5568250700000002E-2</v>
      </c>
      <c r="E102" s="2">
        <v>5.66569798E-2</v>
      </c>
      <c r="G102" s="2">
        <v>3.4195084399999999E-2</v>
      </c>
      <c r="H102" s="2">
        <v>4.9709654700000001E-2</v>
      </c>
      <c r="I102" s="2">
        <v>3.8650942700000003E-2</v>
      </c>
      <c r="J102" s="2">
        <v>5.2375763999999998E-2</v>
      </c>
      <c r="L102" s="2">
        <v>9.07429337E-2</v>
      </c>
      <c r="M102" s="2">
        <v>8.4237536399999993E-2</v>
      </c>
      <c r="N102" s="2">
        <v>9.8686365700000001E-2</v>
      </c>
      <c r="O102" s="2">
        <v>8.8816679100000004E-2</v>
      </c>
    </row>
    <row r="103" spans="1:15">
      <c r="A103" s="2">
        <f t="shared" si="1"/>
        <v>147</v>
      </c>
      <c r="B103" s="2">
        <v>6.6523701399999996E-2</v>
      </c>
      <c r="C103" s="2">
        <v>6.5828587499999994E-2</v>
      </c>
      <c r="D103" s="2">
        <v>7.1318084099999998E-2</v>
      </c>
      <c r="E103" s="2">
        <v>6.8829840500000003E-2</v>
      </c>
      <c r="G103" s="2">
        <v>3.3372553100000001E-2</v>
      </c>
      <c r="H103" s="2">
        <v>5.0619330599999998E-2</v>
      </c>
      <c r="I103" s="2">
        <v>3.7913870500000002E-2</v>
      </c>
      <c r="J103" s="2">
        <v>5.3266831799999997E-2</v>
      </c>
      <c r="L103" s="2">
        <v>0.1177562177</v>
      </c>
      <c r="M103" s="2">
        <v>7.48040014E-2</v>
      </c>
      <c r="N103" s="2">
        <v>0.1251028659</v>
      </c>
      <c r="O103" s="2">
        <v>7.9357433699999994E-2</v>
      </c>
    </row>
    <row r="104" spans="1:15">
      <c r="A104" s="2">
        <f t="shared" si="1"/>
        <v>148</v>
      </c>
      <c r="B104" s="2">
        <v>8.2535236799999995E-2</v>
      </c>
      <c r="C104" s="2">
        <v>7.2500828399999995E-2</v>
      </c>
      <c r="D104" s="2">
        <v>8.68905866E-2</v>
      </c>
      <c r="E104" s="2">
        <v>7.52071619E-2</v>
      </c>
      <c r="G104" s="2">
        <v>5.0304271999999997E-2</v>
      </c>
      <c r="H104" s="2">
        <v>5.2603340499999998E-2</v>
      </c>
      <c r="I104" s="2">
        <v>5.3769479600000003E-2</v>
      </c>
      <c r="J104" s="2">
        <v>5.4678155399999998E-2</v>
      </c>
      <c r="L104" s="2">
        <v>0.1273373213</v>
      </c>
      <c r="M104" s="2">
        <v>8.0659834299999997E-2</v>
      </c>
      <c r="N104" s="2">
        <v>0.13498448060000001</v>
      </c>
      <c r="O104" s="2">
        <v>8.5356611200000002E-2</v>
      </c>
    </row>
    <row r="105" spans="1:15">
      <c r="A105" s="2">
        <f t="shared" si="1"/>
        <v>149</v>
      </c>
      <c r="B105" s="2">
        <v>4.2883705500000001E-2</v>
      </c>
      <c r="C105" s="2">
        <v>5.4523945300000001E-2</v>
      </c>
      <c r="D105" s="2">
        <v>5.1824640700000001E-2</v>
      </c>
      <c r="E105" s="2">
        <v>5.9850077799999998E-2</v>
      </c>
      <c r="G105" s="2">
        <v>3.2902070300000003E-2</v>
      </c>
      <c r="H105" s="2">
        <v>4.9722801900000002E-2</v>
      </c>
      <c r="I105" s="2">
        <v>3.7552698199999998E-2</v>
      </c>
      <c r="J105" s="2">
        <v>5.24173431E-2</v>
      </c>
      <c r="L105" s="2">
        <v>0.1135223944</v>
      </c>
      <c r="M105" s="2">
        <v>7.0047733400000006E-2</v>
      </c>
      <c r="N105" s="2">
        <v>0.12449875270000001</v>
      </c>
      <c r="O105" s="2">
        <v>7.6715565200000002E-2</v>
      </c>
    </row>
    <row r="106" spans="1:15">
      <c r="A106" s="2">
        <f t="shared" si="1"/>
        <v>150</v>
      </c>
      <c r="B106" s="2">
        <v>6.1214150699999997E-2</v>
      </c>
      <c r="C106" s="2">
        <v>6.4995802199999994E-2</v>
      </c>
      <c r="D106" s="2">
        <v>6.9316254699999996E-2</v>
      </c>
      <c r="E106" s="2">
        <v>6.9732202100000001E-2</v>
      </c>
      <c r="G106" s="2">
        <v>3.30818004E-2</v>
      </c>
      <c r="H106" s="2">
        <v>4.6681763000000001E-2</v>
      </c>
      <c r="I106" s="2">
        <v>3.5734539599999997E-2</v>
      </c>
      <c r="J106" s="2">
        <v>4.8234428000000003E-2</v>
      </c>
      <c r="L106" s="2">
        <v>0.110145848</v>
      </c>
      <c r="M106" s="2">
        <v>7.1282862399999994E-2</v>
      </c>
      <c r="N106" s="2">
        <v>0.1170660405</v>
      </c>
      <c r="O106" s="2">
        <v>7.5486457500000007E-2</v>
      </c>
    </row>
    <row r="107" spans="1:15">
      <c r="A107" s="2">
        <f t="shared" si="1"/>
        <v>151</v>
      </c>
      <c r="B107" s="2">
        <v>5.0528144999999997E-2</v>
      </c>
      <c r="C107" s="2">
        <v>5.3761553900000002E-2</v>
      </c>
      <c r="D107" s="2">
        <v>6.2502715599999994E-2</v>
      </c>
      <c r="E107" s="2">
        <v>6.0806534699999998E-2</v>
      </c>
      <c r="G107" s="2">
        <v>3.1122317E-2</v>
      </c>
      <c r="H107" s="2">
        <v>4.9194599800000002E-2</v>
      </c>
      <c r="I107" s="2">
        <v>3.3564384099999997E-2</v>
      </c>
      <c r="J107" s="2">
        <v>5.0552551000000001E-2</v>
      </c>
      <c r="L107" s="2">
        <v>0.1055137906</v>
      </c>
      <c r="M107" s="2">
        <v>7.0063446700000004E-2</v>
      </c>
      <c r="N107" s="2">
        <v>0.1139753082</v>
      </c>
      <c r="O107" s="2">
        <v>7.50404925E-2</v>
      </c>
    </row>
    <row r="108" spans="1:15">
      <c r="A108" s="2">
        <f t="shared" si="1"/>
        <v>152</v>
      </c>
      <c r="B108" s="2">
        <v>4.8551328499999998E-2</v>
      </c>
      <c r="C108" s="2">
        <v>5.4326581700000001E-2</v>
      </c>
      <c r="D108" s="2">
        <v>5.5718382499999997E-2</v>
      </c>
      <c r="E108" s="2">
        <v>5.8453560699999997E-2</v>
      </c>
      <c r="G108" s="2">
        <v>3.2628418999999999E-2</v>
      </c>
      <c r="H108" s="2">
        <v>5.1037274899999999E-2</v>
      </c>
      <c r="I108" s="2">
        <v>3.4785588300000003E-2</v>
      </c>
      <c r="J108" s="2">
        <v>5.2240675799999997E-2</v>
      </c>
      <c r="L108" s="2">
        <v>0.1257874081</v>
      </c>
      <c r="M108" s="2">
        <v>7.8859880399999999E-2</v>
      </c>
      <c r="N108" s="2">
        <v>0.13456158839999999</v>
      </c>
      <c r="O108" s="2">
        <v>8.4056807600000005E-2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48" workbookViewId="0">
      <selection activeCell="E48" sqref="E48"/>
    </sheetView>
  </sheetViews>
  <sheetFormatPr baseColWidth="10" defaultRowHeight="15" x14ac:dyDescent="0"/>
  <cols>
    <col min="1" max="5" width="27.33203125" customWidth="1"/>
  </cols>
  <sheetData>
    <row r="2" spans="1:15">
      <c r="B2" s="15" t="s">
        <v>7</v>
      </c>
      <c r="C2" s="15"/>
      <c r="D2" s="15"/>
      <c r="E2" s="15"/>
      <c r="F2" s="5"/>
      <c r="G2" s="15" t="s">
        <v>5</v>
      </c>
      <c r="H2" s="15"/>
      <c r="I2" s="15"/>
      <c r="J2" s="15"/>
      <c r="K2" s="5"/>
      <c r="L2" s="15" t="s">
        <v>6</v>
      </c>
      <c r="M2" s="15"/>
      <c r="N2" s="15"/>
      <c r="O2" s="15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share'!B4</f>
        <v>2.6228597199999999E-2</v>
      </c>
      <c r="C4">
        <f>'Bottom 10% share'!C4</f>
        <v>2.6537489000000001E-2</v>
      </c>
      <c r="D4">
        <f>'Bottom 10% share'!D4</f>
        <v>2.9243874400000001E-2</v>
      </c>
      <c r="E4">
        <f>'Bottom 10% share'!E4</f>
        <v>3.17686077E-2</v>
      </c>
      <c r="F4">
        <v>2014</v>
      </c>
      <c r="G4" s="7">
        <f>B4</f>
        <v>2.6228597199999999E-2</v>
      </c>
      <c r="H4" s="7">
        <f t="shared" ref="H4:J4" si="0">C4</f>
        <v>2.6537489000000001E-2</v>
      </c>
      <c r="I4" s="7">
        <f t="shared" si="0"/>
        <v>2.9243874400000001E-2</v>
      </c>
      <c r="J4" s="7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7">
        <f>AVERAGE('Bottom 10% share'!B5:B8)</f>
        <v>3.7433922874999997E-2</v>
      </c>
      <c r="C5" s="7">
        <f>AVERAGE('Bottom 10% share'!C5:C8)</f>
        <v>3.3021568250000001E-2</v>
      </c>
      <c r="D5" s="7">
        <f>AVERAGE('Bottom 10% share'!D5:D8)</f>
        <v>5.239067855E-2</v>
      </c>
      <c r="E5" s="7">
        <f>AVERAGE('Bottom 10% share'!E5:E8)</f>
        <v>4.5479195724999998E-2</v>
      </c>
      <c r="F5">
        <f>F4+1</f>
        <v>2015</v>
      </c>
      <c r="G5" s="7">
        <f>AVERAGE('Bottom 10% share'!G5:G8)</f>
        <v>3.7433922874999997E-2</v>
      </c>
      <c r="H5" s="7">
        <f>AVERAGE('Bottom 10% share'!H5:H8)</f>
        <v>3.3021568250000001E-2</v>
      </c>
      <c r="I5" s="7">
        <f>AVERAGE('Bottom 10% share'!I5:I8)</f>
        <v>5.239067855E-2</v>
      </c>
      <c r="J5" s="7">
        <f>AVERAGE('Bottom 10% share'!J5:J8)</f>
        <v>4.5479195724999998E-2</v>
      </c>
      <c r="K5">
        <f>K4+1</f>
        <v>2015</v>
      </c>
      <c r="L5" s="7">
        <f>AVERAGE('Bottom 10% share'!L5:L8)</f>
        <v>3.7433922874999997E-2</v>
      </c>
      <c r="M5" s="7">
        <f>AVERAGE('Bottom 10% share'!M5:M8)</f>
        <v>3.3021568250000001E-2</v>
      </c>
      <c r="N5" s="7">
        <f>AVERAGE('Bottom 10% share'!N5:N8)</f>
        <v>5.239067855E-2</v>
      </c>
      <c r="O5" s="7">
        <f>AVERAGE('Bottom 10% share'!O5:O8)</f>
        <v>4.5479195724999998E-2</v>
      </c>
    </row>
    <row r="6" spans="1:15">
      <c r="A6">
        <f t="shared" ref="A6:A30" si="2">A5+1</f>
        <v>2016</v>
      </c>
      <c r="B6" s="7">
        <f>AVERAGE('Bottom 10% share'!B9:B12)</f>
        <v>3.6865044475000004E-2</v>
      </c>
      <c r="C6" s="7">
        <f>AVERAGE('Bottom 10% share'!C9:C12)</f>
        <v>3.2110832525000001E-2</v>
      </c>
      <c r="D6" s="7">
        <f>AVERAGE('Bottom 10% share'!D9:D12)</f>
        <v>5.4420729500000001E-2</v>
      </c>
      <c r="E6" s="7">
        <f>AVERAGE('Bottom 10% share'!E9:E12)</f>
        <v>4.6682238149999999E-2</v>
      </c>
      <c r="F6">
        <f t="shared" ref="F6:F30" si="3">F5+1</f>
        <v>2016</v>
      </c>
      <c r="G6" s="7">
        <f>AVERAGE('Bottom 10% share'!G9:G12)</f>
        <v>3.6865044475000004E-2</v>
      </c>
      <c r="H6" s="7">
        <f>AVERAGE('Bottom 10% share'!H9:H12)</f>
        <v>3.2110832525000001E-2</v>
      </c>
      <c r="I6" s="7">
        <f>AVERAGE('Bottom 10% share'!I9:I12)</f>
        <v>5.4420729500000001E-2</v>
      </c>
      <c r="J6" s="7">
        <f>AVERAGE('Bottom 10% share'!J9:J12)</f>
        <v>4.6682238149999999E-2</v>
      </c>
      <c r="K6">
        <f t="shared" ref="K6:K30" si="4">K5+1</f>
        <v>2016</v>
      </c>
      <c r="L6" s="7">
        <f>AVERAGE('Bottom 10% share'!L9:L12)</f>
        <v>3.6865044475000004E-2</v>
      </c>
      <c r="M6" s="7">
        <f>AVERAGE('Bottom 10% share'!M9:M12)</f>
        <v>3.2110832525000001E-2</v>
      </c>
      <c r="N6" s="7">
        <f>AVERAGE('Bottom 10% share'!N9:N12)</f>
        <v>5.4420729500000001E-2</v>
      </c>
      <c r="O6" s="7">
        <f>AVERAGE('Bottom 10% share'!O9:O12)</f>
        <v>4.6682238149999999E-2</v>
      </c>
    </row>
    <row r="7" spans="1:15">
      <c r="A7">
        <f t="shared" si="2"/>
        <v>2017</v>
      </c>
      <c r="B7" s="7">
        <f>AVERAGE('Bottom 10% share'!B13:B16)</f>
        <v>3.4639627800000003E-2</v>
      </c>
      <c r="C7" s="7">
        <f>AVERAGE('Bottom 10% share'!C13:C16)</f>
        <v>3.0774320774999999E-2</v>
      </c>
      <c r="D7" s="7">
        <f>AVERAGE('Bottom 10% share'!D13:D16)</f>
        <v>5.2874884249999997E-2</v>
      </c>
      <c r="E7" s="7">
        <f>AVERAGE('Bottom 10% share'!E13:E16)</f>
        <v>4.5757298525000004E-2</v>
      </c>
      <c r="F7">
        <f t="shared" si="3"/>
        <v>2017</v>
      </c>
      <c r="G7" s="7">
        <f>AVERAGE('Bottom 10% share'!G13:G16)</f>
        <v>3.4639627800000003E-2</v>
      </c>
      <c r="H7" s="7">
        <f>AVERAGE('Bottom 10% share'!H13:H16)</f>
        <v>3.0774320774999999E-2</v>
      </c>
      <c r="I7" s="7">
        <f>AVERAGE('Bottom 10% share'!I13:I16)</f>
        <v>5.2874884249999997E-2</v>
      </c>
      <c r="J7" s="7">
        <f>AVERAGE('Bottom 10% share'!J13:J16)</f>
        <v>4.5757298525000004E-2</v>
      </c>
      <c r="K7">
        <f t="shared" si="4"/>
        <v>2017</v>
      </c>
      <c r="L7" s="7">
        <f>AVERAGE('Bottom 10% share'!L13:L16)</f>
        <v>3.4639627800000003E-2</v>
      </c>
      <c r="M7" s="7">
        <f>AVERAGE('Bottom 10% share'!M13:M16)</f>
        <v>3.0774320774999999E-2</v>
      </c>
      <c r="N7" s="7">
        <f>AVERAGE('Bottom 10% share'!N13:N16)</f>
        <v>5.2874884249999997E-2</v>
      </c>
      <c r="O7" s="7">
        <f>AVERAGE('Bottom 10% share'!O13:O16)</f>
        <v>4.5757298525000004E-2</v>
      </c>
    </row>
    <row r="8" spans="1:15">
      <c r="A8">
        <f t="shared" si="2"/>
        <v>2018</v>
      </c>
      <c r="B8" s="7">
        <f>AVERAGE('Bottom 10% share'!B17:B20)</f>
        <v>3.9559163699999997E-2</v>
      </c>
      <c r="C8" s="7">
        <f>AVERAGE('Bottom 10% share'!C17:C20)</f>
        <v>3.4713828299999999E-2</v>
      </c>
      <c r="D8" s="7">
        <f>AVERAGE('Bottom 10% share'!D17:D20)</f>
        <v>5.7850352825E-2</v>
      </c>
      <c r="E8" s="7">
        <f>AVERAGE('Bottom 10% share'!E17:E20)</f>
        <v>4.9755241075000005E-2</v>
      </c>
      <c r="F8">
        <f t="shared" si="3"/>
        <v>2018</v>
      </c>
      <c r="G8" s="7">
        <f>AVERAGE('Bottom 10% share'!G17:G20)</f>
        <v>3.9559163699999997E-2</v>
      </c>
      <c r="H8" s="7">
        <f>AVERAGE('Bottom 10% share'!H17:H20)</f>
        <v>3.4711701275E-2</v>
      </c>
      <c r="I8" s="7">
        <f>AVERAGE('Bottom 10% share'!I17:I20)</f>
        <v>5.7857879424999994E-2</v>
      </c>
      <c r="J8" s="7">
        <f>AVERAGE('Bottom 10% share'!J17:J20)</f>
        <v>4.9758147000000003E-2</v>
      </c>
      <c r="K8">
        <f t="shared" si="4"/>
        <v>2018</v>
      </c>
      <c r="L8" s="7">
        <f>AVERAGE('Bottom 10% share'!L17:L20)</f>
        <v>3.9559117025E-2</v>
      </c>
      <c r="M8" s="7">
        <f>AVERAGE('Bottom 10% share'!M17:M20)</f>
        <v>3.4714341124999999E-2</v>
      </c>
      <c r="N8" s="7">
        <f>AVERAGE('Bottom 10% share'!N17:N20)</f>
        <v>5.7866060550000001E-2</v>
      </c>
      <c r="O8" s="7">
        <f>AVERAGE('Bottom 10% share'!O17:O20)</f>
        <v>4.9768726725000004E-2</v>
      </c>
    </row>
    <row r="9" spans="1:15">
      <c r="A9">
        <f t="shared" si="2"/>
        <v>2019</v>
      </c>
      <c r="B9" s="7">
        <f>AVERAGE('Bottom 10% share'!B21:B24)</f>
        <v>4.0503153324999999E-2</v>
      </c>
      <c r="C9" s="7">
        <f>AVERAGE('Bottom 10% share'!C21:C24)</f>
        <v>3.467359565E-2</v>
      </c>
      <c r="D9" s="7">
        <f>AVERAGE('Bottom 10% share'!D21:D24)</f>
        <v>6.0282209975000001E-2</v>
      </c>
      <c r="E9" s="7">
        <f>AVERAGE('Bottom 10% share'!E21:E24)</f>
        <v>5.0798588749999998E-2</v>
      </c>
      <c r="F9">
        <f t="shared" si="3"/>
        <v>2019</v>
      </c>
      <c r="G9" s="7">
        <f>AVERAGE('Bottom 10% share'!G21:G24)</f>
        <v>4.0446345299999999E-2</v>
      </c>
      <c r="H9" s="7">
        <f>AVERAGE('Bottom 10% share'!H21:H24)</f>
        <v>3.4630152274999999E-2</v>
      </c>
      <c r="I9" s="7">
        <f>AVERAGE('Bottom 10% share'!I21:I24)</f>
        <v>6.0326254174999996E-2</v>
      </c>
      <c r="J9" s="7">
        <f>AVERAGE('Bottom 10% share'!J21:J24)</f>
        <v>5.0818292774999996E-2</v>
      </c>
      <c r="K9">
        <f t="shared" si="4"/>
        <v>2019</v>
      </c>
      <c r="L9" s="7">
        <f>AVERAGE('Bottom 10% share'!L21:L24)</f>
        <v>4.0539049300000005E-2</v>
      </c>
      <c r="M9" s="7">
        <f>AVERAGE('Bottom 10% share'!M21:M24)</f>
        <v>3.4660099650000005E-2</v>
      </c>
      <c r="N9" s="7">
        <f>AVERAGE('Bottom 10% share'!N21:N24)</f>
        <v>6.0540603824999997E-2</v>
      </c>
      <c r="O9" s="7">
        <f>AVERAGE('Bottom 10% share'!O21:O24)</f>
        <v>5.0939128875000003E-2</v>
      </c>
    </row>
    <row r="10" spans="1:15">
      <c r="A10">
        <f t="shared" si="2"/>
        <v>2020</v>
      </c>
      <c r="B10" s="7">
        <f>AVERAGE('Bottom 10% share'!B25:B28)</f>
        <v>4.4185921824999995E-2</v>
      </c>
      <c r="C10" s="7">
        <f>AVERAGE('Bottom 10% share'!C25:C28)</f>
        <v>3.6438270500000002E-2</v>
      </c>
      <c r="D10" s="7">
        <f>AVERAGE('Bottom 10% share'!D25:D28)</f>
        <v>6.3170079325000003E-2</v>
      </c>
      <c r="E10" s="7">
        <f>AVERAGE('Bottom 10% share'!E25:E28)</f>
        <v>5.1718457824999994E-2</v>
      </c>
      <c r="F10">
        <f t="shared" si="3"/>
        <v>2020</v>
      </c>
      <c r="G10" s="7">
        <f>AVERAGE('Bottom 10% share'!G25:G28)</f>
        <v>4.3562458625000001E-2</v>
      </c>
      <c r="H10" s="7">
        <f>AVERAGE('Bottom 10% share'!H25:H28)</f>
        <v>3.6215653525000002E-2</v>
      </c>
      <c r="I10" s="7">
        <f>AVERAGE('Bottom 10% share'!I25:I28)</f>
        <v>6.3482178874999989E-2</v>
      </c>
      <c r="J10" s="7">
        <f>AVERAGE('Bottom 10% share'!J25:J28)</f>
        <v>5.2174152950000004E-2</v>
      </c>
      <c r="K10">
        <f t="shared" si="4"/>
        <v>2020</v>
      </c>
      <c r="L10" s="7">
        <f>AVERAGE('Bottom 10% share'!L25:L28)</f>
        <v>4.3088438299999997E-2</v>
      </c>
      <c r="M10" s="7">
        <f>AVERAGE('Bottom 10% share'!M25:M28)</f>
        <v>3.5792365100000001E-2</v>
      </c>
      <c r="N10" s="7">
        <f>AVERAGE('Bottom 10% share'!N25:N28)</f>
        <v>6.3449703075000002E-2</v>
      </c>
      <c r="O10" s="7">
        <f>AVERAGE('Bottom 10% share'!O25:O28)</f>
        <v>5.2060236100000004E-2</v>
      </c>
    </row>
    <row r="11" spans="1:15">
      <c r="A11">
        <f t="shared" si="2"/>
        <v>2021</v>
      </c>
      <c r="B11" s="7">
        <f>AVERAGE('Bottom 10% share'!B29:B32)</f>
        <v>4.7478245425000003E-2</v>
      </c>
      <c r="C11" s="7">
        <f>AVERAGE('Bottom 10% share'!C29:C32)</f>
        <v>3.8652427150000002E-2</v>
      </c>
      <c r="D11" s="7">
        <f>AVERAGE('Bottom 10% share'!D29:D32)</f>
        <v>6.6072513649999998E-2</v>
      </c>
      <c r="E11" s="7">
        <f>AVERAGE('Bottom 10% share'!E29:E32)</f>
        <v>5.3438240250000005E-2</v>
      </c>
      <c r="F11">
        <f t="shared" si="3"/>
        <v>2021</v>
      </c>
      <c r="G11" s="7">
        <f>AVERAGE('Bottom 10% share'!G29:G32)</f>
        <v>4.9001350949999994E-2</v>
      </c>
      <c r="H11" s="7">
        <f>AVERAGE('Bottom 10% share'!H29:H32)</f>
        <v>4.0258459225000001E-2</v>
      </c>
      <c r="I11" s="7">
        <f>AVERAGE('Bottom 10% share'!I29:I32)</f>
        <v>6.8463372974999992E-2</v>
      </c>
      <c r="J11" s="7">
        <f>AVERAGE('Bottom 10% share'!J29:J32)</f>
        <v>5.5721437999999998E-2</v>
      </c>
      <c r="K11">
        <f t="shared" si="4"/>
        <v>2021</v>
      </c>
      <c r="L11" s="7">
        <f>AVERAGE('Bottom 10% share'!L29:L32)</f>
        <v>4.9028462349999996E-2</v>
      </c>
      <c r="M11" s="7">
        <f>AVERAGE('Bottom 10% share'!M29:M32)</f>
        <v>3.9970067525E-2</v>
      </c>
      <c r="N11" s="7">
        <f>AVERAGE('Bottom 10% share'!N29:N32)</f>
        <v>6.8714352000000006E-2</v>
      </c>
      <c r="O11" s="7">
        <f>AVERAGE('Bottom 10% share'!O29:O32)</f>
        <v>5.5555132350000001E-2</v>
      </c>
    </row>
    <row r="12" spans="1:15">
      <c r="A12">
        <f t="shared" si="2"/>
        <v>2022</v>
      </c>
      <c r="B12" s="7">
        <f>AVERAGE('Bottom 10% share'!B33:B36)</f>
        <v>5.1139681399999998E-2</v>
      </c>
      <c r="C12" s="7">
        <f>AVERAGE('Bottom 10% share'!C33:C36)</f>
        <v>4.10061553E-2</v>
      </c>
      <c r="D12" s="7">
        <f>AVERAGE('Bottom 10% share'!D33:D36)</f>
        <v>6.9101588175000006E-2</v>
      </c>
      <c r="E12" s="7">
        <f>AVERAGE('Bottom 10% share'!E33:E36)</f>
        <v>5.5220559500000002E-2</v>
      </c>
      <c r="F12">
        <f t="shared" si="3"/>
        <v>2022</v>
      </c>
      <c r="G12" s="7">
        <f>AVERAGE('Bottom 10% share'!G33:G36)</f>
        <v>4.9830529249999998E-2</v>
      </c>
      <c r="H12" s="7">
        <f>AVERAGE('Bottom 10% share'!H33:H36)</f>
        <v>4.0583240249999999E-2</v>
      </c>
      <c r="I12" s="7">
        <f>AVERAGE('Bottom 10% share'!I33:I36)</f>
        <v>6.9654398849999993E-2</v>
      </c>
      <c r="J12" s="7">
        <f>AVERAGE('Bottom 10% share'!J33:J36)</f>
        <v>5.6143859049999995E-2</v>
      </c>
      <c r="K12">
        <f t="shared" si="4"/>
        <v>2022</v>
      </c>
      <c r="L12" s="7">
        <f>AVERAGE('Bottom 10% share'!L33:L36)</f>
        <v>5.1262584974999997E-2</v>
      </c>
      <c r="M12" s="7">
        <f>AVERAGE('Bottom 10% share'!M33:M36)</f>
        <v>4.0461397825000002E-2</v>
      </c>
      <c r="N12" s="7">
        <f>AVERAGE('Bottom 10% share'!N33:N36)</f>
        <v>7.0468114624999995E-2</v>
      </c>
      <c r="O12" s="7">
        <f>AVERAGE('Bottom 10% share'!O33:O36)</f>
        <v>5.5427226999999996E-2</v>
      </c>
    </row>
    <row r="13" spans="1:15">
      <c r="A13">
        <f t="shared" si="2"/>
        <v>2023</v>
      </c>
      <c r="B13" s="7">
        <f>AVERAGE('Bottom 10% share'!B37:B40)</f>
        <v>5.2725389599999999E-2</v>
      </c>
      <c r="C13" s="7">
        <f>AVERAGE('Bottom 10% share'!C37:C40)</f>
        <v>4.2325099200000008E-2</v>
      </c>
      <c r="D13" s="7">
        <f>AVERAGE('Bottom 10% share'!D37:D40)</f>
        <v>7.3075917049999994E-2</v>
      </c>
      <c r="E13" s="7">
        <f>AVERAGE('Bottom 10% share'!E37:E40)</f>
        <v>5.8359274175000003E-2</v>
      </c>
      <c r="F13">
        <f t="shared" si="3"/>
        <v>2023</v>
      </c>
      <c r="G13" s="7">
        <f>AVERAGE('Bottom 10% share'!G37:G40)</f>
        <v>5.4013057225000001E-2</v>
      </c>
      <c r="H13" s="7">
        <f>AVERAGE('Bottom 10% share'!H37:H40)</f>
        <v>4.2635346924999998E-2</v>
      </c>
      <c r="I13" s="7">
        <f>AVERAGE('Bottom 10% share'!I37:I40)</f>
        <v>7.3703417399999999E-2</v>
      </c>
      <c r="J13" s="7">
        <f>AVERAGE('Bottom 10% share'!J37:J40)</f>
        <v>5.7879076224999999E-2</v>
      </c>
      <c r="K13">
        <f t="shared" si="4"/>
        <v>2023</v>
      </c>
      <c r="L13" s="7">
        <f>AVERAGE('Bottom 10% share'!L37:L40)</f>
        <v>5.17354862E-2</v>
      </c>
      <c r="M13" s="7">
        <f>AVERAGE('Bottom 10% share'!M37:M40)</f>
        <v>4.0674274199999999E-2</v>
      </c>
      <c r="N13" s="7">
        <f>AVERAGE('Bottom 10% share'!N37:N40)</f>
        <v>7.2136512824999999E-2</v>
      </c>
      <c r="O13" s="7">
        <f>AVERAGE('Bottom 10% share'!O37:O40)</f>
        <v>5.6339677199999993E-2</v>
      </c>
    </row>
    <row r="14" spans="1:15">
      <c r="A14">
        <f t="shared" si="2"/>
        <v>2024</v>
      </c>
      <c r="B14" s="7">
        <f>AVERAGE('Bottom 10% share'!B41:B44)</f>
        <v>5.231246615E-2</v>
      </c>
      <c r="C14" s="7">
        <f>AVERAGE('Bottom 10% share'!C41:C44)</f>
        <v>4.1796457925000002E-2</v>
      </c>
      <c r="D14" s="7">
        <f>AVERAGE('Bottom 10% share'!D41:D44)</f>
        <v>7.2024574275000003E-2</v>
      </c>
      <c r="E14" s="7">
        <f>AVERAGE('Bottom 10% share'!E41:E44)</f>
        <v>5.7209739699999998E-2</v>
      </c>
      <c r="F14">
        <f t="shared" si="3"/>
        <v>2024</v>
      </c>
      <c r="G14" s="7">
        <f>AVERAGE('Bottom 10% share'!G41:G44)</f>
        <v>5.2464875175000002E-2</v>
      </c>
      <c r="H14" s="7">
        <f>AVERAGE('Bottom 10% share'!H41:H44)</f>
        <v>4.1137700249999999E-2</v>
      </c>
      <c r="I14" s="7">
        <f>AVERAGE('Bottom 10% share'!I41:I44)</f>
        <v>7.0598127175000011E-2</v>
      </c>
      <c r="J14" s="7">
        <f>AVERAGE('Bottom 10% share'!J41:J44)</f>
        <v>5.4957867125000004E-2</v>
      </c>
      <c r="K14">
        <f t="shared" si="4"/>
        <v>2024</v>
      </c>
      <c r="L14" s="7">
        <f>AVERAGE('Bottom 10% share'!L41:L44)</f>
        <v>5.2788170775000004E-2</v>
      </c>
      <c r="M14" s="7">
        <f>AVERAGE('Bottom 10% share'!M41:M44)</f>
        <v>4.1459566424999997E-2</v>
      </c>
      <c r="N14" s="7">
        <f>AVERAGE('Bottom 10% share'!N41:N44)</f>
        <v>7.2424099125000002E-2</v>
      </c>
      <c r="O14" s="7">
        <f>AVERAGE('Bottom 10% share'!O41:O44)</f>
        <v>5.6386228925000004E-2</v>
      </c>
    </row>
    <row r="15" spans="1:15">
      <c r="A15">
        <f t="shared" si="2"/>
        <v>2025</v>
      </c>
      <c r="B15" s="7">
        <f>AVERAGE('Bottom 10% share'!B45:B48)</f>
        <v>5.1076149949999997E-2</v>
      </c>
      <c r="C15" s="7">
        <f>AVERAGE('Bottom 10% share'!C45:C48)</f>
        <v>4.0253765424999997E-2</v>
      </c>
      <c r="D15" s="7">
        <f>AVERAGE('Bottom 10% share'!D45:D48)</f>
        <v>6.946539177500001E-2</v>
      </c>
      <c r="E15" s="7">
        <f>AVERAGE('Bottom 10% share'!E45:E48)</f>
        <v>5.4402969600000003E-2</v>
      </c>
      <c r="F15">
        <f t="shared" si="3"/>
        <v>2025</v>
      </c>
      <c r="G15" s="7">
        <f>AVERAGE('Bottom 10% share'!G45:G48)</f>
        <v>5.2371205075000003E-2</v>
      </c>
      <c r="H15" s="7">
        <f>AVERAGE('Bottom 10% share'!H45:H48)</f>
        <v>4.0996103899999997E-2</v>
      </c>
      <c r="I15" s="7">
        <f>AVERAGE('Bottom 10% share'!I45:I48)</f>
        <v>6.9387064525E-2</v>
      </c>
      <c r="J15" s="7">
        <f>AVERAGE('Bottom 10% share'!J45:J48)</f>
        <v>5.3871599100000001E-2</v>
      </c>
      <c r="K15">
        <f t="shared" si="4"/>
        <v>2025</v>
      </c>
      <c r="L15" s="7">
        <f>AVERAGE('Bottom 10% share'!L45:L48)</f>
        <v>5.3894373575000001E-2</v>
      </c>
      <c r="M15" s="7">
        <f>AVERAGE('Bottom 10% share'!M45:M48)</f>
        <v>4.1254629649999999E-2</v>
      </c>
      <c r="N15" s="7">
        <f>AVERAGE('Bottom 10% share'!N45:N48)</f>
        <v>7.3934340274999996E-2</v>
      </c>
      <c r="O15" s="7">
        <f>AVERAGE('Bottom 10% share'!O45:O48)</f>
        <v>5.6290316850000001E-2</v>
      </c>
    </row>
    <row r="16" spans="1:15">
      <c r="A16">
        <f t="shared" si="2"/>
        <v>2026</v>
      </c>
      <c r="B16" s="7">
        <f>AVERAGE('Bottom 10% share'!B49:B52)</f>
        <v>5.3493097075000003E-2</v>
      </c>
      <c r="C16" s="7">
        <f>AVERAGE('Bottom 10% share'!C49:C52)</f>
        <v>4.310386335E-2</v>
      </c>
      <c r="D16" s="7">
        <f>AVERAGE('Bottom 10% share'!D49:D52)</f>
        <v>7.1179254225000002E-2</v>
      </c>
      <c r="E16" s="7">
        <f>AVERAGE('Bottom 10% share'!E49:E52)</f>
        <v>5.6560104574999999E-2</v>
      </c>
      <c r="F16">
        <f t="shared" si="3"/>
        <v>2026</v>
      </c>
      <c r="G16" s="7">
        <f>AVERAGE('Bottom 10% share'!G49:G52)</f>
        <v>5.3676837899999996E-2</v>
      </c>
      <c r="H16" s="7">
        <f>AVERAGE('Bottom 10% share'!H49:H52)</f>
        <v>4.2646245625000002E-2</v>
      </c>
      <c r="I16" s="7">
        <f>AVERAGE('Bottom 10% share'!I49:I52)</f>
        <v>7.0000314699999996E-2</v>
      </c>
      <c r="J16" s="7">
        <f>AVERAGE('Bottom 10% share'!J49:J52)</f>
        <v>5.4709912375000003E-2</v>
      </c>
      <c r="K16">
        <f t="shared" si="4"/>
        <v>2026</v>
      </c>
      <c r="L16" s="7">
        <f>AVERAGE('Bottom 10% share'!L49:L52)</f>
        <v>6.1007413050000001E-2</v>
      </c>
      <c r="M16" s="7">
        <f>AVERAGE('Bottom 10% share'!M49:M52)</f>
        <v>4.5721612425000002E-2</v>
      </c>
      <c r="N16" s="7">
        <f>AVERAGE('Bottom 10% share'!N49:N52)</f>
        <v>8.0636128525000003E-2</v>
      </c>
      <c r="O16" s="7">
        <f>AVERAGE('Bottom 10% share'!O49:O52)</f>
        <v>6.0284211125000001E-2</v>
      </c>
    </row>
    <row r="17" spans="1:15">
      <c r="A17">
        <f t="shared" si="2"/>
        <v>2027</v>
      </c>
      <c r="B17" s="7">
        <f>AVERAGE('Bottom 10% share'!B53:B56)</f>
        <v>5.9589798875000002E-2</v>
      </c>
      <c r="C17" s="7">
        <f>AVERAGE('Bottom 10% share'!C53:C56)</f>
        <v>4.6912911699999997E-2</v>
      </c>
      <c r="D17" s="7">
        <f>AVERAGE('Bottom 10% share'!D53:D56)</f>
        <v>7.8780425725000006E-2</v>
      </c>
      <c r="E17" s="7">
        <f>AVERAGE('Bottom 10% share'!E53:E56)</f>
        <v>6.1334666349999997E-2</v>
      </c>
      <c r="F17">
        <f t="shared" si="3"/>
        <v>2027</v>
      </c>
      <c r="G17" s="7">
        <f>AVERAGE('Bottom 10% share'!G53:G56)</f>
        <v>5.2566459900000001E-2</v>
      </c>
      <c r="H17" s="7">
        <f>AVERAGE('Bottom 10% share'!H53:H56)</f>
        <v>4.0122881700000002E-2</v>
      </c>
      <c r="I17" s="7">
        <f>AVERAGE('Bottom 10% share'!I53:I56)</f>
        <v>6.8921883150000002E-2</v>
      </c>
      <c r="J17" s="7">
        <f>AVERAGE('Bottom 10% share'!J53:J56)</f>
        <v>5.2025743775000001E-2</v>
      </c>
      <c r="K17">
        <f t="shared" si="4"/>
        <v>2027</v>
      </c>
      <c r="L17" s="7">
        <f>AVERAGE('Bottom 10% share'!L53:L56)</f>
        <v>5.4051741049999998E-2</v>
      </c>
      <c r="M17" s="7">
        <f>AVERAGE('Bottom 10% share'!M53:M56)</f>
        <v>3.9260264325000002E-2</v>
      </c>
      <c r="N17" s="7">
        <f>AVERAGE('Bottom 10% share'!N53:N56)</f>
        <v>7.2402119525000003E-2</v>
      </c>
      <c r="O17" s="7">
        <f>AVERAGE('Bottom 10% share'!O53:O56)</f>
        <v>5.2582018350000002E-2</v>
      </c>
    </row>
    <row r="18" spans="1:15">
      <c r="A18">
        <f t="shared" si="2"/>
        <v>2028</v>
      </c>
      <c r="B18" s="7">
        <f>AVERAGE('Bottom 10% share'!B57:B60)</f>
        <v>6.4963060574999995E-2</v>
      </c>
      <c r="C18" s="7">
        <f>AVERAGE('Bottom 10% share'!C57:C60)</f>
        <v>4.8807189375000004E-2</v>
      </c>
      <c r="D18" s="7">
        <f>AVERAGE('Bottom 10% share'!D57:D60)</f>
        <v>8.5899423700000005E-2</v>
      </c>
      <c r="E18" s="7">
        <f>AVERAGE('Bottom 10% share'!E57:E60)</f>
        <v>6.4377658274999999E-2</v>
      </c>
      <c r="F18">
        <f t="shared" si="3"/>
        <v>2028</v>
      </c>
      <c r="G18" s="7">
        <f>AVERAGE('Bottom 10% share'!G57:G60)</f>
        <v>5.8989801000000001E-2</v>
      </c>
      <c r="H18" s="7">
        <f>AVERAGE('Bottom 10% share'!H57:H60)</f>
        <v>4.4650716574999999E-2</v>
      </c>
      <c r="I18" s="7">
        <f>AVERAGE('Bottom 10% share'!I57:I60)</f>
        <v>7.7368906399999993E-2</v>
      </c>
      <c r="J18" s="7">
        <f>AVERAGE('Bottom 10% share'!J57:J60)</f>
        <v>5.7884818675000005E-2</v>
      </c>
      <c r="K18">
        <f t="shared" si="4"/>
        <v>2028</v>
      </c>
      <c r="L18" s="7">
        <f>AVERAGE('Bottom 10% share'!L57:L60)</f>
        <v>6.0770453874999998E-2</v>
      </c>
      <c r="M18" s="7">
        <f>AVERAGE('Bottom 10% share'!M57:M60)</f>
        <v>4.3438970224999998E-2</v>
      </c>
      <c r="N18" s="7">
        <f>AVERAGE('Bottom 10% share'!N57:N60)</f>
        <v>8.0645481475000003E-2</v>
      </c>
      <c r="O18" s="7">
        <f>AVERAGE('Bottom 10% share'!O57:O60)</f>
        <v>5.7662836799999999E-2</v>
      </c>
    </row>
    <row r="19" spans="1:15">
      <c r="A19">
        <f t="shared" si="2"/>
        <v>2029</v>
      </c>
      <c r="B19" s="7">
        <f>AVERAGE('Bottom 10% share'!B61:B64)</f>
        <v>6.3081270500000008E-2</v>
      </c>
      <c r="C19" s="7">
        <f>AVERAGE('Bottom 10% share'!C61:C64)</f>
        <v>4.7352166825E-2</v>
      </c>
      <c r="D19" s="7">
        <f>AVERAGE('Bottom 10% share'!D61:D64)</f>
        <v>8.1545528700000008E-2</v>
      </c>
      <c r="E19" s="7">
        <f>AVERAGE('Bottom 10% share'!E61:E64)</f>
        <v>6.0918895825E-2</v>
      </c>
      <c r="F19">
        <f t="shared" si="3"/>
        <v>2029</v>
      </c>
      <c r="G19" s="7">
        <f>AVERAGE('Bottom 10% share'!G61:G64)</f>
        <v>5.8119110749999994E-2</v>
      </c>
      <c r="H19" s="7">
        <f>AVERAGE('Bottom 10% share'!H61:H64)</f>
        <v>4.2518262100000002E-2</v>
      </c>
      <c r="I19" s="7">
        <f>AVERAGE('Bottom 10% share'!I61:I64)</f>
        <v>7.4117120700000011E-2</v>
      </c>
      <c r="J19" s="7">
        <f>AVERAGE('Bottom 10% share'!J61:J64)</f>
        <v>5.3968678950000001E-2</v>
      </c>
      <c r="K19">
        <f t="shared" si="4"/>
        <v>2029</v>
      </c>
      <c r="L19" s="7">
        <f>AVERAGE('Bottom 10% share'!L61:L64)</f>
        <v>6.2130220525000002E-2</v>
      </c>
      <c r="M19" s="7">
        <f>AVERAGE('Bottom 10% share'!M61:M64)</f>
        <v>4.4304967224999992E-2</v>
      </c>
      <c r="N19" s="7">
        <f>AVERAGE('Bottom 10% share'!N61:N64)</f>
        <v>8.0120814299999996E-2</v>
      </c>
      <c r="O19" s="7">
        <f>AVERAGE('Bottom 10% share'!O61:O64)</f>
        <v>5.6977404600000003E-2</v>
      </c>
    </row>
    <row r="20" spans="1:15">
      <c r="A20">
        <f t="shared" si="2"/>
        <v>2030</v>
      </c>
      <c r="B20" s="7">
        <f>AVERAGE('Bottom 10% share'!B65:B68)</f>
        <v>6.6142670525000002E-2</v>
      </c>
      <c r="C20" s="7">
        <f>AVERAGE('Bottom 10% share'!C65:C68)</f>
        <v>4.8324696375000004E-2</v>
      </c>
      <c r="D20" s="7">
        <f>AVERAGE('Bottom 10% share'!D65:D68)</f>
        <v>8.2542516649999995E-2</v>
      </c>
      <c r="E20" s="7">
        <f>AVERAGE('Bottom 10% share'!E65:E68)</f>
        <v>6.0353620824999996E-2</v>
      </c>
      <c r="F20">
        <f t="shared" si="3"/>
        <v>2030</v>
      </c>
      <c r="G20" s="7">
        <f>AVERAGE('Bottom 10% share'!G65:G68)</f>
        <v>6.1339418300000004E-2</v>
      </c>
      <c r="H20" s="7">
        <f>AVERAGE('Bottom 10% share'!H65:H68)</f>
        <v>4.388214495E-2</v>
      </c>
      <c r="I20" s="7">
        <f>AVERAGE('Bottom 10% share'!I65:I68)</f>
        <v>7.4051852374999991E-2</v>
      </c>
      <c r="J20" s="7">
        <f>AVERAGE('Bottom 10% share'!J65:J68)</f>
        <v>5.2888042074999995E-2</v>
      </c>
      <c r="K20">
        <f t="shared" si="4"/>
        <v>2030</v>
      </c>
      <c r="L20" s="7">
        <f>AVERAGE('Bottom 10% share'!L65:L68)</f>
        <v>6.4913102425000008E-2</v>
      </c>
      <c r="M20" s="7">
        <f>AVERAGE('Bottom 10% share'!M65:M68)</f>
        <v>4.5959096674999998E-2</v>
      </c>
      <c r="N20" s="7">
        <f>AVERAGE('Bottom 10% share'!N65:N68)</f>
        <v>8.2025156200000005E-2</v>
      </c>
      <c r="O20" s="7">
        <f>AVERAGE('Bottom 10% share'!O65:O68)</f>
        <v>5.7928772375E-2</v>
      </c>
    </row>
    <row r="21" spans="1:15">
      <c r="A21">
        <f t="shared" si="2"/>
        <v>2031</v>
      </c>
      <c r="B21" s="7">
        <f>AVERAGE('Bottom 10% share'!B69:B72)</f>
        <v>7.2809291075000004E-2</v>
      </c>
      <c r="C21" s="7">
        <f>AVERAGE('Bottom 10% share'!C69:C72)</f>
        <v>5.3677170775000005E-2</v>
      </c>
      <c r="D21" s="7">
        <f>AVERAGE('Bottom 10% share'!D69:D72)</f>
        <v>8.7728490875000009E-2</v>
      </c>
      <c r="E21" s="7">
        <f>AVERAGE('Bottom 10% share'!E69:E72)</f>
        <v>6.4553125500000003E-2</v>
      </c>
      <c r="F21">
        <f t="shared" si="3"/>
        <v>2031</v>
      </c>
      <c r="G21" s="7">
        <f>AVERAGE('Bottom 10% share'!G69:G72)</f>
        <v>7.0484486550000003E-2</v>
      </c>
      <c r="H21" s="7">
        <f>AVERAGE('Bottom 10% share'!H69:H72)</f>
        <v>5.2550270975E-2</v>
      </c>
      <c r="I21" s="7">
        <f>AVERAGE('Bottom 10% share'!I69:I72)</f>
        <v>8.146473215000001E-2</v>
      </c>
      <c r="J21" s="7">
        <f>AVERAGE('Bottom 10% share'!J69:J72)</f>
        <v>6.0210954849999998E-2</v>
      </c>
      <c r="K21">
        <f t="shared" si="4"/>
        <v>2031</v>
      </c>
      <c r="L21" s="7">
        <f>AVERAGE('Bottom 10% share'!L69:L72)</f>
        <v>8.1120044000000002E-2</v>
      </c>
      <c r="M21" s="7">
        <f>AVERAGE('Bottom 10% share'!M69:M72)</f>
        <v>5.7558477949999992E-2</v>
      </c>
      <c r="N21" s="7">
        <f>AVERAGE('Bottom 10% share'!N69:N72)</f>
        <v>9.6308704675000009E-2</v>
      </c>
      <c r="O21" s="7">
        <f>AVERAGE('Bottom 10% share'!O69:O72)</f>
        <v>6.8259717425000005E-2</v>
      </c>
    </row>
    <row r="22" spans="1:15">
      <c r="A22">
        <f t="shared" si="2"/>
        <v>2032</v>
      </c>
      <c r="B22" s="7">
        <f>AVERAGE('Bottom 10% share'!B73:B76)</f>
        <v>9.6726104275000002E-2</v>
      </c>
      <c r="C22" s="7">
        <f>AVERAGE('Bottom 10% share'!C73:C76)</f>
        <v>6.9443236025000007E-2</v>
      </c>
      <c r="D22" s="7">
        <f>AVERAGE('Bottom 10% share'!D73:D76)</f>
        <v>0.1105299783</v>
      </c>
      <c r="E22" s="7">
        <f>AVERAGE('Bottom 10% share'!E73:E76)</f>
        <v>7.9513070024999993E-2</v>
      </c>
      <c r="F22">
        <f t="shared" si="3"/>
        <v>2032</v>
      </c>
      <c r="G22" s="7">
        <f>AVERAGE('Bottom 10% share'!G73:G76)</f>
        <v>7.4017125975E-2</v>
      </c>
      <c r="H22" s="7">
        <f>AVERAGE('Bottom 10% share'!H73:H76)</f>
        <v>5.6374186899999998E-2</v>
      </c>
      <c r="I22" s="7">
        <f>AVERAGE('Bottom 10% share'!I73:I76)</f>
        <v>8.316858357500001E-2</v>
      </c>
      <c r="J22" s="7">
        <f>AVERAGE('Bottom 10% share'!J73:J76)</f>
        <v>6.2702686300000005E-2</v>
      </c>
      <c r="K22">
        <f t="shared" si="4"/>
        <v>2032</v>
      </c>
      <c r="L22" s="7">
        <f>AVERAGE('Bottom 10% share'!L73:L76)</f>
        <v>8.485371207499999E-2</v>
      </c>
      <c r="M22" s="7">
        <f>AVERAGE('Bottom 10% share'!M73:M76)</f>
        <v>5.8618260599999999E-2</v>
      </c>
      <c r="N22" s="7">
        <f>AVERAGE('Bottom 10% share'!N73:N76)</f>
        <v>9.9104515899999995E-2</v>
      </c>
      <c r="O22" s="7">
        <f>AVERAGE('Bottom 10% share'!O73:O76)</f>
        <v>6.8378798374999994E-2</v>
      </c>
    </row>
    <row r="23" spans="1:15">
      <c r="A23">
        <f t="shared" si="2"/>
        <v>2033</v>
      </c>
      <c r="B23" s="7">
        <f>AVERAGE('Bottom 10% share'!B77:B80)</f>
        <v>8.85660058E-2</v>
      </c>
      <c r="C23" s="7">
        <f>AVERAGE('Bottom 10% share'!C77:C80)</f>
        <v>6.6423658450000006E-2</v>
      </c>
      <c r="D23" s="7">
        <f>AVERAGE('Bottom 10% share'!D77:D80)</f>
        <v>9.7482435574999998E-2</v>
      </c>
      <c r="E23" s="7">
        <f>AVERAGE('Bottom 10% share'!E77:E80)</f>
        <v>7.2874902975000003E-2</v>
      </c>
      <c r="F23">
        <f t="shared" si="3"/>
        <v>2033</v>
      </c>
      <c r="G23" s="7">
        <f>AVERAGE('Bottom 10% share'!G77:G80)</f>
        <v>8.3948661474999992E-2</v>
      </c>
      <c r="H23" s="7">
        <f>AVERAGE('Bottom 10% share'!H77:H80)</f>
        <v>6.0331871125000006E-2</v>
      </c>
      <c r="I23" s="7">
        <f>AVERAGE('Bottom 10% share'!I77:I80)</f>
        <v>9.2846970375000004E-2</v>
      </c>
      <c r="J23" s="7">
        <f>AVERAGE('Bottom 10% share'!J77:J80)</f>
        <v>6.6374361024999995E-2</v>
      </c>
      <c r="K23">
        <f t="shared" si="4"/>
        <v>2033</v>
      </c>
      <c r="L23" s="7">
        <f>AVERAGE('Bottom 10% share'!L77:L80)</f>
        <v>9.0223910749999997E-2</v>
      </c>
      <c r="M23" s="7">
        <f>AVERAGE('Bottom 10% share'!M77:M80)</f>
        <v>6.2036120425000001E-2</v>
      </c>
      <c r="N23" s="7">
        <f>AVERAGE('Bottom 10% share'!N77:N80)</f>
        <v>0.1058248029</v>
      </c>
      <c r="O23" s="7">
        <f>AVERAGE('Bottom 10% share'!O77:O80)</f>
        <v>7.2447071675000002E-2</v>
      </c>
    </row>
    <row r="24" spans="1:15">
      <c r="A24">
        <f t="shared" si="2"/>
        <v>2034</v>
      </c>
      <c r="B24" s="7">
        <f>AVERAGE('Bottom 10% share'!B81:B84)</f>
        <v>9.4748190225000001E-2</v>
      </c>
      <c r="C24" s="7">
        <f>AVERAGE('Bottom 10% share'!C81:C84)</f>
        <v>7.2573011599999987E-2</v>
      </c>
      <c r="D24" s="7">
        <f>AVERAGE('Bottom 10% share'!D81:D84)</f>
        <v>0.104354370675</v>
      </c>
      <c r="E24" s="7">
        <f>AVERAGE('Bottom 10% share'!E81:E84)</f>
        <v>7.9386734250000007E-2</v>
      </c>
      <c r="F24">
        <f t="shared" si="3"/>
        <v>2034</v>
      </c>
      <c r="G24" s="7">
        <f>AVERAGE('Bottom 10% share'!G81:G84)</f>
        <v>8.1137896124999997E-2</v>
      </c>
      <c r="H24" s="7">
        <f>AVERAGE('Bottom 10% share'!H81:H84)</f>
        <v>6.4684731725E-2</v>
      </c>
      <c r="I24" s="7">
        <f>AVERAGE('Bottom 10% share'!I81:I84)</f>
        <v>8.9789448900000013E-2</v>
      </c>
      <c r="J24" s="7">
        <f>AVERAGE('Bottom 10% share'!J81:J84)</f>
        <v>7.0475961675000004E-2</v>
      </c>
      <c r="K24">
        <f t="shared" si="4"/>
        <v>2034</v>
      </c>
      <c r="L24" s="7">
        <f>AVERAGE('Bottom 10% share'!L81:L84)</f>
        <v>0.10110979195</v>
      </c>
      <c r="M24" s="7">
        <f>AVERAGE('Bottom 10% share'!M81:M84)</f>
        <v>7.0026727674999997E-2</v>
      </c>
      <c r="N24" s="7">
        <f>AVERAGE('Bottom 10% share'!N81:N84)</f>
        <v>0.1132157255</v>
      </c>
      <c r="O24" s="7">
        <f>AVERAGE('Bottom 10% share'!O81:O84)</f>
        <v>7.8040503900000002E-2</v>
      </c>
    </row>
    <row r="25" spans="1:15">
      <c r="A25">
        <f t="shared" si="2"/>
        <v>2035</v>
      </c>
      <c r="B25" s="7">
        <f>AVERAGE('Bottom 10% share'!B85:B88)</f>
        <v>9.1870957150000016E-2</v>
      </c>
      <c r="C25" s="7">
        <f>AVERAGE('Bottom 10% share'!C85:C88)</f>
        <v>7.5547628424999999E-2</v>
      </c>
      <c r="D25" s="7">
        <f>AVERAGE('Bottom 10% share'!D85:D88)</f>
        <v>0.10101500502500001</v>
      </c>
      <c r="E25" s="7">
        <f>AVERAGE('Bottom 10% share'!E85:E88)</f>
        <v>8.1900411350000007E-2</v>
      </c>
      <c r="F25">
        <f t="shared" si="3"/>
        <v>2035</v>
      </c>
      <c r="G25" s="7">
        <f>AVERAGE('Bottom 10% share'!G85:G88)</f>
        <v>8.6740221799999989E-2</v>
      </c>
      <c r="H25" s="7">
        <f>AVERAGE('Bottom 10% share'!H85:H88)</f>
        <v>7.2055101499999996E-2</v>
      </c>
      <c r="I25" s="7">
        <f>AVERAGE('Bottom 10% share'!I85:I88)</f>
        <v>9.3693260574999992E-2</v>
      </c>
      <c r="J25" s="7">
        <f>AVERAGE('Bottom 10% share'!J85:J88)</f>
        <v>7.6698627475000003E-2</v>
      </c>
      <c r="K25">
        <f t="shared" si="4"/>
        <v>2035</v>
      </c>
      <c r="L25" s="7">
        <f>AVERAGE('Bottom 10% share'!L85:L88)</f>
        <v>0.11068045725</v>
      </c>
      <c r="M25" s="7">
        <f>AVERAGE('Bottom 10% share'!M85:M88)</f>
        <v>7.5010678499999997E-2</v>
      </c>
      <c r="N25" s="7">
        <f>AVERAGE('Bottom 10% share'!N85:N88)</f>
        <v>0.123388562075</v>
      </c>
      <c r="O25" s="7">
        <f>AVERAGE('Bottom 10% share'!O85:O88)</f>
        <v>8.3260919124999999E-2</v>
      </c>
    </row>
    <row r="26" spans="1:15">
      <c r="A26">
        <f t="shared" si="2"/>
        <v>2036</v>
      </c>
      <c r="B26" s="7">
        <f>AVERAGE('Bottom 10% share'!B89:B92)</f>
        <v>8.7610996449999992E-2</v>
      </c>
      <c r="C26" s="7">
        <f>AVERAGE('Bottom 10% share'!C89:C92)</f>
        <v>7.4622580925000001E-2</v>
      </c>
      <c r="D26" s="7">
        <f>AVERAGE('Bottom 10% share'!D89:D92)</f>
        <v>9.5940910749999997E-2</v>
      </c>
      <c r="E26" s="7">
        <f>AVERAGE('Bottom 10% share'!E89:E92)</f>
        <v>8.0250328074999988E-2</v>
      </c>
      <c r="F26">
        <f t="shared" si="3"/>
        <v>2036</v>
      </c>
      <c r="G26" s="7">
        <f>AVERAGE('Bottom 10% share'!G89:G92)</f>
        <v>4.839291205E-2</v>
      </c>
      <c r="H26" s="7">
        <f>AVERAGE('Bottom 10% share'!H89:H92)</f>
        <v>4.6525484224999997E-2</v>
      </c>
      <c r="I26" s="7">
        <f>AVERAGE('Bottom 10% share'!I89:I92)</f>
        <v>5.4184039349999998E-2</v>
      </c>
      <c r="J26" s="7">
        <f>AVERAGE('Bottom 10% share'!J89:J92)</f>
        <v>5.0207761325000003E-2</v>
      </c>
      <c r="K26">
        <f t="shared" si="4"/>
        <v>2036</v>
      </c>
      <c r="L26" s="7">
        <f>AVERAGE('Bottom 10% share'!L89:L92)</f>
        <v>0.114759291025</v>
      </c>
      <c r="M26" s="7">
        <f>AVERAGE('Bottom 10% share'!M89:M92)</f>
        <v>7.3256329674999995E-2</v>
      </c>
      <c r="N26" s="7">
        <f>AVERAGE('Bottom 10% share'!N89:N92)</f>
        <v>0.12900905802499998</v>
      </c>
      <c r="O26" s="7">
        <f>AVERAGE('Bottom 10% share'!O89:O92)</f>
        <v>8.2168204600000003E-2</v>
      </c>
    </row>
    <row r="27" spans="1:15">
      <c r="A27">
        <f t="shared" si="2"/>
        <v>2037</v>
      </c>
      <c r="B27" s="7">
        <f>AVERAGE('Bottom 10% share'!B93:B96)</f>
        <v>7.1463750049999997E-2</v>
      </c>
      <c r="C27" s="7">
        <f>AVERAGE('Bottom 10% share'!C93:C96)</f>
        <v>6.6003143525000002E-2</v>
      </c>
      <c r="D27" s="7">
        <f>AVERAGE('Bottom 10% share'!D93:D96)</f>
        <v>7.9813116175000004E-2</v>
      </c>
      <c r="E27" s="7">
        <f>AVERAGE('Bottom 10% share'!E93:E96)</f>
        <v>7.1566431375000003E-2</v>
      </c>
      <c r="F27">
        <f t="shared" si="3"/>
        <v>2037</v>
      </c>
      <c r="G27" s="7">
        <f>AVERAGE('Bottom 10% share'!G93:G96)</f>
        <v>4.7818697600000001E-2</v>
      </c>
      <c r="H27" s="7">
        <f>AVERAGE('Bottom 10% share'!H93:H96)</f>
        <v>4.8929028550000003E-2</v>
      </c>
      <c r="I27" s="7">
        <f>AVERAGE('Bottom 10% share'!I93:I96)</f>
        <v>5.1781565049999999E-2</v>
      </c>
      <c r="J27" s="7">
        <f>AVERAGE('Bottom 10% share'!J93:J96)</f>
        <v>5.1357839899999994E-2</v>
      </c>
      <c r="K27">
        <f t="shared" si="4"/>
        <v>2037</v>
      </c>
      <c r="L27" s="7">
        <f>AVERAGE('Bottom 10% share'!L93:L96)</f>
        <v>0.10848745597500001</v>
      </c>
      <c r="M27" s="7">
        <f>AVERAGE('Bottom 10% share'!M93:M96)</f>
        <v>7.0271236050000005E-2</v>
      </c>
      <c r="N27" s="7">
        <f>AVERAGE('Bottom 10% share'!N93:N96)</f>
        <v>0.12420508755000001</v>
      </c>
      <c r="O27" s="7">
        <f>AVERAGE('Bottom 10% share'!O93:O96)</f>
        <v>7.9931575399999996E-2</v>
      </c>
    </row>
    <row r="28" spans="1:15">
      <c r="A28">
        <f t="shared" si="2"/>
        <v>2038</v>
      </c>
      <c r="B28" s="7">
        <f>AVERAGE('Bottom 10% share'!B97:B100)</f>
        <v>4.8998783775000006E-2</v>
      </c>
      <c r="C28" s="7">
        <f>AVERAGE('Bottom 10% share'!C97:C100)</f>
        <v>5.3170415674999999E-2</v>
      </c>
      <c r="D28" s="7">
        <f>AVERAGE('Bottom 10% share'!D97:D100)</f>
        <v>5.3708207500000008E-2</v>
      </c>
      <c r="E28" s="7">
        <f>AVERAGE('Bottom 10% share'!E97:E100)</f>
        <v>5.6224152900000005E-2</v>
      </c>
      <c r="F28">
        <f t="shared" si="3"/>
        <v>2038</v>
      </c>
      <c r="G28" s="7">
        <f>AVERAGE('Bottom 10% share'!G97:G100)</f>
        <v>3.8863251600000003E-2</v>
      </c>
      <c r="H28" s="7">
        <f>AVERAGE('Bottom 10% share'!H97:H100)</f>
        <v>4.9452097149999999E-2</v>
      </c>
      <c r="I28" s="7">
        <f>AVERAGE('Bottom 10% share'!I97:I100)</f>
        <v>4.3729763825000004E-2</v>
      </c>
      <c r="J28" s="7">
        <f>AVERAGE('Bottom 10% share'!J97:J100)</f>
        <v>5.23286902E-2</v>
      </c>
      <c r="K28">
        <f t="shared" si="4"/>
        <v>2038</v>
      </c>
      <c r="L28" s="7">
        <f>AVERAGE('Bottom 10% share'!L97:L100)</f>
        <v>0.11548581494999999</v>
      </c>
      <c r="M28" s="7">
        <f>AVERAGE('Bottom 10% share'!M97:M100)</f>
        <v>7.3171217449999992E-2</v>
      </c>
      <c r="N28" s="7">
        <f>AVERAGE('Bottom 10% share'!N97:N100)</f>
        <v>0.12813026452500001</v>
      </c>
      <c r="O28" s="7">
        <f>AVERAGE('Bottom 10% share'!O97:O100)</f>
        <v>8.1066770974999994E-2</v>
      </c>
    </row>
    <row r="29" spans="1:15">
      <c r="A29">
        <f t="shared" si="2"/>
        <v>2039</v>
      </c>
      <c r="B29" s="7">
        <f>AVERAGE('Bottom 10% share'!B101:B104)</f>
        <v>6.6339507974999989E-2</v>
      </c>
      <c r="C29" s="7">
        <f>AVERAGE('Bottom 10% share'!C101:C104)</f>
        <v>6.3450924724999996E-2</v>
      </c>
      <c r="D29" s="7">
        <f>AVERAGE('Bottom 10% share'!D101:D104)</f>
        <v>7.1560224275000001E-2</v>
      </c>
      <c r="E29" s="7">
        <f>AVERAGE('Bottom 10% share'!E101:E104)</f>
        <v>6.6737178499999994E-2</v>
      </c>
      <c r="F29">
        <f t="shared" si="3"/>
        <v>2039</v>
      </c>
      <c r="G29" s="7">
        <f>AVERAGE('Bottom 10% share'!G101:G104)</f>
        <v>3.5624905474999996E-2</v>
      </c>
      <c r="H29" s="7">
        <f>AVERAGE('Bottom 10% share'!H101:H104)</f>
        <v>4.8247359049999994E-2</v>
      </c>
      <c r="I29" s="7">
        <f>AVERAGE('Bottom 10% share'!I101:I104)</f>
        <v>3.9572303975000001E-2</v>
      </c>
      <c r="J29" s="7">
        <f>AVERAGE('Bottom 10% share'!J101:J104)</f>
        <v>5.0586212125000002E-2</v>
      </c>
      <c r="K29">
        <f t="shared" si="4"/>
        <v>2039</v>
      </c>
      <c r="L29" s="7">
        <f>AVERAGE('Bottom 10% share'!L101:L104)</f>
        <v>0.11331074592500001</v>
      </c>
      <c r="M29" s="7">
        <f>AVERAGE('Bottom 10% share'!M101:M104)</f>
        <v>7.8248456950000003E-2</v>
      </c>
      <c r="N29" s="7">
        <f>AVERAGE('Bottom 10% share'!N101:N104)</f>
        <v>0.12220898375</v>
      </c>
      <c r="O29" s="7">
        <f>AVERAGE('Bottom 10% share'!O101:O104)</f>
        <v>8.3640705024999998E-2</v>
      </c>
    </row>
    <row r="30" spans="1:15">
      <c r="A30">
        <f t="shared" si="2"/>
        <v>2040</v>
      </c>
      <c r="B30" s="7">
        <f>AVERAGE('Bottom 10% share'!B105:B108)</f>
        <v>5.0794332424999998E-2</v>
      </c>
      <c r="C30" s="7">
        <f>AVERAGE('Bottom 10% share'!C105:C108)</f>
        <v>5.6901970775000005E-2</v>
      </c>
      <c r="D30" s="7">
        <f>AVERAGE('Bottom 10% share'!D105:D108)</f>
        <v>5.9840498374999995E-2</v>
      </c>
      <c r="E30" s="7">
        <f>AVERAGE('Bottom 10% share'!E105:E108)</f>
        <v>6.2210593824999993E-2</v>
      </c>
      <c r="F30">
        <f t="shared" si="3"/>
        <v>2040</v>
      </c>
      <c r="G30" s="7">
        <f>AVERAGE('Bottom 10% share'!G105:G108)</f>
        <v>3.2433651675000001E-2</v>
      </c>
      <c r="H30" s="7">
        <f>AVERAGE('Bottom 10% share'!H105:H108)</f>
        <v>4.9159109899999998E-2</v>
      </c>
      <c r="I30" s="7">
        <f>AVERAGE('Bottom 10% share'!I105:I108)</f>
        <v>3.5409302549999994E-2</v>
      </c>
      <c r="J30" s="7">
        <f>AVERAGE('Bottom 10% share'!J105:J108)</f>
        <v>5.0861249475000002E-2</v>
      </c>
      <c r="K30">
        <f t="shared" si="4"/>
        <v>2040</v>
      </c>
      <c r="L30" s="7">
        <f>AVERAGE('Bottom 10% share'!L105:L108)</f>
        <v>0.113742360275</v>
      </c>
      <c r="M30" s="7">
        <f>AVERAGE('Bottom 10% share'!M105:M108)</f>
        <v>7.2563480725000004E-2</v>
      </c>
      <c r="N30" s="7">
        <f>AVERAGE('Bottom 10% share'!N105:N108)</f>
        <v>0.12252542245</v>
      </c>
      <c r="O30" s="7">
        <f>AVERAGE('Bottom 10% share'!O105:O108)</f>
        <v>7.78248307E-2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2018-08-03T08:46:54Z</dcterms:modified>
</cp:coreProperties>
</file>