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1.wmf" ContentType="image/x-wmf"/>
  <Override PartName="/xl/media/image32.wmf" ContentType="image/x-wmf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30.xml" ContentType="application/vnd.openxmlformats-officedocument.drawingml.chart+xml"/>
  <Override PartName="/xl/charts/chart226.xml" ContentType="application/vnd.openxmlformats-officedocument.drawingml.chart+xml"/>
  <Override PartName="/xl/charts/chart231.xml" ContentType="application/vnd.openxmlformats-officedocument.drawingml.chart+xml"/>
  <Override PartName="/xl/charts/chart227.xml" ContentType="application/vnd.openxmlformats-officedocument.drawingml.chart+xml"/>
  <Override PartName="/xl/charts/chart232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<sst xmlns="http://schemas.openxmlformats.org/spreadsheetml/2006/main" count="914" uniqueCount="281">
  <si>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</si>
  <si>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</si>
  <si>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</si>
  <si>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</si>
  <si>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</si>
  <si>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</si>
  <si>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</si>
  <si>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</si>
  <si>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</si>
  <si>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</si>
  <si>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</si>
  <si>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</si>
  <si>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</si>
  <si>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</si>
  <si>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</si>
  <si>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</si>
  <si>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</si>
  <si>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</si>
  <si>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</si>
  <si>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</si>
  <si>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</si>
  <si>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</si>
  <si>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</si>
  <si>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</si>
  <si>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</si>
  <si>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</si>
  <si>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</si>
  <si>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</si>
  <si>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</si>
  <si>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</si>
  <si>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</si>
  <si>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</si>
  <si>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</si>
  <si>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</si>
  <si>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</si>
  <si>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</si>
  <si>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</si>
  <si>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</si>
  <si>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</si>
  <si>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</si>
  <si>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</si>
  <si>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</si>
  <si>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</si>
  <si>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</si>
  <si>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</si>
  <si>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</si>
  <si>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</si>
  <si>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</si>
  <si>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</si>
  <si>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</si>
  <si>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</si>
  <si>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</si>
  <si>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</si>
  <si>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</si>
  <si>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</si>
  <si>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</si>
  <si>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</si>
  <si>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</si>
  <si>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</si>
  <si>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</si>
  <si>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</si>
  <si>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</si>
  <si>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</si>
  <si>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</si>
  <si>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</si>
  <si>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</si>
  <si>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</si>
  <si>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</si>
  <si>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</si>
  <si>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</si>
  <si>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</si>
  <si>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</si>
  <si>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</si>
  <si>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</si>
  <si>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</si>
  <si>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</si>
  <si>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</si>
  <si>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</si>
  <si>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</si>
  <si>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</si>
  <si>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</si>
  <si>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</si>
  <si>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</si>
  <si>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</si>
  <si>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</si>
  <si>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</si>
  <si>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</si>
  <si>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</si>
  <si>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</si>
  <si>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</si>
  <si>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</si>
  <si>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</si>
  <si>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</si>
  <si>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</si>
  <si>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</si>
  <si>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</si>
  <si>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</si>
  <si>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</si>
  <si>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</si>
  <si>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</si>
  <si>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</si>
  <si>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</si>
  <si>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</si>
  <si>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</si>
  <si>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</si>
  <si>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</si>
  <si>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</si>
  <si>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</si>
  <si>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</si>
  <si>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</si>
  <si>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</si>
  <si>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</si>
  <si>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</si>
  <si>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</si>
  <si>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</si>
  <si>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</si>
  <si>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</si>
  <si>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</si>
  <si>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</si>
  <si>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</si>
  <si>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</si>
  <si>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</si>
  <si>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</si>
  <si>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</si>
  <si>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</si>
  <si>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</si>
  <si>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</si>
  <si>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</si>
  <si>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</si>
  <si>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</si>
  <si>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</si>
  <si>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</si>
  <si>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</si>
  <si>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</si>
  <si>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</si>
  <si>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</si>
  <si>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</si>
  <si>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</si>
  <si>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</si>
  <si>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</si>
  <si>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</si>
  <si>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</si>
  <si>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</si>
  <si>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</si>
  <si>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</si>
  <si>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</si>
  <si>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</si>
  <si>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</si>
  <si>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</si>
  <si>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</si>
  <si>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</si>
  <si>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</si>
  <si>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</si>
  <si>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</si>
  <si>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</si>
  <si>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</si>
  <si>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</si>
  <si>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</si>
  <si>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</si>
  <si>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</si>
  <si>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</si>
  <si>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</si>
  <si>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</si>
  <si>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</si>
  <si>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</si>
  <si>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</si>
  <si>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</si>
  <si>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</si>
  <si>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</si>
  <si>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</si>
  <si>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</si>
  <si>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</si>
  <si>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</si>
  <si>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</si>
  <si>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CPI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</si>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</sst>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61807"/>
        <c:axId val="6517904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582671"/>
        <c:axId val="73850968"/>
      </c:lineChart>
      <c:catAx>
        <c:axId val="8926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179040"/>
        <c:crosses val="autoZero"/>
        <c:auto val="1"/>
        <c:lblAlgn val="ctr"/>
        <c:lblOffset val="100"/>
      </c:catAx>
      <c:valAx>
        <c:axId val="6517904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261807"/>
        <c:crossesAt val="1"/>
        <c:crossBetween val="midCat"/>
      </c:valAx>
      <c:catAx>
        <c:axId val="61582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850968"/>
        <c:auto val="1"/>
        <c:lblAlgn val="ctr"/>
        <c:lblOffset val="100"/>
      </c:catAx>
      <c:valAx>
        <c:axId val="738509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5826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698505"/>
        <c:axId val="99410188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407919"/>
        <c:axId val="66519900"/>
      </c:lineChart>
      <c:catAx>
        <c:axId val="53698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410188"/>
        <c:crosses val="autoZero"/>
        <c:auto val="1"/>
        <c:lblAlgn val="ctr"/>
        <c:lblOffset val="100"/>
      </c:catAx>
      <c:valAx>
        <c:axId val="9941018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698505"/>
        <c:crossesAt val="1"/>
        <c:crossBetween val="midCat"/>
      </c:valAx>
      <c:catAx>
        <c:axId val="194079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519900"/>
        <c:auto val="1"/>
        <c:lblAlgn val="ctr"/>
        <c:lblOffset val="100"/>
      </c:catAx>
      <c:valAx>
        <c:axId val="665199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0791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490639"/>
        <c:axId val="6887760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485065"/>
        <c:axId val="19229693"/>
      </c:lineChart>
      <c:catAx>
        <c:axId val="79490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877607"/>
        <c:crosses val="autoZero"/>
        <c:auto val="1"/>
        <c:lblAlgn val="ctr"/>
        <c:lblOffset val="100"/>
      </c:catAx>
      <c:valAx>
        <c:axId val="6887760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490639"/>
        <c:crossesAt val="1"/>
        <c:crossBetween val="midCat"/>
      </c:valAx>
      <c:catAx>
        <c:axId val="824850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229693"/>
        <c:auto val="1"/>
        <c:lblAlgn val="ctr"/>
        <c:lblOffset val="100"/>
      </c:catAx>
      <c:valAx>
        <c:axId val="19229693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48506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898825"/>
        <c:axId val="3690059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29453"/>
        <c:axId val="97993513"/>
      </c:lineChart>
      <c:catAx>
        <c:axId val="998988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90059"/>
        <c:crosses val="autoZero"/>
        <c:auto val="1"/>
        <c:lblAlgn val="ctr"/>
        <c:lblOffset val="100"/>
      </c:catAx>
      <c:valAx>
        <c:axId val="369005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898825"/>
        <c:crossesAt val="1"/>
        <c:crossBetween val="midCat"/>
      </c:valAx>
      <c:catAx>
        <c:axId val="26294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993513"/>
        <c:auto val="1"/>
        <c:lblAlgn val="ctr"/>
        <c:lblOffset val="100"/>
      </c:catAx>
      <c:valAx>
        <c:axId val="9799351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94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889552"/>
        <c:axId val="64480784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45512"/>
        <c:axId val="63385687"/>
      </c:lineChart>
      <c:catAx>
        <c:axId val="178895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480784"/>
        <c:crosses val="autoZero"/>
        <c:auto val="1"/>
        <c:lblAlgn val="ctr"/>
        <c:lblOffset val="100"/>
      </c:catAx>
      <c:valAx>
        <c:axId val="6448078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889552"/>
        <c:crossesAt val="1"/>
        <c:crossBetween val="midCat"/>
      </c:valAx>
      <c:catAx>
        <c:axId val="2845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385687"/>
        <c:auto val="1"/>
        <c:lblAlgn val="ctr"/>
        <c:lblOffset val="100"/>
      </c:catAx>
      <c:valAx>
        <c:axId val="6338568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551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109209"/>
        <c:axId val="609468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878643"/>
        <c:axId val="52413653"/>
      </c:lineChart>
      <c:catAx>
        <c:axId val="241092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94680"/>
        <c:crosses val="autoZero"/>
        <c:auto val="1"/>
        <c:lblAlgn val="ctr"/>
        <c:lblOffset val="100"/>
      </c:catAx>
      <c:valAx>
        <c:axId val="6094680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109209"/>
        <c:crossesAt val="1"/>
        <c:crossBetween val="midCat"/>
      </c:valAx>
      <c:catAx>
        <c:axId val="468786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413653"/>
        <c:auto val="1"/>
        <c:lblAlgn val="ctr"/>
        <c:lblOffset val="100"/>
      </c:catAx>
      <c:valAx>
        <c:axId val="5241365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7864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821661"/>
        <c:axId val="63334247"/>
      </c:lineChart>
      <c:catAx>
        <c:axId val="65821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34247"/>
        <c:crosses val="autoZero"/>
        <c:auto val="1"/>
        <c:lblAlgn val="ctr"/>
        <c:lblOffset val="100"/>
      </c:catAx>
      <c:valAx>
        <c:axId val="6333424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8216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18072090"/>
        <c:axId val="86058035"/>
      </c:scatterChart>
      <c:valAx>
        <c:axId val="180720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58035"/>
        <c:crosses val="autoZero"/>
        <c:crossBetween val="midCat"/>
      </c:valAx>
      <c:valAx>
        <c:axId val="86058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7209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-0.00941408774439179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82091482"/>
        <c:axId val="64542150"/>
      </c:scatterChart>
      <c:valAx>
        <c:axId val="820914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542150"/>
        <c:crosses val="autoZero"/>
        <c:crossBetween val="midCat"/>
      </c:valAx>
      <c:valAx>
        <c:axId val="64542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09148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-0.0820642873195172</c:v>
                </c:pt>
                <c:pt idx="6">
                  <c:v>-0.0766686586511673</c:v>
                </c:pt>
                <c:pt idx="7">
                  <c:v>-0.0928271572038238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-0.104471467682817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4718014"/>
        <c:axId val="67860264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0.00115825366281498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-0.0269475546466013</c:v>
                </c:pt>
                <c:pt idx="7">
                  <c:v>-0.0339576365971857</c:v>
                </c:pt>
                <c:pt idx="8">
                  <c:v>-0.0254975554655552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-0.0356475261176079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-0.0404689353774093</c:v>
                </c:pt>
                <c:pt idx="15">
                  <c:v>-0.0418845685581961</c:v>
                </c:pt>
                <c:pt idx="16">
                  <c:v>-0.0421613599415595</c:v>
                </c:pt>
                <c:pt idx="17">
                  <c:v>-0.0413162939011827</c:v>
                </c:pt>
                <c:pt idx="18">
                  <c:v>-0.0407528816900721</c:v>
                </c:pt>
                <c:pt idx="19">
                  <c:v>-0.0395398220314408</c:v>
                </c:pt>
                <c:pt idx="20">
                  <c:v>-0.0391663382431654</c:v>
                </c:pt>
                <c:pt idx="21">
                  <c:v>-0.0384403990071159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-0.0348208498372733</c:v>
                </c:pt>
                <c:pt idx="25">
                  <c:v>-0.0341107466989729</c:v>
                </c:pt>
                <c:pt idx="26">
                  <c:v>-0.0352787211266396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718014"/>
        <c:axId val="67860264"/>
      </c:lineChart>
      <c:catAx>
        <c:axId val="84718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860264"/>
        <c:crosses val="autoZero"/>
        <c:auto val="1"/>
        <c:lblAlgn val="ctr"/>
        <c:lblOffset val="100"/>
      </c:catAx>
      <c:valAx>
        <c:axId val="67860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71801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52208570"/>
        <c:axId val="52153534"/>
      </c:scatterChart>
      <c:valAx>
        <c:axId val="522085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153534"/>
        <c:crosses val="autoZero"/>
        <c:crossBetween val="midCat"/>
      </c:valAx>
      <c:valAx>
        <c:axId val="52153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20857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-0.0820642873195172</c:v>
                </c:pt>
                <c:pt idx="5">
                  <c:v>-0.0766686586511673</c:v>
                </c:pt>
                <c:pt idx="6">
                  <c:v>-0.0928271572038238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-0.104471467682817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0272164"/>
        <c:axId val="91016400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-0.0339576365971857</c:v>
                </c:pt>
                <c:pt idx="7">
                  <c:v>-0.0254975554655552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-0.0356475261176079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-0.0404689353774093</c:v>
                </c:pt>
                <c:pt idx="14">
                  <c:v>-0.0418845685581961</c:v>
                </c:pt>
                <c:pt idx="15">
                  <c:v>-0.0421613599415595</c:v>
                </c:pt>
                <c:pt idx="16">
                  <c:v>-0.0413162939011827</c:v>
                </c:pt>
                <c:pt idx="17">
                  <c:v>-0.0407528816900721</c:v>
                </c:pt>
                <c:pt idx="18">
                  <c:v>-0.0395398220314408</c:v>
                </c:pt>
                <c:pt idx="19">
                  <c:v>-0.0391663382431654</c:v>
                </c:pt>
                <c:pt idx="20">
                  <c:v>-0.0384403990071159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-0.0348208498372733</c:v>
                </c:pt>
                <c:pt idx="24">
                  <c:v>-0.0341107466989729</c:v>
                </c:pt>
                <c:pt idx="25">
                  <c:v>-0.0352787211266396</c:v>
                </c:pt>
                <c:pt idx="26">
                  <c:v>-0.0345461934505439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72164"/>
        <c:axId val="91016400"/>
      </c:lineChart>
      <c:catAx>
        <c:axId val="80272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1016400"/>
        <c:crosses val="autoZero"/>
        <c:auto val="1"/>
        <c:lblAlgn val="ctr"/>
        <c:lblOffset val="100"/>
      </c:catAx>
      <c:valAx>
        <c:axId val="91016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027216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57921514"/>
        <c:axId val="37966127"/>
      </c:scatterChart>
      <c:valAx>
        <c:axId val="5792151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66127"/>
        <c:crosses val="autoZero"/>
        <c:crossBetween val="midCat"/>
        <c:majorUnit val="2"/>
      </c:valAx>
      <c:valAx>
        <c:axId val="3796612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9215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-0.0820642873195172</c:v>
                </c:pt>
                <c:pt idx="5">
                  <c:v>-0.0766686586511673</c:v>
                </c:pt>
                <c:pt idx="6">
                  <c:v>-0.0928271572038238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13753781"/>
        <c:axId val="75502848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-0.0339576365971857</c:v>
                </c:pt>
                <c:pt idx="7">
                  <c:v>-0.0254975554655552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-0.0356475261176079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53781"/>
        <c:axId val="75502848"/>
      </c:lineChart>
      <c:catAx>
        <c:axId val="13753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5502848"/>
        <c:crosses val="autoZero"/>
        <c:auto val="1"/>
        <c:lblAlgn val="ctr"/>
        <c:lblOffset val="100"/>
      </c:catAx>
      <c:valAx>
        <c:axId val="75502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375378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4.xml"/><Relationship Id="rId2" Type="http://schemas.openxmlformats.org/officeDocument/2006/relationships/chart" Target="../charts/chart225.xml"/><Relationship Id="rId3" Type="http://schemas.openxmlformats.org/officeDocument/2006/relationships/chart" Target="../charts/chart2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3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1.wmf"/><Relationship Id="rId2" Type="http://schemas.openxmlformats.org/officeDocument/2006/relationships/image" Target="../media/image32.wmf"/><Relationship Id="rId3" Type="http://schemas.openxmlformats.org/officeDocument/2006/relationships/chart" Target="../charts/chart23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2.xml"/><Relationship Id="rId2" Type="http://schemas.openxmlformats.org/officeDocument/2006/relationships/chart" Target="../charts/chart233.xml"/><Relationship Id="rId3" Type="http://schemas.openxmlformats.org/officeDocument/2006/relationships/chart" Target="../charts/chart234.xml"/><Relationship Id="rId4" Type="http://schemas.openxmlformats.org/officeDocument/2006/relationships/chart" Target="../charts/chart235.xml"/><Relationship Id="rId5" Type="http://schemas.openxmlformats.org/officeDocument/2006/relationships/chart" Target="../charts/chart236.xml"/><Relationship Id="rId6" Type="http://schemas.openxmlformats.org/officeDocument/2006/relationships/chart" Target="../charts/chart2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107640</xdr:colOff>
      <xdr:row>142</xdr:row>
      <xdr:rowOff>140400</xdr:rowOff>
    </xdr:to>
    <xdr:graphicFrame>
      <xdr:nvGraphicFramePr>
        <xdr:cNvPr id="0" name=""/>
        <xdr:cNvGraphicFramePr/>
      </xdr:nvGraphicFramePr>
      <xdr:xfrm>
        <a:off x="2827080" y="19997280"/>
        <a:ext cx="597240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199080</xdr:colOff>
      <xdr:row>140</xdr:row>
      <xdr:rowOff>56880</xdr:rowOff>
    </xdr:to>
    <xdr:graphicFrame>
      <xdr:nvGraphicFramePr>
        <xdr:cNvPr id="1" name=""/>
        <xdr:cNvGraphicFramePr/>
      </xdr:nvGraphicFramePr>
      <xdr:xfrm>
        <a:off x="12021840" y="19589400"/>
        <a:ext cx="59608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375120</xdr:colOff>
      <xdr:row>142</xdr:row>
      <xdr:rowOff>100440</xdr:rowOff>
    </xdr:to>
    <xdr:graphicFrame>
      <xdr:nvGraphicFramePr>
        <xdr:cNvPr id="2" name=""/>
        <xdr:cNvGraphicFramePr/>
      </xdr:nvGraphicFramePr>
      <xdr:xfrm>
        <a:off x="18111960" y="19958040"/>
        <a:ext cx="599436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767160</xdr:colOff>
      <xdr:row>21</xdr:row>
      <xdr:rowOff>135000</xdr:rowOff>
    </xdr:to>
    <xdr:graphicFrame>
      <xdr:nvGraphicFramePr>
        <xdr:cNvPr id="3" name=""/>
        <xdr:cNvGraphicFramePr/>
      </xdr:nvGraphicFramePr>
      <xdr:xfrm>
        <a:off x="12072960" y="460800"/>
        <a:ext cx="3721320" cy="35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762480</xdr:colOff>
      <xdr:row>26</xdr:row>
      <xdr:rowOff>57960</xdr:rowOff>
    </xdr:to>
    <xdr:graphicFrame>
      <xdr:nvGraphicFramePr>
        <xdr:cNvPr id="4" name=""/>
        <xdr:cNvGraphicFramePr/>
      </xdr:nvGraphicFramePr>
      <xdr:xfrm>
        <a:off x="11224440" y="121284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769680</xdr:colOff>
      <xdr:row>26</xdr:row>
      <xdr:rowOff>14040</xdr:rowOff>
    </xdr:to>
    <xdr:graphicFrame>
      <xdr:nvGraphicFramePr>
        <xdr:cNvPr id="5" name=""/>
        <xdr:cNvGraphicFramePr/>
      </xdr:nvGraphicFramePr>
      <xdr:xfrm>
        <a:off x="11231640" y="116892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569520</xdr:colOff>
      <xdr:row>35</xdr:row>
      <xdr:rowOff>42840</xdr:rowOff>
    </xdr:to>
    <xdr:graphicFrame>
      <xdr:nvGraphicFramePr>
        <xdr:cNvPr id="6" name="Chart 1"/>
        <xdr:cNvGraphicFramePr/>
      </xdr:nvGraphicFramePr>
      <xdr:xfrm>
        <a:off x="6170040" y="46080"/>
        <a:ext cx="7404120" cy="68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244440</xdr:colOff>
      <xdr:row>83</xdr:row>
      <xdr:rowOff>153720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02040" y="13689000"/>
          <a:ext cx="10184400" cy="125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423360</xdr:colOff>
      <xdr:row>73</xdr:row>
      <xdr:rowOff>112680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55120" y="7844400"/>
          <a:ext cx="13363200" cy="543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716400</xdr:colOff>
      <xdr:row>36</xdr:row>
      <xdr:rowOff>142560</xdr:rowOff>
    </xdr:to>
    <xdr:graphicFrame>
      <xdr:nvGraphicFramePr>
        <xdr:cNvPr id="9" name="Chart 1"/>
        <xdr:cNvGraphicFramePr/>
      </xdr:nvGraphicFramePr>
      <xdr:xfrm>
        <a:off x="6749640" y="327960"/>
        <a:ext cx="13900680" cy="69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642240</xdr:colOff>
      <xdr:row>41</xdr:row>
      <xdr:rowOff>81360</xdr:rowOff>
    </xdr:to>
    <xdr:graphicFrame>
      <xdr:nvGraphicFramePr>
        <xdr:cNvPr id="10" name="Chart 1"/>
        <xdr:cNvGraphicFramePr/>
      </xdr:nvGraphicFramePr>
      <xdr:xfrm>
        <a:off x="10828800" y="1496520"/>
        <a:ext cx="1389996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157680</xdr:rowOff>
    </xdr:from>
    <xdr:to>
      <xdr:col>15</xdr:col>
      <xdr:colOff>638280</xdr:colOff>
      <xdr:row>193</xdr:row>
      <xdr:rowOff>75960</xdr:rowOff>
    </xdr:to>
    <xdr:graphicFrame>
      <xdr:nvGraphicFramePr>
        <xdr:cNvPr id="11" name=""/>
        <xdr:cNvGraphicFramePr/>
      </xdr:nvGraphicFramePr>
      <xdr:xfrm>
        <a:off x="6672240" y="24629760"/>
        <a:ext cx="6424560" cy="86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638640</xdr:colOff>
      <xdr:row>41</xdr:row>
      <xdr:rowOff>86400</xdr:rowOff>
    </xdr:to>
    <xdr:graphicFrame>
      <xdr:nvGraphicFramePr>
        <xdr:cNvPr id="12" name="Chart 1"/>
        <xdr:cNvGraphicFramePr/>
      </xdr:nvGraphicFramePr>
      <xdr:xfrm>
        <a:off x="26606160" y="1501560"/>
        <a:ext cx="1390032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33120</xdr:rowOff>
    </xdr:from>
    <xdr:to>
      <xdr:col>23</xdr:col>
      <xdr:colOff>373320</xdr:colOff>
      <xdr:row>160</xdr:row>
      <xdr:rowOff>121680</xdr:rowOff>
    </xdr:to>
    <xdr:graphicFrame>
      <xdr:nvGraphicFramePr>
        <xdr:cNvPr id="13" name=""/>
        <xdr:cNvGraphicFramePr/>
      </xdr:nvGraphicFramePr>
      <xdr:xfrm>
        <a:off x="12166200" y="18653040"/>
        <a:ext cx="731016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145800</xdr:rowOff>
    </xdr:from>
    <xdr:to>
      <xdr:col>34</xdr:col>
      <xdr:colOff>76680</xdr:colOff>
      <xdr:row>149</xdr:row>
      <xdr:rowOff>73080</xdr:rowOff>
    </xdr:to>
    <xdr:graphicFrame>
      <xdr:nvGraphicFramePr>
        <xdr:cNvPr id="14" name="Chart 1"/>
        <xdr:cNvGraphicFramePr/>
      </xdr:nvGraphicFramePr>
      <xdr:xfrm>
        <a:off x="21020400" y="16814880"/>
        <a:ext cx="729576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144720</xdr:rowOff>
    </xdr:from>
    <xdr:to>
      <xdr:col>30</xdr:col>
      <xdr:colOff>662040</xdr:colOff>
      <xdr:row>222</xdr:row>
      <xdr:rowOff>70920</xdr:rowOff>
    </xdr:to>
    <xdr:graphicFrame>
      <xdr:nvGraphicFramePr>
        <xdr:cNvPr id="15" name=""/>
        <xdr:cNvGraphicFramePr/>
      </xdr:nvGraphicFramePr>
      <xdr:xfrm>
        <a:off x="18273240" y="28680840"/>
        <a:ext cx="730620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54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pane xSplit="1" ySplit="0" topLeftCell="B16" activePane="topRight" state="frozen"/>
      <selection pane="topLeft" activeCell="A16" activeCellId="0" sqref="A16"/>
      <selection pane="topRight" activeCell="G19" activeCellId="0" sqref="G19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0.00115825366281497</v>
      </c>
      <c r="D25" s="109" t="n">
        <f aca="false">C25</f>
        <v>0.00115825366281497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-0.00941408774439179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3.25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0.00115825366281498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0.0820642873195172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-0.0219082556996055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0.0766686586511673</v>
      </c>
      <c r="E126" s="32" t="n">
        <f aca="false">'Central scenario'!BK8</f>
        <v>0.0515756547434393</v>
      </c>
      <c r="F126" s="32" t="n">
        <f aca="false">SUM($D$114:$J$114)-SUM($K$114:$Q$114)-$I$114*12/15</f>
        <v>0.0117771213079025</v>
      </c>
      <c r="G126" s="32" t="n">
        <f aca="false">E126+F126-D126-C126</f>
        <v>-0.0269475546466013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0.0928271572038238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-0.0254975554655552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-0.0404689353774093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-0.0418845685581961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-0.0421613599415595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-0.0413162939011827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-0.0407528816900721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-0.0395398220314408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-0.0391663382431654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0.104471467682817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-0.0384403990071159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-0.0348208498372733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-0.0341107466989729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-0.0352787211266396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-0.0345461934505439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0.00115825366281498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-0.0820642873195172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-0.0219082556996055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-0.0766686586511673</v>
      </c>
      <c r="E154" s="32" t="n">
        <f aca="false">E126</f>
        <v>0.0515756547434393</v>
      </c>
      <c r="F154" s="32" t="n">
        <f aca="false">F126</f>
        <v>0.0117771213079025</v>
      </c>
      <c r="G154" s="32" t="n">
        <f aca="false">G126</f>
        <v>-0.0269475546466013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-0.0928271572038238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-0.0254975554655552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-0.0404689353774093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-0.0418845685581961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-0.0421613599415595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-0.0413162939011827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-0.0407528816900721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-0.0395398220314408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-0.0391663382431654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-0.104471467682817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-0.0384403990071159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-0.0348208498372733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-0.0341107466989729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-0.0352787211266396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-0.0345461934505439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0.0140953439257206</v>
      </c>
      <c r="D186" s="61" t="n">
        <f aca="false">SUM('Low pensions'!$AB34:$AB37)/AVERAGE('Low scenario'!$AG34:$AG37)</f>
        <v>0.0140125146255136</v>
      </c>
      <c r="E186" s="61" t="n">
        <f aca="false">SUM('High pensions'!$AB34:$AB37)/AVERAGE('High scenario'!$AG34:$AG37)</f>
        <v>0.0138699674397546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0.0161091338348497</v>
      </c>
      <c r="D187" s="32" t="n">
        <f aca="false">SUM('Low pensions'!$AB38:$AB41)/AVERAGE('Low scenario'!$AG38:$AG41)</f>
        <v>0.0164411482873542</v>
      </c>
      <c r="E187" s="32" t="n">
        <f aca="false">SUM('High pensions'!$AB38:$AB41)/AVERAGE('High scenario'!$AG38:$AG41)</f>
        <v>0.0165998947048172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0.015668791863277</v>
      </c>
      <c r="D188" s="61" t="n">
        <f aca="false">SUM('Low pensions'!$AB42:$AB45)/AVERAGE('Low scenario'!$AG42:$AG45)</f>
        <v>0.0163567649633988</v>
      </c>
      <c r="E188" s="61" t="n">
        <f aca="false">SUM('High pensions'!$AB42:$AB45)/AVERAGE('High scenario'!$AG42:$AG45)</f>
        <v>0.0167170959730938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0.0156441126404711</v>
      </c>
      <c r="D189" s="32" t="n">
        <f aca="false">SUM('Low pensions'!$AB46:$AB49)/AVERAGE('Low scenario'!$AG46:$AG49)</f>
        <v>0.0156985439003589</v>
      </c>
      <c r="E189" s="32" t="n">
        <f aca="false">SUM('High pensions'!$AB46:$AB49)/AVERAGE('High scenario'!$AG46:$AG49)</f>
        <v>0.0163570267454187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0.0147426156214015</v>
      </c>
      <c r="D190" s="61" t="n">
        <f aca="false">SUM('Low pensions'!$AB50:$AB53)/AVERAGE('Low scenario'!$AG50:$AG53)</f>
        <v>0.0150925557450811</v>
      </c>
      <c r="E190" s="61" t="n">
        <f aca="false">SUM('High pensions'!$AB50:$AB53)/AVERAGE('High scenario'!$AG50:$AG53)</f>
        <v>0.0156722426333391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0.0140368327435751</v>
      </c>
      <c r="D191" s="32" t="n">
        <f aca="false">SUM('Low pensions'!$AB54:$AB57)/AVERAGE('Low scenario'!$AG54:$AG57)</f>
        <v>0.0145269303325741</v>
      </c>
      <c r="E191" s="32" t="n">
        <f aca="false">SUM('High pensions'!$AB54:$AB57)/AVERAGE('High scenario'!$AG54:$AG57)</f>
        <v>0.0144015258356375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0.0134190025886239</v>
      </c>
      <c r="D192" s="61" t="n">
        <f aca="false">SUM('Low pensions'!$AB58:$AB61)/AVERAGE('Low scenario'!$AG58:$AG61)</f>
        <v>0.0137068872958734</v>
      </c>
      <c r="E192" s="61" t="n">
        <f aca="false">SUM('High pensions'!$AB58:$AB61)/AVERAGE('High scenario'!$AG58:$AG61)</f>
        <v>0.0136911995831407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0.012306348712894</v>
      </c>
      <c r="D193" s="32" t="n">
        <f aca="false">SUM('Low pensions'!$AB62:$AB65)/AVERAGE('Low scenario'!$AG62:$AG65)</f>
        <v>0.0130700260594444</v>
      </c>
      <c r="E193" s="32" t="n">
        <f aca="false">SUM('High pensions'!$AB62:$AB65)/AVERAGE('High scenario'!$AG62:$AG65)</f>
        <v>0.0130455541921885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0.01182006387922</v>
      </c>
      <c r="D194" s="61" t="n">
        <f aca="false">SUM('Low pensions'!$AB66:$AB69)/AVERAGE('Low scenario'!$AG66:$AG69)</f>
        <v>0.0121849276216636</v>
      </c>
      <c r="E194" s="61" t="n">
        <f aca="false">SUM('High pensions'!$AB66:$AB69)/AVERAGE('High scenario'!$AG66:$AG69)</f>
        <v>0.0118687904158169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0.0106743078180979</v>
      </c>
      <c r="D195" s="32" t="n">
        <f aca="false">SUM('Low pensions'!$AB70:$AB73)/AVERAGE('Low scenario'!$AG70:$AG73)</f>
        <v>0.0111691599237664</v>
      </c>
      <c r="E195" s="32" t="n">
        <f aca="false">SUM('High pensions'!$AB70:$AB73)/AVERAGE('High scenario'!$AG70:$AG73)</f>
        <v>0.0108325228646062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0.00945037761225839</v>
      </c>
      <c r="D196" s="61" t="n">
        <f aca="false">SUM('Low pensions'!$AB74:$AB77)/AVERAGE('Low scenario'!$AG74:$AG77)</f>
        <v>0.0100775155420735</v>
      </c>
      <c r="E196" s="61" t="n">
        <f aca="false">SUM('High pensions'!$AB74:$AB77)/AVERAGE('High scenario'!$AG74:$AG77)</f>
        <v>0.00943290239204198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0.00865700284515599</v>
      </c>
      <c r="D197" s="32" t="n">
        <f aca="false">SUM('Low pensions'!$AB78:$AB81)/AVERAGE('Low scenario'!$AG78:$AG81)</f>
        <v>0.00895052131206802</v>
      </c>
      <c r="E197" s="32" t="n">
        <f aca="false">SUM('High pensions'!$AB78:$AB81)/AVERAGE('High scenario'!$AG78:$AG81)</f>
        <v>0.0086369001921462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0.00775235279960389</v>
      </c>
      <c r="D198" s="61" t="n">
        <f aca="false">SUM('Low pensions'!$AB82:$AB85)/AVERAGE('Low scenario'!$AG82:$AG85)</f>
        <v>0.00808802169820513</v>
      </c>
      <c r="E198" s="61" t="n">
        <f aca="false">SUM('High pensions'!$AB82:$AB85)/AVERAGE('High scenario'!$AG82:$AG85)</f>
        <v>0.00765843362746271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0.00674122950527806</v>
      </c>
      <c r="D199" s="32" t="n">
        <f aca="false">SUM('Low pensions'!$AB86:$AB89)/AVERAGE('Low scenario'!$AG86:$AG89)</f>
        <v>0.00701026735390772</v>
      </c>
      <c r="E199" s="32" t="n">
        <f aca="false">SUM('High pensions'!$AB86:$AB89)/AVERAGE('High scenario'!$AG86:$AG89)</f>
        <v>0.00651347740805986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0.00570961765993716</v>
      </c>
      <c r="D200" s="61" t="n">
        <f aca="false">SUM('Low pensions'!$AB90:$AB93)/AVERAGE('Low scenario'!$AG90:$AG93)</f>
        <v>0.0059864794584103</v>
      </c>
      <c r="E200" s="61" t="n">
        <f aca="false">SUM('High pensions'!$AB90:$AB93)/AVERAGE('High scenario'!$AG90:$AG93)</f>
        <v>0.0053334712252001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0.00473849521594959</v>
      </c>
      <c r="D201" s="32" t="n">
        <f aca="false">SUM('Low pensions'!$AB94:$AB97)/AVERAGE('Low scenario'!$AG94:$AG97)</f>
        <v>0.00541807759401968</v>
      </c>
      <c r="E201" s="32" t="n">
        <f aca="false">SUM('High pensions'!$AB94:$AB97)/AVERAGE('High scenario'!$AG94:$AG97)</f>
        <v>0.00444529925450063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0.00419374414769952</v>
      </c>
      <c r="D202" s="61" t="n">
        <f aca="false">SUM('Low pensions'!$AB98:$AB101)/AVERAGE('Low scenario'!$AG98:$AG101)</f>
        <v>0.00446283742707352</v>
      </c>
      <c r="E202" s="61" t="n">
        <f aca="false">SUM('High pensions'!$AB98:$AB101)/AVERAGE('High scenario'!$AG98:$AG101)</f>
        <v>0.00382865767223766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0.00327429664165048</v>
      </c>
      <c r="D203" s="32" t="n">
        <f aca="false">SUM('Low pensions'!$AB102:$AB105)/AVERAGE('Low scenario'!$AG102:$AG105)</f>
        <v>0.00401412466763936</v>
      </c>
      <c r="E203" s="32" t="n">
        <f aca="false">SUM('High pensions'!$AB102:$AB105)/AVERAGE('High scenario'!$AG102:$AG105)</f>
        <v>0.0031312878646476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0.00288765118384808</v>
      </c>
      <c r="D204" s="61" t="n">
        <f aca="false">SUM('Low pensions'!$AB106:$AB109)/AVERAGE('Low scenario'!$AG106:$AG109)</f>
        <v>0.00325684203471095</v>
      </c>
      <c r="E204" s="61" t="n">
        <f aca="false">SUM('High pensions'!$AB106:$AB109)/AVERAGE('High scenario'!$AG106:$AG109)</f>
        <v>0.0024476197950608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0.00244079995122915</v>
      </c>
      <c r="D205" s="32" t="n">
        <f aca="false">SUM('Low pensions'!$AB110:$AB113)/AVERAGE('Low scenario'!$AG110:$AG113)</f>
        <v>0.00284851472014792</v>
      </c>
      <c r="E205" s="32" t="n">
        <f aca="false">SUM('High pensions'!$AB110:$AB113)/AVERAGE('High scenario'!$AG110:$AG113)</f>
        <v>0.00195082336143174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0.00215759635411152</v>
      </c>
      <c r="D206" s="61" t="n">
        <f aca="false">SUM('Low pensions'!$AB114:$AB117)/AVERAGE('Low scenario'!$AG114:$AG117)</f>
        <v>0.00258245784811949</v>
      </c>
      <c r="E206" s="61" t="n">
        <f aca="false">SUM('High pensions'!$AB114:$AB117)/AVERAGE('High scenario'!$AG114:$AG117)</f>
        <v>0.0018316397055125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Q40" colorId="64" zoomScale="85" zoomScaleNormal="85" zoomScalePageLayoutView="100" workbookViewId="0">
      <selection pane="topLeft" activeCell="AB41" activeCellId="0" sqref="AB41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17715091.2971215</v>
      </c>
      <c r="G14" s="161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20422747.1350974</v>
      </c>
      <c r="G15" s="163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19803746.8364793</v>
      </c>
      <c r="G16" s="163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SUM(high_v5_m!C4:J4)</f>
        <v>2919136.7623483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21428421.3166265</v>
      </c>
      <c r="G17" s="163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SUM(high_v5_m!C5:J5)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18797781.9121755</v>
      </c>
      <c r="G18" s="161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SUM(high_v5_m!C6:J6)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19382726.6633888</v>
      </c>
      <c r="G19" s="163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SUM(high_v5_m!C7:J7)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18504303.1925063</v>
      </c>
      <c r="G20" s="164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SUM(high_v5_m!C8:J8)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20255770.5244998</v>
      </c>
      <c r="G21" s="164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high_v2_m!J9</f>
        <v>37448.2927964077</v>
      </c>
      <c r="K21" s="164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SUM(high_v5_m!C9:J9)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19378703.2560285</v>
      </c>
      <c r="G22" s="162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high_v2_m!J10</f>
        <v>68744.4841315014</v>
      </c>
      <c r="K22" s="162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SUM(high_v5_m!C10:J10)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20711369.2321363</v>
      </c>
      <c r="G23" s="164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high_v2_m!J11</f>
        <v>105406.410376622</v>
      </c>
      <c r="K23" s="164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SUM(high_v5_m!C11:J11)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19898364.4949312</v>
      </c>
      <c r="G24" s="164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high_v2_m!J12</f>
        <v>153068.271140567</v>
      </c>
      <c r="K24" s="164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SUM(high_v5_m!C12:J12)</f>
        <v>3599614.55233287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21659293.0983671</v>
      </c>
      <c r="G25" s="164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high_v2_m!J13</f>
        <v>195716.984291222</v>
      </c>
      <c r="K25" s="164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SUM(high_v5_m!C13:J13)</f>
        <v>4012507.36812271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20174391.2627902</v>
      </c>
      <c r="G26" s="162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high_v2_m!J14</f>
        <v>199621.10106806</v>
      </c>
      <c r="K26" s="162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20313980.7774135</v>
      </c>
      <c r="G27" s="164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high_v2_m!J15</f>
        <v>217761.898580891</v>
      </c>
      <c r="K27" s="164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19050994.9160723</v>
      </c>
      <c r="G28" s="164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high_v2_m!J16</f>
        <v>235047.123224172</v>
      </c>
      <c r="K28" s="164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17490439.3900688</v>
      </c>
      <c r="G29" s="164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high_v2_m!J17</f>
        <v>240391.322037069</v>
      </c>
      <c r="K29" s="164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17349305.2240575</v>
      </c>
      <c r="G30" s="162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high_v2_m!J18</f>
        <v>195752.530770185</v>
      </c>
      <c r="K30" s="162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17520986.5839201</v>
      </c>
      <c r="G31" s="164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high_v2_m!J19</f>
        <v>200857.994505559</v>
      </c>
      <c r="K31" s="164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17904199.2173535</v>
      </c>
      <c r="G32" s="164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high_v2_m!J20</f>
        <v>191856.994735014</v>
      </c>
      <c r="K32" s="164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17688054.0091524</v>
      </c>
      <c r="G33" s="164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4" t="n">
        <f aca="false">high_v2_m!J21</f>
        <v>206664.82215155</v>
      </c>
      <c r="K33" s="164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4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20193956.1424969</v>
      </c>
      <c r="G34" s="162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2" t="n">
        <f aca="false">high_v2_m!J22</f>
        <v>240344.303765718</v>
      </c>
      <c r="K34" s="162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2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18733020.4698766</v>
      </c>
      <c r="G35" s="164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4" t="n">
        <f aca="false">high_v2_m!J23</f>
        <v>273324.194523427</v>
      </c>
      <c r="K35" s="164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4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1879792.43133</v>
      </c>
      <c r="AB35" s="67" t="n">
        <f aca="false">AA35*$AC$13</f>
        <v>17184011.6613587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18664230.2518013</v>
      </c>
      <c r="G36" s="164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4" t="n">
        <f aca="false">high_v2_m!J24</f>
        <v>291481.093221241</v>
      </c>
      <c r="K36" s="164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4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2639212.46442</v>
      </c>
      <c r="AB36" s="67" t="n">
        <f aca="false">AA36*$AC$13</f>
        <v>24126205.1115444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18669681.8674334</v>
      </c>
      <c r="G37" s="164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4" t="n">
        <f aca="false">high_v2_m!J25</f>
        <v>308736.845514627</v>
      </c>
      <c r="K37" s="164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4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2346635.07969</v>
      </c>
      <c r="AB37" s="67" t="n">
        <f aca="false">AA37*$AC$13</f>
        <v>21451626.2020566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19175737.2809537</v>
      </c>
      <c r="G38" s="162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2" t="n">
        <f aca="false">high_v2_m!J26</f>
        <v>344687.939252984</v>
      </c>
      <c r="K38" s="162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2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IFE_cost_high!B26*3</f>
        <v>2323249.68499288</v>
      </c>
      <c r="AB38" s="8" t="n">
        <f aca="false">AA38*$AC$13</f>
        <v>21237849.9954482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19384878.0248906</v>
      </c>
      <c r="G39" s="164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4" t="n">
        <f aca="false">high_v2_m!J27</f>
        <v>361937.420712961</v>
      </c>
      <c r="K39" s="164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4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IFE_cost_high!B27*3</f>
        <v>2256562.91389801</v>
      </c>
      <c r="AB39" s="67" t="n">
        <f aca="false">AA39*$AC$13</f>
        <v>20628236.8099425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18349893.90786</v>
      </c>
      <c r="G40" s="164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4" t="n">
        <f aca="false">high_v2_m!J28</f>
        <v>370795.934951244</v>
      </c>
      <c r="K40" s="164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4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IFE_cost_high!B28*3</f>
        <v>2093725.43568846</v>
      </c>
      <c r="AB40" s="67" t="n">
        <f aca="false">AA40*$AC$13</f>
        <v>19139667.6052674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21192459.4957217</v>
      </c>
      <c r="G41" s="164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4" t="n">
        <f aca="false">high_v2_m!J29</f>
        <v>459406.726093489</v>
      </c>
      <c r="K41" s="164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4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IFE_cost_high!B29*3</f>
        <v>2422631.33954163</v>
      </c>
      <c r="AB41" s="67" t="n">
        <f aca="false">AA41*$AC$13</f>
        <v>22146341.5300602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20142547.963761</v>
      </c>
      <c r="G42" s="162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2" t="n">
        <f aca="false">high_v2_m!J30</f>
        <v>439739.979306752</v>
      </c>
      <c r="K42" s="162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2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IFE_cost_high!B30*3</f>
        <v>2282689.21143497</v>
      </c>
      <c r="AB42" s="8" t="n">
        <f aca="false">AA42*$AC$13</f>
        <v>20867068.8182327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23082432.6901242</v>
      </c>
      <c r="G43" s="164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4" t="n">
        <f aca="false">high_v2_m!J31</f>
        <v>530941.427428677</v>
      </c>
      <c r="K43" s="164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4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IFE_cost_high!B31*3</f>
        <v>2625330.38683944</v>
      </c>
      <c r="AB43" s="67" t="n">
        <f aca="false">AA43*$AC$13</f>
        <v>23999302.9179552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22029553.9048335</v>
      </c>
      <c r="G44" s="164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4" t="n">
        <f aca="false">high_v2_m!J32</f>
        <v>530622.584880936</v>
      </c>
      <c r="K44" s="164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4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IFE_cost_high!B32*3</f>
        <v>2372071.88986049</v>
      </c>
      <c r="AB44" s="67" t="n">
        <f aca="false">AA44*$AC$13</f>
        <v>21684155.3022446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24279378.5507543</v>
      </c>
      <c r="G45" s="164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4" t="n">
        <f aca="false">high_v2_m!J33</f>
        <v>607029.288877694</v>
      </c>
      <c r="K45" s="164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4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IFE_cost_high!B33*3</f>
        <v>2484885.9831395</v>
      </c>
      <c r="AB45" s="67" t="n">
        <f aca="false">AA45*$AC$13</f>
        <v>22715438.6834106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23242334.7563632</v>
      </c>
      <c r="G46" s="162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2" t="n">
        <f aca="false">high_v2_m!J34</f>
        <v>593888.653579238</v>
      </c>
      <c r="K46" s="162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2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IFE_cost_high!B34*3</f>
        <v>2407888.80428419</v>
      </c>
      <c r="AB46" s="8" t="n">
        <f aca="false">AA46*$AC$13</f>
        <v>22011573.5133581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25185114.8584848</v>
      </c>
      <c r="G47" s="164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4" t="n">
        <f aca="false">high_v2_m!J35</f>
        <v>659611.260302554</v>
      </c>
      <c r="K47" s="164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4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IFE_cost_high!B35*3</f>
        <v>2550935.3974469</v>
      </c>
      <c r="AB47" s="67" t="n">
        <f aca="false">AA47*$AC$13</f>
        <v>23319225.509428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24256861.6896873</v>
      </c>
      <c r="G48" s="164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4" t="n">
        <f aca="false">high_v2_m!J36</f>
        <v>662135.620919356</v>
      </c>
      <c r="K48" s="164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4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IFE_cost_high!B36*3</f>
        <v>2470214.55513876</v>
      </c>
      <c r="AB48" s="67" t="n">
        <f aca="false">AA48*$AC$13</f>
        <v>22581320.6895025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25983479.658527</v>
      </c>
      <c r="G49" s="164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4" t="n">
        <f aca="false">high_v2_m!J37</f>
        <v>739601.269194296</v>
      </c>
      <c r="K49" s="164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4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IFE_cost_high!B37*3</f>
        <v>2555570.28226388</v>
      </c>
      <c r="AB49" s="67" t="n">
        <f aca="false">AA49*$AC$13</f>
        <v>23361595.0356674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25062626.4598884</v>
      </c>
      <c r="G50" s="162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2" t="n">
        <f aca="false">high_v2_m!J38</f>
        <v>732043.197805324</v>
      </c>
      <c r="K50" s="162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2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IFE_cost_high!B38*3</f>
        <v>2406201.67030352</v>
      </c>
      <c r="AB50" s="8" t="n">
        <f aca="false">AA50*$AC$13</f>
        <v>21996150.6775626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26765087.8099742</v>
      </c>
      <c r="G51" s="164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4" t="n">
        <f aca="false">high_v2_m!J39</f>
        <v>795929.934676482</v>
      </c>
      <c r="K51" s="164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4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IFE_cost_high!B39*3</f>
        <v>2562615.78007552</v>
      </c>
      <c r="AB51" s="67" t="n">
        <f aca="false">AA51*$AC$13</f>
        <v>23426001.038446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25905498.9582893</v>
      </c>
      <c r="G52" s="164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4" t="n">
        <f aca="false">high_v2_m!J40</f>
        <v>794868.600171309</v>
      </c>
      <c r="K52" s="164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4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IFE_cost_high!B40*3</f>
        <v>2427334.83530173</v>
      </c>
      <c r="AB52" s="67" t="n">
        <f aca="false">AA52*$AC$13</f>
        <v>22189338.2591903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27521077.4971027</v>
      </c>
      <c r="G53" s="164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4" t="n">
        <f aca="false">high_v2_m!J41</f>
        <v>898846.523009706</v>
      </c>
      <c r="K53" s="164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4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IFE_cost_high!B41*3</f>
        <v>2553117.01684261</v>
      </c>
      <c r="AB53" s="67" t="n">
        <f aca="false">AA53*$AC$13</f>
        <v>23339168.6544858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26726648.2006633</v>
      </c>
      <c r="G54" s="162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2" t="n">
        <f aca="false">high_v2_m!J42</f>
        <v>962090.29094308</v>
      </c>
      <c r="K54" s="162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2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IFE_cost_high!B42*3</f>
        <v>2354038.99635065</v>
      </c>
      <c r="AB54" s="8" t="n">
        <f aca="false">AA54*$AC$13</f>
        <v>21519308.6696077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28189375.6602315</v>
      </c>
      <c r="G55" s="164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4" t="n">
        <f aca="false">high_v2_m!J43</f>
        <v>1133248.79966829</v>
      </c>
      <c r="K55" s="164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4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IFE_cost_high!B43*3</f>
        <v>2457178.0552283</v>
      </c>
      <c r="AB55" s="67" t="n">
        <f aca="false">AA55*$AC$13</f>
        <v>22462148.2943216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27340620.292778</v>
      </c>
      <c r="G56" s="164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4" t="n">
        <f aca="false">high_v2_m!J44</f>
        <v>1106446.51849103</v>
      </c>
      <c r="K56" s="164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4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IFE_cost_high!B44*3</f>
        <v>2307250.61243843</v>
      </c>
      <c r="AB56" s="67" t="n">
        <f aca="false">AA56*$AC$13</f>
        <v>21091595.4171424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28942143.8895091</v>
      </c>
      <c r="G57" s="164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4" t="n">
        <f aca="false">high_v2_m!J45</f>
        <v>1289727.8031473</v>
      </c>
      <c r="K57" s="164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4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IFE_cost_high!B45*3</f>
        <v>2344097.80521814</v>
      </c>
      <c r="AB57" s="67" t="n">
        <f aca="false">AA57*$AC$13</f>
        <v>21428431.8570928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28527483.026975</v>
      </c>
      <c r="G58" s="162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2" t="n">
        <f aca="false">high_v2_m!J46</f>
        <v>1390997.8145242</v>
      </c>
      <c r="K58" s="162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2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IFE_cost_high!B46*3</f>
        <v>2256844.74590781</v>
      </c>
      <c r="AB58" s="8" t="n">
        <f aca="false">AA58*$AC$13</f>
        <v>20630813.1606407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30560453.203097</v>
      </c>
      <c r="G59" s="164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4" t="n">
        <f aca="false">high_v2_m!J47</f>
        <v>1605995.40803537</v>
      </c>
      <c r="K59" s="164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4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IFE_cost_high!B47*3</f>
        <v>2408802.17104037</v>
      </c>
      <c r="AB59" s="67" t="n">
        <f aca="false">AA59*$AC$13</f>
        <v>22019923.0016994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30357241.6612453</v>
      </c>
      <c r="G60" s="164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4" t="n">
        <f aca="false">high_v2_m!J48</f>
        <v>1690505.45561348</v>
      </c>
      <c r="K60" s="164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4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IFE_cost_high!B48*3</f>
        <v>2319602.3794972</v>
      </c>
      <c r="AB60" s="67" t="n">
        <f aca="false">AA60*$AC$13</f>
        <v>21204508.3673377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31492388.494003</v>
      </c>
      <c r="G61" s="164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4" t="n">
        <f aca="false">high_v2_m!J49</f>
        <v>1817085.91906839</v>
      </c>
      <c r="K61" s="164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4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IFE_cost_high!B49*3</f>
        <v>2375587.56743479</v>
      </c>
      <c r="AB61" s="67" t="n">
        <f aca="false">AA61*$AC$13</f>
        <v>21716293.6614738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31393087.681949</v>
      </c>
      <c r="G62" s="162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2" t="n">
        <f aca="false">high_v2_m!J50</f>
        <v>1913888.35072692</v>
      </c>
      <c r="K62" s="162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2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IFE_cost_high!B50*3</f>
        <v>2291028.55320182</v>
      </c>
      <c r="AB62" s="8" t="n">
        <f aca="false">AA62*$AC$13</f>
        <v>20943302.419231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32314080.0468813</v>
      </c>
      <c r="G63" s="164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4" t="n">
        <f aca="false">high_v2_m!J51</f>
        <v>2023581.90372785</v>
      </c>
      <c r="K63" s="164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4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IFE_cost_high!B51*3</f>
        <v>2355905.82971187</v>
      </c>
      <c r="AB63" s="67" t="n">
        <f aca="false">AA63*$AC$13</f>
        <v>21536374.2166938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32185815.5913458</v>
      </c>
      <c r="G64" s="164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4" t="n">
        <f aca="false">high_v2_m!J52</f>
        <v>2043021.16710945</v>
      </c>
      <c r="K64" s="164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4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IFE_cost_high!B52*3</f>
        <v>2295000.25921582</v>
      </c>
      <c r="AB64" s="67" t="n">
        <f aca="false">AA64*$AC$13</f>
        <v>20979609.5355501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32947710.32903</v>
      </c>
      <c r="G65" s="164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4" t="n">
        <f aca="false">high_v2_m!J53</f>
        <v>2165649.53731345</v>
      </c>
      <c r="K65" s="164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4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IFE_cost_high!B53*3</f>
        <v>2278381.55645296</v>
      </c>
      <c r="AB65" s="67" t="n">
        <f aca="false">AA65*$AC$13</f>
        <v>20827690.6442331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32951252.5649223</v>
      </c>
      <c r="G66" s="162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2" t="n">
        <f aca="false">high_v2_m!J54</f>
        <v>2266929.56866582</v>
      </c>
      <c r="K66" s="162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2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IFE_cost_high!B54*3</f>
        <v>2217996.42645041</v>
      </c>
      <c r="AB66" s="8" t="n">
        <f aca="false">AA66*$AC$13</f>
        <v>20275683.5391709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33671391.2326</v>
      </c>
      <c r="G67" s="164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4" t="n">
        <f aca="false">high_v2_m!J55</f>
        <v>2427110.57754364</v>
      </c>
      <c r="K67" s="164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4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IFE_cost_high!B55*3</f>
        <v>2248690.4638484</v>
      </c>
      <c r="AB67" s="67" t="n">
        <f aca="false">AA67*$AC$13</f>
        <v>20556271.2720453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33501630.6958893</v>
      </c>
      <c r="G68" s="164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4" t="n">
        <f aca="false">high_v2_m!J56</f>
        <v>2483008.13475923</v>
      </c>
      <c r="K68" s="164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4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IFE_cost_high!B56*3</f>
        <v>2117211.69850354</v>
      </c>
      <c r="AB68" s="67" t="n">
        <f aca="false">AA68*$AC$13</f>
        <v>19354365.891828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34157131.0205881</v>
      </c>
      <c r="G69" s="164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4" t="n">
        <f aca="false">high_v2_m!J57</f>
        <v>2627168.52655225</v>
      </c>
      <c r="K69" s="164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4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IFE_cost_high!B57*3</f>
        <v>2082135.80116881</v>
      </c>
      <c r="AB69" s="67" t="n">
        <f aca="false">AA69*$AC$13</f>
        <v>19033721.6447363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34128725.7746506</v>
      </c>
      <c r="G70" s="162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2" t="n">
        <f aca="false">high_v2_m!J58</f>
        <v>2700560.11811119</v>
      </c>
      <c r="K70" s="162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2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IFE_cost_high!B58*3</f>
        <v>2081614.81508382</v>
      </c>
      <c r="AB70" s="8" t="n">
        <f aca="false">AA70*$AC$13</f>
        <v>19028959.0811624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34827923.4111005</v>
      </c>
      <c r="G71" s="164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4" t="n">
        <f aca="false">high_v2_m!J59</f>
        <v>2838199.5526794</v>
      </c>
      <c r="K71" s="164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4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IFE_cost_high!B59*3</f>
        <v>2080615.54538346</v>
      </c>
      <c r="AB71" s="67" t="n">
        <f aca="false">AA71*$AC$13</f>
        <v>19019824.3161225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34717214.6093598</v>
      </c>
      <c r="G72" s="164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4" t="n">
        <f aca="false">high_v2_m!J60</f>
        <v>2893890.30864676</v>
      </c>
      <c r="K72" s="164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4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IFE_cost_high!B60*3</f>
        <v>2009128.37936236</v>
      </c>
      <c r="AB72" s="67" t="n">
        <f aca="false">AA72*$AC$13</f>
        <v>18366328.6034737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35370941.6618317</v>
      </c>
      <c r="G73" s="164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4" t="n">
        <f aca="false">high_v2_m!J61</f>
        <v>3028503.23213836</v>
      </c>
      <c r="K73" s="164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4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IFE_cost_high!B61*3</f>
        <v>1990065.81237101</v>
      </c>
      <c r="AB73" s="67" t="n">
        <f aca="false">AA73*$AC$13</f>
        <v>18192069.2714244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35202805.1899492</v>
      </c>
      <c r="G74" s="162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2" t="n">
        <f aca="false">high_v2_m!J62</f>
        <v>3125329.80798841</v>
      </c>
      <c r="K74" s="162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2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IFE_cost_high!B62*3</f>
        <v>1850742.21782802</v>
      </c>
      <c r="AB74" s="8" t="n">
        <f aca="false">AA74*$AC$13</f>
        <v>16918450.8476949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35759091.6651651</v>
      </c>
      <c r="G75" s="164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4" t="n">
        <f aca="false">high_v2_m!J63</f>
        <v>3219930.66293146</v>
      </c>
      <c r="K75" s="164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4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IFE_cost_high!B63*3</f>
        <v>1881175.45930724</v>
      </c>
      <c r="AB75" s="67" t="n">
        <f aca="false">AA75*$AC$13</f>
        <v>17196654.5300567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35521917.3224631</v>
      </c>
      <c r="G76" s="164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4" t="n">
        <f aca="false">high_v2_m!J64</f>
        <v>3251300.49089359</v>
      </c>
      <c r="K76" s="164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4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IFE_cost_high!B64*3</f>
        <v>1788472.58422381</v>
      </c>
      <c r="AB76" s="67" t="n">
        <f aca="false">AA76*$AC$13</f>
        <v>16349216.6640855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36084989.2546686</v>
      </c>
      <c r="G77" s="164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4" t="n">
        <f aca="false">high_v2_m!J65</f>
        <v>3364486.13340893</v>
      </c>
      <c r="K77" s="164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4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IFE_cost_high!B65*3</f>
        <v>1836582.9334541</v>
      </c>
      <c r="AB77" s="67" t="n">
        <f aca="false">AA77*$AC$13</f>
        <v>16789014.5845508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36014494.1656523</v>
      </c>
      <c r="G78" s="162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2" t="n">
        <f aca="false">high_v2_m!J66</f>
        <v>3463165.73617056</v>
      </c>
      <c r="K78" s="162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2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IFE_cost_high!B66*3</f>
        <v>1778211.2655292</v>
      </c>
      <c r="AB78" s="8" t="n">
        <f aca="false">AA78*$AC$13</f>
        <v>16255413.4243393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36593965.8872181</v>
      </c>
      <c r="G79" s="164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4" t="n">
        <f aca="false">high_v2_m!J67</f>
        <v>3634628.03868944</v>
      </c>
      <c r="K79" s="164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4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IFE_cost_high!B67*3</f>
        <v>1746601.10250743</v>
      </c>
      <c r="AB79" s="67" t="n">
        <f aca="false">AA79*$AC$13</f>
        <v>15966450.9830983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36379591.1494092</v>
      </c>
      <c r="G80" s="164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4" t="n">
        <f aca="false">high_v2_m!J68</f>
        <v>3675837.9346182</v>
      </c>
      <c r="K80" s="164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4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IFE_cost_high!B68*3</f>
        <v>1718881.89820385</v>
      </c>
      <c r="AB80" s="67" t="n">
        <f aca="false">AA80*$AC$13</f>
        <v>15713057.5115333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37080898.8243991</v>
      </c>
      <c r="G81" s="164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4" t="n">
        <f aca="false">high_v2_m!J69</f>
        <v>3880073.54841547</v>
      </c>
      <c r="K81" s="164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4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IFE_cost_high!B69*3</f>
        <v>1697782.28653793</v>
      </c>
      <c r="AB81" s="67" t="n">
        <f aca="false">AA81*$AC$13</f>
        <v>15520176.6557141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36986509.8197863</v>
      </c>
      <c r="G82" s="162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2" t="n">
        <f aca="false">high_v2_m!J70</f>
        <v>3932799.25269857</v>
      </c>
      <c r="K82" s="162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2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IFE_cost_high!B70*3</f>
        <v>1650437.40637127</v>
      </c>
      <c r="AB82" s="8" t="n">
        <f aca="false">AA82*$AC$13</f>
        <v>15087376.225555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37503578.6211899</v>
      </c>
      <c r="G83" s="164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4" t="n">
        <f aca="false">high_v2_m!J71</f>
        <v>4077085.41447665</v>
      </c>
      <c r="K83" s="164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4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IFE_cost_high!B71*3</f>
        <v>1620817.33272604</v>
      </c>
      <c r="AB83" s="67" t="n">
        <f aca="false">AA83*$AC$13</f>
        <v>14816606.0689958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37385841.487283</v>
      </c>
      <c r="G84" s="164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4" t="n">
        <f aca="false">high_v2_m!J72</f>
        <v>4193186.05184696</v>
      </c>
      <c r="K84" s="164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4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IFE_cost_high!B72*3</f>
        <v>1504831.33043527</v>
      </c>
      <c r="AB84" s="67" t="n">
        <f aca="false">AA84*$AC$13</f>
        <v>13756326.8686435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37980765.5082231</v>
      </c>
      <c r="G85" s="164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4" t="n">
        <f aca="false">high_v2_m!J73</f>
        <v>4374198.79630184</v>
      </c>
      <c r="K85" s="164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4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IFE_cost_high!B73*3</f>
        <v>1549733.33370531</v>
      </c>
      <c r="AB85" s="67" t="n">
        <f aca="false">AA85*$AC$13</f>
        <v>14166795.8837064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37711818.2748742</v>
      </c>
      <c r="G86" s="162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2" t="n">
        <f aca="false">high_v2_m!J74</f>
        <v>4451212.66628877</v>
      </c>
      <c r="K86" s="162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2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IFE_cost_high!B74*3</f>
        <v>1457796.47214341</v>
      </c>
      <c r="AB86" s="8" t="n">
        <f aca="false">AA86*$AC$13</f>
        <v>13326360.4851711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38349589.9318368</v>
      </c>
      <c r="G87" s="164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4" t="n">
        <f aca="false">high_v2_m!J75</f>
        <v>4625656.54290887</v>
      </c>
      <c r="K87" s="164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4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IFE_cost_high!B75*3</f>
        <v>1455209.32576215</v>
      </c>
      <c r="AB87" s="67" t="n">
        <f aca="false">AA87*$AC$13</f>
        <v>13302710.2390885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38156034.4148311</v>
      </c>
      <c r="G88" s="164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4" t="n">
        <f aca="false">high_v2_m!J76</f>
        <v>4712800.81340298</v>
      </c>
      <c r="K88" s="164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4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IFE_cost_high!B76*3</f>
        <v>1372436.414717</v>
      </c>
      <c r="AB88" s="67" t="n">
        <f aca="false">AA88*$AC$13</f>
        <v>12546046.5538123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38615806.3856599</v>
      </c>
      <c r="G89" s="164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4" t="n">
        <f aca="false">high_v2_m!J77</f>
        <v>4866320.65944598</v>
      </c>
      <c r="K89" s="164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4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IFE_cost_high!B77*3</f>
        <v>1239290.71627228</v>
      </c>
      <c r="AB89" s="67" t="n">
        <f aca="false">AA89*$AC$13</f>
        <v>11328903.0029602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38436305.0238721</v>
      </c>
      <c r="G90" s="162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2" t="n">
        <f aca="false">high_v2_m!J78</f>
        <v>4954538.9912959</v>
      </c>
      <c r="K90" s="162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2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IFE_cost_high!B78*3</f>
        <v>1201631.39014916</v>
      </c>
      <c r="AB90" s="8" t="n">
        <f aca="false">AA90*$AC$13</f>
        <v>10984642.4939419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39049500.1747909</v>
      </c>
      <c r="G91" s="164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4" t="n">
        <f aca="false">high_v2_m!J79</f>
        <v>5151031.3039528</v>
      </c>
      <c r="K91" s="164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4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IFE_cost_high!B79*3</f>
        <v>1203682.23799416</v>
      </c>
      <c r="AB91" s="67" t="n">
        <f aca="false">AA91*$AC$13</f>
        <v>11003390.1985803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38779568.4938345</v>
      </c>
      <c r="G92" s="164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4" t="n">
        <f aca="false">high_v2_m!J80</f>
        <v>5217326.28050557</v>
      </c>
      <c r="K92" s="164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4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IFE_cost_high!B80*3</f>
        <v>1110078.44247667</v>
      </c>
      <c r="AB92" s="67" t="n">
        <f aca="false">AA92*$AC$13</f>
        <v>10147716.6215875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39216371.6872554</v>
      </c>
      <c r="G93" s="164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4" t="n">
        <f aca="false">high_v2_m!J81</f>
        <v>5375006.1971972</v>
      </c>
      <c r="K93" s="164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4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IFE_cost_high!B81*3</f>
        <v>1131325.73831051</v>
      </c>
      <c r="AB93" s="67" t="n">
        <f aca="false">AA93*$AC$13</f>
        <v>10341947.5235189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38988466.0867914</v>
      </c>
      <c r="G94" s="162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2" t="n">
        <f aca="false">high_v2_m!J82</f>
        <v>5463075.51107376</v>
      </c>
      <c r="K94" s="162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2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IFE_cost_high!B82*3</f>
        <v>977801.426403009</v>
      </c>
      <c r="AB94" s="8" t="n">
        <f aca="false">AA94*$AC$13</f>
        <v>8938514.07940515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39547321.9078499</v>
      </c>
      <c r="G95" s="164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4" t="n">
        <f aca="false">high_v2_m!J83</f>
        <v>5668413.68865419</v>
      </c>
      <c r="K95" s="164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4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IFE_cost_high!B83*3</f>
        <v>998178.176017263</v>
      </c>
      <c r="AB95" s="67" t="n">
        <f aca="false">AA95*$AC$13</f>
        <v>9124786.93440552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39356810.636875</v>
      </c>
      <c r="G96" s="164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4" t="n">
        <f aca="false">high_v2_m!J84</f>
        <v>5688645.35241423</v>
      </c>
      <c r="K96" s="164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4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IFE_cost_high!B84*3</f>
        <v>992370.022983888</v>
      </c>
      <c r="AB96" s="67" t="n">
        <f aca="false">AA96*$AC$13</f>
        <v>9071692.04595241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39903487.165726</v>
      </c>
      <c r="G97" s="164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4" t="n">
        <f aca="false">high_v2_m!J85</f>
        <v>5821583.38497527</v>
      </c>
      <c r="K97" s="164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4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IFE_cost_high!B85*3</f>
        <v>1021455.91517888</v>
      </c>
      <c r="AB97" s="67" t="n">
        <f aca="false">AA97*$AC$13</f>
        <v>9337579.01428444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39738062.7693124</v>
      </c>
      <c r="G98" s="162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2" t="n">
        <f aca="false">high_v2_m!J86</f>
        <v>5878175.50847388</v>
      </c>
      <c r="K98" s="162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2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IFE_cost_high!B86*3</f>
        <v>958953.640229397</v>
      </c>
      <c r="AB98" s="8" t="n">
        <f aca="false">AA98*$AC$13</f>
        <v>8766218.15353583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40276967.2718901</v>
      </c>
      <c r="G99" s="164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4" t="n">
        <f aca="false">high_v2_m!J87</f>
        <v>6002026.81353882</v>
      </c>
      <c r="K99" s="164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4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IFE_cost_high!B87*3</f>
        <v>889785.377988573</v>
      </c>
      <c r="AB99" s="67" t="n">
        <f aca="false">AA99*$AC$13</f>
        <v>8133920.56305065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40055860.5616542</v>
      </c>
      <c r="G100" s="164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4" t="n">
        <f aca="false">high_v2_m!J88</f>
        <v>6026651.48168104</v>
      </c>
      <c r="K100" s="164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4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IFE_cost_high!B88*3</f>
        <v>840729.64834098</v>
      </c>
      <c r="AB100" s="67" t="n">
        <f aca="false">AA100*$AC$13</f>
        <v>7685480.5032488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40698786.3078237</v>
      </c>
      <c r="G101" s="164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4" t="n">
        <f aca="false">high_v2_m!J89</f>
        <v>6192526.85577345</v>
      </c>
      <c r="K101" s="164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4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IFE_cost_high!B89*3</f>
        <v>841927.003337259</v>
      </c>
      <c r="AB101" s="67" t="n">
        <f aca="false">AA101*$AC$13</f>
        <v>7696426.05334035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40531948.8929361</v>
      </c>
      <c r="G102" s="162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2" t="n">
        <f aca="false">high_v2_m!J90</f>
        <v>6216700.47053121</v>
      </c>
      <c r="K102" s="162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2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IFE_cost_high!B90*3</f>
        <v>769353.158196969</v>
      </c>
      <c r="AB102" s="8" t="n">
        <f aca="false">AA102*$AC$13</f>
        <v>7032996.52760382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41132753.0200546</v>
      </c>
      <c r="G103" s="164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4" t="n">
        <f aca="false">high_v2_m!J91</f>
        <v>6391281.42072045</v>
      </c>
      <c r="K103" s="164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4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IFE_cost_high!B91*3</f>
        <v>765122.152016535</v>
      </c>
      <c r="AB103" s="67" t="n">
        <f aca="false">AA103*$AC$13</f>
        <v>6994319.03410396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41014716.3120247</v>
      </c>
      <c r="G104" s="164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4" t="n">
        <f aca="false">high_v2_m!J92</f>
        <v>6482484.10467507</v>
      </c>
      <c r="K104" s="164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4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IFE_cost_high!B92*3</f>
        <v>720477.099675255</v>
      </c>
      <c r="AB104" s="67" t="n">
        <f aca="false">AA104*$AC$13</f>
        <v>6586198.92080415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41694871.2511219</v>
      </c>
      <c r="G105" s="164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4" t="n">
        <f aca="false">high_v2_m!J93</f>
        <v>6670103.49119867</v>
      </c>
      <c r="K105" s="164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4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IFE_cost_high!B93*3</f>
        <v>710482.023634692</v>
      </c>
      <c r="AB105" s="67" t="n">
        <f aca="false">AA105*$AC$13</f>
        <v>6494829.52257985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41458729.1717278</v>
      </c>
      <c r="G106" s="162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2" t="n">
        <f aca="false">high_v2_m!J94</f>
        <v>6689823.46483824</v>
      </c>
      <c r="K106" s="162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2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IFE_cost_high!B94*3</f>
        <v>621575.360110764</v>
      </c>
      <c r="AB106" s="8" t="n">
        <f aca="false">AA106*$AC$13</f>
        <v>5682094.5007207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41884785.1991775</v>
      </c>
      <c r="G107" s="164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4" t="n">
        <f aca="false">high_v2_m!J95</f>
        <v>6819146.96105581</v>
      </c>
      <c r="K107" s="164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4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IFE_cost_high!B95*3</f>
        <v>584320.206843105</v>
      </c>
      <c r="AB107" s="67" t="n">
        <f aca="false">AA107*$AC$13</f>
        <v>5341528.71402679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41675701.1097145</v>
      </c>
      <c r="G108" s="164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4" t="n">
        <f aca="false">high_v2_m!J96</f>
        <v>6919589.03219588</v>
      </c>
      <c r="K108" s="164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4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IFE_cost_high!B96*3</f>
        <v>578043.422040147</v>
      </c>
      <c r="AB108" s="67" t="n">
        <f aca="false">AA108*$AC$13</f>
        <v>5284149.85588682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42168929.6871306</v>
      </c>
      <c r="G109" s="164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4" t="n">
        <f aca="false">high_v2_m!J97</f>
        <v>7041964.14663565</v>
      </c>
      <c r="K109" s="164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4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IFE_cost_high!B97*3</f>
        <v>589638.145852995</v>
      </c>
      <c r="AB109" s="67" t="n">
        <f aca="false">AA109*$AC$13</f>
        <v>5390142.33989169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42010781.2090721</v>
      </c>
      <c r="G110" s="162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2" t="n">
        <f aca="false">high_v2_m!J98</f>
        <v>7140023.46449996</v>
      </c>
      <c r="K110" s="162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2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IFE_cost_high!B98*3</f>
        <v>516882.417349077</v>
      </c>
      <c r="AB110" s="8" t="n">
        <f aca="false">AA110*$AC$13</f>
        <v>4725050.13811205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42917841.7824319</v>
      </c>
      <c r="G111" s="164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4" t="n">
        <f aca="false">high_v2_m!J99</f>
        <v>7454507.46699246</v>
      </c>
      <c r="K111" s="164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4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IFE_cost_high!B99*3</f>
        <v>507072.662286399</v>
      </c>
      <c r="AB111" s="67" t="n">
        <f aca="false">AA111*$AC$13</f>
        <v>4635374.84067888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42717065.7938518</v>
      </c>
      <c r="G112" s="164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4" t="n">
        <f aca="false">high_v2_m!J100</f>
        <v>7361737.17494736</v>
      </c>
      <c r="K112" s="164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4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IFE_cost_high!B100*3</f>
        <v>467492.277057831</v>
      </c>
      <c r="AB112" s="67" t="n">
        <f aca="false">AA112*$AC$13</f>
        <v>4273553.08313113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43453226.9081821</v>
      </c>
      <c r="G113" s="164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4" t="n">
        <f aca="false">high_v2_m!J101</f>
        <v>7621855.8478699</v>
      </c>
      <c r="K113" s="164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4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IFE_cost_high!B101*3</f>
        <v>443575.68347055</v>
      </c>
      <c r="AB113" s="67" t="n">
        <f aca="false">AA113*$AC$13</f>
        <v>4054920.9531927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43208753.4654425</v>
      </c>
      <c r="G114" s="162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2" t="n">
        <f aca="false">high_v2_m!J102</f>
        <v>7653830.85230658</v>
      </c>
      <c r="K114" s="162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2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IFE_cost_high!B102*3</f>
        <v>480819.300192705</v>
      </c>
      <c r="AB114" s="8" t="n">
        <f aca="false">AA114*$AC$13</f>
        <v>4395381.27923619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43769783.2545859</v>
      </c>
      <c r="G115" s="164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4" t="n">
        <f aca="false">high_v2_m!J103</f>
        <v>7786279.14003801</v>
      </c>
      <c r="K115" s="164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4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IFE_cost_high!B103*3</f>
        <v>476537.60727645</v>
      </c>
      <c r="AB115" s="67" t="n">
        <f aca="false">AA115*$AC$13</f>
        <v>4356240.43592977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43672896.5081186</v>
      </c>
      <c r="G116" s="164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4" t="n">
        <f aca="false">high_v2_m!J104</f>
        <v>7778032.99082931</v>
      </c>
      <c r="K116" s="164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4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IFE_cost_high!B104*3</f>
        <v>452409.258830253</v>
      </c>
      <c r="AB116" s="67" t="n">
        <f aca="false">AA116*$AC$13</f>
        <v>4135672.56143555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44413474.1583878</v>
      </c>
      <c r="G117" s="164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4" t="n">
        <f aca="false">high_v2_m!J105</f>
        <v>8009229.13964956</v>
      </c>
      <c r="K117" s="164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4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IFE_cost_high!B105*3</f>
        <v>449553.71220033</v>
      </c>
      <c r="AB117" s="67" t="n">
        <f aca="false">AA117*$AC$13</f>
        <v>4109568.75030709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O1" colorId="64" zoomScale="85" zoomScaleNormal="85" zoomScalePageLayoutView="100" workbookViewId="0">
      <selection pane="topLeft" activeCell="AB37" activeCellId="0" sqref="AB37"/>
    </sheetView>
  </sheetViews>
  <sheetFormatPr defaultColWidth="9.238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17715091.2971215</v>
      </c>
      <c r="G14" s="161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20422747.1350974</v>
      </c>
      <c r="G15" s="163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19803746.8364793</v>
      </c>
      <c r="G16" s="163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SUM(low_v5_m!C4:J4)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21428421.3166265</v>
      </c>
      <c r="G17" s="163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SUM(low_v5_m!C5:J5)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18797781.9121755</v>
      </c>
      <c r="G18" s="161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SUM(low_v5_m!C6:J6)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19382726.6633888</v>
      </c>
      <c r="G19" s="163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SUM(low_v5_m!C7:J7)</f>
        <v>2828183.68633319</v>
      </c>
      <c r="O19" s="165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18504303.1925063</v>
      </c>
      <c r="G20" s="164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SUM(low_v5_m!C8:J8)</f>
        <v>2477813.00409058</v>
      </c>
      <c r="O20" s="165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20255770.5244998</v>
      </c>
      <c r="G21" s="164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low_v2_m!J9</f>
        <v>37448.2927964077</v>
      </c>
      <c r="K21" s="164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SUM(low_v5_m!C9:J9)</f>
        <v>3910348.4398605</v>
      </c>
      <c r="O21" s="165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19378703.2560285</v>
      </c>
      <c r="G22" s="162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low_v2_m!J10</f>
        <v>68744.4841315014</v>
      </c>
      <c r="K22" s="162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SUM(low_v5_m!C10:J10)</f>
        <v>4299591.36744104</v>
      </c>
      <c r="O22" s="166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20711369.2321363</v>
      </c>
      <c r="G23" s="164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low_v2_m!J11</f>
        <v>105406.410376622</v>
      </c>
      <c r="K23" s="164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SUM(low_v5_m!C11:J11)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19898364.4949312</v>
      </c>
      <c r="G24" s="164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low_v2_m!J12</f>
        <v>153068.271140567</v>
      </c>
      <c r="K24" s="164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SUM(low_v5_m!C12:J12)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21659293.0983671</v>
      </c>
      <c r="G25" s="164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low_v2_m!J13</f>
        <v>195716.984291222</v>
      </c>
      <c r="K25" s="164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SUM(low_v5_m!C13:J13)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20174391.2627902</v>
      </c>
      <c r="G26" s="162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low_v2_m!J14</f>
        <v>199621.10106806</v>
      </c>
      <c r="K26" s="162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20313980.7774135</v>
      </c>
      <c r="G27" s="164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low_v2_m!J15</f>
        <v>217761.898580891</v>
      </c>
      <c r="K27" s="164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19050994.9160723</v>
      </c>
      <c r="G28" s="164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low_v2_m!J16</f>
        <v>235047.123224172</v>
      </c>
      <c r="K28" s="164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17490439.3900688</v>
      </c>
      <c r="G29" s="164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low_v2_m!J17</f>
        <v>240391.322037069</v>
      </c>
      <c r="K29" s="164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17349305.2240575</v>
      </c>
      <c r="G30" s="162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low_v2_m!J18</f>
        <v>195752.530770185</v>
      </c>
      <c r="K30" s="162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17520986.5839201</v>
      </c>
      <c r="G31" s="164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low_v2_m!J19</f>
        <v>200857.994505559</v>
      </c>
      <c r="K31" s="164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17915077.6973654</v>
      </c>
      <c r="G32" s="164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4" t="n">
        <f aca="false">low_v2_m!J20</f>
        <v>191856.994735014</v>
      </c>
      <c r="K32" s="164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4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17719542.0514624</v>
      </c>
      <c r="G33" s="164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4" t="n">
        <f aca="false">low_v2_m!J21</f>
        <v>206664.82215155</v>
      </c>
      <c r="K33" s="164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4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20209877.4569129</v>
      </c>
      <c r="G34" s="162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2" t="n">
        <f aca="false">low_v2_m!J22</f>
        <v>240344.303765718</v>
      </c>
      <c r="K34" s="162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2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18751754.832248</v>
      </c>
      <c r="G35" s="164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4" t="n">
        <f aca="false">low_v2_m!J23</f>
        <v>273324.194523427</v>
      </c>
      <c r="K35" s="164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4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1878922.73646</v>
      </c>
      <c r="AB35" s="67" t="n">
        <f aca="false">AA35*$AC$13</f>
        <v>17176061.3969897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18681628.2206411</v>
      </c>
      <c r="G36" s="164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4" t="n">
        <f aca="false">low_v2_m!J24</f>
        <v>291481.093221241</v>
      </c>
      <c r="K36" s="164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4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2643809.50036</v>
      </c>
      <c r="AB36" s="67" t="n">
        <f aca="false">AA36*$AC$13</f>
        <v>24168228.6445069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18382134.143264</v>
      </c>
      <c r="G37" s="164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4" t="n">
        <f aca="false">low_v2_m!J25</f>
        <v>304500.893219063</v>
      </c>
      <c r="K37" s="164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4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2356329.53237</v>
      </c>
      <c r="AB37" s="67" t="n">
        <f aca="false">AA37*$AC$13</f>
        <v>21540247.4695578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18044492.9921614</v>
      </c>
      <c r="G38" s="162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2" t="n">
        <f aca="false">low_v2_m!J26</f>
        <v>323896.704895771</v>
      </c>
      <c r="K38" s="162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2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IFE_cost_low!B26*3</f>
        <v>2207653.63536412</v>
      </c>
      <c r="AB38" s="8" t="n">
        <f aca="false">AA38*$AC$13</f>
        <v>20181135.5243605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18039333.5315035</v>
      </c>
      <c r="G39" s="164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4" t="n">
        <f aca="false">low_v2_m!J27</f>
        <v>336301.235004635</v>
      </c>
      <c r="K39" s="164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4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IFE_cost_low!B27*3</f>
        <v>2119171.34546646</v>
      </c>
      <c r="AB39" s="67" t="n">
        <f aca="false">AA39*$AC$13</f>
        <v>19372279.8889809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16986304.7374951</v>
      </c>
      <c r="G40" s="164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4" t="n">
        <f aca="false">low_v2_m!J28</f>
        <v>339972.362077172</v>
      </c>
      <c r="K40" s="164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4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IFE_cost_low!B28*3</f>
        <v>1963108.7518906</v>
      </c>
      <c r="AB40" s="67" t="n">
        <f aca="false">AA40*$AC$13</f>
        <v>17945642.892676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19224500.51335</v>
      </c>
      <c r="G41" s="164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4" t="n">
        <f aca="false">low_v2_m!J29</f>
        <v>411540.145780537</v>
      </c>
      <c r="K41" s="164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4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IFE_cost_low!B29*3</f>
        <v>2241465.46818219</v>
      </c>
      <c r="AB41" s="67" t="n">
        <f aca="false">AA41*$AC$13</f>
        <v>20490224.4002139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18163522.5172045</v>
      </c>
      <c r="G42" s="162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2" t="n">
        <f aca="false">low_v2_m!J30</f>
        <v>394440.433233632</v>
      </c>
      <c r="K42" s="162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2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IFE_cost_low!B30*3</f>
        <v>2105560.6746095</v>
      </c>
      <c r="AB42" s="8" t="n">
        <f aca="false">AA42*$AC$13</f>
        <v>19247858.7439509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20373757.4736272</v>
      </c>
      <c r="G43" s="164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4" t="n">
        <f aca="false">low_v2_m!J31</f>
        <v>469578.253142294</v>
      </c>
      <c r="K43" s="164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4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IFE_cost_low!B31*3</f>
        <v>2376809.08510358</v>
      </c>
      <c r="AB43" s="67" t="n">
        <f aca="false">AA43*$AC$13</f>
        <v>21727460.0932112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19320527.9353915</v>
      </c>
      <c r="G44" s="164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4" t="n">
        <f aca="false">low_v2_m!J32</f>
        <v>467405.217671923</v>
      </c>
      <c r="K44" s="164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4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IFE_cost_low!B32*3</f>
        <v>2148818.41325814</v>
      </c>
      <c r="AB44" s="67" t="n">
        <f aca="false">AA44*$AC$13</f>
        <v>19643296.8109381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20981563.0975511</v>
      </c>
      <c r="G45" s="164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4" t="n">
        <f aca="false">low_v2_m!J33</f>
        <v>531848.645439812</v>
      </c>
      <c r="K45" s="164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4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IFE_cost_low!B33*3</f>
        <v>2246854.23609384</v>
      </c>
      <c r="AB45" s="67" t="n">
        <f aca="false">AA45*$AC$13</f>
        <v>20539485.5043076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19960296.0949453</v>
      </c>
      <c r="G46" s="162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2" t="n">
        <f aca="false">low_v2_m!J34</f>
        <v>519241.270225254</v>
      </c>
      <c r="K46" s="162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2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IFE_cost_low!B34*3</f>
        <v>2119011.97315915</v>
      </c>
      <c r="AB46" s="8" t="n">
        <f aca="false">AA46*$AC$13</f>
        <v>19370822.9964317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21609620.5238496</v>
      </c>
      <c r="G47" s="164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4" t="n">
        <f aca="false">low_v2_m!J35</f>
        <v>569269.544293553</v>
      </c>
      <c r="K47" s="164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4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IFE_cost_low!B35*3</f>
        <v>2272044.27596189</v>
      </c>
      <c r="AB47" s="67" t="n">
        <f aca="false">AA47*$AC$13</f>
        <v>20769758.7683277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20665841.8706236</v>
      </c>
      <c r="G48" s="164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4" t="n">
        <f aca="false">low_v2_m!J36</f>
        <v>574174.139765247</v>
      </c>
      <c r="K48" s="164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4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IFE_cost_low!B36*3</f>
        <v>2150305.77986703</v>
      </c>
      <c r="AB48" s="67" t="n">
        <f aca="false">AA48*$AC$13</f>
        <v>19656893.4850846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22237808.652802</v>
      </c>
      <c r="G49" s="164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4" t="n">
        <f aca="false">low_v2_m!J37</f>
        <v>642536.78971831</v>
      </c>
      <c r="K49" s="164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4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IFE_cost_low!B37*3</f>
        <v>2277641.6479933</v>
      </c>
      <c r="AB49" s="67" t="n">
        <f aca="false">AA49*$AC$13</f>
        <v>20820926.8146809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21334777.5886885</v>
      </c>
      <c r="G50" s="162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2" t="n">
        <f aca="false">low_v2_m!J38</f>
        <v>633895.41436499</v>
      </c>
      <c r="K50" s="162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2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IFE_cost_low!B38*3</f>
        <v>2125574.2462314</v>
      </c>
      <c r="AB50" s="8" t="n">
        <f aca="false">AA50*$AC$13</f>
        <v>19430811.6287504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22909228.6434106</v>
      </c>
      <c r="G51" s="164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4" t="n">
        <f aca="false">low_v2_m!J39</f>
        <v>705982.840943118</v>
      </c>
      <c r="K51" s="164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4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IFE_cost_low!B39*3</f>
        <v>2241936.63394503</v>
      </c>
      <c r="AB51" s="67" t="n">
        <f aca="false">AA51*$AC$13</f>
        <v>20494531.5342508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22075454.2835428</v>
      </c>
      <c r="G52" s="164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4" t="n">
        <f aca="false">low_v2_m!J40</f>
        <v>704991.292178433</v>
      </c>
      <c r="K52" s="164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4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IFE_cost_low!B40*3</f>
        <v>2125476.05598484</v>
      </c>
      <c r="AB52" s="67" t="n">
        <f aca="false">AA52*$AC$13</f>
        <v>19429914.0284017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23430322.5667543</v>
      </c>
      <c r="G53" s="164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4" t="n">
        <f aca="false">low_v2_m!J41</f>
        <v>809407.519500557</v>
      </c>
      <c r="K53" s="164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4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IFE_cost_low!B41*3</f>
        <v>2239946.80721031</v>
      </c>
      <c r="AB53" s="67" t="n">
        <f aca="false">AA53*$AC$13</f>
        <v>20476341.6504935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22631371.1594079</v>
      </c>
      <c r="G54" s="162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2" t="n">
        <f aca="false">low_v2_m!J42</f>
        <v>837004.406598211</v>
      </c>
      <c r="K54" s="162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2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IFE_cost_low!B42*3</f>
        <v>2151978.82440992</v>
      </c>
      <c r="AB54" s="8" t="n">
        <f aca="false">AA54*$AC$13</f>
        <v>19672187.5231155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24040228.1841356</v>
      </c>
      <c r="G55" s="164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4" t="n">
        <f aca="false">low_v2_m!J43</f>
        <v>991261.641110661</v>
      </c>
      <c r="K55" s="164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4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IFE_cost_low!B43*3</f>
        <v>2235337.56135779</v>
      </c>
      <c r="AB55" s="67" t="n">
        <f aca="false">AA55*$AC$13</f>
        <v>20434206.5013358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23169675.0660582</v>
      </c>
      <c r="G56" s="164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4" t="n">
        <f aca="false">low_v2_m!J44</f>
        <v>975397.283820803</v>
      </c>
      <c r="K56" s="164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4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IFE_cost_low!B44*3</f>
        <v>2065326.51925318</v>
      </c>
      <c r="AB56" s="67" t="n">
        <f aca="false">AA56*$AC$13</f>
        <v>18880060.5853325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24536127.2424809</v>
      </c>
      <c r="G57" s="164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4" t="n">
        <f aca="false">low_v2_m!J45</f>
        <v>1123582.32045268</v>
      </c>
      <c r="K57" s="164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4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IFE_cost_low!B45*3</f>
        <v>2163146.91132934</v>
      </c>
      <c r="AB57" s="67" t="n">
        <f aca="false">AA57*$AC$13</f>
        <v>19774279.9311174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23906373.858197</v>
      </c>
      <c r="G58" s="162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2" t="n">
        <f aca="false">low_v2_m!J46</f>
        <v>1200404.04135834</v>
      </c>
      <c r="K58" s="162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2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IFE_cost_low!B46*3</f>
        <v>2053784.53540309</v>
      </c>
      <c r="AB58" s="8" t="n">
        <f aca="false">AA58*$AC$13</f>
        <v>18774550.2205872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25439286.5536923</v>
      </c>
      <c r="G59" s="164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4" t="n">
        <f aca="false">low_v2_m!J47</f>
        <v>1372074.67997413</v>
      </c>
      <c r="K59" s="164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4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IFE_cost_low!B47*3</f>
        <v>2110526.52757199</v>
      </c>
      <c r="AB59" s="67" t="n">
        <f aca="false">AA59*$AC$13</f>
        <v>19293253.7959757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24777578.7080257</v>
      </c>
      <c r="G60" s="164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4" t="n">
        <f aca="false">low_v2_m!J48</f>
        <v>1415551.38587019</v>
      </c>
      <c r="K60" s="164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4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IFE_cost_low!B48*3</f>
        <v>2042200.64895658</v>
      </c>
      <c r="AB60" s="67" t="n">
        <f aca="false">AA60*$AC$13</f>
        <v>18668656.8057277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26063940.2246184</v>
      </c>
      <c r="G61" s="164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4" t="n">
        <f aca="false">low_v2_m!J49</f>
        <v>1542297.84260298</v>
      </c>
      <c r="K61" s="164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4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IFE_cost_low!B49*3</f>
        <v>2093939.42435004</v>
      </c>
      <c r="AB61" s="67" t="n">
        <f aca="false">AA61*$AC$13</f>
        <v>19141623.7699986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25518108.4457741</v>
      </c>
      <c r="G62" s="162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2" t="n">
        <f aca="false">low_v2_m!J50</f>
        <v>1534729.03950726</v>
      </c>
      <c r="K62" s="162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2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IFE_cost_low!B50*3</f>
        <v>2045481.68948123</v>
      </c>
      <c r="AB62" s="8" t="n">
        <f aca="false">AA62*$AC$13</f>
        <v>18698650.2442038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26547032.8810065</v>
      </c>
      <c r="G63" s="164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4" t="n">
        <f aca="false">low_v2_m!J51</f>
        <v>1654689.4763159</v>
      </c>
      <c r="K63" s="164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4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IFE_cost_low!B51*3</f>
        <v>2031512.32753845</v>
      </c>
      <c r="AB63" s="67" t="n">
        <f aca="false">AA63*$AC$13</f>
        <v>18570950.1457644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26113676.0361635</v>
      </c>
      <c r="G64" s="164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4" t="n">
        <f aca="false">low_v2_m!J52</f>
        <v>1712240.92879108</v>
      </c>
      <c r="K64" s="164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4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IFE_cost_low!B52*3</f>
        <v>1975072.66223375</v>
      </c>
      <c r="AB64" s="67" t="n">
        <f aca="false">AA64*$AC$13</f>
        <v>18055010.273577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26995130.3219347</v>
      </c>
      <c r="G65" s="164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4" t="n">
        <f aca="false">low_v2_m!J53</f>
        <v>1863047.4644679</v>
      </c>
      <c r="K65" s="164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4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IFE_cost_low!B53*3</f>
        <v>2012030.41753974</v>
      </c>
      <c r="AB65" s="67" t="n">
        <f aca="false">AA65*$AC$13</f>
        <v>18392857.4143416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26737406.7449327</v>
      </c>
      <c r="G66" s="162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2" t="n">
        <f aca="false">low_v2_m!J54</f>
        <v>1922099.56463687</v>
      </c>
      <c r="K66" s="162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2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IFE_cost_low!B54*3</f>
        <v>1914898.39386082</v>
      </c>
      <c r="AB66" s="8" t="n">
        <f aca="false">AA66*$AC$13</f>
        <v>17504930.7476676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27602034.3235815</v>
      </c>
      <c r="G67" s="164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4" t="n">
        <f aca="false">low_v2_m!J55</f>
        <v>2089861.17331926</v>
      </c>
      <c r="K67" s="164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4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IFE_cost_low!B55*3</f>
        <v>1936854.22697864</v>
      </c>
      <c r="AB67" s="67" t="n">
        <f aca="false">AA67*$AC$13</f>
        <v>17705638.7013987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27361520.1131022</v>
      </c>
      <c r="G68" s="164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4" t="n">
        <f aca="false">low_v2_m!J56</f>
        <v>2144893.09548248</v>
      </c>
      <c r="K68" s="164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4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IFE_cost_low!B56*3</f>
        <v>1912857.34723339</v>
      </c>
      <c r="AB68" s="67" t="n">
        <f aca="false">AA68*$AC$13</f>
        <v>17486272.6402816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28021334.2626074</v>
      </c>
      <c r="G69" s="164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4" t="n">
        <f aca="false">low_v2_m!J57</f>
        <v>2289721.73109205</v>
      </c>
      <c r="K69" s="164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4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IFE_cost_low!B57*3</f>
        <v>1901236.13531843</v>
      </c>
      <c r="AB69" s="67" t="n">
        <f aca="false">AA69*$AC$13</f>
        <v>17380038.0168532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27839438.575974</v>
      </c>
      <c r="G70" s="162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2" t="n">
        <f aca="false">low_v2_m!J58</f>
        <v>2364502.28842972</v>
      </c>
      <c r="K70" s="162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2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IFE_cost_low!B58*3</f>
        <v>1815589.51905085</v>
      </c>
      <c r="AB70" s="8" t="n">
        <f aca="false">AA70*$AC$13</f>
        <v>16597104.5247459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28429045.5872656</v>
      </c>
      <c r="G71" s="164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4" t="n">
        <f aca="false">low_v2_m!J59</f>
        <v>2503506.32170519</v>
      </c>
      <c r="K71" s="164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4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IFE_cost_low!B59*3</f>
        <v>1832435.29593103</v>
      </c>
      <c r="AB71" s="67" t="n">
        <f aca="false">AA71*$AC$13</f>
        <v>16751099.2007161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28222459.4275409</v>
      </c>
      <c r="G72" s="164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4" t="n">
        <f aca="false">low_v2_m!J60</f>
        <v>2542858.17779896</v>
      </c>
      <c r="K72" s="164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4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IFE_cost_low!B60*3</f>
        <v>1759358.11918601</v>
      </c>
      <c r="AB72" s="67" t="n">
        <f aca="false">AA72*$AC$13</f>
        <v>16083068.4987959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28692959.6670435</v>
      </c>
      <c r="G73" s="164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4" t="n">
        <f aca="false">low_v2_m!J61</f>
        <v>2672710.99999439</v>
      </c>
      <c r="K73" s="164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4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IFE_cost_low!B61*3</f>
        <v>1779391.30111408</v>
      </c>
      <c r="AB73" s="67" t="n">
        <f aca="false">AA73*$AC$13</f>
        <v>16266200.6500529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28411444.7262925</v>
      </c>
      <c r="G74" s="162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2" t="n">
        <f aca="false">low_v2_m!J62</f>
        <v>2700911.77753479</v>
      </c>
      <c r="K74" s="162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2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IFE_cost_low!B62*3</f>
        <v>1740939.92849133</v>
      </c>
      <c r="AB74" s="8" t="n">
        <f aca="false">AA74*$AC$13</f>
        <v>15914699.6946644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28969079.8659555</v>
      </c>
      <c r="G75" s="164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4" t="n">
        <f aca="false">low_v2_m!J63</f>
        <v>2826687.41563764</v>
      </c>
      <c r="K75" s="164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4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IFE_cost_low!B63*3</f>
        <v>1697531.51920322</v>
      </c>
      <c r="AB75" s="67" t="n">
        <f aca="false">AA75*$AC$13</f>
        <v>15517884.2809114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28672942.4303374</v>
      </c>
      <c r="G76" s="164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4" t="n">
        <f aca="false">low_v2_m!J64</f>
        <v>2785942.56425625</v>
      </c>
      <c r="K76" s="164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4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IFE_cost_low!B64*3</f>
        <v>1603952.73916704</v>
      </c>
      <c r="AB76" s="67" t="n">
        <f aca="false">AA76*$AC$13</f>
        <v>14662439.381466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29170059.3275415</v>
      </c>
      <c r="G77" s="164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4" t="n">
        <f aca="false">low_v2_m!J65</f>
        <v>2868771.21113133</v>
      </c>
      <c r="K77" s="164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4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IFE_cost_low!B65*3</f>
        <v>1559965.30003367</v>
      </c>
      <c r="AB77" s="67" t="n">
        <f aca="false">AA77*$AC$13</f>
        <v>14260330.8005274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28941588.6926705</v>
      </c>
      <c r="G78" s="162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2" t="n">
        <f aca="false">low_v2_m!J66</f>
        <v>2920266.04039313</v>
      </c>
      <c r="K78" s="162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2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IFE_cost_low!B66*3</f>
        <v>1547171.54863567</v>
      </c>
      <c r="AB78" s="8" t="n">
        <f aca="false">AA78*$AC$13</f>
        <v>14143377.4765584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29455748.8492552</v>
      </c>
      <c r="G79" s="164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4" t="n">
        <f aca="false">low_v2_m!J67</f>
        <v>3044936.11683087</v>
      </c>
      <c r="K79" s="164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4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IFE_cost_low!B67*3</f>
        <v>1518098.60250838</v>
      </c>
      <c r="AB79" s="67" t="n">
        <f aca="false">AA79*$AC$13</f>
        <v>13877608.8539409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29152387.7047661</v>
      </c>
      <c r="G80" s="164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4" t="n">
        <f aca="false">low_v2_m!J68</f>
        <v>3068645.78030912</v>
      </c>
      <c r="K80" s="164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4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IFE_cost_low!B68*3</f>
        <v>1442099.42902994</v>
      </c>
      <c r="AB80" s="67" t="n">
        <f aca="false">AA80*$AC$13</f>
        <v>13182866.8911897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29644693.9305646</v>
      </c>
      <c r="G81" s="164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4" t="n">
        <f aca="false">low_v2_m!J69</f>
        <v>3169971.84884915</v>
      </c>
      <c r="K81" s="164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4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IFE_cost_low!B69*3</f>
        <v>1419197.27587214</v>
      </c>
      <c r="AB81" s="67" t="n">
        <f aca="false">AA81*$AC$13</f>
        <v>12973508.2086167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29427629.2093934</v>
      </c>
      <c r="G82" s="162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2" t="n">
        <f aca="false">low_v2_m!J70</f>
        <v>3176336.76542871</v>
      </c>
      <c r="K82" s="162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2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IFE_cost_low!B70*3</f>
        <v>1384415.19611239</v>
      </c>
      <c r="AB82" s="8" t="n">
        <f aca="false">AA82*$AC$13</f>
        <v>12655549.8775604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29903641.4988194</v>
      </c>
      <c r="G83" s="164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4" t="n">
        <f aca="false">low_v2_m!J71</f>
        <v>3298450.16519533</v>
      </c>
      <c r="K83" s="164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4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IFE_cost_low!B71*3</f>
        <v>1401775.19250022</v>
      </c>
      <c r="AB83" s="67" t="n">
        <f aca="false">AA83*$AC$13</f>
        <v>12814245.2608367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29727514.0420623</v>
      </c>
      <c r="G84" s="164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4" t="n">
        <f aca="false">low_v2_m!J72</f>
        <v>3370300.04496798</v>
      </c>
      <c r="K84" s="164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4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IFE_cost_low!B72*3</f>
        <v>1356116.19247304</v>
      </c>
      <c r="AB84" s="67" t="n">
        <f aca="false">AA84*$AC$13</f>
        <v>12396856.2045577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30182163.99392</v>
      </c>
      <c r="G85" s="164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4" t="n">
        <f aca="false">low_v2_m!J73</f>
        <v>3457790.246895</v>
      </c>
      <c r="K85" s="164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4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IFE_cost_low!B73*3</f>
        <v>1279565.33252685</v>
      </c>
      <c r="AB85" s="67" t="n">
        <f aca="false">AA85*$AC$13</f>
        <v>11697071.0324941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29861838.6333209</v>
      </c>
      <c r="G86" s="162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2" t="n">
        <f aca="false">low_v2_m!J74</f>
        <v>3452892.13181018</v>
      </c>
      <c r="K86" s="162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2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IFE_cost_low!B74*3</f>
        <v>1208555.20928756</v>
      </c>
      <c r="AB86" s="8" t="n">
        <f aca="false">AA86*$AC$13</f>
        <v>11047936.1783042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30217764.6871118</v>
      </c>
      <c r="G87" s="164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4" t="n">
        <f aca="false">low_v2_m!J75</f>
        <v>3580300.52626081</v>
      </c>
      <c r="K87" s="164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4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IFE_cost_low!B75*3</f>
        <v>1212422.43949067</v>
      </c>
      <c r="AB87" s="67" t="n">
        <f aca="false">AA87*$AC$13</f>
        <v>11083288.2351589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29928463.4389687</v>
      </c>
      <c r="G88" s="164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4" t="n">
        <f aca="false">low_v2_m!J76</f>
        <v>3622474.73249203</v>
      </c>
      <c r="K88" s="164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4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IFE_cost_low!B76*3</f>
        <v>1170849.67918667</v>
      </c>
      <c r="AB88" s="67" t="n">
        <f aca="false">AA88*$AC$13</f>
        <v>10703253.2983477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30470691.2454114</v>
      </c>
      <c r="G89" s="164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4" t="n">
        <f aca="false">low_v2_m!J77</f>
        <v>3761496.14630091</v>
      </c>
      <c r="K89" s="164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4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IFE_cost_low!B77*3</f>
        <v>1172774.7582193</v>
      </c>
      <c r="AB89" s="67" t="n">
        <f aca="false">AA89*$AC$13</f>
        <v>10720851.2948043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30222784.767073</v>
      </c>
      <c r="G90" s="162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2" t="n">
        <f aca="false">low_v2_m!J78</f>
        <v>3766405.09831151</v>
      </c>
      <c r="K90" s="162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2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IFE_cost_low!B78*3</f>
        <v>1096135.81318266</v>
      </c>
      <c r="AB90" s="8" t="n">
        <f aca="false">AA90*$AC$13</f>
        <v>10020260.8980805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30925201.2029732</v>
      </c>
      <c r="G91" s="164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4" t="n">
        <f aca="false">low_v2_m!J79</f>
        <v>3917395.22712037</v>
      </c>
      <c r="K91" s="164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4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IFE_cost_low!B79*3</f>
        <v>1048679.77337729</v>
      </c>
      <c r="AB91" s="67" t="n">
        <f aca="false">AA91*$AC$13</f>
        <v>9586444.30863913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30526445.1748939</v>
      </c>
      <c r="G92" s="164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4" t="n">
        <f aca="false">low_v2_m!J80</f>
        <v>3928471.40299641</v>
      </c>
      <c r="K92" s="164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4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IFE_cost_low!B80*3</f>
        <v>991189.998493893</v>
      </c>
      <c r="AB92" s="67" t="n">
        <f aca="false">AA92*$AC$13</f>
        <v>9060904.92166208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31005936.416152</v>
      </c>
      <c r="G93" s="164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4" t="n">
        <f aca="false">low_v2_m!J81</f>
        <v>4083068.45111175</v>
      </c>
      <c r="K93" s="164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4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IFE_cost_low!B81*3</f>
        <v>970622.344203213</v>
      </c>
      <c r="AB93" s="67" t="n">
        <f aca="false">AA93*$AC$13</f>
        <v>8872886.92281964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30701746.7468641</v>
      </c>
      <c r="G94" s="162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2" t="n">
        <f aca="false">low_v2_m!J82</f>
        <v>4150130.87771496</v>
      </c>
      <c r="K94" s="162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2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IFE_cost_low!B82*3</f>
        <v>980470.020663888</v>
      </c>
      <c r="AB94" s="8" t="n">
        <f aca="false">AA94*$AC$13</f>
        <v>8962908.87647641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31216563.5730893</v>
      </c>
      <c r="G95" s="164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4" t="n">
        <f aca="false">low_v2_m!J83</f>
        <v>4321049.07092122</v>
      </c>
      <c r="K95" s="164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4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IFE_cost_low!B83*3</f>
        <v>950790.050135805</v>
      </c>
      <c r="AB95" s="67" t="n">
        <f aca="false">AA95*$AC$13</f>
        <v>8691591.17609472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30882579.1704587</v>
      </c>
      <c r="G96" s="164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4" t="n">
        <f aca="false">low_v2_m!J84</f>
        <v>4340874.25998068</v>
      </c>
      <c r="K96" s="164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4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IFE_cost_low!B84*3</f>
        <v>917866.858058892</v>
      </c>
      <c r="AB96" s="67" t="n">
        <f aca="false">AA96*$AC$13</f>
        <v>8390625.75717421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31337711.446238</v>
      </c>
      <c r="G97" s="164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4" t="n">
        <f aca="false">low_v2_m!J85</f>
        <v>4468683.50363073</v>
      </c>
      <c r="K97" s="164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4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IFE_cost_low!B85*3</f>
        <v>914777.355412929</v>
      </c>
      <c r="AB97" s="67" t="n">
        <f aca="false">AA97*$AC$13</f>
        <v>8362383.25092129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30962891.3781132</v>
      </c>
      <c r="G98" s="162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2" t="n">
        <f aca="false">low_v2_m!J86</f>
        <v>4471847.58964025</v>
      </c>
      <c r="K98" s="162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2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IFE_cost_low!B86*3</f>
        <v>810366.196008414</v>
      </c>
      <c r="AB98" s="8" t="n">
        <f aca="false">AA98*$AC$13</f>
        <v>7407914.79425573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31503339.9782089</v>
      </c>
      <c r="G99" s="164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4" t="n">
        <f aca="false">low_v2_m!J87</f>
        <v>4626205.03879589</v>
      </c>
      <c r="K99" s="164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4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IFE_cost_low!B87*3</f>
        <v>807311.71435362</v>
      </c>
      <c r="AB99" s="67" t="n">
        <f aca="false">AA99*$AC$13</f>
        <v>7379992.43032842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31183572.5619764</v>
      </c>
      <c r="G100" s="164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4" t="n">
        <f aca="false">low_v2_m!J88</f>
        <v>4657044.75477791</v>
      </c>
      <c r="K100" s="164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4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IFE_cost_low!B88*3</f>
        <v>737535.466853556</v>
      </c>
      <c r="AB100" s="67" t="n">
        <f aca="false">AA100*$AC$13</f>
        <v>6742136.97844824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31580746.6650089</v>
      </c>
      <c r="G101" s="164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4" t="n">
        <f aca="false">low_v2_m!J89</f>
        <v>4766375.14113979</v>
      </c>
      <c r="K101" s="164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4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IFE_cost_low!B89*3</f>
        <v>792501.292735977</v>
      </c>
      <c r="AB101" s="67" t="n">
        <f aca="false">AA101*$AC$13</f>
        <v>7244603.83446779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31243735.2675334</v>
      </c>
      <c r="G102" s="162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2" t="n">
        <f aca="false">low_v2_m!J90</f>
        <v>4802240.01983046</v>
      </c>
      <c r="K102" s="162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2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IFE_cost_low!B90*3</f>
        <v>750366.079441893</v>
      </c>
      <c r="AB102" s="8" t="n">
        <f aca="false">AA102*$AC$13</f>
        <v>6859427.266815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31702662.0958143</v>
      </c>
      <c r="G103" s="164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4" t="n">
        <f aca="false">low_v2_m!J91</f>
        <v>4986619.5048979</v>
      </c>
      <c r="K103" s="164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4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IFE_cost_low!B91*3</f>
        <v>754450.020979716</v>
      </c>
      <c r="AB103" s="67" t="n">
        <f aca="false">AA103*$AC$13</f>
        <v>6896760.3775567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31361328.4955241</v>
      </c>
      <c r="G104" s="164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4" t="n">
        <f aca="false">low_v2_m!J92</f>
        <v>5045657.72061687</v>
      </c>
      <c r="K104" s="164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4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IFE_cost_low!B92*3</f>
        <v>684244.66135797</v>
      </c>
      <c r="AB104" s="67" t="n">
        <f aca="false">AA104*$AC$13</f>
        <v>6254982.22252051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32071670.7734846</v>
      </c>
      <c r="G105" s="164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4" t="n">
        <f aca="false">low_v2_m!J93</f>
        <v>5227610.03646543</v>
      </c>
      <c r="K105" s="164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4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IFE_cost_low!B93*3</f>
        <v>662485.691803998</v>
      </c>
      <c r="AB105" s="67" t="n">
        <f aca="false">AA105*$AC$13</f>
        <v>6056073.88544946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31737809.0085612</v>
      </c>
      <c r="G106" s="162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2" t="n">
        <f aca="false">low_v2_m!J94</f>
        <v>5184989.32597159</v>
      </c>
      <c r="K106" s="162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2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IFE_cost_low!B94*3</f>
        <v>623262.434658009</v>
      </c>
      <c r="AB106" s="8" t="n">
        <f aca="false">AA106*$AC$13</f>
        <v>5697516.79320909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32241055.6641276</v>
      </c>
      <c r="G107" s="164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4" t="n">
        <f aca="false">low_v2_m!J95</f>
        <v>5284231.11843776</v>
      </c>
      <c r="K107" s="164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4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IFE_cost_low!B95*3</f>
        <v>581170.568443077</v>
      </c>
      <c r="AB107" s="67" t="n">
        <f aca="false">AA107*$AC$13</f>
        <v>5312736.48032423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31932632.2376965</v>
      </c>
      <c r="G108" s="164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4" t="n">
        <f aca="false">low_v2_m!J96</f>
        <v>5301307.14214255</v>
      </c>
      <c r="K108" s="164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4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IFE_cost_low!B96*3</f>
        <v>565426.5610533</v>
      </c>
      <c r="AB108" s="67" t="n">
        <f aca="false">AA108*$AC$13</f>
        <v>5168813.56518034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32281627.3914325</v>
      </c>
      <c r="G109" s="164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4" t="n">
        <f aca="false">low_v2_m!J97</f>
        <v>5430763.70440046</v>
      </c>
      <c r="K109" s="164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4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IFE_cost_low!B97*3</f>
        <v>567875.923996317</v>
      </c>
      <c r="AB109" s="67" t="n">
        <f aca="false">AA109*$AC$13</f>
        <v>5191204.27208723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31986769.9945259</v>
      </c>
      <c r="G110" s="162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2" t="n">
        <f aca="false">low_v2_m!J98</f>
        <v>5460747.0905438</v>
      </c>
      <c r="K110" s="162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2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IFE_cost_low!B98*3</f>
        <v>532636.59741633</v>
      </c>
      <c r="AB110" s="8" t="n">
        <f aca="false">AA110*$AC$13</f>
        <v>4869066.04618721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32620582.0376746</v>
      </c>
      <c r="G111" s="164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4" t="n">
        <f aca="false">low_v2_m!J99</f>
        <v>5582049.84230655</v>
      </c>
      <c r="K111" s="164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4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IFE_cost_low!B99*3</f>
        <v>525408.430979028</v>
      </c>
      <c r="AB111" s="67" t="n">
        <f aca="false">AA111*$AC$13</f>
        <v>4802990.188939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32318829.8205091</v>
      </c>
      <c r="G112" s="164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4" t="n">
        <f aca="false">low_v2_m!J100</f>
        <v>5611021.50019412</v>
      </c>
      <c r="K112" s="164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4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IFE_cost_low!B100*3</f>
        <v>509825.79195978</v>
      </c>
      <c r="AB112" s="67" t="n">
        <f aca="false">AA112*$AC$13</f>
        <v>4660542.41323855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32673509.2035248</v>
      </c>
      <c r="G113" s="164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4" t="n">
        <f aca="false">low_v2_m!J101</f>
        <v>5802211.29360479</v>
      </c>
      <c r="K113" s="164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4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IFE_cost_low!B101*3</f>
        <v>506055.563244441</v>
      </c>
      <c r="AB113" s="67" t="n">
        <f aca="false">AA113*$AC$13</f>
        <v>4626077.08976422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32413014.0363921</v>
      </c>
      <c r="G114" s="162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2" t="n">
        <f aca="false">low_v2_m!J102</f>
        <v>5840018.23760326</v>
      </c>
      <c r="K114" s="162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2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IFE_cost_low!B102*3</f>
        <v>497702.213769735</v>
      </c>
      <c r="AB114" s="8" t="n">
        <f aca="false">AA114*$AC$13</f>
        <v>4549715.4381306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32693376.7347115</v>
      </c>
      <c r="G115" s="164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4" t="n">
        <f aca="false">low_v2_m!J103</f>
        <v>5943213.56152518</v>
      </c>
      <c r="K115" s="164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4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IFE_cost_low!B103*3</f>
        <v>460088.343448827</v>
      </c>
      <c r="AB115" s="67" t="n">
        <f aca="false">AA115*$AC$13</f>
        <v>4205870.46064763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32402133.8955084</v>
      </c>
      <c r="G116" s="164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4" t="n">
        <f aca="false">low_v2_m!J104</f>
        <v>5946468.50813302</v>
      </c>
      <c r="K116" s="164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4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IFE_cost_low!B104*3</f>
        <v>468848.398000572</v>
      </c>
      <c r="AB116" s="67" t="n">
        <f aca="false">AA116*$AC$13</f>
        <v>4285949.98275998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32881523.0324899</v>
      </c>
      <c r="G117" s="164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4" t="n">
        <f aca="false">low_v2_m!J105</f>
        <v>6075502.19367672</v>
      </c>
      <c r="K117" s="164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4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IFE_cost_low!B105*3</f>
        <v>464287.890821877</v>
      </c>
      <c r="AB117" s="67" t="n">
        <f aca="false">AA117*$AC$13</f>
        <v>4244260.37531489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7" colorId="64" zoomScale="85" zoomScaleNormal="85" zoomScalePageLayoutView="100" workbookViewId="0">
      <selection pane="topLeft" activeCell="AA8" activeCellId="0" sqref="AA8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17715091.2971215</v>
      </c>
      <c r="G14" s="161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20422747.1350974</v>
      </c>
      <c r="G15" s="163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19803746.8364793</v>
      </c>
      <c r="G16" s="163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SUM(central_v5_m!C4:J4)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21428421.3166265</v>
      </c>
      <c r="G17" s="163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SUM(central_v5_m!C5:J5)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18797781.9121755</v>
      </c>
      <c r="G18" s="161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SUM(central_v5_m!C6:J6)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19382726.6633888</v>
      </c>
      <c r="G19" s="163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SUM(central_v5_m!C7:J7)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18504303.1925063</v>
      </c>
      <c r="G20" s="164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SUM(central_v5_m!C8:J8)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20255770.5244998</v>
      </c>
      <c r="G21" s="164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central_v2_m!J9</f>
        <v>37448.2927964077</v>
      </c>
      <c r="K21" s="164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SUM(central_v5_m!C9:J9)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19378703.2560285</v>
      </c>
      <c r="G22" s="162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central_v2_m!J10</f>
        <v>68744.4841315014</v>
      </c>
      <c r="K22" s="162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SUM(central_v5_m!C10:J10)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20711369.2321363</v>
      </c>
      <c r="G23" s="164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central_v2_m!J11</f>
        <v>105406.410376622</v>
      </c>
      <c r="K23" s="164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SUM(central_v5_m!C11:J11)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19898364.4949312</v>
      </c>
      <c r="G24" s="164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central_v2_m!J12</f>
        <v>153068.271140567</v>
      </c>
      <c r="K24" s="164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SUM(central_v5_m!C12:J12)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21659293.0983671</v>
      </c>
      <c r="G25" s="164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central_v2_m!J13</f>
        <v>195716.984291222</v>
      </c>
      <c r="K25" s="164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SUM(central_v5_m!C13:J13)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20174391.2627902</v>
      </c>
      <c r="G26" s="162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central_v2_m!J14</f>
        <v>199621.10106806</v>
      </c>
      <c r="K26" s="162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20313980.7774135</v>
      </c>
      <c r="G27" s="164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central_v2_m!J15</f>
        <v>217761.898580891</v>
      </c>
      <c r="K27" s="164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19050994.9160723</v>
      </c>
      <c r="G28" s="164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central_v2_m!J16</f>
        <v>235047.123224172</v>
      </c>
      <c r="K28" s="164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17490439.3900688</v>
      </c>
      <c r="G29" s="164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central_v2_m!J17</f>
        <v>240391.322037069</v>
      </c>
      <c r="K29" s="164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17349305.2240575</v>
      </c>
      <c r="G30" s="162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central_v2_m!J18</f>
        <v>195752.530770185</v>
      </c>
      <c r="K30" s="162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17520986.5839201</v>
      </c>
      <c r="G31" s="164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central_v2_m!J19</f>
        <v>200857.994505559</v>
      </c>
      <c r="K31" s="164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17904199.2173535</v>
      </c>
      <c r="G32" s="164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central_v2_m!J20</f>
        <v>191856.994735014</v>
      </c>
      <c r="K32" s="164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17688054.0045183</v>
      </c>
      <c r="G33" s="164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4" t="n">
        <f aca="false">central_v2_m!J21</f>
        <v>206664.82215155</v>
      </c>
      <c r="K33" s="164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4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20193956.1378387</v>
      </c>
      <c r="G34" s="162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2" t="n">
        <f aca="false">central_v2_m!J22</f>
        <v>240344.303765718</v>
      </c>
      <c r="K34" s="162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2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18741748.8173022</v>
      </c>
      <c r="G35" s="164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4" t="n">
        <f aca="false">central_v2_m!J23</f>
        <v>279931.71672946</v>
      </c>
      <c r="K35" s="164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4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18156006.3998107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18675745.7662285</v>
      </c>
      <c r="G36" s="164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4" t="n">
        <f aca="false">central_v2_m!J24</f>
        <v>290569.905953421</v>
      </c>
      <c r="K36" s="164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4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2619692.2353</v>
      </c>
      <c r="AB36" s="67" t="n">
        <f aca="false">AA36*$AC$13</f>
        <v>23947762.0881341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18423163.6375921</v>
      </c>
      <c r="G37" s="164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4" t="n">
        <f aca="false">central_v2_m!J25</f>
        <v>303624.930072837</v>
      </c>
      <c r="K37" s="164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4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2342743.67998</v>
      </c>
      <c r="AB37" s="67" t="n">
        <f aca="false">AA37*$AC$13</f>
        <v>21416053.2010799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18178133.9474498</v>
      </c>
      <c r="G38" s="162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2" t="n">
        <f aca="false">central_v2_m!J26</f>
        <v>326827.570664513</v>
      </c>
      <c r="K38" s="162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2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IFE_cost_central!B26*3</f>
        <v>2202471.51417815</v>
      </c>
      <c r="AB38" s="8" t="n">
        <f aca="false">AA38*$AC$13</f>
        <v>20133763.4691239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18413260.6378444</v>
      </c>
      <c r="G39" s="164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4" t="n">
        <f aca="false">central_v2_m!J27</f>
        <v>345218.092001178</v>
      </c>
      <c r="K39" s="164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4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IFE_cost_central!B27*3</f>
        <v>2158077.03806104</v>
      </c>
      <c r="AB39" s="67" t="n">
        <f aca="false">AA39*$AC$13</f>
        <v>19727933.9836011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17362492.8540114</v>
      </c>
      <c r="G40" s="164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4" t="n">
        <f aca="false">central_v2_m!J28</f>
        <v>348066.871666923</v>
      </c>
      <c r="K40" s="164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4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IFE_cost_central!B28*3</f>
        <v>1999565.80039507</v>
      </c>
      <c r="AB40" s="67" t="n">
        <f aca="false">AA40*$AC$13</f>
        <v>18278912.8517407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19917687.7115334</v>
      </c>
      <c r="G41" s="164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4" t="n">
        <f aca="false">central_v2_m!J29</f>
        <v>432492.440170974</v>
      </c>
      <c r="K41" s="164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4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IFE_cost_central!B29*3</f>
        <v>2232362.71087781</v>
      </c>
      <c r="AB41" s="67" t="n">
        <f aca="false">AA41*$AC$13</f>
        <v>20407012.0810973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18888867.7617821</v>
      </c>
      <c r="G42" s="162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2" t="n">
        <f aca="false">central_v2_m!J30</f>
        <v>414459.212881538</v>
      </c>
      <c r="K42" s="162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2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IFE_cost_central!B30*3</f>
        <v>2059828.94371984</v>
      </c>
      <c r="AB42" s="8" t="n">
        <f aca="false">AA42*$AC$13</f>
        <v>18829804.8227815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21305631.0112489</v>
      </c>
      <c r="G43" s="164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4" t="n">
        <f aca="false">central_v2_m!J31</f>
        <v>493460.514703776</v>
      </c>
      <c r="K43" s="164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4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IFE_cost_central!B31*3</f>
        <v>2323132.59706687</v>
      </c>
      <c r="AB43" s="67" t="n">
        <f aca="false">AA43*$AC$13</f>
        <v>21236779.6430772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20244353.5099476</v>
      </c>
      <c r="G44" s="164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4" t="n">
        <f aca="false">central_v2_m!J32</f>
        <v>486271.73229365</v>
      </c>
      <c r="K44" s="164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4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IFE_cost_central!B32*3</f>
        <v>2096450.93741144</v>
      </c>
      <c r="AB44" s="67" t="n">
        <f aca="false">AA44*$AC$13</f>
        <v>19164582.6185477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22052997.100946</v>
      </c>
      <c r="G45" s="164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4" t="n">
        <f aca="false">central_v2_m!J33</f>
        <v>549784.328490816</v>
      </c>
      <c r="K45" s="164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4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IFE_cost_central!B33*3</f>
        <v>2346215.5970791</v>
      </c>
      <c r="AB45" s="67" t="n">
        <f aca="false">AA45*$AC$13</f>
        <v>21447791.5265055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21097105.237566</v>
      </c>
      <c r="G46" s="162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2" t="n">
        <f aca="false">central_v2_m!J34</f>
        <v>547030.594665113</v>
      </c>
      <c r="K46" s="162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2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IFE_cost_central!B34*3</f>
        <v>2195687.36385072</v>
      </c>
      <c r="AB46" s="8" t="n">
        <f aca="false">AA46*$AC$13</f>
        <v>20071746.5589609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22783441.9446585</v>
      </c>
      <c r="G47" s="164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4" t="n">
        <f aca="false">central_v2_m!J35</f>
        <v>602792.488806333</v>
      </c>
      <c r="K47" s="164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4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IFE_cost_central!B35*3</f>
        <v>2410787.33114143</v>
      </c>
      <c r="AB47" s="67" t="n">
        <f aca="false">AA47*$AC$13</f>
        <v>22038070.2257001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21837750.5644447</v>
      </c>
      <c r="G48" s="164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4" t="n">
        <f aca="false">central_v2_m!J36</f>
        <v>607348.767961827</v>
      </c>
      <c r="K48" s="164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4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IFE_cost_central!B36*3</f>
        <v>2244046.8942728</v>
      </c>
      <c r="AB48" s="67" t="n">
        <f aca="false">AA48*$AC$13</f>
        <v>20513822.3545969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23404677.4808363</v>
      </c>
      <c r="G49" s="164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4" t="n">
        <f aca="false">central_v2_m!J37</f>
        <v>683063.221349739</v>
      </c>
      <c r="K49" s="164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4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IFE_cost_central!B37*3</f>
        <v>2313674.71730417</v>
      </c>
      <c r="AB49" s="67" t="n">
        <f aca="false">AA49*$AC$13</f>
        <v>21150320.992949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22561295.755889</v>
      </c>
      <c r="G50" s="162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2" t="n">
        <f aca="false">central_v2_m!J38</f>
        <v>678666.327129532</v>
      </c>
      <c r="K50" s="162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2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IFE_cost_central!B38*3</f>
        <v>2156575.26673567</v>
      </c>
      <c r="AB50" s="8" t="n">
        <f aca="false">AA50*$AC$13</f>
        <v>19714205.6295883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24108061.678339</v>
      </c>
      <c r="G51" s="164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4" t="n">
        <f aca="false">central_v2_m!J39</f>
        <v>738242.535842649</v>
      </c>
      <c r="K51" s="164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4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IFE_cost_central!B39*3</f>
        <v>2326058.77200966</v>
      </c>
      <c r="AB51" s="67" t="n">
        <f aca="false">AA51*$AC$13</f>
        <v>21263529.0987628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23341990.116872</v>
      </c>
      <c r="G52" s="164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4" t="n">
        <f aca="false">central_v2_m!J40</f>
        <v>739701.084670707</v>
      </c>
      <c r="K52" s="164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4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IFE_cost_central!B40*3</f>
        <v>2138436.97017832</v>
      </c>
      <c r="AB52" s="67" t="n">
        <f aca="false">AA52*$AC$13</f>
        <v>19548395.4612081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24938030.4903267</v>
      </c>
      <c r="G53" s="164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4" t="n">
        <f aca="false">central_v2_m!J41</f>
        <v>871435.031842276</v>
      </c>
      <c r="K53" s="164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4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IFE_cost_central!B41*3</f>
        <v>2317299.26923506</v>
      </c>
      <c r="AB53" s="67" t="n">
        <f aca="false">AA53*$AC$13</f>
        <v>21183454.6206887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24127598.7704785</v>
      </c>
      <c r="G54" s="162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2" t="n">
        <f aca="false">central_v2_m!J42</f>
        <v>908111.068902999</v>
      </c>
      <c r="K54" s="162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2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IFE_cost_central!B42*3</f>
        <v>2157357.24523089</v>
      </c>
      <c r="AB54" s="8" t="n">
        <f aca="false">AA54*$AC$13</f>
        <v>19721354.0398898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25514821.8570317</v>
      </c>
      <c r="G55" s="164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4" t="n">
        <f aca="false">central_v2_m!J43</f>
        <v>1071077.57333295</v>
      </c>
      <c r="K55" s="164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4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IFE_cost_central!B43*3</f>
        <v>2230610.28656685</v>
      </c>
      <c r="AB55" s="67" t="n">
        <f aca="false">AA55*$AC$13</f>
        <v>20390992.3975975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24626930.8694391</v>
      </c>
      <c r="G56" s="164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4" t="n">
        <f aca="false">central_v2_m!J44</f>
        <v>1070762.71733367</v>
      </c>
      <c r="K56" s="164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4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IFE_cost_central!B44*3</f>
        <v>2150077.05626985</v>
      </c>
      <c r="AB56" s="67" t="n">
        <f aca="false">AA56*$AC$13</f>
        <v>19654802.6218086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26077241.4310552</v>
      </c>
      <c r="G57" s="164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4" t="n">
        <f aca="false">central_v2_m!J45</f>
        <v>1211771.95615429</v>
      </c>
      <c r="K57" s="164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4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IFE_cost_central!B45*3</f>
        <v>2227726.97996375</v>
      </c>
      <c r="AB57" s="67" t="n">
        <f aca="false">AA57*$AC$13</f>
        <v>20364634.8203112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25497974.7676933</v>
      </c>
      <c r="G58" s="162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2" t="n">
        <f aca="false">central_v2_m!J46</f>
        <v>1319552.62077404</v>
      </c>
      <c r="K58" s="162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2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IFE_cost_central!B46*3</f>
        <v>2133393.78242394</v>
      </c>
      <c r="AB58" s="8" t="n">
        <f aca="false">AA58*$AC$13</f>
        <v>19502293.4577437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26995241.8455635</v>
      </c>
      <c r="G59" s="164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4" t="n">
        <f aca="false">central_v2_m!J47</f>
        <v>1474218.55286031</v>
      </c>
      <c r="K59" s="164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4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IFE_cost_central!B47*3</f>
        <v>2233927.54416105</v>
      </c>
      <c r="AB59" s="67" t="n">
        <f aca="false">AA59*$AC$13</f>
        <v>20421316.9122792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26424388.8865149</v>
      </c>
      <c r="G60" s="164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4" t="n">
        <f aca="false">central_v2_m!J48</f>
        <v>1509333.84998757</v>
      </c>
      <c r="K60" s="164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4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IFE_cost_central!B48*3</f>
        <v>2072719.91607197</v>
      </c>
      <c r="AB60" s="67" t="n">
        <f aca="false">AA60*$AC$13</f>
        <v>18947646.8863697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27586301.6851415</v>
      </c>
      <c r="G61" s="164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4" t="n">
        <f aca="false">central_v2_m!J49</f>
        <v>1630012.61531538</v>
      </c>
      <c r="K61" s="164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4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IFE_cost_central!B49*3</f>
        <v>2162596.95966228</v>
      </c>
      <c r="AB61" s="67" t="n">
        <f aca="false">AA61*$AC$13</f>
        <v>19769252.5803832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27115289.4632202</v>
      </c>
      <c r="G62" s="162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2" t="n">
        <f aca="false">central_v2_m!J50</f>
        <v>1703947.04334877</v>
      </c>
      <c r="K62" s="162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2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IFE_cost_central!B50*3</f>
        <v>2025003.25505049</v>
      </c>
      <c r="AB62" s="8" t="n">
        <f aca="false">AA62*$AC$13</f>
        <v>18511447.8434498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28446541.1989459</v>
      </c>
      <c r="G63" s="164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4" t="n">
        <f aca="false">central_v2_m!J51</f>
        <v>1831137.22058814</v>
      </c>
      <c r="K63" s="164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4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IFE_cost_central!B51*3</f>
        <v>2080136.42809408</v>
      </c>
      <c r="AB63" s="67" t="n">
        <f aca="false">AA63*$AC$13</f>
        <v>19015444.4936748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28092365.3305461</v>
      </c>
      <c r="G64" s="164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4" t="n">
        <f aca="false">central_v2_m!J52</f>
        <v>1843725.60589993</v>
      </c>
      <c r="K64" s="164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4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IFE_cost_central!B52*3</f>
        <v>1966804.66523565</v>
      </c>
      <c r="AB64" s="67" t="n">
        <f aca="false">AA64*$AC$13</f>
        <v>17979428.8665751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29136634.7544884</v>
      </c>
      <c r="G65" s="164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4" t="n">
        <f aca="false">central_v2_m!J53</f>
        <v>1987286.1776825</v>
      </c>
      <c r="K65" s="164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4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IFE_cost_central!B53*3</f>
        <v>2085141.41411053</v>
      </c>
      <c r="AB65" s="67" t="n">
        <f aca="false">AA65*$AC$13</f>
        <v>19061197.2782047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28841705.0514295</v>
      </c>
      <c r="G66" s="162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2" t="n">
        <f aca="false">central_v2_m!J54</f>
        <v>2044543.53257169</v>
      </c>
      <c r="K66" s="162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2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IFE_cost_central!B54*3</f>
        <v>2017316.47663423</v>
      </c>
      <c r="AB66" s="8" t="n">
        <f aca="false">AA66*$AC$13</f>
        <v>18441179.6118398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29857799.490456</v>
      </c>
      <c r="G67" s="164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4" t="n">
        <f aca="false">central_v2_m!J55</f>
        <v>2232617.6192453</v>
      </c>
      <c r="K67" s="164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4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IFE_cost_central!B55*3</f>
        <v>2049575.27068094</v>
      </c>
      <c r="AB67" s="67" t="n">
        <f aca="false">AA67*$AC$13</f>
        <v>18736071.4753462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29358246.5760378</v>
      </c>
      <c r="G68" s="164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4" t="n">
        <f aca="false">central_v2_m!J56</f>
        <v>2236788.17661587</v>
      </c>
      <c r="K68" s="164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4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IFE_cost_central!B56*3</f>
        <v>1992151.98106918</v>
      </c>
      <c r="AB68" s="67" t="n">
        <f aca="false">AA68*$AC$13</f>
        <v>18211139.8595592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30265304.9590689</v>
      </c>
      <c r="G69" s="164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4" t="n">
        <f aca="false">central_v2_m!J57</f>
        <v>2417690.16727156</v>
      </c>
      <c r="K69" s="164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4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IFE_cost_central!B57*3</f>
        <v>2027444.39656626</v>
      </c>
      <c r="AB69" s="67" t="n">
        <f aca="false">AA69*$AC$13</f>
        <v>18533763.3946643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29948112.4617698</v>
      </c>
      <c r="G70" s="162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2" t="n">
        <f aca="false">central_v2_m!J58</f>
        <v>2460956.2334274</v>
      </c>
      <c r="K70" s="162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2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IFE_cost_central!B58*3</f>
        <v>1946932.19450387</v>
      </c>
      <c r="AB70" s="8" t="n">
        <f aca="false">AA70*$AC$13</f>
        <v>17797765.847242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30726300.0676777</v>
      </c>
      <c r="G71" s="164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4" t="n">
        <f aca="false">central_v2_m!J59</f>
        <v>2613942.98790172</v>
      </c>
      <c r="K71" s="164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4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IFE_cost_central!B59*3</f>
        <v>1892333.95883392</v>
      </c>
      <c r="AB71" s="67" t="n">
        <f aca="false">AA71*$AC$13</f>
        <v>17298659.2954733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30239739.577068</v>
      </c>
      <c r="G72" s="164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4" t="n">
        <f aca="false">central_v2_m!J60</f>
        <v>2638739.90491018</v>
      </c>
      <c r="K72" s="164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4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IFE_cost_central!B60*3</f>
        <v>1820876.62988192</v>
      </c>
      <c r="AB72" s="67" t="n">
        <f aca="false">AA72*$AC$13</f>
        <v>16645436.3366321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30944589.3404739</v>
      </c>
      <c r="G73" s="164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4" t="n">
        <f aca="false">central_v2_m!J61</f>
        <v>2769836.51849999</v>
      </c>
      <c r="K73" s="164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4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IFE_cost_central!B61*3</f>
        <v>1803721.76620739</v>
      </c>
      <c r="AB73" s="67" t="n">
        <f aca="false">AA73*$AC$13</f>
        <v>16488616.161958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30555365.613664</v>
      </c>
      <c r="G74" s="162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2" t="n">
        <f aca="false">central_v2_m!J62</f>
        <v>2788231.55295341</v>
      </c>
      <c r="K74" s="162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2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IFE_cost_central!B62*3</f>
        <v>1694437.69611713</v>
      </c>
      <c r="AB74" s="8" t="n">
        <f aca="false">AA74*$AC$13</f>
        <v>15489602.2796098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31480771.2395439</v>
      </c>
      <c r="G75" s="164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4" t="n">
        <f aca="false">central_v2_m!J63</f>
        <v>2932694.30027119</v>
      </c>
      <c r="K75" s="164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4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IFE_cost_central!B63*3</f>
        <v>1743955.23667479</v>
      </c>
      <c r="AB75" s="67" t="n">
        <f aca="false">AA75*$AC$13</f>
        <v>15942263.9566135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31122668.2529932</v>
      </c>
      <c r="G76" s="164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4" t="n">
        <f aca="false">central_v2_m!J64</f>
        <v>2864495.67706557</v>
      </c>
      <c r="K76" s="164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4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IFE_cost_central!B64*3</f>
        <v>1678324.31186592</v>
      </c>
      <c r="AB76" s="67" t="n">
        <f aca="false">AA76*$AC$13</f>
        <v>15342302.727669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31858143.3088457</v>
      </c>
      <c r="G77" s="164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4" t="n">
        <f aca="false">central_v2_m!J65</f>
        <v>2962078.42261555</v>
      </c>
      <c r="K77" s="164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4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IFE_cost_central!B65*3</f>
        <v>1660603.24521378</v>
      </c>
      <c r="AB77" s="67" t="n">
        <f aca="false">AA77*$AC$13</f>
        <v>15180306.6418636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31425678.2888591</v>
      </c>
      <c r="G78" s="162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2" t="n">
        <f aca="false">central_v2_m!J66</f>
        <v>2992256.70148493</v>
      </c>
      <c r="K78" s="162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2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IFE_cost_central!B66*3</f>
        <v>1612880.05851841</v>
      </c>
      <c r="AB78" s="8" t="n">
        <f aca="false">AA78*$AC$13</f>
        <v>14744047.9448806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32176014.6221566</v>
      </c>
      <c r="G79" s="164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4" t="n">
        <f aca="false">central_v2_m!J67</f>
        <v>3108912.43189342</v>
      </c>
      <c r="K79" s="164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4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IFE_cost_central!B67*3</f>
        <v>1597740.74960017</v>
      </c>
      <c r="AB79" s="67" t="n">
        <f aca="false">AA79*$AC$13</f>
        <v>14605652.8451557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31728907.8293697</v>
      </c>
      <c r="G80" s="164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4" t="n">
        <f aca="false">central_v2_m!J68</f>
        <v>3122196.2937941</v>
      </c>
      <c r="K80" s="164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4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IFE_cost_central!B68*3</f>
        <v>1582872.22592213</v>
      </c>
      <c r="AB80" s="67" t="n">
        <f aca="false">AA80*$AC$13</f>
        <v>14469733.1127362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32525914.1753428</v>
      </c>
      <c r="G81" s="164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4" t="n">
        <f aca="false">central_v2_m!J69</f>
        <v>3283685.07239117</v>
      </c>
      <c r="K81" s="164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4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IFE_cost_central!B69*3</f>
        <v>1550051.18681177</v>
      </c>
      <c r="AB81" s="67" t="n">
        <f aca="false">AA81*$AC$13</f>
        <v>14169701.5191356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32030539.0212661</v>
      </c>
      <c r="G82" s="162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2" t="n">
        <f aca="false">central_v2_m!J70</f>
        <v>3323024.83152187</v>
      </c>
      <c r="K82" s="162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2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IFE_cost_central!B70*3</f>
        <v>1491292.27015617</v>
      </c>
      <c r="AB82" s="8" t="n">
        <f aca="false">AA82*$AC$13</f>
        <v>13632560.3474882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32585403.5333122</v>
      </c>
      <c r="G83" s="164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4" t="n">
        <f aca="false">central_v2_m!J71</f>
        <v>3457966.55143819</v>
      </c>
      <c r="K83" s="164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4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IFE_cost_central!B71*3</f>
        <v>1498035.24202206</v>
      </c>
      <c r="AB83" s="67" t="n">
        <f aca="false">AA83*$AC$13</f>
        <v>13694200.8271732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32232063.9415704</v>
      </c>
      <c r="G84" s="164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4" t="n">
        <f aca="false">central_v2_m!J72</f>
        <v>3568440.21618584</v>
      </c>
      <c r="K84" s="164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4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IFE_cost_central!B72*3</f>
        <v>1424716.85464139</v>
      </c>
      <c r="AB84" s="67" t="n">
        <f aca="false">AA84*$AC$13</f>
        <v>13023965.1124513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32999891.6157301</v>
      </c>
      <c r="G85" s="164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4" t="n">
        <f aca="false">central_v2_m!J73</f>
        <v>3724169.02222176</v>
      </c>
      <c r="K85" s="164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4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IFE_cost_central!B73*3</f>
        <v>1380465.64536352</v>
      </c>
      <c r="AB85" s="67" t="n">
        <f aca="false">AA85*$AC$13</f>
        <v>12619445.292291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32418980.9565204</v>
      </c>
      <c r="G86" s="162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2" t="n">
        <f aca="false">central_v2_m!J74</f>
        <v>3725729.19020306</v>
      </c>
      <c r="K86" s="162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2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IFE_cost_central!B74*3</f>
        <v>1303842.39757635</v>
      </c>
      <c r="AB86" s="8" t="n">
        <f aca="false">AA86*$AC$13</f>
        <v>11918998.3910477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33105165.8051842</v>
      </c>
      <c r="G87" s="164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4" t="n">
        <f aca="false">central_v2_m!J75</f>
        <v>3925794.48897844</v>
      </c>
      <c r="K87" s="164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4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IFE_cost_central!B75*3</f>
        <v>1306697.05190459</v>
      </c>
      <c r="AB87" s="67" t="n">
        <f aca="false">AA87*$AC$13</f>
        <v>11945094.0452529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32684132.5802987</v>
      </c>
      <c r="G88" s="164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4" t="n">
        <f aca="false">central_v2_m!J76</f>
        <v>3928201.18935355</v>
      </c>
      <c r="K88" s="164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4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IFE_cost_central!B76*3</f>
        <v>1247109.86158298</v>
      </c>
      <c r="AB88" s="67" t="n">
        <f aca="false">AA88*$AC$13</f>
        <v>11400381.2587301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33387868.6669767</v>
      </c>
      <c r="G89" s="164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4" t="n">
        <f aca="false">central_v2_m!J77</f>
        <v>4061397.0486859</v>
      </c>
      <c r="K89" s="164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4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IFE_cost_central!B77*3</f>
        <v>1244279.01132818</v>
      </c>
      <c r="AB89" s="67" t="n">
        <f aca="false">AA89*$AC$13</f>
        <v>11374503.2080585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32922363.375773</v>
      </c>
      <c r="G90" s="162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2" t="n">
        <f aca="false">central_v2_m!J78</f>
        <v>4065827.61039897</v>
      </c>
      <c r="K90" s="162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2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IFE_cost_central!B78*3</f>
        <v>1140341.6505275</v>
      </c>
      <c r="AB90" s="8" t="n">
        <f aca="false">AA90*$AC$13</f>
        <v>10424365.9533905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33876452.7011014</v>
      </c>
      <c r="G91" s="164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4" t="n">
        <f aca="false">central_v2_m!J79</f>
        <v>4255933.87434294</v>
      </c>
      <c r="K91" s="164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4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IFE_cost_central!B79*3</f>
        <v>1148533.48743057</v>
      </c>
      <c r="AB91" s="67" t="n">
        <f aca="false">AA91*$AC$13</f>
        <v>10499251.1473747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33288842.7361535</v>
      </c>
      <c r="G92" s="164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4" t="n">
        <f aca="false">central_v2_m!J80</f>
        <v>4246582.39090196</v>
      </c>
      <c r="K92" s="164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4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IFE_cost_central!B80*3</f>
        <v>1056885.66365711</v>
      </c>
      <c r="AB92" s="67" t="n">
        <f aca="false">AA92*$AC$13</f>
        <v>9661457.97073824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34089800.3445284</v>
      </c>
      <c r="G93" s="164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4" t="n">
        <f aca="false">central_v2_m!J81</f>
        <v>4439210.00233734</v>
      </c>
      <c r="K93" s="164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4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IFE_cost_central!B81*3</f>
        <v>1067621.2931612</v>
      </c>
      <c r="AB93" s="67" t="n">
        <f aca="false">AA93*$AC$13</f>
        <v>9759597.09477955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33602823.2544033</v>
      </c>
      <c r="G94" s="162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2" t="n">
        <f aca="false">central_v2_m!J82</f>
        <v>4449058.41904936</v>
      </c>
      <c r="K94" s="162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2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IFE_cost_central!B82*3</f>
        <v>956213.195134486</v>
      </c>
      <c r="AB94" s="8" t="n">
        <f aca="false">AA94*$AC$13</f>
        <v>8741166.53630225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34387677.0814869</v>
      </c>
      <c r="G95" s="164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4" t="n">
        <f aca="false">central_v2_m!J83</f>
        <v>4613896.60614064</v>
      </c>
      <c r="K95" s="164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4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IFE_cost_central!B83*3</f>
        <v>961062.202387507</v>
      </c>
      <c r="AB95" s="67" t="n">
        <f aca="false">AA95*$AC$13</f>
        <v>8785493.45016421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33927056.616272</v>
      </c>
      <c r="G96" s="164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4" t="n">
        <f aca="false">central_v2_m!J84</f>
        <v>4623256.04088737</v>
      </c>
      <c r="K96" s="164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4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IFE_cost_central!B84*3</f>
        <v>929955.064498636</v>
      </c>
      <c r="AB96" s="67" t="n">
        <f aca="false">AA96*$AC$13</f>
        <v>8501129.38351263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34646405.0934923</v>
      </c>
      <c r="G97" s="164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4" t="n">
        <f aca="false">central_v2_m!J85</f>
        <v>4827528.80256419</v>
      </c>
      <c r="K97" s="164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4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IFE_cost_central!B85*3</f>
        <v>907536.497916735</v>
      </c>
      <c r="AB97" s="67" t="n">
        <f aca="false">AA97*$AC$13</f>
        <v>8296191.3791066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34197073.2320337</v>
      </c>
      <c r="G98" s="162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2" t="n">
        <f aca="false">central_v2_m!J86</f>
        <v>4912238.21494055</v>
      </c>
      <c r="K98" s="162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2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IFE_cost_central!B86*3</f>
        <v>873612.335054091</v>
      </c>
      <c r="AB98" s="8" t="n">
        <f aca="false">AA98*$AC$13</f>
        <v>7986075.64477467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34921919.0012388</v>
      </c>
      <c r="G99" s="164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4" t="n">
        <f aca="false">central_v2_m!J87</f>
        <v>5057922.94482135</v>
      </c>
      <c r="K99" s="164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4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IFE_cost_central!B87*3</f>
        <v>870953.124603551</v>
      </c>
      <c r="AB99" s="67" t="n">
        <f aca="false">AA99*$AC$13</f>
        <v>7961766.62925227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34385785.7556964</v>
      </c>
      <c r="G100" s="164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4" t="n">
        <f aca="false">central_v2_m!J88</f>
        <v>5043729.65246187</v>
      </c>
      <c r="K100" s="164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4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IFE_cost_central!B88*3</f>
        <v>857121.928280031</v>
      </c>
      <c r="AB100" s="67" t="n">
        <f aca="false">AA100*$AC$13</f>
        <v>7835329.56367384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35169758.6810357</v>
      </c>
      <c r="G101" s="164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4" t="n">
        <f aca="false">central_v2_m!J89</f>
        <v>5218329.63094704</v>
      </c>
      <c r="K101" s="164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4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IFE_cost_central!B89*3</f>
        <v>791679.428095648</v>
      </c>
      <c r="AB101" s="67" t="n">
        <f aca="false">AA101*$AC$13</f>
        <v>7237090.80732283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34571971.7645079</v>
      </c>
      <c r="G102" s="162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2" t="n">
        <f aca="false">central_v2_m!J90</f>
        <v>5206035.04335707</v>
      </c>
      <c r="K102" s="162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2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IFE_cost_central!B90*3</f>
        <v>715564.08791024</v>
      </c>
      <c r="AB102" s="8" t="n">
        <f aca="false">AA102*$AC$13</f>
        <v>6541286.91347008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35372062.0122767</v>
      </c>
      <c r="G103" s="164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4" t="n">
        <f aca="false">central_v2_m!J91</f>
        <v>5431856.28496517</v>
      </c>
      <c r="K103" s="164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4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IFE_cost_central!B91*3</f>
        <v>687357.276349203</v>
      </c>
      <c r="AB103" s="67" t="n">
        <f aca="false">AA103*$AC$13</f>
        <v>6283436.00891481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34924402.2491455</v>
      </c>
      <c r="G104" s="164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4" t="n">
        <f aca="false">central_v2_m!J92</f>
        <v>5429547.36704692</v>
      </c>
      <c r="K104" s="164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4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IFE_cost_central!B92*3</f>
        <v>630660.283744416</v>
      </c>
      <c r="AB104" s="67" t="n">
        <f aca="false">AA104*$AC$13</f>
        <v>5765143.79438807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35796743.2911639</v>
      </c>
      <c r="G105" s="164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4" t="n">
        <f aca="false">central_v2_m!J93</f>
        <v>5629689.45031268</v>
      </c>
      <c r="K105" s="164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4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IFE_cost_central!B93*3</f>
        <v>657810.562558143</v>
      </c>
      <c r="AB105" s="67" t="n">
        <f aca="false">AA105*$AC$13</f>
        <v>6013336.46713658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35124476.1082376</v>
      </c>
      <c r="G106" s="162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2" t="n">
        <f aca="false">central_v2_m!J94</f>
        <v>5551663.92420637</v>
      </c>
      <c r="K106" s="162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2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IFE_cost_central!B94*3</f>
        <v>617332.478494942</v>
      </c>
      <c r="AB106" s="8" t="n">
        <f aca="false">AA106*$AC$13</f>
        <v>5643308.44862852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35902190.9810126</v>
      </c>
      <c r="G107" s="164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4" t="n">
        <f aca="false">central_v2_m!J95</f>
        <v>5730544.66876888</v>
      </c>
      <c r="K107" s="164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4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IFE_cost_central!B95*3</f>
        <v>609646.835405158</v>
      </c>
      <c r="AB107" s="67" t="n">
        <f aca="false">AA107*$AC$13</f>
        <v>5573050.59553862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35448012.9586205</v>
      </c>
      <c r="G108" s="164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4" t="n">
        <f aca="false">central_v2_m!J96</f>
        <v>5716863.3735468</v>
      </c>
      <c r="K108" s="164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4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IFE_cost_central!B96*3</f>
        <v>594854.027097229</v>
      </c>
      <c r="AB108" s="67" t="n">
        <f aca="false">AA108*$AC$13</f>
        <v>5437823.01071009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36344583.5462049</v>
      </c>
      <c r="G109" s="164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4" t="n">
        <f aca="false">central_v2_m!J97</f>
        <v>5869221.78198579</v>
      </c>
      <c r="K109" s="164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4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IFE_cost_central!B97*3</f>
        <v>595701.360671074</v>
      </c>
      <c r="AB109" s="67" t="n">
        <f aca="false">AA109*$AC$13</f>
        <v>5445568.86060891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35946343.7279779</v>
      </c>
      <c r="G110" s="162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2" t="n">
        <f aca="false">central_v2_m!J98</f>
        <v>5865808.45697835</v>
      </c>
      <c r="K110" s="162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2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IFE_cost_central!B98*3</f>
        <v>529164.454830078</v>
      </c>
      <c r="AB110" s="8" t="n">
        <f aca="false">AA110*$AC$13</f>
        <v>4837325.65948407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36878215.1427954</v>
      </c>
      <c r="G111" s="164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4" t="n">
        <f aca="false">central_v2_m!J99</f>
        <v>6090865.57705004</v>
      </c>
      <c r="K111" s="164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4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IFE_cost_central!B99*3</f>
        <v>539596.657880151</v>
      </c>
      <c r="AB111" s="67" t="n">
        <f aca="false">AA111*$AC$13</f>
        <v>4932691.02848882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36431062.851244</v>
      </c>
      <c r="G112" s="164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4" t="n">
        <f aca="false">central_v2_m!J100</f>
        <v>6145962.89108807</v>
      </c>
      <c r="K112" s="164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4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IFE_cost_central!B100*3</f>
        <v>499121.927148654</v>
      </c>
      <c r="AB112" s="67" t="n">
        <f aca="false">AA112*$AC$13</f>
        <v>4562693.66426478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37339961.7507801</v>
      </c>
      <c r="G113" s="164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4" t="n">
        <f aca="false">central_v2_m!J101</f>
        <v>6428345.76840002</v>
      </c>
      <c r="K113" s="164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4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IFE_cost_central!B101*3</f>
        <v>499038.451913313</v>
      </c>
      <c r="AB113" s="67" t="n">
        <f aca="false">AA113*$AC$13</f>
        <v>4561930.58032337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36806112.1759668</v>
      </c>
      <c r="G114" s="162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2" t="n">
        <f aca="false">central_v2_m!J102</f>
        <v>6407410.09232954</v>
      </c>
      <c r="K114" s="162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2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IFE_cost_central!B102*3</f>
        <v>486554.079245502</v>
      </c>
      <c r="AB114" s="8" t="n">
        <f aca="false">AA114*$AC$13</f>
        <v>4447805.42377264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37467414.7712463</v>
      </c>
      <c r="G115" s="164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4" t="n">
        <f aca="false">central_v2_m!J103</f>
        <v>6563951.49137135</v>
      </c>
      <c r="K115" s="164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4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IFE_cost_central!B103*3</f>
        <v>471613.852942721</v>
      </c>
      <c r="AB115" s="67" t="n">
        <f aca="false">AA115*$AC$13</f>
        <v>4311230.22603728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36957756.7514925</v>
      </c>
      <c r="G116" s="164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4" t="n">
        <f aca="false">central_v2_m!J104</f>
        <v>6581771.59560107</v>
      </c>
      <c r="K116" s="164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4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IFE_cost_central!B104*3</f>
        <v>455446.074819703</v>
      </c>
      <c r="AB116" s="67" t="n">
        <f aca="false">AA116*$AC$13</f>
        <v>4163433.43572484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37930394.6675206</v>
      </c>
      <c r="G117" s="164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4" t="n">
        <f aca="false">central_v2_m!J105</f>
        <v>6806492.37173326</v>
      </c>
      <c r="K117" s="164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4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IFE_cost_central!B105*3</f>
        <v>447659.673675355</v>
      </c>
      <c r="AB117" s="67" t="n">
        <f aca="false">AA117*$AC$13</f>
        <v>4092254.50882075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38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18000510.6188669</v>
      </c>
      <c r="F9" s="164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68463981.218437</v>
      </c>
      <c r="K9" s="9"/>
      <c r="L9" s="176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22157499.2341788</v>
      </c>
      <c r="F10" s="164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20233959.3615849</v>
      </c>
      <c r="F11" s="164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23711099.340712</v>
      </c>
      <c r="F12" s="164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19318558.8094962</v>
      </c>
      <c r="F13" s="162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22035975.6793422</v>
      </c>
      <c r="F14" s="164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19225382.5714869</v>
      </c>
      <c r="F15" s="164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22564836.9054479</v>
      </c>
      <c r="F16" s="164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19510720.9348717</v>
      </c>
      <c r="F17" s="162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23339052.656364</v>
      </c>
      <c r="F18" s="164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20676340.3358436</v>
      </c>
      <c r="F19" s="164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24442783.390504</v>
      </c>
      <c r="F20" s="164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19425279.3963776</v>
      </c>
      <c r="F21" s="162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22128007.929654</v>
      </c>
      <c r="F22" s="164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18144968.4047922</v>
      </c>
      <c r="F23" s="164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19836641.3035061</v>
      </c>
      <c r="F24" s="164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15838280.4823216</v>
      </c>
      <c r="F25" s="162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18778360.1188109</v>
      </c>
      <c r="F26" s="164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15860188.8718915</v>
      </c>
      <c r="F27" s="164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18033810.2682384</v>
      </c>
      <c r="F28" s="164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16519043.637939</v>
      </c>
      <c r="F29" s="162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18695477.4701039</v>
      </c>
      <c r="F30" s="164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16080435.9298556</v>
      </c>
      <c r="F31" s="164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18794097.4640602</v>
      </c>
      <c r="F32" s="164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16465853.0201539</v>
      </c>
      <c r="F33" s="162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19332887.4107337</v>
      </c>
      <c r="F34" s="164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16970677.1418816</v>
      </c>
      <c r="F35" s="164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20097889.1882166</v>
      </c>
      <c r="F36" s="164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17590011.6170616</v>
      </c>
      <c r="F37" s="162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20472200.48688</v>
      </c>
      <c r="F38" s="164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17963779.0475901</v>
      </c>
      <c r="F39" s="164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21010282.6522933</v>
      </c>
      <c r="F40" s="164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18420520.6568374</v>
      </c>
      <c r="F41" s="162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21480955.1392257</v>
      </c>
      <c r="F42" s="164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18914021.2471525</v>
      </c>
      <c r="F43" s="164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22144955.7870685</v>
      </c>
      <c r="F44" s="164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19447582.5745735</v>
      </c>
      <c r="F45" s="162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22681607.161077</v>
      </c>
      <c r="F46" s="164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19845367.7180804</v>
      </c>
      <c r="F47" s="164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23224791.5485357</v>
      </c>
      <c r="F48" s="164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20261690.8797095</v>
      </c>
      <c r="F49" s="162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23883317.7495159</v>
      </c>
      <c r="F50" s="164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21128668.5957054</v>
      </c>
      <c r="F51" s="164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24530129.3643687</v>
      </c>
      <c r="F52" s="164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21260447.3848468</v>
      </c>
      <c r="F53" s="162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24782685.2324685</v>
      </c>
      <c r="F54" s="164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21894848.5155754</v>
      </c>
      <c r="F55" s="164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25587753.5319937</v>
      </c>
      <c r="F56" s="164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22154773.6573952</v>
      </c>
      <c r="F57" s="162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25782381.7680093</v>
      </c>
      <c r="F58" s="164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22641668.6001684</v>
      </c>
      <c r="F59" s="164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26413153.8325439</v>
      </c>
      <c r="F60" s="164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23067400.2262919</v>
      </c>
      <c r="F61" s="162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26905332.460448</v>
      </c>
      <c r="F62" s="164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23494512.5863785</v>
      </c>
      <c r="F63" s="164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27203449.3231427</v>
      </c>
      <c r="F64" s="164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23758181.3062636</v>
      </c>
      <c r="F65" s="162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27479416.4435527</v>
      </c>
      <c r="F66" s="164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24098077.8538507</v>
      </c>
      <c r="F67" s="164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28037485.2100564</v>
      </c>
      <c r="F68" s="164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24874732.2711675</v>
      </c>
      <c r="F69" s="162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28545400.5635711</v>
      </c>
      <c r="F70" s="164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24794205.5737983</v>
      </c>
      <c r="F71" s="164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28618017.6599049</v>
      </c>
      <c r="F72" s="164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25166960.9975761</v>
      </c>
      <c r="F73" s="162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29179614.1138285</v>
      </c>
      <c r="F74" s="164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25532885.6285589</v>
      </c>
      <c r="F75" s="164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29730763.3675062</v>
      </c>
      <c r="F76" s="164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25942535.2458625</v>
      </c>
      <c r="F77" s="162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30124231.635233</v>
      </c>
      <c r="F78" s="164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26130960.7030772</v>
      </c>
      <c r="F79" s="164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30174414.932256</v>
      </c>
      <c r="F80" s="164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26329085.2316793</v>
      </c>
      <c r="F81" s="162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30407134.3354192</v>
      </c>
      <c r="F82" s="164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26519828.3173272</v>
      </c>
      <c r="F83" s="164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30835760.2739043</v>
      </c>
      <c r="F84" s="164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27015037.1818152</v>
      </c>
      <c r="F85" s="162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31151348.7005364</v>
      </c>
      <c r="F86" s="164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27270611.1011206</v>
      </c>
      <c r="F87" s="164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31579390.5154518</v>
      </c>
      <c r="F88" s="164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27803799.1190444</v>
      </c>
      <c r="F89" s="162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32014118.9691319</v>
      </c>
      <c r="F90" s="164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28199419.0932399</v>
      </c>
      <c r="F91" s="164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32481072.3385896</v>
      </c>
      <c r="F92" s="164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28659904.240408</v>
      </c>
      <c r="F93" s="162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33050024.7465359</v>
      </c>
      <c r="F94" s="164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28886468.2588651</v>
      </c>
      <c r="F95" s="164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33461903.3283623</v>
      </c>
      <c r="F96" s="164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28948453.1806001</v>
      </c>
      <c r="F97" s="162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33404482.6735905</v>
      </c>
      <c r="F98" s="164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29397256.6385664</v>
      </c>
      <c r="F99" s="164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34160931.6645728</v>
      </c>
      <c r="F100" s="164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30015378.623128</v>
      </c>
      <c r="F101" s="162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34456224.2723133</v>
      </c>
      <c r="F102" s="164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29952950.0187864</v>
      </c>
      <c r="F103" s="164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34302319.8570111</v>
      </c>
      <c r="F104" s="164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30214558.3077133</v>
      </c>
      <c r="F105" s="162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34755456.1463245</v>
      </c>
      <c r="F106" s="164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30457934.3053391</v>
      </c>
      <c r="F107" s="164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35212643.4244946</v>
      </c>
      <c r="F108" s="164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30808473.5987081</v>
      </c>
      <c r="F109" s="162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35892893.1249101</v>
      </c>
      <c r="F110" s="164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30992043.4323736</v>
      </c>
      <c r="F111" s="164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36072910.6574713</v>
      </c>
      <c r="F112" s="164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18000510.6188669</v>
      </c>
      <c r="F9" s="162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22157499.2341788</v>
      </c>
      <c r="F10" s="164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20233959.3615849</v>
      </c>
      <c r="F11" s="164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23711099.340712</v>
      </c>
      <c r="F12" s="164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19318558.8094962</v>
      </c>
      <c r="F13" s="162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22035975.6793422</v>
      </c>
      <c r="F14" s="164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19225382.5714869</v>
      </c>
      <c r="F15" s="164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22564836.9054479</v>
      </c>
      <c r="F16" s="164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19510720.9348717</v>
      </c>
      <c r="F17" s="162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23339052.656364</v>
      </c>
      <c r="F18" s="164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20676340.3358436</v>
      </c>
      <c r="F19" s="164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24442783.390504</v>
      </c>
      <c r="F20" s="164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19425279.3963776</v>
      </c>
      <c r="F21" s="162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22128007.929654</v>
      </c>
      <c r="F22" s="164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18144968.4047922</v>
      </c>
      <c r="F23" s="164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19836641.3035061</v>
      </c>
      <c r="F24" s="164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15838280.4823216</v>
      </c>
      <c r="F25" s="162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18778360.1188109</v>
      </c>
      <c r="F26" s="164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15860188.8718915</v>
      </c>
      <c r="F27" s="164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18033791.0681253</v>
      </c>
      <c r="F28" s="164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16523403.45029</v>
      </c>
      <c r="F29" s="162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19058142.3816432</v>
      </c>
      <c r="F30" s="164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16151550.3657522</v>
      </c>
      <c r="F31" s="164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18426766.9202223</v>
      </c>
      <c r="F32" s="164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16149782.5733162</v>
      </c>
      <c r="F33" s="162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18920660.6138312</v>
      </c>
      <c r="F34" s="164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16590618.9636207</v>
      </c>
      <c r="F35" s="164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19580379.3632586</v>
      </c>
      <c r="F36" s="164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16973505.715269</v>
      </c>
      <c r="F37" s="162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19872079.7836819</v>
      </c>
      <c r="F38" s="164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17330514.575428</v>
      </c>
      <c r="F39" s="164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20436913.8752317</v>
      </c>
      <c r="F40" s="164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17734778.2047323</v>
      </c>
      <c r="F41" s="162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20676188.6794568</v>
      </c>
      <c r="F42" s="164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18086668.1026966</v>
      </c>
      <c r="F43" s="164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21101327.3506496</v>
      </c>
      <c r="F44" s="164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18519702.1268433</v>
      </c>
      <c r="F45" s="162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21671396.0552355</v>
      </c>
      <c r="F46" s="164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19006504.704914</v>
      </c>
      <c r="F47" s="164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22122200.0958659</v>
      </c>
      <c r="F48" s="164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19202157.9382372</v>
      </c>
      <c r="F49" s="162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22182809.3440279</v>
      </c>
      <c r="F50" s="164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19202595.082765</v>
      </c>
      <c r="F51" s="164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22477777.1577815</v>
      </c>
      <c r="F52" s="164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19593169.9586014</v>
      </c>
      <c r="F53" s="162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22820849.4574224</v>
      </c>
      <c r="F54" s="164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19910562.3362389</v>
      </c>
      <c r="F55" s="164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22907928.4523422</v>
      </c>
      <c r="F56" s="164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20018448.8139791</v>
      </c>
      <c r="F57" s="162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23266866.1232096</v>
      </c>
      <c r="F58" s="164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20329845.0784138</v>
      </c>
      <c r="F59" s="164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23536521.4300409</v>
      </c>
      <c r="F60" s="164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20600563.7577504</v>
      </c>
      <c r="F61" s="162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23719413.5943173</v>
      </c>
      <c r="F62" s="164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20598313.4986476</v>
      </c>
      <c r="F63" s="164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23963979.181727</v>
      </c>
      <c r="F64" s="164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20985702.8918154</v>
      </c>
      <c r="F65" s="162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24162258.4406644</v>
      </c>
      <c r="F66" s="164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21200116.2422755</v>
      </c>
      <c r="F67" s="164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24540741.6195405</v>
      </c>
      <c r="F68" s="164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21520408.952219</v>
      </c>
      <c r="F69" s="162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24777308.5884893</v>
      </c>
      <c r="F70" s="164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21611232.1115593</v>
      </c>
      <c r="F71" s="164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25171241.0003728</v>
      </c>
      <c r="F72" s="164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21930026.7064373</v>
      </c>
      <c r="F73" s="162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25084841.8017158</v>
      </c>
      <c r="F74" s="164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21927616.5568384</v>
      </c>
      <c r="F75" s="164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25362965.2941313</v>
      </c>
      <c r="F76" s="164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22120795.5519524</v>
      </c>
      <c r="F77" s="162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25493062.2201959</v>
      </c>
      <c r="F78" s="164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22211056.7444854</v>
      </c>
      <c r="F79" s="164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25551338.8254798</v>
      </c>
      <c r="F80" s="164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22388059.1539196</v>
      </c>
      <c r="F81" s="162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25619377.87663</v>
      </c>
      <c r="F82" s="164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22612285.469772</v>
      </c>
      <c r="F83" s="164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26180932.3785309</v>
      </c>
      <c r="F84" s="164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22710350.8743833</v>
      </c>
      <c r="F85" s="162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26088904.3207366</v>
      </c>
      <c r="F86" s="164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22740912.7366881</v>
      </c>
      <c r="F87" s="164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26379971.0123039</v>
      </c>
      <c r="F88" s="164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23104307.8186652</v>
      </c>
      <c r="F89" s="162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26479439.9339728</v>
      </c>
      <c r="F90" s="164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23107103.283258</v>
      </c>
      <c r="F91" s="164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26786700.165812</v>
      </c>
      <c r="F92" s="164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23546893.9406725</v>
      </c>
      <c r="F93" s="162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27091071.448268</v>
      </c>
      <c r="F94" s="164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23707980.1654832</v>
      </c>
      <c r="F95" s="164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27080056.2192992</v>
      </c>
      <c r="F96" s="164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23660456.005905</v>
      </c>
      <c r="F97" s="162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27362395.681285</v>
      </c>
      <c r="F98" s="164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23744950.1899956</v>
      </c>
      <c r="F99" s="164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27219712.6975251</v>
      </c>
      <c r="F100" s="164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23949231.6578055</v>
      </c>
      <c r="F101" s="162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27410728.4642254</v>
      </c>
      <c r="F102" s="164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24017498.0553173</v>
      </c>
      <c r="F103" s="164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27608193.4049661</v>
      </c>
      <c r="F104" s="164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24194915.2675359</v>
      </c>
      <c r="F105" s="162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27958048.061429</v>
      </c>
      <c r="F106" s="164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24542337.48445</v>
      </c>
      <c r="F107" s="164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28329088.2680222</v>
      </c>
      <c r="F108" s="164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24513634.2186972</v>
      </c>
      <c r="F109" s="162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28264949.4544658</v>
      </c>
      <c r="F110" s="164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24422309.6346625</v>
      </c>
      <c r="F111" s="164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28233146.6670127</v>
      </c>
      <c r="F112" s="164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18000510.6188669</v>
      </c>
      <c r="F9" s="162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22157499.2341788</v>
      </c>
      <c r="F10" s="164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20233959.3615849</v>
      </c>
      <c r="F11" s="164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23711099.340712</v>
      </c>
      <c r="F12" s="164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19318558.8094962</v>
      </c>
      <c r="F13" s="162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22035975.6793422</v>
      </c>
      <c r="F14" s="164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19225382.5714869</v>
      </c>
      <c r="F15" s="164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22564836.9054479</v>
      </c>
      <c r="F16" s="164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19510720.9348717</v>
      </c>
      <c r="F17" s="162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23339052.656364</v>
      </c>
      <c r="F18" s="164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20676340.3358436</v>
      </c>
      <c r="F19" s="164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24442783.390504</v>
      </c>
      <c r="F20" s="164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19425279.3963776</v>
      </c>
      <c r="F21" s="162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22128007.929654</v>
      </c>
      <c r="F22" s="164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18144968.4047922</v>
      </c>
      <c r="F23" s="164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19836641.3035061</v>
      </c>
      <c r="F24" s="164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15838280.4823216</v>
      </c>
      <c r="F25" s="162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18778360.1188109</v>
      </c>
      <c r="F26" s="164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15860188.8718915</v>
      </c>
      <c r="F27" s="164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18034001.571782</v>
      </c>
      <c r="F28" s="164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16519216.7395566</v>
      </c>
      <c r="F29" s="162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19050492.5642933</v>
      </c>
      <c r="F30" s="164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16159565.6520399</v>
      </c>
      <c r="F31" s="164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18994979.2769782</v>
      </c>
      <c r="F32" s="164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16891949.5864212</v>
      </c>
      <c r="F33" s="162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20042509.0590344</v>
      </c>
      <c r="F34" s="164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17832143.6288336</v>
      </c>
      <c r="F35" s="164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21479866.5074972</v>
      </c>
      <c r="F36" s="164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18980788.2061931</v>
      </c>
      <c r="F37" s="162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22623902.6735673</v>
      </c>
      <c r="F38" s="164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19986489.0845214</v>
      </c>
      <c r="F39" s="164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23836716.7740351</v>
      </c>
      <c r="F40" s="164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20851933.7293654</v>
      </c>
      <c r="F41" s="162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24349515.0889757</v>
      </c>
      <c r="F42" s="164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21357365.3962646</v>
      </c>
      <c r="F43" s="164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25104096.8532308</v>
      </c>
      <c r="F44" s="164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21844584.5665858</v>
      </c>
      <c r="F45" s="162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25533336.8524152</v>
      </c>
      <c r="F46" s="164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22280286.9926314</v>
      </c>
      <c r="F47" s="164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25995157.0475932</v>
      </c>
      <c r="F48" s="164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22905396.1372092</v>
      </c>
      <c r="F49" s="162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26784757.0425234</v>
      </c>
      <c r="F50" s="164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23718805.531849</v>
      </c>
      <c r="F51" s="164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27630091.835254</v>
      </c>
      <c r="F52" s="164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24218114.9200954</v>
      </c>
      <c r="F53" s="162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28497774.9260587</v>
      </c>
      <c r="F54" s="164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25022146.472662</v>
      </c>
      <c r="F55" s="164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29089870.9906816</v>
      </c>
      <c r="F56" s="164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25596089.2432647</v>
      </c>
      <c r="F57" s="162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29669549.3536052</v>
      </c>
      <c r="F58" s="164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26096109.5604369</v>
      </c>
      <c r="F59" s="164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29906632.6537767</v>
      </c>
      <c r="F60" s="164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26444786.9295823</v>
      </c>
      <c r="F61" s="162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30684906.324119</v>
      </c>
      <c r="F62" s="164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27192320.1304516</v>
      </c>
      <c r="F63" s="164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31451291.8224852</v>
      </c>
      <c r="F64" s="164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27542123.2632334</v>
      </c>
      <c r="F65" s="162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31814251.1978883</v>
      </c>
      <c r="F66" s="164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28028366.9971789</v>
      </c>
      <c r="F67" s="164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32630026.2165692</v>
      </c>
      <c r="F68" s="164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28703504.779219</v>
      </c>
      <c r="F69" s="162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33324895.1631192</v>
      </c>
      <c r="F70" s="164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29268389.8646292</v>
      </c>
      <c r="F71" s="164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34015655.2690108</v>
      </c>
      <c r="F72" s="164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29874660.6534833</v>
      </c>
      <c r="F73" s="162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34482485.7165261</v>
      </c>
      <c r="F74" s="164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30347455.5468882</v>
      </c>
      <c r="F75" s="164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35314017.3005387</v>
      </c>
      <c r="F76" s="164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30911809.7511481</v>
      </c>
      <c r="F77" s="162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35850249.462048</v>
      </c>
      <c r="F78" s="164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31493817.3805394</v>
      </c>
      <c r="F79" s="164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36306529.5060976</v>
      </c>
      <c r="F80" s="164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32032436.3449566</v>
      </c>
      <c r="F81" s="162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37101072.451061</v>
      </c>
      <c r="F82" s="164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32413118.6101019</v>
      </c>
      <c r="F83" s="164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37592162.1611573</v>
      </c>
      <c r="F84" s="164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33050803.7072191</v>
      </c>
      <c r="F85" s="162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38245953.6233864</v>
      </c>
      <c r="F86" s="164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33590683.0734468</v>
      </c>
      <c r="F87" s="164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38831855.7477461</v>
      </c>
      <c r="F88" s="164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34145591.7600728</v>
      </c>
      <c r="F89" s="162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39357925.3337596</v>
      </c>
      <c r="F90" s="164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34506272.8888683</v>
      </c>
      <c r="F91" s="164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39889811.3055728</v>
      </c>
      <c r="F92" s="164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35163660.8963876</v>
      </c>
      <c r="F93" s="162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40718730.1193527</v>
      </c>
      <c r="F94" s="164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35662976.0375591</v>
      </c>
      <c r="F95" s="164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41434329.9880678</v>
      </c>
      <c r="F96" s="164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36302368.400977</v>
      </c>
      <c r="F97" s="162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41968857.3661504</v>
      </c>
      <c r="F98" s="164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36808862.2834224</v>
      </c>
      <c r="F99" s="164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42819618.6428561</v>
      </c>
      <c r="F100" s="164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37598854.6897761</v>
      </c>
      <c r="F101" s="162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43329809.6889657</v>
      </c>
      <c r="F102" s="164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38093054.5477944</v>
      </c>
      <c r="F103" s="164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43837600.4242597</v>
      </c>
      <c r="F104" s="164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38454417.1462874</v>
      </c>
      <c r="F105" s="162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44343380.5275857</v>
      </c>
      <c r="F106" s="164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39114965.8830831</v>
      </c>
      <c r="F107" s="164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45253008.3917903</v>
      </c>
      <c r="F108" s="164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39573490.4549614</v>
      </c>
      <c r="F109" s="162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45768644.4696842</v>
      </c>
      <c r="F110" s="164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40344757.6568341</v>
      </c>
      <c r="F111" s="164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46486980.4714065</v>
      </c>
      <c r="F112" s="164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7" t="n">
        <v>37448.2927964077</v>
      </c>
      <c r="K9" s="167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7" t="n">
        <v>68744.4841315014</v>
      </c>
      <c r="K10" s="167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7" t="n">
        <v>105406.410376622</v>
      </c>
      <c r="K11" s="167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7" t="n">
        <v>153068.271140567</v>
      </c>
      <c r="K12" s="167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7" t="n">
        <v>195716.984291222</v>
      </c>
      <c r="K13" s="167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7" t="n">
        <v>199621.10106806</v>
      </c>
      <c r="K14" s="167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7" t="n">
        <v>217761.898580891</v>
      </c>
      <c r="K15" s="167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7" t="n">
        <v>235047.123224172</v>
      </c>
      <c r="K16" s="167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7" t="n">
        <v>240391.322037069</v>
      </c>
      <c r="K17" s="167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7" t="n">
        <v>195752.530770185</v>
      </c>
      <c r="K18" s="167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7" t="n">
        <v>200857.994505559</v>
      </c>
      <c r="K19" s="167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7" t="n">
        <v>191856.994735014</v>
      </c>
      <c r="K20" s="167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7" t="n">
        <v>206664.82215155</v>
      </c>
      <c r="K21" s="167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7" t="n">
        <v>240344.303765718</v>
      </c>
      <c r="K22" s="167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7" t="n">
        <v>279931.71672946</v>
      </c>
      <c r="K23" s="167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7" t="n">
        <v>290569.905953421</v>
      </c>
      <c r="K24" s="167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7" t="n">
        <v>303624.930072837</v>
      </c>
      <c r="K25" s="167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7" t="n">
        <v>326827.570664513</v>
      </c>
      <c r="K26" s="167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7" t="n">
        <v>345218.092001178</v>
      </c>
      <c r="K27" s="167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7" t="n">
        <v>348066.871666923</v>
      </c>
      <c r="K28" s="167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7" t="n">
        <v>432492.440170974</v>
      </c>
      <c r="K29" s="167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7" t="n">
        <v>414459.212881538</v>
      </c>
      <c r="K30" s="167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7" t="n">
        <v>493460.514703776</v>
      </c>
      <c r="K31" s="167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7" t="n">
        <v>486271.73229365</v>
      </c>
      <c r="K32" s="167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7" t="n">
        <v>549784.328490816</v>
      </c>
      <c r="K33" s="167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7" t="n">
        <v>547030.594665113</v>
      </c>
      <c r="K34" s="167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7" t="n">
        <v>602792.488806333</v>
      </c>
      <c r="K35" s="167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7" t="n">
        <v>607348.767961827</v>
      </c>
      <c r="K36" s="167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7" t="n">
        <v>683063.221349739</v>
      </c>
      <c r="K37" s="167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7" t="n">
        <v>678666.327129532</v>
      </c>
      <c r="K38" s="167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7" t="n">
        <v>738242.535842649</v>
      </c>
      <c r="K39" s="167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7" t="n">
        <v>739701.084670707</v>
      </c>
      <c r="K40" s="167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7" t="n">
        <v>871435.031842276</v>
      </c>
      <c r="K41" s="167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7" t="n">
        <v>908111.068902999</v>
      </c>
      <c r="K42" s="167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7" t="n">
        <v>1071077.57333295</v>
      </c>
      <c r="K43" s="167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7" t="n">
        <v>1070762.71733367</v>
      </c>
      <c r="K44" s="167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7" t="n">
        <v>1211771.95615429</v>
      </c>
      <c r="K45" s="167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7" t="n">
        <v>1319552.62077404</v>
      </c>
      <c r="K46" s="167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7" t="n">
        <v>1474218.55286031</v>
      </c>
      <c r="K47" s="167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7" t="n">
        <v>1509333.84998757</v>
      </c>
      <c r="K48" s="167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7" t="n">
        <v>1630012.61531538</v>
      </c>
      <c r="K49" s="167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7" t="n">
        <v>1703947.04334877</v>
      </c>
      <c r="K50" s="167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7" t="n">
        <v>1831137.22058814</v>
      </c>
      <c r="K51" s="167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7" t="n">
        <v>1843725.60589993</v>
      </c>
      <c r="K52" s="167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7" t="n">
        <v>1987286.1776825</v>
      </c>
      <c r="K53" s="167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7" t="n">
        <v>2044543.53257169</v>
      </c>
      <c r="K54" s="167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7" t="n">
        <v>2232617.6192453</v>
      </c>
      <c r="K55" s="167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7" t="n">
        <v>2236788.17661587</v>
      </c>
      <c r="K56" s="167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7" t="n">
        <v>2417690.16727156</v>
      </c>
      <c r="K57" s="167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7" t="n">
        <v>2460956.2334274</v>
      </c>
      <c r="K58" s="167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7" t="n">
        <v>2613942.98790172</v>
      </c>
      <c r="K59" s="167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7" t="n">
        <v>2638739.90491018</v>
      </c>
      <c r="K60" s="167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7" t="n">
        <v>2769836.51849999</v>
      </c>
      <c r="K61" s="167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7" t="n">
        <v>2788231.55295341</v>
      </c>
      <c r="K62" s="167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7" t="n">
        <v>2932694.30027119</v>
      </c>
      <c r="K63" s="167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7" t="n">
        <v>2864495.67706557</v>
      </c>
      <c r="K64" s="167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7" t="n">
        <v>2962078.42261555</v>
      </c>
      <c r="K65" s="167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7" t="n">
        <v>2992256.70148493</v>
      </c>
      <c r="K66" s="167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7" t="n">
        <v>3108912.43189342</v>
      </c>
      <c r="K67" s="167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7" t="n">
        <v>3122196.2937941</v>
      </c>
      <c r="K68" s="167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7" t="n">
        <v>3283685.07239117</v>
      </c>
      <c r="K69" s="167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7" t="n">
        <v>3323024.83152187</v>
      </c>
      <c r="K70" s="167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7" t="n">
        <v>3457966.55143819</v>
      </c>
      <c r="K71" s="167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7" t="n">
        <v>3568440.21618584</v>
      </c>
      <c r="K72" s="167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7" t="n">
        <v>3724169.02222176</v>
      </c>
      <c r="K73" s="167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7" t="n">
        <v>3725729.19020306</v>
      </c>
      <c r="K74" s="167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7" t="n">
        <v>3925794.48897844</v>
      </c>
      <c r="K75" s="167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7" t="n">
        <v>3928201.18935355</v>
      </c>
      <c r="K76" s="167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7" t="n">
        <v>4061397.0486859</v>
      </c>
      <c r="K77" s="167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7" t="n">
        <v>4065827.61039897</v>
      </c>
      <c r="K78" s="167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7" t="n">
        <v>4255933.87434294</v>
      </c>
      <c r="K79" s="167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7" t="n">
        <v>4246582.39090196</v>
      </c>
      <c r="K80" s="167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7" t="n">
        <v>4439210.00233734</v>
      </c>
      <c r="K81" s="167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7" t="n">
        <v>4449058.41904936</v>
      </c>
      <c r="K82" s="167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7" t="n">
        <v>4613896.60614064</v>
      </c>
      <c r="K83" s="167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7" t="n">
        <v>4623256.04088737</v>
      </c>
      <c r="K84" s="167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7" t="n">
        <v>4827528.80256419</v>
      </c>
      <c r="K85" s="167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7" t="n">
        <v>4912238.21494055</v>
      </c>
      <c r="K86" s="167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7" t="n">
        <v>5057922.94482135</v>
      </c>
      <c r="K87" s="167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7" t="n">
        <v>5043729.65246187</v>
      </c>
      <c r="K88" s="167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7" t="n">
        <v>5218329.63094704</v>
      </c>
      <c r="K89" s="167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7" t="n">
        <v>5206035.04335707</v>
      </c>
      <c r="K90" s="167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7" t="n">
        <v>5431856.28496517</v>
      </c>
      <c r="K91" s="167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7" t="n">
        <v>5429547.36704692</v>
      </c>
      <c r="K92" s="167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7" t="n">
        <v>5629689.45031268</v>
      </c>
      <c r="K93" s="167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7" t="n">
        <v>5551663.92420637</v>
      </c>
      <c r="K94" s="167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7" t="n">
        <v>5730544.66876888</v>
      </c>
      <c r="K95" s="167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7" t="n">
        <v>5716863.3735468</v>
      </c>
      <c r="K96" s="167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7" t="n">
        <v>5869221.78198579</v>
      </c>
      <c r="K97" s="167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7" t="n">
        <v>5865808.45697835</v>
      </c>
      <c r="K98" s="167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7" t="n">
        <v>6090865.57705004</v>
      </c>
      <c r="K99" s="167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7" t="n">
        <v>6145962.89108807</v>
      </c>
      <c r="K100" s="167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7" t="n">
        <v>6428345.76840002</v>
      </c>
      <c r="K101" s="167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7" t="n">
        <v>6407410.09232954</v>
      </c>
      <c r="K102" s="167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7" t="n">
        <v>6563951.49137135</v>
      </c>
      <c r="K103" s="167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7" t="n">
        <v>6581771.59560107</v>
      </c>
      <c r="K104" s="167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7" t="n">
        <v>6806492.37173326</v>
      </c>
      <c r="K105" s="167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E105" activeCellId="0" sqref="E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3" activeCellId="0" sqref="A103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18000510.6188669</v>
      </c>
      <c r="C2" s="167" t="n">
        <v>17348424.3044446</v>
      </c>
      <c r="D2" s="167" t="n">
        <v>61294383.3095153</v>
      </c>
      <c r="E2" s="167" t="n">
        <v>61294383.3095153</v>
      </c>
      <c r="F2" s="167" t="n">
        <v>0</v>
      </c>
      <c r="G2" s="167" t="n">
        <v>371077.892968079</v>
      </c>
      <c r="H2" s="167" t="n">
        <v>186193.971362136</v>
      </c>
      <c r="I2" s="167" t="n">
        <v>135449.214417351</v>
      </c>
    </row>
    <row r="3" customFormat="false" ht="12.8" hidden="false" customHeight="false" outlineLevel="0" collapsed="false">
      <c r="A3" s="167" t="n">
        <v>50</v>
      </c>
      <c r="B3" s="167" t="n">
        <v>22157499.2341788</v>
      </c>
      <c r="C3" s="167" t="n">
        <v>21420846.3579256</v>
      </c>
      <c r="D3" s="167" t="n">
        <v>75698211.0792046</v>
      </c>
      <c r="E3" s="167" t="n">
        <v>64884180.9250325</v>
      </c>
      <c r="F3" s="167" t="n">
        <v>10814030.1541721</v>
      </c>
      <c r="G3" s="167" t="n">
        <v>449590.592220506</v>
      </c>
      <c r="H3" s="167" t="n">
        <v>181303.384351026</v>
      </c>
      <c r="I3" s="167" t="n">
        <v>151084.142402353</v>
      </c>
    </row>
    <row r="4" customFormat="false" ht="12.8" hidden="false" customHeight="false" outlineLevel="0" collapsed="false">
      <c r="A4" s="167" t="n">
        <v>51</v>
      </c>
      <c r="B4" s="167" t="n">
        <v>20233959.3615849</v>
      </c>
      <c r="C4" s="167" t="n">
        <v>19481047.9018705</v>
      </c>
      <c r="D4" s="167" t="n">
        <v>68948168.7444157</v>
      </c>
      <c r="E4" s="167" t="n">
        <v>68948168.7444157</v>
      </c>
      <c r="F4" s="167" t="n">
        <v>0</v>
      </c>
      <c r="G4" s="167" t="n">
        <v>479075.444673333</v>
      </c>
      <c r="H4" s="167" t="n">
        <v>169295.89556962</v>
      </c>
      <c r="I4" s="167" t="n">
        <v>149343.027816335</v>
      </c>
    </row>
    <row r="5" customFormat="false" ht="12.8" hidden="false" customHeight="false" outlineLevel="0" collapsed="false">
      <c r="A5" s="167" t="n">
        <v>52</v>
      </c>
      <c r="B5" s="167" t="n">
        <v>23711099.340712</v>
      </c>
      <c r="C5" s="167" t="n">
        <v>22929508.1705452</v>
      </c>
      <c r="D5" s="167" t="n">
        <v>81128439.104295</v>
      </c>
      <c r="E5" s="167" t="n">
        <v>69538662.0893957</v>
      </c>
      <c r="F5" s="167" t="n">
        <v>11589777.0148993</v>
      </c>
      <c r="G5" s="167" t="n">
        <v>516987.680878167</v>
      </c>
      <c r="H5" s="167" t="n">
        <v>162008.72253143</v>
      </c>
      <c r="I5" s="167" t="n">
        <v>146563.952510206</v>
      </c>
    </row>
    <row r="6" customFormat="false" ht="12.8" hidden="false" customHeight="false" outlineLevel="0" collapsed="false">
      <c r="A6" s="167" t="n">
        <v>53</v>
      </c>
      <c r="B6" s="167" t="n">
        <v>19318558.8094962</v>
      </c>
      <c r="C6" s="167" t="n">
        <v>18652836.7134315</v>
      </c>
      <c r="D6" s="167" t="n">
        <v>66019109.634082</v>
      </c>
      <c r="E6" s="167" t="n">
        <v>66019109.634082</v>
      </c>
      <c r="F6" s="167" t="n">
        <v>0</v>
      </c>
      <c r="G6" s="167" t="n">
        <v>425976.651435597</v>
      </c>
      <c r="H6" s="167" t="n">
        <v>141481.176969882</v>
      </c>
      <c r="I6" s="167" t="n">
        <v>140377.525227439</v>
      </c>
    </row>
    <row r="7" customFormat="false" ht="12.8" hidden="false" customHeight="false" outlineLevel="0" collapsed="false">
      <c r="A7" s="167" t="n">
        <v>54</v>
      </c>
      <c r="B7" s="167" t="n">
        <v>22035975.6793422</v>
      </c>
      <c r="C7" s="167" t="n">
        <v>21394352.2957855</v>
      </c>
      <c r="D7" s="167" t="n">
        <v>75696584.2068533</v>
      </c>
      <c r="E7" s="167" t="n">
        <v>64882786.4630171</v>
      </c>
      <c r="F7" s="167" t="n">
        <v>10813797.7438362</v>
      </c>
      <c r="G7" s="167" t="n">
        <v>415298.321746476</v>
      </c>
      <c r="H7" s="167" t="n">
        <v>127089.694721227</v>
      </c>
      <c r="I7" s="167" t="n">
        <v>141764.810127232</v>
      </c>
    </row>
    <row r="8" customFormat="false" ht="12.8" hidden="false" customHeight="false" outlineLevel="0" collapsed="false">
      <c r="A8" s="167" t="n">
        <v>55</v>
      </c>
      <c r="B8" s="167" t="n">
        <v>19225382.5714869</v>
      </c>
      <c r="C8" s="167" t="n">
        <v>18603741.720877</v>
      </c>
      <c r="D8" s="167" t="n">
        <v>65799884.3882005</v>
      </c>
      <c r="E8" s="167" t="n">
        <v>65799884.3882005</v>
      </c>
      <c r="F8" s="167" t="n">
        <v>0</v>
      </c>
      <c r="G8" s="167" t="n">
        <v>399075.404357142</v>
      </c>
      <c r="H8" s="167" t="n">
        <v>121633.121774462</v>
      </c>
      <c r="I8" s="167" t="n">
        <v>144189.0349691</v>
      </c>
    </row>
    <row r="9" customFormat="false" ht="12.8" hidden="false" customHeight="false" outlineLevel="0" collapsed="false">
      <c r="A9" s="167" t="n">
        <v>56</v>
      </c>
      <c r="B9" s="167" t="n">
        <v>22564836.9054479</v>
      </c>
      <c r="C9" s="167" t="n">
        <v>21903346.743288</v>
      </c>
      <c r="D9" s="167" t="n">
        <v>77437977.0286537</v>
      </c>
      <c r="E9" s="167" t="n">
        <v>66375408.8817032</v>
      </c>
      <c r="F9" s="167" t="n">
        <v>11062568.1469505</v>
      </c>
      <c r="G9" s="167" t="n">
        <v>439140.631379141</v>
      </c>
      <c r="H9" s="167" t="n">
        <v>116461.810362377</v>
      </c>
      <c r="I9" s="167" t="n">
        <v>151268.17202623</v>
      </c>
    </row>
    <row r="10" customFormat="false" ht="12.8" hidden="false" customHeight="false" outlineLevel="0" collapsed="false">
      <c r="A10" s="167" t="n">
        <v>57</v>
      </c>
      <c r="B10" s="167" t="n">
        <v>19510720.9348717</v>
      </c>
      <c r="C10" s="167" t="n">
        <v>18772632.0522002</v>
      </c>
      <c r="D10" s="167" t="n">
        <v>66351902.7083651</v>
      </c>
      <c r="E10" s="167" t="n">
        <v>66351902.7083651</v>
      </c>
      <c r="F10" s="167" t="n">
        <v>0</v>
      </c>
      <c r="G10" s="167" t="n">
        <v>413586.258336625</v>
      </c>
      <c r="H10" s="167" t="n">
        <v>238137.823326839</v>
      </c>
      <c r="I10" s="167" t="n">
        <v>123378.287154311</v>
      </c>
    </row>
    <row r="11" customFormat="false" ht="12.8" hidden="false" customHeight="false" outlineLevel="0" collapsed="false">
      <c r="A11" s="167" t="n">
        <v>58</v>
      </c>
      <c r="B11" s="167" t="n">
        <v>23339052.656364</v>
      </c>
      <c r="C11" s="167" t="n">
        <v>22600878.1366645</v>
      </c>
      <c r="D11" s="167" t="n">
        <v>79882706.2211742</v>
      </c>
      <c r="E11" s="167" t="n">
        <v>68470891.0467207</v>
      </c>
      <c r="F11" s="167" t="n">
        <v>11411815.1744534</v>
      </c>
      <c r="G11" s="167" t="n">
        <v>415889.735639967</v>
      </c>
      <c r="H11" s="167" t="n">
        <v>230582.912895283</v>
      </c>
      <c r="I11" s="167" t="n">
        <v>131002.673091904</v>
      </c>
    </row>
    <row r="12" customFormat="false" ht="12.8" hidden="false" customHeight="false" outlineLevel="0" collapsed="false">
      <c r="A12" s="167" t="n">
        <v>59</v>
      </c>
      <c r="B12" s="167" t="n">
        <v>20676340.3358436</v>
      </c>
      <c r="C12" s="167" t="n">
        <v>19987346.5543269</v>
      </c>
      <c r="D12" s="167" t="n">
        <v>70658358.7383324</v>
      </c>
      <c r="E12" s="167" t="n">
        <v>70658358.7383324</v>
      </c>
      <c r="F12" s="167" t="n">
        <v>0</v>
      </c>
      <c r="G12" s="167" t="n">
        <v>367663.677083727</v>
      </c>
      <c r="H12" s="167" t="n">
        <v>225108.785774441</v>
      </c>
      <c r="I12" s="167" t="n">
        <v>137459.026655012</v>
      </c>
    </row>
    <row r="13" customFormat="false" ht="12.8" hidden="false" customHeight="false" outlineLevel="0" collapsed="false">
      <c r="A13" s="167" t="n">
        <v>60</v>
      </c>
      <c r="B13" s="167" t="n">
        <v>24442783.390504</v>
      </c>
      <c r="C13" s="167" t="n">
        <v>23718443.3956191</v>
      </c>
      <c r="D13" s="167" t="n">
        <v>83772244.5237371</v>
      </c>
      <c r="E13" s="167" t="n">
        <v>71804781.020346</v>
      </c>
      <c r="F13" s="167" t="n">
        <v>11967463.503391</v>
      </c>
      <c r="G13" s="167" t="n">
        <v>396743.97044938</v>
      </c>
      <c r="H13" s="167" t="n">
        <v>227007.358244038</v>
      </c>
      <c r="I13" s="167" t="n">
        <v>143698.094559182</v>
      </c>
    </row>
    <row r="14" customFormat="false" ht="12.8" hidden="false" customHeight="false" outlineLevel="0" collapsed="false">
      <c r="A14" s="167" t="n">
        <v>61</v>
      </c>
      <c r="B14" s="167" t="n">
        <v>19425279.3963776</v>
      </c>
      <c r="C14" s="167" t="n">
        <v>18694163.0781907</v>
      </c>
      <c r="D14" s="167" t="n">
        <v>62655549.6102329</v>
      </c>
      <c r="E14" s="167" t="n">
        <v>70961222.6214461</v>
      </c>
      <c r="F14" s="167" t="n">
        <v>0</v>
      </c>
      <c r="G14" s="167" t="n">
        <v>385120.323093544</v>
      </c>
      <c r="H14" s="167" t="n">
        <v>255380.671773609</v>
      </c>
      <c r="I14" s="167" t="n">
        <v>129450.461885458</v>
      </c>
    </row>
    <row r="15" customFormat="false" ht="12.8" hidden="false" customHeight="false" outlineLevel="0" collapsed="false">
      <c r="A15" s="167" t="n">
        <v>62</v>
      </c>
      <c r="B15" s="167" t="n">
        <v>22128007.929654</v>
      </c>
      <c r="C15" s="167" t="n">
        <v>21409449.6656469</v>
      </c>
      <c r="D15" s="167" t="n">
        <v>71778714.4057313</v>
      </c>
      <c r="E15" s="167" t="n">
        <v>69714099.3486738</v>
      </c>
      <c r="F15" s="167" t="n">
        <v>11619016.5581123</v>
      </c>
      <c r="G15" s="167" t="n">
        <v>396657.897900116</v>
      </c>
      <c r="H15" s="167" t="n">
        <v>234931.164644349</v>
      </c>
      <c r="I15" s="167" t="n">
        <v>124241.716375217</v>
      </c>
    </row>
    <row r="16" customFormat="false" ht="12.8" hidden="false" customHeight="false" outlineLevel="0" collapsed="false">
      <c r="A16" s="167" t="n">
        <v>63</v>
      </c>
      <c r="B16" s="167" t="n">
        <v>18144968.4047922</v>
      </c>
      <c r="C16" s="167" t="n">
        <v>17507481.7642189</v>
      </c>
      <c r="D16" s="167" t="n">
        <v>58906927.6239573</v>
      </c>
      <c r="E16" s="167" t="n">
        <v>66038620.5698344</v>
      </c>
      <c r="F16" s="167" t="n">
        <v>0</v>
      </c>
      <c r="G16" s="167" t="n">
        <v>349907.588704731</v>
      </c>
      <c r="H16" s="167" t="n">
        <v>208838.907550347</v>
      </c>
      <c r="I16" s="167" t="n">
        <v>112485.920454584</v>
      </c>
    </row>
    <row r="17" customFormat="false" ht="12.8" hidden="false" customHeight="false" outlineLevel="0" collapsed="false">
      <c r="A17" s="167" t="n">
        <v>64</v>
      </c>
      <c r="B17" s="167" t="n">
        <v>19836641.3035061</v>
      </c>
      <c r="C17" s="167" t="n">
        <v>19240579.5549017</v>
      </c>
      <c r="D17" s="167" t="n">
        <v>64744975.4296404</v>
      </c>
      <c r="E17" s="167" t="n">
        <v>62201099.778605</v>
      </c>
      <c r="F17" s="167" t="n">
        <v>10366849.9631008</v>
      </c>
      <c r="G17" s="167" t="n">
        <v>316139.72116797</v>
      </c>
      <c r="H17" s="167" t="n">
        <v>201450.048869671</v>
      </c>
      <c r="I17" s="167" t="n">
        <v>112102.826524005</v>
      </c>
    </row>
    <row r="18" customFormat="false" ht="12.8" hidden="false" customHeight="false" outlineLevel="0" collapsed="false">
      <c r="A18" s="167" t="n">
        <v>65</v>
      </c>
      <c r="B18" s="167" t="n">
        <v>15838280.4823216</v>
      </c>
      <c r="C18" s="167" t="n">
        <v>15266786.4777722</v>
      </c>
      <c r="D18" s="167" t="n">
        <v>48722220.7070428</v>
      </c>
      <c r="E18" s="167" t="n">
        <v>61869622.9419318</v>
      </c>
      <c r="F18" s="167" t="n">
        <v>0</v>
      </c>
      <c r="G18" s="167" t="n">
        <v>293358.556230833</v>
      </c>
      <c r="H18" s="167" t="n">
        <v>200443.796049829</v>
      </c>
      <c r="I18" s="167" t="n">
        <v>110988.074669527</v>
      </c>
    </row>
    <row r="19" customFormat="false" ht="12.8" hidden="false" customHeight="false" outlineLevel="0" collapsed="false">
      <c r="A19" s="167" t="n">
        <v>66</v>
      </c>
      <c r="B19" s="167" t="n">
        <v>18778360.1188109</v>
      </c>
      <c r="C19" s="167" t="n">
        <v>18212473.0018592</v>
      </c>
      <c r="D19" s="167" t="n">
        <v>58758310.1698221</v>
      </c>
      <c r="E19" s="167" t="n">
        <v>62353425.0747698</v>
      </c>
      <c r="F19" s="167" t="n">
        <v>10392237.5124616</v>
      </c>
      <c r="G19" s="167" t="n">
        <v>294460.186874524</v>
      </c>
      <c r="H19" s="167" t="n">
        <v>196186.538477386</v>
      </c>
      <c r="I19" s="167" t="n">
        <v>107486.273713936</v>
      </c>
    </row>
    <row r="20" customFormat="false" ht="12.8" hidden="false" customHeight="false" outlineLevel="0" collapsed="false">
      <c r="A20" s="167" t="n">
        <v>67</v>
      </c>
      <c r="B20" s="167" t="n">
        <v>15860188.8718915</v>
      </c>
      <c r="C20" s="167" t="n">
        <v>15266336.8334218</v>
      </c>
      <c r="D20" s="167" t="n">
        <v>49437145.1843315</v>
      </c>
      <c r="E20" s="167" t="n">
        <v>60559005.7924842</v>
      </c>
      <c r="F20" s="167" t="n">
        <v>0</v>
      </c>
      <c r="G20" s="167" t="n">
        <v>310256.129758465</v>
      </c>
      <c r="H20" s="167" t="n">
        <v>207049.283705519</v>
      </c>
      <c r="I20" s="167" t="n">
        <v>109352.321436835</v>
      </c>
    </row>
    <row r="21" customFormat="false" ht="12.8" hidden="false" customHeight="false" outlineLevel="0" collapsed="false">
      <c r="A21" s="167" t="n">
        <v>68</v>
      </c>
      <c r="B21" s="167" t="n">
        <v>18033810.2682384</v>
      </c>
      <c r="C21" s="167" t="n">
        <v>17429822.5917796</v>
      </c>
      <c r="D21" s="167" t="n">
        <v>56931853.5348079</v>
      </c>
      <c r="E21" s="167" t="n">
        <v>58594550.2898636</v>
      </c>
      <c r="F21" s="167" t="n">
        <v>9765758.38164393</v>
      </c>
      <c r="G21" s="167" t="n">
        <v>322286.80458126</v>
      </c>
      <c r="H21" s="167" t="n">
        <v>204810.158504698</v>
      </c>
      <c r="I21" s="167" t="n">
        <v>109843.876246888</v>
      </c>
    </row>
    <row r="22" customFormat="false" ht="12.8" hidden="false" customHeight="false" outlineLevel="0" collapsed="false">
      <c r="A22" s="167" t="n">
        <v>69</v>
      </c>
      <c r="B22" s="167" t="n">
        <v>16519043.637939</v>
      </c>
      <c r="C22" s="167" t="n">
        <v>15951956.5070811</v>
      </c>
      <c r="D22" s="167" t="n">
        <v>52153431.8633301</v>
      </c>
      <c r="E22" s="167" t="n">
        <v>61546204.7331782</v>
      </c>
      <c r="F22" s="167" t="n">
        <v>0</v>
      </c>
      <c r="G22" s="167" t="n">
        <v>284732.011818812</v>
      </c>
      <c r="H22" s="167" t="n">
        <v>204516.203423935</v>
      </c>
      <c r="I22" s="167" t="n">
        <v>111198.450878821</v>
      </c>
    </row>
    <row r="23" customFormat="false" ht="12.8" hidden="false" customHeight="false" outlineLevel="0" collapsed="false">
      <c r="A23" s="167" t="n">
        <v>70</v>
      </c>
      <c r="B23" s="167" t="n">
        <v>18695477.4701039</v>
      </c>
      <c r="C23" s="167" t="n">
        <v>18107165.2138353</v>
      </c>
      <c r="D23" s="167" t="n">
        <v>59341196.1545907</v>
      </c>
      <c r="E23" s="167" t="n">
        <v>59695439.2568477</v>
      </c>
      <c r="F23" s="167" t="n">
        <v>9949239.87614129</v>
      </c>
      <c r="G23" s="167" t="n">
        <v>328881.851277874</v>
      </c>
      <c r="H23" s="167" t="n">
        <v>200303.934707895</v>
      </c>
      <c r="I23" s="167" t="n">
        <v>84466.3861183317</v>
      </c>
    </row>
    <row r="24" customFormat="false" ht="12.8" hidden="false" customHeight="false" outlineLevel="0" collapsed="false">
      <c r="A24" s="167" t="n">
        <v>71</v>
      </c>
      <c r="B24" s="167" t="n">
        <v>16080435.9298556</v>
      </c>
      <c r="C24" s="167" t="n">
        <v>15491618.055342</v>
      </c>
      <c r="D24" s="167" t="n">
        <v>50936740.0650975</v>
      </c>
      <c r="E24" s="167" t="n">
        <v>59207421.2825803</v>
      </c>
      <c r="F24" s="167" t="n">
        <v>0</v>
      </c>
      <c r="G24" s="167" t="n">
        <v>323146.045820697</v>
      </c>
      <c r="H24" s="167" t="n">
        <v>202753.310707704</v>
      </c>
      <c r="I24" s="167" t="n">
        <v>89883.5971217129</v>
      </c>
    </row>
    <row r="25" customFormat="false" ht="12.8" hidden="false" customHeight="false" outlineLevel="0" collapsed="false">
      <c r="A25" s="167" t="n">
        <v>72</v>
      </c>
      <c r="B25" s="167" t="n">
        <v>18794097.4640602</v>
      </c>
      <c r="C25" s="167" t="n">
        <v>18214633.8122873</v>
      </c>
      <c r="D25" s="167" t="n">
        <v>60028252.7431855</v>
      </c>
      <c r="E25" s="167" t="n">
        <v>59530365.6241256</v>
      </c>
      <c r="F25" s="167" t="n">
        <v>9921727.60402093</v>
      </c>
      <c r="G25" s="167" t="n">
        <v>315847.283043876</v>
      </c>
      <c r="H25" s="167" t="n">
        <v>198460.514970549</v>
      </c>
      <c r="I25" s="167" t="n">
        <v>93079.7910834957</v>
      </c>
    </row>
    <row r="26" customFormat="false" ht="12.8" hidden="false" customHeight="false" outlineLevel="0" collapsed="false">
      <c r="A26" s="167" t="n">
        <v>73</v>
      </c>
      <c r="B26" s="167" t="n">
        <v>16465853.0201539</v>
      </c>
      <c r="C26" s="167" t="n">
        <v>15859907.7599255</v>
      </c>
      <c r="D26" s="167" t="n">
        <v>52514516.1261861</v>
      </c>
      <c r="E26" s="167" t="n">
        <v>60092991.5743978</v>
      </c>
      <c r="F26" s="167" t="n">
        <v>0</v>
      </c>
      <c r="G26" s="167" t="n">
        <v>340368.41466263</v>
      </c>
      <c r="H26" s="167" t="n">
        <v>198725.132850366</v>
      </c>
      <c r="I26" s="167" t="n">
        <v>95502.4467363211</v>
      </c>
    </row>
    <row r="27" customFormat="false" ht="12.8" hidden="false" customHeight="false" outlineLevel="0" collapsed="false">
      <c r="A27" s="167" t="n">
        <v>74</v>
      </c>
      <c r="B27" s="167" t="n">
        <v>19332887.4107337</v>
      </c>
      <c r="C27" s="167" t="n">
        <v>18736462.4099106</v>
      </c>
      <c r="D27" s="167" t="n">
        <v>62093291.0962587</v>
      </c>
      <c r="E27" s="167" t="n">
        <v>60817537.0059052</v>
      </c>
      <c r="F27" s="167" t="n">
        <v>10136256.1676509</v>
      </c>
      <c r="G27" s="167" t="n">
        <v>327250.447902268</v>
      </c>
      <c r="H27" s="167" t="n">
        <v>201662.535824237</v>
      </c>
      <c r="I27" s="167" t="n">
        <v>96445.738709518</v>
      </c>
    </row>
    <row r="28" customFormat="false" ht="12.8" hidden="false" customHeight="false" outlineLevel="0" collapsed="false">
      <c r="A28" s="167" t="n">
        <v>75</v>
      </c>
      <c r="B28" s="167" t="n">
        <v>16970677.1418816</v>
      </c>
      <c r="C28" s="167" t="n">
        <v>16379465.0881369</v>
      </c>
      <c r="D28" s="167" t="n">
        <v>54505300.0414625</v>
      </c>
      <c r="E28" s="167" t="n">
        <v>61650326.0788333</v>
      </c>
      <c r="F28" s="167" t="n">
        <v>0</v>
      </c>
      <c r="G28" s="167" t="n">
        <v>328598.506673364</v>
      </c>
      <c r="H28" s="167" t="n">
        <v>191774.332247705</v>
      </c>
      <c r="I28" s="167" t="n">
        <v>101198.878319462</v>
      </c>
    </row>
    <row r="29" customFormat="false" ht="12.8" hidden="false" customHeight="false" outlineLevel="0" collapsed="false">
      <c r="A29" s="167" t="n">
        <v>76</v>
      </c>
      <c r="B29" s="167" t="n">
        <v>20097889.1882166</v>
      </c>
      <c r="C29" s="167" t="n">
        <v>19453644.6735033</v>
      </c>
      <c r="D29" s="167" t="n">
        <v>64768938.9320998</v>
      </c>
      <c r="E29" s="167" t="n">
        <v>62703106.7642422</v>
      </c>
      <c r="F29" s="167" t="n">
        <v>10450517.7940404</v>
      </c>
      <c r="G29" s="167" t="n">
        <v>368958.494464161</v>
      </c>
      <c r="H29" s="167" t="n">
        <v>208347.949216863</v>
      </c>
      <c r="I29" s="167" t="n">
        <v>95625.8157603469</v>
      </c>
    </row>
    <row r="30" customFormat="false" ht="12.8" hidden="false" customHeight="false" outlineLevel="0" collapsed="false">
      <c r="A30" s="167" t="n">
        <v>77</v>
      </c>
      <c r="B30" s="167" t="n">
        <v>17590011.6170616</v>
      </c>
      <c r="C30" s="167" t="n">
        <v>16975448.1574797</v>
      </c>
      <c r="D30" s="167" t="n">
        <v>56736589.2067767</v>
      </c>
      <c r="E30" s="167" t="n">
        <v>63390523.1449246</v>
      </c>
      <c r="F30" s="167" t="n">
        <v>0</v>
      </c>
      <c r="G30" s="167" t="n">
        <v>343491.81390176</v>
      </c>
      <c r="H30" s="167" t="n">
        <v>202126.361233343</v>
      </c>
      <c r="I30" s="167" t="n">
        <v>98493.2634953819</v>
      </c>
    </row>
    <row r="31" customFormat="false" ht="12.8" hidden="false" customHeight="false" outlineLevel="0" collapsed="false">
      <c r="A31" s="167" t="n">
        <v>78</v>
      </c>
      <c r="B31" s="167" t="n">
        <v>20472200.48688</v>
      </c>
      <c r="C31" s="167" t="n">
        <v>19801943.8964141</v>
      </c>
      <c r="D31" s="167" t="n">
        <v>66170700.7529396</v>
      </c>
      <c r="E31" s="167" t="n">
        <v>63462339.1318315</v>
      </c>
      <c r="F31" s="167" t="n">
        <v>10577056.5219719</v>
      </c>
      <c r="G31" s="167" t="n">
        <v>375295.550197338</v>
      </c>
      <c r="H31" s="167" t="n">
        <v>226792.972247652</v>
      </c>
      <c r="I31" s="167" t="n">
        <v>97382.954315581</v>
      </c>
    </row>
    <row r="32" customFormat="false" ht="12.8" hidden="false" customHeight="false" outlineLevel="0" collapsed="false">
      <c r="A32" s="167" t="n">
        <v>79</v>
      </c>
      <c r="B32" s="167" t="n">
        <v>17963779.0475901</v>
      </c>
      <c r="C32" s="167" t="n">
        <v>17331980.7454952</v>
      </c>
      <c r="D32" s="167" t="n">
        <v>58175962.6352147</v>
      </c>
      <c r="E32" s="167" t="n">
        <v>64341646.4658078</v>
      </c>
      <c r="F32" s="167" t="n">
        <v>0</v>
      </c>
      <c r="G32" s="167" t="n">
        <v>343279.381188774</v>
      </c>
      <c r="H32" s="167" t="n">
        <v>217788.475324785</v>
      </c>
      <c r="I32" s="167" t="n">
        <v>101043.493687512</v>
      </c>
    </row>
    <row r="33" customFormat="false" ht="12.8" hidden="false" customHeight="false" outlineLevel="0" collapsed="false">
      <c r="A33" s="167" t="n">
        <v>80</v>
      </c>
      <c r="B33" s="167" t="n">
        <v>21010282.6522933</v>
      </c>
      <c r="C33" s="167" t="n">
        <v>20314154.6283068</v>
      </c>
      <c r="D33" s="167" t="n">
        <v>68081889.3177614</v>
      </c>
      <c r="E33" s="167" t="n">
        <v>64810335.4154314</v>
      </c>
      <c r="F33" s="167" t="n">
        <v>10801722.5692386</v>
      </c>
      <c r="G33" s="167" t="n">
        <v>390992.220556293</v>
      </c>
      <c r="H33" s="167" t="n">
        <v>234339.584324329</v>
      </c>
      <c r="I33" s="167" t="n">
        <v>101137.455865549</v>
      </c>
    </row>
    <row r="34" customFormat="false" ht="12.8" hidden="false" customHeight="false" outlineLevel="0" collapsed="false">
      <c r="A34" s="167" t="n">
        <v>81</v>
      </c>
      <c r="B34" s="167" t="n">
        <v>18420520.6568374</v>
      </c>
      <c r="C34" s="167" t="n">
        <v>17711661.5415852</v>
      </c>
      <c r="D34" s="167" t="n">
        <v>59618856.2842635</v>
      </c>
      <c r="E34" s="167" t="n">
        <v>65438626.4494981</v>
      </c>
      <c r="F34" s="167" t="n">
        <v>0</v>
      </c>
      <c r="G34" s="167" t="n">
        <v>408887.443863448</v>
      </c>
      <c r="H34" s="167" t="n">
        <v>228444.321239668</v>
      </c>
      <c r="I34" s="167" t="n">
        <v>102181.928784397</v>
      </c>
    </row>
    <row r="35" customFormat="false" ht="12.8" hidden="false" customHeight="false" outlineLevel="0" collapsed="false">
      <c r="A35" s="167" t="n">
        <v>82</v>
      </c>
      <c r="B35" s="167" t="n">
        <v>21480955.1392257</v>
      </c>
      <c r="C35" s="167" t="n">
        <v>20750483.7817635</v>
      </c>
      <c r="D35" s="167" t="n">
        <v>69723281.7359853</v>
      </c>
      <c r="E35" s="167" t="n">
        <v>65922439.9193232</v>
      </c>
      <c r="F35" s="167" t="n">
        <v>10987073.3198872</v>
      </c>
      <c r="G35" s="167" t="n">
        <v>411033.639540678</v>
      </c>
      <c r="H35" s="167" t="n">
        <v>247050.00924481</v>
      </c>
      <c r="I35" s="167" t="n">
        <v>103411.012395434</v>
      </c>
    </row>
    <row r="36" customFormat="false" ht="12.8" hidden="false" customHeight="false" outlineLevel="0" collapsed="false">
      <c r="A36" s="167" t="n">
        <v>83</v>
      </c>
      <c r="B36" s="167" t="n">
        <v>18914021.2471525</v>
      </c>
      <c r="C36" s="167" t="n">
        <v>18198871.5704901</v>
      </c>
      <c r="D36" s="167" t="n">
        <v>61428924.1434557</v>
      </c>
      <c r="E36" s="167" t="n">
        <v>66908421.1707954</v>
      </c>
      <c r="F36" s="167" t="n">
        <v>0</v>
      </c>
      <c r="G36" s="167" t="n">
        <v>402413.912093444</v>
      </c>
      <c r="H36" s="167" t="n">
        <v>239528.988320306</v>
      </c>
      <c r="I36" s="167" t="n">
        <v>104581.108926674</v>
      </c>
    </row>
    <row r="37" customFormat="false" ht="12.8" hidden="false" customHeight="false" outlineLevel="0" collapsed="false">
      <c r="A37" s="167" t="n">
        <v>84</v>
      </c>
      <c r="B37" s="167" t="n">
        <v>22144955.7870685</v>
      </c>
      <c r="C37" s="167" t="n">
        <v>21360050.3516439</v>
      </c>
      <c r="D37" s="167" t="n">
        <v>71920016.174626</v>
      </c>
      <c r="E37" s="167" t="n">
        <v>67659341.4976944</v>
      </c>
      <c r="F37" s="167" t="n">
        <v>11276556.9162824</v>
      </c>
      <c r="G37" s="167" t="n">
        <v>452493.998857032</v>
      </c>
      <c r="H37" s="167" t="n">
        <v>260279.50774539</v>
      </c>
      <c r="I37" s="167" t="n">
        <v>103045.612603058</v>
      </c>
    </row>
    <row r="38" customFormat="false" ht="12.8" hidden="false" customHeight="false" outlineLevel="0" collapsed="false">
      <c r="A38" s="167" t="n">
        <v>85</v>
      </c>
      <c r="B38" s="167" t="n">
        <v>19447582.5745735</v>
      </c>
      <c r="C38" s="167" t="n">
        <v>18685976.1790512</v>
      </c>
      <c r="D38" s="167" t="n">
        <v>63241379.0466285</v>
      </c>
      <c r="E38" s="167" t="n">
        <v>68480884.9835844</v>
      </c>
      <c r="F38" s="167" t="n">
        <v>0</v>
      </c>
      <c r="G38" s="167" t="n">
        <v>442317.600509993</v>
      </c>
      <c r="H38" s="167" t="n">
        <v>246595.842085089</v>
      </c>
      <c r="I38" s="167" t="n">
        <v>103847.075610266</v>
      </c>
    </row>
    <row r="39" customFormat="false" ht="12.8" hidden="false" customHeight="false" outlineLevel="0" collapsed="false">
      <c r="A39" s="167" t="n">
        <v>86</v>
      </c>
      <c r="B39" s="167" t="n">
        <v>22681607.161077</v>
      </c>
      <c r="C39" s="167" t="n">
        <v>21902255.2200942</v>
      </c>
      <c r="D39" s="167" t="n">
        <v>73901425.7957336</v>
      </c>
      <c r="E39" s="167" t="n">
        <v>69209265.9202972</v>
      </c>
      <c r="F39" s="167" t="n">
        <v>11534877.6533829</v>
      </c>
      <c r="G39" s="167" t="n">
        <v>442351.836159155</v>
      </c>
      <c r="H39" s="167" t="n">
        <v>263331.431664427</v>
      </c>
      <c r="I39" s="167" t="n">
        <v>105240.961656043</v>
      </c>
    </row>
    <row r="40" customFormat="false" ht="12.8" hidden="false" customHeight="false" outlineLevel="0" collapsed="false">
      <c r="A40" s="167" t="n">
        <v>87</v>
      </c>
      <c r="B40" s="167" t="n">
        <v>19845367.7180804</v>
      </c>
      <c r="C40" s="167" t="n">
        <v>19076165.3228752</v>
      </c>
      <c r="D40" s="167" t="n">
        <v>64675876.0453869</v>
      </c>
      <c r="E40" s="167" t="n">
        <v>69716346.977988</v>
      </c>
      <c r="F40" s="167" t="n">
        <v>0</v>
      </c>
      <c r="G40" s="167" t="n">
        <v>450208.201667003</v>
      </c>
      <c r="H40" s="167" t="n">
        <v>246440.045691241</v>
      </c>
      <c r="I40" s="167" t="n">
        <v>103648.782638477</v>
      </c>
    </row>
    <row r="41" customFormat="false" ht="12.8" hidden="false" customHeight="false" outlineLevel="0" collapsed="false">
      <c r="A41" s="167" t="n">
        <v>88</v>
      </c>
      <c r="B41" s="167" t="n">
        <v>23224791.5485357</v>
      </c>
      <c r="C41" s="167" t="n">
        <v>22419931.7825558</v>
      </c>
      <c r="D41" s="167" t="n">
        <v>75721070.2442839</v>
      </c>
      <c r="E41" s="167" t="n">
        <v>70657252.8709824</v>
      </c>
      <c r="F41" s="167" t="n">
        <v>11776208.8118304</v>
      </c>
      <c r="G41" s="167" t="n">
        <v>477576.163878175</v>
      </c>
      <c r="H41" s="167" t="n">
        <v>257623.523724482</v>
      </c>
      <c r="I41" s="167" t="n">
        <v>99514.3976817641</v>
      </c>
    </row>
    <row r="42" customFormat="false" ht="12.8" hidden="false" customHeight="false" outlineLevel="0" collapsed="false">
      <c r="A42" s="167" t="n">
        <v>89</v>
      </c>
      <c r="B42" s="167" t="n">
        <v>20261690.8797095</v>
      </c>
      <c r="C42" s="167" t="n">
        <v>19487355.5935924</v>
      </c>
      <c r="D42" s="167" t="n">
        <v>66163864.3253867</v>
      </c>
      <c r="E42" s="167" t="n">
        <v>71032258.0446811</v>
      </c>
      <c r="F42" s="167" t="n">
        <v>0</v>
      </c>
      <c r="G42" s="167" t="n">
        <v>446458.940171685</v>
      </c>
      <c r="H42" s="167" t="n">
        <v>254894.926545473</v>
      </c>
      <c r="I42" s="167" t="n">
        <v>104259.170571389</v>
      </c>
    </row>
    <row r="43" customFormat="false" ht="12.8" hidden="false" customHeight="false" outlineLevel="0" collapsed="false">
      <c r="A43" s="167" t="n">
        <v>90</v>
      </c>
      <c r="B43" s="167" t="n">
        <v>23883317.7495159</v>
      </c>
      <c r="C43" s="167" t="n">
        <v>23081532.4896434</v>
      </c>
      <c r="D43" s="167" t="n">
        <v>78040498.2281397</v>
      </c>
      <c r="E43" s="167" t="n">
        <v>72594765.1403916</v>
      </c>
      <c r="F43" s="167" t="n">
        <v>12099127.5233986</v>
      </c>
      <c r="G43" s="167" t="n">
        <v>472028.172185415</v>
      </c>
      <c r="H43" s="167" t="n">
        <v>258857.270959985</v>
      </c>
      <c r="I43" s="167" t="n">
        <v>101285.452467341</v>
      </c>
    </row>
    <row r="44" customFormat="false" ht="12.8" hidden="false" customHeight="false" outlineLevel="0" collapsed="false">
      <c r="A44" s="167" t="n">
        <v>91</v>
      </c>
      <c r="B44" s="167" t="n">
        <v>21128668.5957054</v>
      </c>
      <c r="C44" s="167" t="n">
        <v>20365938.9273094</v>
      </c>
      <c r="D44" s="167" t="n">
        <v>69235990.4116605</v>
      </c>
      <c r="E44" s="167" t="n">
        <v>74082389.0040274</v>
      </c>
      <c r="F44" s="167" t="n">
        <v>0</v>
      </c>
      <c r="G44" s="167" t="n">
        <v>435276.300695248</v>
      </c>
      <c r="H44" s="167" t="n">
        <v>255303.760107031</v>
      </c>
      <c r="I44" s="167" t="n">
        <v>103070.867991023</v>
      </c>
    </row>
    <row r="45" customFormat="false" ht="12.8" hidden="false" customHeight="false" outlineLevel="0" collapsed="false">
      <c r="A45" s="167" t="n">
        <v>92</v>
      </c>
      <c r="B45" s="167" t="n">
        <v>24530129.3643687</v>
      </c>
      <c r="C45" s="167" t="n">
        <v>23707672.1474149</v>
      </c>
      <c r="D45" s="167" t="n">
        <v>80288564.9928265</v>
      </c>
      <c r="E45" s="167" t="n">
        <v>74462134.9654424</v>
      </c>
      <c r="F45" s="167" t="n">
        <v>12410355.8275737</v>
      </c>
      <c r="G45" s="167" t="n">
        <v>480466.510573571</v>
      </c>
      <c r="H45" s="167" t="n">
        <v>270990.822422959</v>
      </c>
      <c r="I45" s="167" t="n">
        <v>101428.405653179</v>
      </c>
    </row>
    <row r="46" customFormat="false" ht="12.8" hidden="false" customHeight="false" outlineLevel="0" collapsed="false">
      <c r="A46" s="167" t="n">
        <v>93</v>
      </c>
      <c r="B46" s="167" t="n">
        <v>21260447.3848468</v>
      </c>
      <c r="C46" s="167" t="n">
        <v>20440287.4802132</v>
      </c>
      <c r="D46" s="167" t="n">
        <v>69641882.3873172</v>
      </c>
      <c r="E46" s="167" t="n">
        <v>74217913.2176082</v>
      </c>
      <c r="F46" s="167" t="n">
        <v>0</v>
      </c>
      <c r="G46" s="167" t="n">
        <v>476227.590099431</v>
      </c>
      <c r="H46" s="167" t="n">
        <v>269772.947864808</v>
      </c>
      <c r="I46" s="167" t="n">
        <v>105941.952384711</v>
      </c>
    </row>
    <row r="47" customFormat="false" ht="12.8" hidden="false" customHeight="false" outlineLevel="0" collapsed="false">
      <c r="A47" s="167" t="n">
        <v>94</v>
      </c>
      <c r="B47" s="167" t="n">
        <v>24782685.2324685</v>
      </c>
      <c r="C47" s="167" t="n">
        <v>23930746.0610865</v>
      </c>
      <c r="D47" s="167" t="n">
        <v>81145893.7171508</v>
      </c>
      <c r="E47" s="167" t="n">
        <v>75060110.6213532</v>
      </c>
      <c r="F47" s="167" t="n">
        <v>12510018.4368922</v>
      </c>
      <c r="G47" s="167" t="n">
        <v>487811.724531121</v>
      </c>
      <c r="H47" s="167" t="n">
        <v>288678.788144228</v>
      </c>
      <c r="I47" s="167" t="n">
        <v>107783.798152348</v>
      </c>
    </row>
    <row r="48" customFormat="false" ht="12.8" hidden="false" customHeight="false" outlineLevel="0" collapsed="false">
      <c r="A48" s="167" t="n">
        <v>95</v>
      </c>
      <c r="B48" s="167" t="n">
        <v>21894848.5155754</v>
      </c>
      <c r="C48" s="167" t="n">
        <v>21093244.8343887</v>
      </c>
      <c r="D48" s="167" t="n">
        <v>71906609.7243725</v>
      </c>
      <c r="E48" s="167" t="n">
        <v>76447774.3086064</v>
      </c>
      <c r="F48" s="167" t="n">
        <v>0</v>
      </c>
      <c r="G48" s="167" t="n">
        <v>453918.653560138</v>
      </c>
      <c r="H48" s="167" t="n">
        <v>272927.972801622</v>
      </c>
      <c r="I48" s="167" t="n">
        <v>106795.792607074</v>
      </c>
    </row>
    <row r="49" customFormat="false" ht="12.8" hidden="false" customHeight="false" outlineLevel="0" collapsed="false">
      <c r="A49" s="167" t="n">
        <v>96</v>
      </c>
      <c r="B49" s="167" t="n">
        <v>25587753.5319937</v>
      </c>
      <c r="C49" s="167" t="n">
        <v>24784889.8996669</v>
      </c>
      <c r="D49" s="167" t="n">
        <v>84090841.7151625</v>
      </c>
      <c r="E49" s="167" t="n">
        <v>77644929.929606</v>
      </c>
      <c r="F49" s="167" t="n">
        <v>12940821.6549343</v>
      </c>
      <c r="G49" s="167" t="n">
        <v>438504.100380448</v>
      </c>
      <c r="H49" s="167" t="n">
        <v>287661.814055795</v>
      </c>
      <c r="I49" s="167" t="n">
        <v>109568.168415144</v>
      </c>
    </row>
    <row r="50" customFormat="false" ht="12.8" hidden="false" customHeight="false" outlineLevel="0" collapsed="false">
      <c r="A50" s="167" t="n">
        <v>97</v>
      </c>
      <c r="B50" s="167" t="n">
        <v>22154773.6573952</v>
      </c>
      <c r="C50" s="167" t="n">
        <v>21317935.7365708</v>
      </c>
      <c r="D50" s="167" t="n">
        <v>72725330.5598857</v>
      </c>
      <c r="E50" s="167" t="n">
        <v>77208048.4618056</v>
      </c>
      <c r="F50" s="167" t="n">
        <v>0</v>
      </c>
      <c r="G50" s="167" t="n">
        <v>474392.192954286</v>
      </c>
      <c r="H50" s="167" t="n">
        <v>286235.083968022</v>
      </c>
      <c r="I50" s="167" t="n">
        <v>108872.348431567</v>
      </c>
    </row>
    <row r="51" customFormat="false" ht="12.8" hidden="false" customHeight="false" outlineLevel="0" collapsed="false">
      <c r="A51" s="167" t="n">
        <v>98</v>
      </c>
      <c r="B51" s="167" t="n">
        <v>25782381.7680093</v>
      </c>
      <c r="C51" s="167" t="n">
        <v>24925910.248742</v>
      </c>
      <c r="D51" s="167" t="n">
        <v>84639852.627998</v>
      </c>
      <c r="E51" s="167" t="n">
        <v>78064966.0385302</v>
      </c>
      <c r="F51" s="167" t="n">
        <v>13010827.6730884</v>
      </c>
      <c r="G51" s="167" t="n">
        <v>482577.227400902</v>
      </c>
      <c r="H51" s="167" t="n">
        <v>296920.962430299</v>
      </c>
      <c r="I51" s="167" t="n">
        <v>109961.899194401</v>
      </c>
    </row>
    <row r="52" customFormat="false" ht="12.8" hidden="false" customHeight="false" outlineLevel="0" collapsed="false">
      <c r="A52" s="167" t="n">
        <v>99</v>
      </c>
      <c r="B52" s="167" t="n">
        <v>22641668.6001684</v>
      </c>
      <c r="C52" s="167" t="n">
        <v>21771818.7416522</v>
      </c>
      <c r="D52" s="167" t="n">
        <v>74372641.0448133</v>
      </c>
      <c r="E52" s="167" t="n">
        <v>78829916.9047419</v>
      </c>
      <c r="F52" s="167" t="n">
        <v>0</v>
      </c>
      <c r="G52" s="167" t="n">
        <v>489490.392010978</v>
      </c>
      <c r="H52" s="167" t="n">
        <v>300743.129402729</v>
      </c>
      <c r="I52" s="167" t="n">
        <v>113737.62443203</v>
      </c>
    </row>
    <row r="53" customFormat="false" ht="12.8" hidden="false" customHeight="false" outlineLevel="0" collapsed="false">
      <c r="A53" s="167" t="n">
        <v>100</v>
      </c>
      <c r="B53" s="167" t="n">
        <v>26413153.8325439</v>
      </c>
      <c r="C53" s="167" t="n">
        <v>25537732.0808088</v>
      </c>
      <c r="D53" s="167" t="n">
        <v>86795230.4943657</v>
      </c>
      <c r="E53" s="167" t="n">
        <v>79941886.8033141</v>
      </c>
      <c r="F53" s="167" t="n">
        <v>13323647.8005524</v>
      </c>
      <c r="G53" s="167" t="n">
        <v>492815.908733446</v>
      </c>
      <c r="H53" s="167" t="n">
        <v>304918.042728697</v>
      </c>
      <c r="I53" s="167" t="n">
        <v>110982.571818457</v>
      </c>
    </row>
    <row r="54" customFormat="false" ht="12.8" hidden="false" customHeight="false" outlineLevel="0" collapsed="false">
      <c r="A54" s="167" t="n">
        <v>101</v>
      </c>
      <c r="B54" s="167" t="n">
        <v>23067400.2262919</v>
      </c>
      <c r="C54" s="167" t="n">
        <v>22149757.4866387</v>
      </c>
      <c r="D54" s="167" t="n">
        <v>75722239.6117789</v>
      </c>
      <c r="E54" s="167" t="n">
        <v>80128708.7367345</v>
      </c>
      <c r="F54" s="167" t="n">
        <v>0</v>
      </c>
      <c r="G54" s="167" t="n">
        <v>535080.146937087</v>
      </c>
      <c r="H54" s="167" t="n">
        <v>303034.508244204</v>
      </c>
      <c r="I54" s="167" t="n">
        <v>113611.549245521</v>
      </c>
    </row>
    <row r="55" customFormat="false" ht="12.8" hidden="false" customHeight="false" outlineLevel="0" collapsed="false">
      <c r="A55" s="167" t="n">
        <v>102</v>
      </c>
      <c r="B55" s="167" t="n">
        <v>26905332.460448</v>
      </c>
      <c r="C55" s="167" t="n">
        <v>25988385.7088064</v>
      </c>
      <c r="D55" s="167" t="n">
        <v>88380191.7926275</v>
      </c>
      <c r="E55" s="167" t="n">
        <v>81279961.0497339</v>
      </c>
      <c r="F55" s="167" t="n">
        <v>13546660.1749556</v>
      </c>
      <c r="G55" s="167" t="n">
        <v>537485.702286143</v>
      </c>
      <c r="H55" s="167" t="n">
        <v>302649.469490504</v>
      </c>
      <c r="I55" s="167" t="n">
        <v>109730.82837862</v>
      </c>
    </row>
    <row r="56" customFormat="false" ht="12.8" hidden="false" customHeight="false" outlineLevel="0" collapsed="false">
      <c r="A56" s="167" t="n">
        <v>103</v>
      </c>
      <c r="B56" s="167" t="n">
        <v>23494512.5863785</v>
      </c>
      <c r="C56" s="167" t="n">
        <v>22573269.8064075</v>
      </c>
      <c r="D56" s="167" t="n">
        <v>77199941.4617731</v>
      </c>
      <c r="E56" s="167" t="n">
        <v>81534720.7679209</v>
      </c>
      <c r="F56" s="167" t="n">
        <v>0</v>
      </c>
      <c r="G56" s="167" t="n">
        <v>533375.440410499</v>
      </c>
      <c r="H56" s="167" t="n">
        <v>307834.179372105</v>
      </c>
      <c r="I56" s="167" t="n">
        <v>114333.085983421</v>
      </c>
    </row>
    <row r="57" customFormat="false" ht="12.8" hidden="false" customHeight="false" outlineLevel="0" collapsed="false">
      <c r="A57" s="167" t="n">
        <v>104</v>
      </c>
      <c r="B57" s="167" t="n">
        <v>27203449.3231427</v>
      </c>
      <c r="C57" s="167" t="n">
        <v>26279472.0178437</v>
      </c>
      <c r="D57" s="167" t="n">
        <v>89423728.5964354</v>
      </c>
      <c r="E57" s="167" t="n">
        <v>82131562.6792003</v>
      </c>
      <c r="F57" s="167" t="n">
        <v>13688593.7798667</v>
      </c>
      <c r="G57" s="167" t="n">
        <v>537121.432251796</v>
      </c>
      <c r="H57" s="167" t="n">
        <v>308469.415166483</v>
      </c>
      <c r="I57" s="167" t="n">
        <v>111980.654115286</v>
      </c>
    </row>
    <row r="58" customFormat="false" ht="12.8" hidden="false" customHeight="false" outlineLevel="0" collapsed="false">
      <c r="A58" s="167" t="n">
        <v>105</v>
      </c>
      <c r="B58" s="167" t="n">
        <v>23758181.3062636</v>
      </c>
      <c r="C58" s="167" t="n">
        <v>22844786.4861834</v>
      </c>
      <c r="D58" s="167" t="n">
        <v>78179819.885067</v>
      </c>
      <c r="E58" s="167" t="n">
        <v>82447539.0170798</v>
      </c>
      <c r="F58" s="167" t="n">
        <v>0</v>
      </c>
      <c r="G58" s="167" t="n">
        <v>524766.332102298</v>
      </c>
      <c r="H58" s="167" t="n">
        <v>308137.965738307</v>
      </c>
      <c r="I58" s="167" t="n">
        <v>114986.460342333</v>
      </c>
    </row>
    <row r="59" customFormat="false" ht="12.8" hidden="false" customHeight="false" outlineLevel="0" collapsed="false">
      <c r="A59" s="167" t="n">
        <v>106</v>
      </c>
      <c r="B59" s="167" t="n">
        <v>27479416.4435527</v>
      </c>
      <c r="C59" s="167" t="n">
        <v>26551427.6835984</v>
      </c>
      <c r="D59" s="167" t="n">
        <v>90376452.6859651</v>
      </c>
      <c r="E59" s="167" t="n">
        <v>82895916.6834467</v>
      </c>
      <c r="F59" s="167" t="n">
        <v>13815986.1139078</v>
      </c>
      <c r="G59" s="167" t="n">
        <v>536742.501029984</v>
      </c>
      <c r="H59" s="167" t="n">
        <v>312105.062948901</v>
      </c>
      <c r="I59" s="167" t="n">
        <v>113058.851393547</v>
      </c>
    </row>
    <row r="60" customFormat="false" ht="12.8" hidden="false" customHeight="false" outlineLevel="0" collapsed="false">
      <c r="A60" s="167" t="n">
        <v>107</v>
      </c>
      <c r="B60" s="167" t="n">
        <v>24098077.8538507</v>
      </c>
      <c r="C60" s="167" t="n">
        <v>23164124.3098938</v>
      </c>
      <c r="D60" s="167" t="n">
        <v>79327502.0530713</v>
      </c>
      <c r="E60" s="167" t="n">
        <v>83548087.1811309</v>
      </c>
      <c r="F60" s="167" t="n">
        <v>0</v>
      </c>
      <c r="G60" s="167" t="n">
        <v>544801.249741238</v>
      </c>
      <c r="H60" s="167" t="n">
        <v>308891.328525729</v>
      </c>
      <c r="I60" s="167" t="n">
        <v>114658.522414156</v>
      </c>
    </row>
    <row r="61" customFormat="false" ht="12.8" hidden="false" customHeight="false" outlineLevel="0" collapsed="false">
      <c r="A61" s="167" t="n">
        <v>108</v>
      </c>
      <c r="B61" s="167" t="n">
        <v>28037485.2100564</v>
      </c>
      <c r="C61" s="167" t="n">
        <v>27091897.3718738</v>
      </c>
      <c r="D61" s="167" t="n">
        <v>92267053.942044</v>
      </c>
      <c r="E61" s="167" t="n">
        <v>84522810.15941</v>
      </c>
      <c r="F61" s="167" t="n">
        <v>14087135.0265683</v>
      </c>
      <c r="G61" s="167" t="n">
        <v>549104.756701008</v>
      </c>
      <c r="H61" s="167" t="n">
        <v>317049.324680294</v>
      </c>
      <c r="I61" s="167" t="n">
        <v>113476.795430447</v>
      </c>
    </row>
    <row r="62" customFormat="false" ht="12.8" hidden="false" customHeight="false" outlineLevel="0" collapsed="false">
      <c r="A62" s="167" t="n">
        <v>109</v>
      </c>
      <c r="B62" s="167" t="n">
        <v>24874732.2711675</v>
      </c>
      <c r="C62" s="167" t="n">
        <v>23940927.3999702</v>
      </c>
      <c r="D62" s="167" t="n">
        <v>82028002.5289193</v>
      </c>
      <c r="E62" s="167" t="n">
        <v>86214782.4023216</v>
      </c>
      <c r="F62" s="167" t="n">
        <v>0</v>
      </c>
      <c r="G62" s="167" t="n">
        <v>543741.474225709</v>
      </c>
      <c r="H62" s="167" t="n">
        <v>312370.743264671</v>
      </c>
      <c r="I62" s="167" t="n">
        <v>110989.505295692</v>
      </c>
    </row>
    <row r="63" customFormat="false" ht="12.8" hidden="false" customHeight="false" outlineLevel="0" collapsed="false">
      <c r="A63" s="167" t="n">
        <v>110</v>
      </c>
      <c r="B63" s="167" t="n">
        <v>28545400.5635711</v>
      </c>
      <c r="C63" s="167" t="n">
        <v>27550546.5958175</v>
      </c>
      <c r="D63" s="167" t="n">
        <v>93824128.4887142</v>
      </c>
      <c r="E63" s="167" t="n">
        <v>85883474.5907741</v>
      </c>
      <c r="F63" s="167" t="n">
        <v>14313912.4317957</v>
      </c>
      <c r="G63" s="167" t="n">
        <v>590732.321898171</v>
      </c>
      <c r="H63" s="167" t="n">
        <v>323862.062184696</v>
      </c>
      <c r="I63" s="167" t="n">
        <v>114656.54810112</v>
      </c>
    </row>
    <row r="64" customFormat="false" ht="12.8" hidden="false" customHeight="false" outlineLevel="0" collapsed="false">
      <c r="A64" s="167" t="n">
        <v>111</v>
      </c>
      <c r="B64" s="167" t="n">
        <v>24794205.5737983</v>
      </c>
      <c r="C64" s="167" t="n">
        <v>23841530.3596422</v>
      </c>
      <c r="D64" s="167" t="n">
        <v>81647878.2401595</v>
      </c>
      <c r="E64" s="167" t="n">
        <v>85857165.7631514</v>
      </c>
      <c r="F64" s="167" t="n">
        <v>0</v>
      </c>
      <c r="G64" s="167" t="n">
        <v>551187.206770227</v>
      </c>
      <c r="H64" s="167" t="n">
        <v>321428.85843693</v>
      </c>
      <c r="I64" s="167" t="n">
        <v>114370.212784196</v>
      </c>
    </row>
    <row r="65" customFormat="false" ht="12.8" hidden="false" customHeight="false" outlineLevel="0" collapsed="false">
      <c r="A65" s="167" t="n">
        <v>112</v>
      </c>
      <c r="B65" s="167" t="n">
        <v>28618017.6599049</v>
      </c>
      <c r="C65" s="167" t="n">
        <v>27651470.3570721</v>
      </c>
      <c r="D65" s="167" t="n">
        <v>94188465.4659272</v>
      </c>
      <c r="E65" s="167" t="n">
        <v>86160469.2806822</v>
      </c>
      <c r="F65" s="167" t="n">
        <v>14360078.213447</v>
      </c>
      <c r="G65" s="167" t="n">
        <v>553820.975925477</v>
      </c>
      <c r="H65" s="167" t="n">
        <v>331596.882929526</v>
      </c>
      <c r="I65" s="167" t="n">
        <v>115899.205682498</v>
      </c>
    </row>
    <row r="66" customFormat="false" ht="12.8" hidden="false" customHeight="false" outlineLevel="0" collapsed="false">
      <c r="A66" s="167" t="n">
        <v>113</v>
      </c>
      <c r="B66" s="167" t="n">
        <v>25166960.9975761</v>
      </c>
      <c r="C66" s="167" t="n">
        <v>24218935.5294283</v>
      </c>
      <c r="D66" s="167" t="n">
        <v>83004927.4257209</v>
      </c>
      <c r="E66" s="167" t="n">
        <v>87129699.463005</v>
      </c>
      <c r="F66" s="167" t="n">
        <v>0</v>
      </c>
      <c r="G66" s="167" t="n">
        <v>534128.390190334</v>
      </c>
      <c r="H66" s="167" t="n">
        <v>330029.991300968</v>
      </c>
      <c r="I66" s="167" t="n">
        <v>119810.123795037</v>
      </c>
    </row>
    <row r="67" customFormat="false" ht="12.8" hidden="false" customHeight="false" outlineLevel="0" collapsed="false">
      <c r="A67" s="167" t="n">
        <v>114</v>
      </c>
      <c r="B67" s="167" t="n">
        <v>29179614.1138285</v>
      </c>
      <c r="C67" s="167" t="n">
        <v>28244711.7246292</v>
      </c>
      <c r="D67" s="167" t="n">
        <v>96245414.366521</v>
      </c>
      <c r="E67" s="167" t="n">
        <v>87943969.623452</v>
      </c>
      <c r="F67" s="167" t="n">
        <v>14657328.2705753</v>
      </c>
      <c r="G67" s="167" t="n">
        <v>526856.666642671</v>
      </c>
      <c r="H67" s="167" t="n">
        <v>327747.504216702</v>
      </c>
      <c r="I67" s="167" t="n">
        <v>114711.740485611</v>
      </c>
    </row>
    <row r="68" customFormat="false" ht="12.8" hidden="false" customHeight="false" outlineLevel="0" collapsed="false">
      <c r="A68" s="167" t="n">
        <v>115</v>
      </c>
      <c r="B68" s="167" t="n">
        <v>25532885.6285589</v>
      </c>
      <c r="C68" s="167" t="n">
        <v>24554174.2937983</v>
      </c>
      <c r="D68" s="167" t="n">
        <v>84188510.2054495</v>
      </c>
      <c r="E68" s="167" t="n">
        <v>88226177.5880744</v>
      </c>
      <c r="F68" s="167" t="n">
        <v>0</v>
      </c>
      <c r="G68" s="167" t="n">
        <v>565025.871868467</v>
      </c>
      <c r="H68" s="167" t="n">
        <v>330776.829977452</v>
      </c>
      <c r="I68" s="167" t="n">
        <v>118440.904163802</v>
      </c>
    </row>
    <row r="69" customFormat="false" ht="12.8" hidden="false" customHeight="false" outlineLevel="0" collapsed="false">
      <c r="A69" s="167" t="n">
        <v>116</v>
      </c>
      <c r="B69" s="167" t="n">
        <v>29730763.3675062</v>
      </c>
      <c r="C69" s="167" t="n">
        <v>28706241.6801279</v>
      </c>
      <c r="D69" s="167" t="n">
        <v>97815760.8646246</v>
      </c>
      <c r="E69" s="167" t="n">
        <v>89276665.8840296</v>
      </c>
      <c r="F69" s="167" t="n">
        <v>14879444.3140049</v>
      </c>
      <c r="G69" s="167" t="n">
        <v>605312.362728748</v>
      </c>
      <c r="H69" s="167" t="n">
        <v>336496.338041727</v>
      </c>
      <c r="I69" s="167" t="n">
        <v>118161.409439781</v>
      </c>
    </row>
    <row r="70" customFormat="false" ht="12.8" hidden="false" customHeight="false" outlineLevel="0" collapsed="false">
      <c r="A70" s="167" t="n">
        <v>117</v>
      </c>
      <c r="B70" s="167" t="n">
        <v>25942535.2458625</v>
      </c>
      <c r="C70" s="167" t="n">
        <v>24992161.2401853</v>
      </c>
      <c r="D70" s="167" t="n">
        <v>85741105.5069588</v>
      </c>
      <c r="E70" s="167" t="n">
        <v>89705373.570487</v>
      </c>
      <c r="F70" s="167" t="n">
        <v>0</v>
      </c>
      <c r="G70" s="167" t="n">
        <v>540916.289514268</v>
      </c>
      <c r="H70" s="167" t="n">
        <v>327493.558003166</v>
      </c>
      <c r="I70" s="167" t="n">
        <v>117091.65451395</v>
      </c>
    </row>
    <row r="71" customFormat="false" ht="12.8" hidden="false" customHeight="false" outlineLevel="0" collapsed="false">
      <c r="A71" s="167" t="n">
        <v>118</v>
      </c>
      <c r="B71" s="167" t="n">
        <v>30124231.635233</v>
      </c>
      <c r="C71" s="167" t="n">
        <v>29118604.845154</v>
      </c>
      <c r="D71" s="167" t="n">
        <v>99311184.5106001</v>
      </c>
      <c r="E71" s="167" t="n">
        <v>90540451.4901015</v>
      </c>
      <c r="F71" s="167" t="n">
        <v>15090075.2483502</v>
      </c>
      <c r="G71" s="167" t="n">
        <v>590793.21768504</v>
      </c>
      <c r="H71" s="167" t="n">
        <v>332394.182325435</v>
      </c>
      <c r="I71" s="167" t="n">
        <v>117770.557240654</v>
      </c>
    </row>
    <row r="72" customFormat="false" ht="12.8" hidden="false" customHeight="false" outlineLevel="0" collapsed="false">
      <c r="A72" s="167" t="n">
        <v>119</v>
      </c>
      <c r="B72" s="167" t="n">
        <v>26130960.7030772</v>
      </c>
      <c r="C72" s="167" t="n">
        <v>25177320.0774197</v>
      </c>
      <c r="D72" s="167" t="n">
        <v>86433037.0286955</v>
      </c>
      <c r="E72" s="167" t="n">
        <v>90384017.9212852</v>
      </c>
      <c r="F72" s="167" t="n">
        <v>0</v>
      </c>
      <c r="G72" s="167" t="n">
        <v>534050.768311322</v>
      </c>
      <c r="H72" s="167" t="n">
        <v>335644.389752663</v>
      </c>
      <c r="I72" s="167" t="n">
        <v>119922.09656217</v>
      </c>
    </row>
    <row r="73" customFormat="false" ht="12.8" hidden="false" customHeight="false" outlineLevel="0" collapsed="false">
      <c r="A73" s="167" t="n">
        <v>120</v>
      </c>
      <c r="B73" s="167" t="n">
        <v>30174414.932256</v>
      </c>
      <c r="C73" s="167" t="n">
        <v>29161809.8167935</v>
      </c>
      <c r="D73" s="167" t="n">
        <v>99499749.2129984</v>
      </c>
      <c r="E73" s="167" t="n">
        <v>90640107.5747268</v>
      </c>
      <c r="F73" s="167" t="n">
        <v>15106684.5957878</v>
      </c>
      <c r="G73" s="167" t="n">
        <v>589097.794886448</v>
      </c>
      <c r="H73" s="167" t="n">
        <v>339534.990866635</v>
      </c>
      <c r="I73" s="167" t="n">
        <v>119960.471013505</v>
      </c>
    </row>
    <row r="74" customFormat="false" ht="12.8" hidden="false" customHeight="false" outlineLevel="0" collapsed="false">
      <c r="A74" s="167" t="n">
        <v>121</v>
      </c>
      <c r="B74" s="167" t="n">
        <v>26329085.2316793</v>
      </c>
      <c r="C74" s="167" t="n">
        <v>25322824.3433779</v>
      </c>
      <c r="D74" s="167" t="n">
        <v>86959537.9199304</v>
      </c>
      <c r="E74" s="167" t="n">
        <v>90888675.4735389</v>
      </c>
      <c r="F74" s="167" t="n">
        <v>0</v>
      </c>
      <c r="G74" s="167" t="n">
        <v>590063.502649308</v>
      </c>
      <c r="H74" s="167" t="n">
        <v>333533.992259196</v>
      </c>
      <c r="I74" s="167" t="n">
        <v>118090.561989888</v>
      </c>
    </row>
    <row r="75" customFormat="false" ht="12.8" hidden="false" customHeight="false" outlineLevel="0" collapsed="false">
      <c r="A75" s="167" t="n">
        <v>122</v>
      </c>
      <c r="B75" s="167" t="n">
        <v>30407134.3354192</v>
      </c>
      <c r="C75" s="167" t="n">
        <v>29391352.8640069</v>
      </c>
      <c r="D75" s="167" t="n">
        <v>100349212.19274</v>
      </c>
      <c r="E75" s="167" t="n">
        <v>91388244.8355085</v>
      </c>
      <c r="F75" s="167" t="n">
        <v>15231374.1392514</v>
      </c>
      <c r="G75" s="167" t="n">
        <v>596305.065051311</v>
      </c>
      <c r="H75" s="167" t="n">
        <v>337967.644642895</v>
      </c>
      <c r="I75" s="167" t="n">
        <v>116441.088168605</v>
      </c>
    </row>
    <row r="76" customFormat="false" ht="12.8" hidden="false" customHeight="false" outlineLevel="0" collapsed="false">
      <c r="A76" s="167" t="n">
        <v>123</v>
      </c>
      <c r="B76" s="167" t="n">
        <v>26519828.3173272</v>
      </c>
      <c r="C76" s="167" t="n">
        <v>25516315.6760085</v>
      </c>
      <c r="D76" s="167" t="n">
        <v>87665020.7306798</v>
      </c>
      <c r="E76" s="167" t="n">
        <v>91562798.0461823</v>
      </c>
      <c r="F76" s="167" t="n">
        <v>0</v>
      </c>
      <c r="G76" s="167" t="n">
        <v>591269.889882884</v>
      </c>
      <c r="H76" s="167" t="n">
        <v>331404.288139308</v>
      </c>
      <c r="I76" s="167" t="n">
        <v>115483.518995053</v>
      </c>
    </row>
    <row r="77" customFormat="false" ht="12.8" hidden="false" customHeight="false" outlineLevel="0" collapsed="false">
      <c r="A77" s="167" t="n">
        <v>124</v>
      </c>
      <c r="B77" s="167" t="n">
        <v>30835760.2739043</v>
      </c>
      <c r="C77" s="167" t="n">
        <v>29784904.0270862</v>
      </c>
      <c r="D77" s="167" t="n">
        <v>101679740.558271</v>
      </c>
      <c r="E77" s="167" t="n">
        <v>92525081.4985501</v>
      </c>
      <c r="F77" s="167" t="n">
        <v>15420846.916425</v>
      </c>
      <c r="G77" s="167" t="n">
        <v>618523.332839423</v>
      </c>
      <c r="H77" s="167" t="n">
        <v>349504.669506113</v>
      </c>
      <c r="I77" s="167" t="n">
        <v>118326.063532263</v>
      </c>
    </row>
    <row r="78" customFormat="false" ht="12.8" hidden="false" customHeight="false" outlineLevel="0" collapsed="false">
      <c r="A78" s="167" t="n">
        <v>125</v>
      </c>
      <c r="B78" s="167" t="n">
        <v>27015037.1818152</v>
      </c>
      <c r="C78" s="167" t="n">
        <v>25968925.6521745</v>
      </c>
      <c r="D78" s="167" t="n">
        <v>89191957.0568761</v>
      </c>
      <c r="E78" s="167" t="n">
        <v>93097685.7352249</v>
      </c>
      <c r="F78" s="167" t="n">
        <v>0</v>
      </c>
      <c r="G78" s="167" t="n">
        <v>628324.143146673</v>
      </c>
      <c r="H78" s="167" t="n">
        <v>336602.562891119</v>
      </c>
      <c r="I78" s="167" t="n">
        <v>115978.319432724</v>
      </c>
    </row>
    <row r="79" customFormat="false" ht="12.8" hidden="false" customHeight="false" outlineLevel="0" collapsed="false">
      <c r="A79" s="167" t="n">
        <v>126</v>
      </c>
      <c r="B79" s="167" t="n">
        <v>31151348.7005364</v>
      </c>
      <c r="C79" s="167" t="n">
        <v>30101861.4451468</v>
      </c>
      <c r="D79" s="167" t="n">
        <v>102785426.071179</v>
      </c>
      <c r="E79" s="167" t="n">
        <v>93486299.4256797</v>
      </c>
      <c r="F79" s="167" t="n">
        <v>15581049.90428</v>
      </c>
      <c r="G79" s="167" t="n">
        <v>620191.656176519</v>
      </c>
      <c r="H79" s="167" t="n">
        <v>345993.204844975</v>
      </c>
      <c r="I79" s="167" t="n">
        <v>119003.420525889</v>
      </c>
    </row>
    <row r="80" customFormat="false" ht="12.8" hidden="false" customHeight="false" outlineLevel="0" collapsed="false">
      <c r="A80" s="167" t="n">
        <v>127</v>
      </c>
      <c r="B80" s="167" t="n">
        <v>27270611.1011206</v>
      </c>
      <c r="C80" s="167" t="n">
        <v>26263968.7681932</v>
      </c>
      <c r="D80" s="167" t="n">
        <v>90289244.5837899</v>
      </c>
      <c r="E80" s="167" t="n">
        <v>94112120.0374736</v>
      </c>
      <c r="F80" s="167" t="n">
        <v>0</v>
      </c>
      <c r="G80" s="167" t="n">
        <v>583314.244845932</v>
      </c>
      <c r="H80" s="167" t="n">
        <v>339236.123130369</v>
      </c>
      <c r="I80" s="167" t="n">
        <v>120131.378501565</v>
      </c>
    </row>
    <row r="81" customFormat="false" ht="12.8" hidden="false" customHeight="false" outlineLevel="0" collapsed="false">
      <c r="A81" s="167" t="n">
        <v>128</v>
      </c>
      <c r="B81" s="167" t="n">
        <v>31579390.5154518</v>
      </c>
      <c r="C81" s="167" t="n">
        <v>30519625.3939932</v>
      </c>
      <c r="D81" s="167" t="n">
        <v>104275948.479264</v>
      </c>
      <c r="E81" s="167" t="n">
        <v>94770806.8106436</v>
      </c>
      <c r="F81" s="167" t="n">
        <v>15795134.4684406</v>
      </c>
      <c r="G81" s="167" t="n">
        <v>626035.565248969</v>
      </c>
      <c r="H81" s="167" t="n">
        <v>349483.588186671</v>
      </c>
      <c r="I81" s="167" t="n">
        <v>120351.382889962</v>
      </c>
    </row>
    <row r="82" customFormat="false" ht="12.8" hidden="false" customHeight="false" outlineLevel="0" collapsed="false">
      <c r="A82" s="167" t="n">
        <v>129</v>
      </c>
      <c r="B82" s="167" t="n">
        <v>27803799.1190444</v>
      </c>
      <c r="C82" s="167" t="n">
        <v>26777298.0261076</v>
      </c>
      <c r="D82" s="167" t="n">
        <v>92096746.4909311</v>
      </c>
      <c r="E82" s="167" t="n">
        <v>95989263.3962286</v>
      </c>
      <c r="F82" s="167" t="n">
        <v>0</v>
      </c>
      <c r="G82" s="167" t="n">
        <v>595447.756342348</v>
      </c>
      <c r="H82" s="167" t="n">
        <v>346209.535353415</v>
      </c>
      <c r="I82" s="167" t="n">
        <v>121205.430344351</v>
      </c>
    </row>
    <row r="83" customFormat="false" ht="12.8" hidden="false" customHeight="false" outlineLevel="0" collapsed="false">
      <c r="A83" s="167" t="n">
        <v>130</v>
      </c>
      <c r="B83" s="167" t="n">
        <v>32014118.9691319</v>
      </c>
      <c r="C83" s="167" t="n">
        <v>30946557.297651</v>
      </c>
      <c r="D83" s="167" t="n">
        <v>105766596.445672</v>
      </c>
      <c r="E83" s="167" t="n">
        <v>96073471.355008</v>
      </c>
      <c r="F83" s="167" t="n">
        <v>16012245.2258347</v>
      </c>
      <c r="G83" s="167" t="n">
        <v>635556.736715775</v>
      </c>
      <c r="H83" s="167" t="n">
        <v>349000.275841733</v>
      </c>
      <c r="I83" s="167" t="n">
        <v>118578.084176316</v>
      </c>
    </row>
    <row r="84" customFormat="false" ht="12.8" hidden="false" customHeight="false" outlineLevel="0" collapsed="false">
      <c r="A84" s="167" t="n">
        <v>131</v>
      </c>
      <c r="B84" s="167" t="n">
        <v>28199419.0932399</v>
      </c>
      <c r="C84" s="167" t="n">
        <v>27122518.1636566</v>
      </c>
      <c r="D84" s="167" t="n">
        <v>93293780.641005</v>
      </c>
      <c r="E84" s="167" t="n">
        <v>97178447.8008687</v>
      </c>
      <c r="F84" s="167" t="n">
        <v>0</v>
      </c>
      <c r="G84" s="167" t="n">
        <v>647721.651125576</v>
      </c>
      <c r="H84" s="167" t="n">
        <v>346408.64978621</v>
      </c>
      <c r="I84" s="167" t="n">
        <v>118243.755244992</v>
      </c>
    </row>
    <row r="85" customFormat="false" ht="12.8" hidden="false" customHeight="false" outlineLevel="0" collapsed="false">
      <c r="A85" s="167" t="n">
        <v>132</v>
      </c>
      <c r="B85" s="167" t="n">
        <v>32481072.3385896</v>
      </c>
      <c r="C85" s="167" t="n">
        <v>31433132.9548631</v>
      </c>
      <c r="D85" s="167" t="n">
        <v>107449735.012046</v>
      </c>
      <c r="E85" s="167" t="n">
        <v>97554657.5452201</v>
      </c>
      <c r="F85" s="167" t="n">
        <v>16259109.59087</v>
      </c>
      <c r="G85" s="167" t="n">
        <v>606883.04897758</v>
      </c>
      <c r="H85" s="167" t="n">
        <v>357166.342358845</v>
      </c>
      <c r="I85" s="167" t="n">
        <v>119842.846271575</v>
      </c>
    </row>
    <row r="86" customFormat="false" ht="12.8" hidden="false" customHeight="false" outlineLevel="0" collapsed="false">
      <c r="A86" s="167" t="n">
        <v>133</v>
      </c>
      <c r="B86" s="167" t="n">
        <v>28659904.240408</v>
      </c>
      <c r="C86" s="167" t="n">
        <v>27583734.24926</v>
      </c>
      <c r="D86" s="167" t="n">
        <v>94899677.9331679</v>
      </c>
      <c r="E86" s="167" t="n">
        <v>98773403.6420259</v>
      </c>
      <c r="F86" s="167" t="n">
        <v>0</v>
      </c>
      <c r="G86" s="167" t="n">
        <v>642626.760773636</v>
      </c>
      <c r="H86" s="167" t="n">
        <v>349887.590251261</v>
      </c>
      <c r="I86" s="167" t="n">
        <v>119508.057318623</v>
      </c>
    </row>
    <row r="87" customFormat="false" ht="12.8" hidden="false" customHeight="false" outlineLevel="0" collapsed="false">
      <c r="A87" s="167" t="n">
        <v>134</v>
      </c>
      <c r="B87" s="167" t="n">
        <v>33050024.7465359</v>
      </c>
      <c r="C87" s="167" t="n">
        <v>32013765.2140616</v>
      </c>
      <c r="D87" s="167" t="n">
        <v>109409797.935818</v>
      </c>
      <c r="E87" s="167" t="n">
        <v>99279770.2997892</v>
      </c>
      <c r="F87" s="167" t="n">
        <v>16546628.3832982</v>
      </c>
      <c r="G87" s="167" t="n">
        <v>596053.35396123</v>
      </c>
      <c r="H87" s="167" t="n">
        <v>356052.202715454</v>
      </c>
      <c r="I87" s="167" t="n">
        <v>120219.965425135</v>
      </c>
    </row>
    <row r="88" customFormat="false" ht="12.8" hidden="false" customHeight="false" outlineLevel="0" collapsed="false">
      <c r="A88" s="167" t="n">
        <v>135</v>
      </c>
      <c r="B88" s="167" t="n">
        <v>28886468.2588651</v>
      </c>
      <c r="C88" s="167" t="n">
        <v>27903073.8071839</v>
      </c>
      <c r="D88" s="167" t="n">
        <v>95997643.7347707</v>
      </c>
      <c r="E88" s="167" t="n">
        <v>99837081.4956969</v>
      </c>
      <c r="F88" s="167" t="n">
        <v>0</v>
      </c>
      <c r="G88" s="167" t="n">
        <v>556814.016753575</v>
      </c>
      <c r="H88" s="167" t="n">
        <v>343708.46925835</v>
      </c>
      <c r="I88" s="167" t="n">
        <v>118388.522384702</v>
      </c>
    </row>
    <row r="89" customFormat="false" ht="12.8" hidden="false" customHeight="false" outlineLevel="0" collapsed="false">
      <c r="A89" s="167" t="n">
        <v>136</v>
      </c>
      <c r="B89" s="167" t="n">
        <v>33461903.3283623</v>
      </c>
      <c r="C89" s="167" t="n">
        <v>32434523.7173369</v>
      </c>
      <c r="D89" s="167" t="n">
        <v>110876305.632451</v>
      </c>
      <c r="E89" s="167" t="n">
        <v>100515403.891443</v>
      </c>
      <c r="F89" s="167" t="n">
        <v>16752567.3152405</v>
      </c>
      <c r="G89" s="167" t="n">
        <v>589857.809547935</v>
      </c>
      <c r="H89" s="167" t="n">
        <v>352991.499973076</v>
      </c>
      <c r="I89" s="167" t="n">
        <v>120757.573577598</v>
      </c>
    </row>
    <row r="90" customFormat="false" ht="12.8" hidden="false" customHeight="false" outlineLevel="0" collapsed="false">
      <c r="A90" s="167" t="n">
        <v>137</v>
      </c>
      <c r="B90" s="167" t="n">
        <v>28948453.1806001</v>
      </c>
      <c r="C90" s="167" t="n">
        <v>27916480.3962609</v>
      </c>
      <c r="D90" s="167" t="n">
        <v>96087337.0587569</v>
      </c>
      <c r="E90" s="167" t="n">
        <v>99841292.1234483</v>
      </c>
      <c r="F90" s="167" t="n">
        <v>0</v>
      </c>
      <c r="G90" s="167" t="n">
        <v>587167.040585209</v>
      </c>
      <c r="H90" s="167" t="n">
        <v>356793.349818949</v>
      </c>
      <c r="I90" s="167" t="n">
        <v>125731.991335858</v>
      </c>
    </row>
    <row r="91" customFormat="false" ht="12.8" hidden="false" customHeight="false" outlineLevel="0" collapsed="false">
      <c r="A91" s="167" t="n">
        <v>138</v>
      </c>
      <c r="B91" s="167" t="n">
        <v>33404482.6735905</v>
      </c>
      <c r="C91" s="167" t="n">
        <v>32328315.3702241</v>
      </c>
      <c r="D91" s="167" t="n">
        <v>110583213.521003</v>
      </c>
      <c r="E91" s="167" t="n">
        <v>100195520.502444</v>
      </c>
      <c r="F91" s="167" t="n">
        <v>16699253.417074</v>
      </c>
      <c r="G91" s="167" t="n">
        <v>623642.566192369</v>
      </c>
      <c r="H91" s="167" t="n">
        <v>364460.396711012</v>
      </c>
      <c r="I91" s="167" t="n">
        <v>125806.200661428</v>
      </c>
    </row>
    <row r="92" customFormat="false" ht="12.8" hidden="false" customHeight="false" outlineLevel="0" collapsed="false">
      <c r="A92" s="167" t="n">
        <v>139</v>
      </c>
      <c r="B92" s="167" t="n">
        <v>29397256.6385664</v>
      </c>
      <c r="C92" s="167" t="n">
        <v>28386701.9900827</v>
      </c>
      <c r="D92" s="167" t="n">
        <v>97762544.231502</v>
      </c>
      <c r="E92" s="167" t="n">
        <v>101553184.764206</v>
      </c>
      <c r="F92" s="167" t="n">
        <v>0</v>
      </c>
      <c r="G92" s="167" t="n">
        <v>562446.906697715</v>
      </c>
      <c r="H92" s="167" t="n">
        <v>359968.746705376</v>
      </c>
      <c r="I92" s="167" t="n">
        <v>125912.850115153</v>
      </c>
    </row>
    <row r="93" customFormat="false" ht="12.8" hidden="false" customHeight="false" outlineLevel="0" collapsed="false">
      <c r="A93" s="167" t="n">
        <v>140</v>
      </c>
      <c r="B93" s="167" t="n">
        <v>34160931.6645728</v>
      </c>
      <c r="C93" s="167" t="n">
        <v>33126671.4722458</v>
      </c>
      <c r="D93" s="167" t="n">
        <v>113345306.318226</v>
      </c>
      <c r="E93" s="167" t="n">
        <v>102680728.591139</v>
      </c>
      <c r="F93" s="167" t="n">
        <v>17113454.7651899</v>
      </c>
      <c r="G93" s="167" t="n">
        <v>589822.76740644</v>
      </c>
      <c r="H93" s="167" t="n">
        <v>359564.800346626</v>
      </c>
      <c r="I93" s="167" t="n">
        <v>121246.606534178</v>
      </c>
    </row>
    <row r="94" customFormat="false" ht="12.8" hidden="false" customHeight="false" outlineLevel="0" collapsed="false">
      <c r="A94" s="167" t="n">
        <v>141</v>
      </c>
      <c r="B94" s="167" t="n">
        <v>30015378.623128</v>
      </c>
      <c r="C94" s="167" t="n">
        <v>28986269.0997261</v>
      </c>
      <c r="D94" s="167" t="n">
        <v>99852463.8940327</v>
      </c>
      <c r="E94" s="167" t="n">
        <v>103609883.722815</v>
      </c>
      <c r="F94" s="167" t="n">
        <v>0</v>
      </c>
      <c r="G94" s="167" t="n">
        <v>597489.835264309</v>
      </c>
      <c r="H94" s="167" t="n">
        <v>350082.372090604</v>
      </c>
      <c r="I94" s="167" t="n">
        <v>116481.880066997</v>
      </c>
    </row>
    <row r="95" customFormat="false" ht="12.8" hidden="false" customHeight="false" outlineLevel="0" collapsed="false">
      <c r="A95" s="167" t="n">
        <v>142</v>
      </c>
      <c r="B95" s="167" t="n">
        <v>34456224.2723133</v>
      </c>
      <c r="C95" s="167" t="n">
        <v>33382894.3045205</v>
      </c>
      <c r="D95" s="167" t="n">
        <v>114255804.25862</v>
      </c>
      <c r="E95" s="167" t="n">
        <v>103436639.993316</v>
      </c>
      <c r="F95" s="167" t="n">
        <v>17239439.9988859</v>
      </c>
      <c r="G95" s="167" t="n">
        <v>629247.954301506</v>
      </c>
      <c r="H95" s="167" t="n">
        <v>360788.21173743</v>
      </c>
      <c r="I95" s="167" t="n">
        <v>118991.145362722</v>
      </c>
    </row>
    <row r="96" customFormat="false" ht="12.8" hidden="false" customHeight="false" outlineLevel="0" collapsed="false">
      <c r="A96" s="167" t="n">
        <v>143</v>
      </c>
      <c r="B96" s="167" t="n">
        <v>29952950.0187864</v>
      </c>
      <c r="C96" s="167" t="n">
        <v>28870648.0995959</v>
      </c>
      <c r="D96" s="167" t="n">
        <v>99472908.3116009</v>
      </c>
      <c r="E96" s="167" t="n">
        <v>103163230.604044</v>
      </c>
      <c r="F96" s="167" t="n">
        <v>0</v>
      </c>
      <c r="G96" s="167" t="n">
        <v>634746.997821238</v>
      </c>
      <c r="H96" s="167" t="n">
        <v>362422.015417601</v>
      </c>
      <c r="I96" s="167" t="n">
        <v>121618.437073849</v>
      </c>
    </row>
    <row r="97" customFormat="false" ht="12.8" hidden="false" customHeight="false" outlineLevel="0" collapsed="false">
      <c r="A97" s="167" t="n">
        <v>144</v>
      </c>
      <c r="B97" s="167" t="n">
        <v>34302319.8570111</v>
      </c>
      <c r="C97" s="167" t="n">
        <v>33224849.5948863</v>
      </c>
      <c r="D97" s="167" t="n">
        <v>113741952.994163</v>
      </c>
      <c r="E97" s="167" t="n">
        <v>102903528.929461</v>
      </c>
      <c r="F97" s="167" t="n">
        <v>17150588.1549101</v>
      </c>
      <c r="G97" s="167" t="n">
        <v>607370.947404159</v>
      </c>
      <c r="H97" s="167" t="n">
        <v>381101.516095849</v>
      </c>
      <c r="I97" s="167" t="n">
        <v>127139.712321193</v>
      </c>
    </row>
    <row r="98" customFormat="false" ht="12.8" hidden="false" customHeight="false" outlineLevel="0" collapsed="false">
      <c r="A98" s="167" t="n">
        <v>145</v>
      </c>
      <c r="B98" s="167" t="n">
        <v>30214558.3077133</v>
      </c>
      <c r="C98" s="167" t="n">
        <v>29219518.9806346</v>
      </c>
      <c r="D98" s="167" t="n">
        <v>100723036.585082</v>
      </c>
      <c r="E98" s="167" t="n">
        <v>104425135.578693</v>
      </c>
      <c r="F98" s="167" t="n">
        <v>0</v>
      </c>
      <c r="G98" s="167" t="n">
        <v>556427.167147736</v>
      </c>
      <c r="H98" s="167" t="n">
        <v>354280.478023679</v>
      </c>
      <c r="I98" s="167" t="n">
        <v>120473.831296126</v>
      </c>
    </row>
    <row r="99" customFormat="false" ht="12.8" hidden="false" customHeight="false" outlineLevel="0" collapsed="false">
      <c r="A99" s="167" t="n">
        <v>146</v>
      </c>
      <c r="B99" s="167" t="n">
        <v>34755456.1463245</v>
      </c>
      <c r="C99" s="167" t="n">
        <v>33685780.7079316</v>
      </c>
      <c r="D99" s="167" t="n">
        <v>115373137.527731</v>
      </c>
      <c r="E99" s="167" t="n">
        <v>104357559.499927</v>
      </c>
      <c r="F99" s="167" t="n">
        <v>17392926.5833211</v>
      </c>
      <c r="G99" s="167" t="n">
        <v>617774.119184974</v>
      </c>
      <c r="H99" s="167" t="n">
        <v>366769.176643663</v>
      </c>
      <c r="I99" s="167" t="n">
        <v>121617.346520335</v>
      </c>
    </row>
    <row r="100" customFormat="false" ht="12.8" hidden="false" customHeight="false" outlineLevel="0" collapsed="false">
      <c r="A100" s="167" t="n">
        <v>147</v>
      </c>
      <c r="B100" s="167" t="n">
        <v>30457934.3053391</v>
      </c>
      <c r="C100" s="167" t="n">
        <v>29478517.4863667</v>
      </c>
      <c r="D100" s="167" t="n">
        <v>101645090.150616</v>
      </c>
      <c r="E100" s="167" t="n">
        <v>105355121.374429</v>
      </c>
      <c r="F100" s="167" t="n">
        <v>0</v>
      </c>
      <c r="G100" s="167" t="n">
        <v>532706.636444105</v>
      </c>
      <c r="H100" s="167" t="n">
        <v>361407.832098841</v>
      </c>
      <c r="I100" s="167" t="n">
        <v>121860.500613529</v>
      </c>
    </row>
    <row r="101" customFormat="false" ht="12.8" hidden="false" customHeight="false" outlineLevel="0" collapsed="false">
      <c r="A101" s="167" t="n">
        <v>148</v>
      </c>
      <c r="B101" s="167" t="n">
        <v>35212643.4244946</v>
      </c>
      <c r="C101" s="167" t="n">
        <v>34161786.621337</v>
      </c>
      <c r="D101" s="167" t="n">
        <v>117048071.998277</v>
      </c>
      <c r="E101" s="167" t="n">
        <v>105798812.300892</v>
      </c>
      <c r="F101" s="167" t="n">
        <v>17633135.3834821</v>
      </c>
      <c r="G101" s="167" t="n">
        <v>598169.274128519</v>
      </c>
      <c r="H101" s="167" t="n">
        <v>367490.215701746</v>
      </c>
      <c r="I101" s="167" t="n">
        <v>121710.447610532</v>
      </c>
    </row>
    <row r="102" customFormat="false" ht="12.8" hidden="false" customHeight="false" outlineLevel="0" collapsed="false">
      <c r="A102" s="167" t="n">
        <v>149</v>
      </c>
      <c r="B102" s="167" t="n">
        <v>30808473.5987081</v>
      </c>
      <c r="C102" s="167" t="n">
        <v>29794450.1663941</v>
      </c>
      <c r="D102" s="167" t="n">
        <v>102817833.402496</v>
      </c>
      <c r="E102" s="167" t="n">
        <v>106450437.085578</v>
      </c>
      <c r="F102" s="167" t="n">
        <v>0</v>
      </c>
      <c r="G102" s="167" t="n">
        <v>566195.672581527</v>
      </c>
      <c r="H102" s="167" t="n">
        <v>363440.100927145</v>
      </c>
      <c r="I102" s="167" t="n">
        <v>120553.79829323</v>
      </c>
    </row>
    <row r="103" customFormat="false" ht="12.8" hidden="false" customHeight="false" outlineLevel="0" collapsed="false">
      <c r="A103" s="167" t="n">
        <v>150</v>
      </c>
      <c r="B103" s="167" t="n">
        <v>35892893.1249101</v>
      </c>
      <c r="C103" s="167" t="n">
        <v>34843922.056397</v>
      </c>
      <c r="D103" s="167" t="n">
        <v>119438736.011087</v>
      </c>
      <c r="E103" s="167" t="n">
        <v>107918773.101121</v>
      </c>
      <c r="F103" s="167" t="n">
        <v>17986462.1835202</v>
      </c>
      <c r="G103" s="167" t="n">
        <v>590259.653088576</v>
      </c>
      <c r="H103" s="167" t="n">
        <v>372412.410057378</v>
      </c>
      <c r="I103" s="167" t="n">
        <v>123284.293381667</v>
      </c>
    </row>
    <row r="104" customFormat="false" ht="12.8" hidden="false" customHeight="false" outlineLevel="0" collapsed="false">
      <c r="A104" s="167" t="n">
        <v>151</v>
      </c>
      <c r="B104" s="167" t="n">
        <v>30992043.4323736</v>
      </c>
      <c r="C104" s="167" t="n">
        <v>29921253.2765057</v>
      </c>
      <c r="D104" s="167" t="n">
        <v>103277123.862614</v>
      </c>
      <c r="E104" s="167" t="n">
        <v>106872601.140273</v>
      </c>
      <c r="F104" s="167" t="n">
        <v>0</v>
      </c>
      <c r="G104" s="167" t="n">
        <v>607847.54626139</v>
      </c>
      <c r="H104" s="167" t="n">
        <v>372608.093061414</v>
      </c>
      <c r="I104" s="167" t="n">
        <v>129049.309350123</v>
      </c>
    </row>
    <row r="105" customFormat="false" ht="12.8" hidden="false" customHeight="false" outlineLevel="0" collapsed="false">
      <c r="A105" s="167" t="n">
        <v>152</v>
      </c>
      <c r="B105" s="167" t="n">
        <v>36072910.6574713</v>
      </c>
      <c r="C105" s="167" t="n">
        <v>34952545.4001834</v>
      </c>
      <c r="D105" s="167" t="n">
        <v>119841249.057903</v>
      </c>
      <c r="E105" s="167" t="n">
        <v>108195658.012822</v>
      </c>
      <c r="F105" s="167" t="n">
        <v>18032609.6688037</v>
      </c>
      <c r="G105" s="167" t="n">
        <v>651581.530714633</v>
      </c>
      <c r="H105" s="167" t="n">
        <v>380533.516720913</v>
      </c>
      <c r="I105" s="167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1" t="n">
        <f aca="false">-AA10</f>
        <v>-0</v>
      </c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32" t="n">
        <f aca="false">-AA11</f>
        <v>-0</v>
      </c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61" t="n">
        <f aca="false">-AA12</f>
        <v>-0</v>
      </c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32" t="n">
        <f aca="false">-AA13</f>
        <v>-0</v>
      </c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1" t="n">
        <f aca="false">-AA14</f>
        <v>-0</v>
      </c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32" t="n">
        <f aca="false">-AA15</f>
        <v>-0</v>
      </c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61" t="n">
        <f aca="false">-AA16</f>
        <v>-0</v>
      </c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32" t="n">
        <f aca="false">-AA17</f>
        <v>-0</v>
      </c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1" t="n">
        <f aca="false">-AA18</f>
        <v>-0</v>
      </c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32" t="n">
        <f aca="false">-AA19</f>
        <v>-0</v>
      </c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61" t="n">
        <f aca="false">-AA20</f>
        <v>-0</v>
      </c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32" t="n">
        <f aca="false">-AA21</f>
        <v>-0</v>
      </c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1" t="n">
        <f aca="false">-AA22</f>
        <v>-0</v>
      </c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32" t="n">
        <f aca="false">-AA23</f>
        <v>-0</v>
      </c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61" t="n">
        <f aca="false">-AA24</f>
        <v>-0</v>
      </c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32" t="n">
        <f aca="false">-AA25</f>
        <v>-0</v>
      </c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1" t="n">
        <f aca="false">-AA26</f>
        <v>-0</v>
      </c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32" t="n">
        <f aca="false">-AA27</f>
        <v>-0</v>
      </c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61" t="n">
        <f aca="false">-AA28</f>
        <v>-0</v>
      </c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32" t="n">
        <f aca="false">-AA29</f>
        <v>-0</v>
      </c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1" t="n">
        <f aca="false">-AA30</f>
        <v>-0</v>
      </c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32" t="n">
        <f aca="false">-AA31</f>
        <v>-0</v>
      </c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61" t="n">
        <f aca="false">-AA32</f>
        <v>-0</v>
      </c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32" t="n">
        <f aca="false">-AA33</f>
        <v>-0</v>
      </c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1" t="n">
        <f aca="false">-AA34</f>
        <v>-0</v>
      </c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32" t="n">
        <f aca="false">-AA35</f>
        <v>-0</v>
      </c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61" t="n">
        <f aca="false">-AA36</f>
        <v>-0</v>
      </c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61" t="n">
        <f aca="false">-AA37</f>
        <v>-0</v>
      </c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32" t="n">
        <f aca="false">-AA38</f>
        <v>0</v>
      </c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61" t="n">
        <f aca="false">-AA39</f>
        <v>0</v>
      </c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32" t="n">
        <f aca="false">-AA40</f>
        <v>0</v>
      </c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61" t="n">
        <f aca="false">-AA41</f>
        <v>0</v>
      </c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32" t="n">
        <f aca="false">-AA42</f>
        <v>0</v>
      </c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61" t="n">
        <f aca="false">-AA43</f>
        <v>0</v>
      </c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32" t="n">
        <f aca="false">-AA44</f>
        <v>0</v>
      </c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61" t="n">
        <f aca="false">-AA45</f>
        <v>0</v>
      </c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32" t="n">
        <f aca="false">-AA46</f>
        <v>0</v>
      </c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61" t="n">
        <f aca="false">-AA47</f>
        <v>0</v>
      </c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32" t="n">
        <f aca="false">-AA48</f>
        <v>0</v>
      </c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61" t="n">
        <f aca="false">-AA49</f>
        <v>0</v>
      </c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32" t="n">
        <f aca="false">-AA50</f>
        <v>0</v>
      </c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61" t="n">
        <f aca="false">-AA51</f>
        <v>0</v>
      </c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32" t="n">
        <f aca="false">-AA52</f>
        <v>0</v>
      </c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61" t="n">
        <f aca="false">-AA53</f>
        <v>0</v>
      </c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32" t="n">
        <f aca="false">-AA54</f>
        <v>0</v>
      </c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61" t="n">
        <f aca="false">-AA55</f>
        <v>0</v>
      </c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32" t="n">
        <f aca="false">-AA56</f>
        <v>0</v>
      </c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61" t="n">
        <f aca="false">-AA57</f>
        <v>0</v>
      </c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32" t="n">
        <f aca="false">-AA58</f>
        <v>0</v>
      </c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61" t="n">
        <f aca="false">-AA59</f>
        <v>0</v>
      </c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32" t="n">
        <f aca="false">-AA60</f>
        <v>0</v>
      </c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61" t="n">
        <f aca="false">-AA61</f>
        <v>0</v>
      </c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32" t="n">
        <f aca="false">-AA62</f>
        <v>0</v>
      </c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61" t="n">
        <f aca="false">-AA63</f>
        <v>0</v>
      </c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61" t="n">
        <f aca="false">-AA64</f>
        <v>0</v>
      </c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32" t="n">
        <f aca="false">-AA65</f>
        <v>0</v>
      </c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1" t="n">
        <f aca="false">-AA66</f>
        <v>-0</v>
      </c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32" t="n">
        <f aca="false">-AA67</f>
        <v>-0</v>
      </c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61" t="n">
        <f aca="false">-AA68</f>
        <v>-0</v>
      </c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32" t="n">
        <f aca="false">-AA69</f>
        <v>-0</v>
      </c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1" t="n">
        <f aca="false">-AA70</f>
        <v>-0</v>
      </c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32" t="n">
        <f aca="false">-AA71</f>
        <v>-0</v>
      </c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61" t="n">
        <f aca="false">-AA72</f>
        <v>-0</v>
      </c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32" t="n">
        <f aca="false">-AA73</f>
        <v>-0</v>
      </c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1" t="n">
        <f aca="false">-AA74</f>
        <v>-0</v>
      </c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32" t="n">
        <f aca="false">-AA75</f>
        <v>-0</v>
      </c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61" t="n">
        <f aca="false">-AA76</f>
        <v>-0</v>
      </c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32" t="n">
        <f aca="false">-AA77</f>
        <v>-0</v>
      </c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1" t="n">
        <f aca="false">-AA78</f>
        <v>-0</v>
      </c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32" t="n">
        <f aca="false">-AA79</f>
        <v>-0</v>
      </c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61" t="n">
        <f aca="false">-AA80</f>
        <v>-0</v>
      </c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32" t="n">
        <f aca="false">-AA81</f>
        <v>-0</v>
      </c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1" t="n">
        <f aca="false">-AA82</f>
        <v>-0</v>
      </c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32" t="n">
        <f aca="false">-AA83</f>
        <v>-0</v>
      </c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61" t="n">
        <f aca="false">-AA84</f>
        <v>-0</v>
      </c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32" t="n">
        <f aca="false">-AA85</f>
        <v>-0</v>
      </c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1" t="n">
        <f aca="false">-AA86</f>
        <v>-0</v>
      </c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32" t="n">
        <f aca="false">-AA87</f>
        <v>-0</v>
      </c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61" t="n">
        <f aca="false">-AA88</f>
        <v>-0</v>
      </c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32" t="n">
        <f aca="false">-AA89</f>
        <v>-0</v>
      </c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8799955.1755971</v>
      </c>
      <c r="D2" s="167" t="n">
        <v>26937179.4480455</v>
      </c>
      <c r="E2" s="167" t="n">
        <v>1427392.78129647</v>
      </c>
      <c r="F2" s="32" t="n">
        <v>0</v>
      </c>
      <c r="G2" s="32" t="n">
        <v>0.0581112013586355</v>
      </c>
      <c r="H2" s="167" t="n">
        <v>0</v>
      </c>
      <c r="I2" s="167" t="n">
        <v>37385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9131341.54555399</v>
      </c>
      <c r="D3" s="167" t="n">
        <v>25958909.7497401</v>
      </c>
      <c r="E3" s="167" t="n">
        <v>1022664.05401652</v>
      </c>
      <c r="F3" s="32" t="n">
        <v>0</v>
      </c>
      <c r="G3" s="32" t="n">
        <v>0.0462044997256265</v>
      </c>
      <c r="H3" s="167" t="n">
        <v>0</v>
      </c>
      <c r="I3" s="167" t="n">
        <v>37488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8221468.44667294</v>
      </c>
      <c r="D4" s="167" t="n">
        <v>25059206.8322354</v>
      </c>
      <c r="E4" s="167" t="n">
        <v>1133454.00724599</v>
      </c>
      <c r="F4" s="32" t="n">
        <v>0</v>
      </c>
      <c r="G4" s="32" t="n">
        <v>0.077129326554774</v>
      </c>
      <c r="H4" s="167" t="n">
        <v>0</v>
      </c>
      <c r="I4" s="167" t="n">
        <v>37593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8461662.39853205</v>
      </c>
      <c r="D5" s="167" t="n">
        <v>24355963.4217623</v>
      </c>
      <c r="E5" s="167" t="n">
        <v>976870.292868545</v>
      </c>
      <c r="F5" s="32" t="n">
        <v>0</v>
      </c>
      <c r="G5" s="32" t="n">
        <v>0.0544824170381377</v>
      </c>
      <c r="H5" s="167" t="n">
        <v>0</v>
      </c>
      <c r="I5" s="167" t="n">
        <v>37707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7212292.78360799</v>
      </c>
      <c r="D6" s="167" t="n">
        <v>22200433.3069359</v>
      </c>
      <c r="E6" s="167" t="n">
        <v>990714.226815458</v>
      </c>
      <c r="F6" s="32" t="n">
        <v>0</v>
      </c>
      <c r="G6" s="32" t="n">
        <v>0.077321532708998</v>
      </c>
      <c r="H6" s="167" t="n">
        <v>0</v>
      </c>
      <c r="I6" s="167" t="n">
        <v>37811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7227976.72152512</v>
      </c>
      <c r="D7" s="167" t="n">
        <v>20942335.8595084</v>
      </c>
      <c r="E7" s="167" t="n">
        <v>1032911.19492053</v>
      </c>
      <c r="F7" s="32" t="n">
        <v>0</v>
      </c>
      <c r="G7" s="32" t="n">
        <v>0.0556799888010079</v>
      </c>
      <c r="H7" s="167" t="n">
        <v>0</v>
      </c>
      <c r="I7" s="167" t="n">
        <v>37918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6665010.12273068</v>
      </c>
      <c r="D8" s="167" t="n">
        <v>20552877.8670443</v>
      </c>
      <c r="E8" s="167" t="n">
        <v>896746.482452639</v>
      </c>
      <c r="F8" s="32" t="n">
        <v>0</v>
      </c>
      <c r="G8" s="32" t="n">
        <v>0.0737931741313928</v>
      </c>
      <c r="H8" s="167" t="n">
        <v>0</v>
      </c>
      <c r="I8" s="167" t="n">
        <v>38035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7106184.63878283</v>
      </c>
      <c r="D9" s="167" t="n">
        <v>19638678.703782</v>
      </c>
      <c r="E9" s="167" t="n">
        <v>1269871.96693519</v>
      </c>
      <c r="F9" s="32" t="n">
        <v>0</v>
      </c>
      <c r="G9" s="32" t="n">
        <v>0.0616010006253909</v>
      </c>
      <c r="H9" s="167" t="n">
        <v>0</v>
      </c>
      <c r="I9" s="167" t="n">
        <v>38153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6565367.99184365</v>
      </c>
      <c r="D10" s="167" t="n">
        <v>18890885.7832725</v>
      </c>
      <c r="E10" s="167" t="n">
        <v>1412441.62351308</v>
      </c>
      <c r="F10" s="32" t="n">
        <v>0</v>
      </c>
      <c r="G10" s="32" t="n">
        <v>0.0769283113878398</v>
      </c>
      <c r="H10" s="167" t="n">
        <v>0</v>
      </c>
      <c r="I10" s="167" t="n">
        <v>38248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6880164.31429322</v>
      </c>
      <c r="D11" s="167" t="n">
        <v>18643670.0976252</v>
      </c>
      <c r="E11" s="167" t="n">
        <v>1215640.41452573</v>
      </c>
      <c r="F11" s="32" t="n">
        <v>0</v>
      </c>
      <c r="G11" s="32" t="n">
        <v>0.0531084036238675</v>
      </c>
      <c r="H11" s="167" t="n">
        <v>0</v>
      </c>
      <c r="I11" s="167" t="n">
        <v>38349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6421587.20643426</v>
      </c>
      <c r="D12" s="167" t="n">
        <v>18594134.4801117</v>
      </c>
      <c r="E12" s="167" t="n">
        <v>1112273.30250419</v>
      </c>
      <c r="F12" s="32" t="n">
        <v>0</v>
      </c>
      <c r="G12" s="32" t="n">
        <v>0.0669624712098632</v>
      </c>
      <c r="H12" s="167" t="n">
        <v>0</v>
      </c>
      <c r="I12" s="167" t="n">
        <v>38441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6734925.6530037</v>
      </c>
      <c r="D13" s="167" t="n">
        <v>18539217.6167604</v>
      </c>
      <c r="E13" s="167" t="n">
        <v>1177343.17612904</v>
      </c>
      <c r="F13" s="32" t="n">
        <v>0</v>
      </c>
      <c r="G13" s="32" t="n">
        <v>0.0552033718260631</v>
      </c>
      <c r="H13" s="167" t="n">
        <v>0</v>
      </c>
      <c r="I13" s="167" t="n">
        <v>38538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6020500.70474962</v>
      </c>
      <c r="D14" s="167" t="n">
        <v>17534340.973106</v>
      </c>
      <c r="E14" s="167" t="n">
        <v>1283860.42636656</v>
      </c>
      <c r="F14" s="32" t="n">
        <v>0</v>
      </c>
      <c r="G14" s="32" t="n">
        <v>0.069806503628057</v>
      </c>
      <c r="H14" s="167" t="n">
        <v>0</v>
      </c>
      <c r="I14" s="167" t="n">
        <v>38635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5929868.95767303</v>
      </c>
      <c r="D15" s="167" t="n">
        <v>16779219.6849919</v>
      </c>
      <c r="E15" s="167" t="n">
        <v>1065748.14916754</v>
      </c>
      <c r="F15" s="32" t="n">
        <v>0</v>
      </c>
      <c r="G15" s="32" t="n">
        <v>0.0596724667349028</v>
      </c>
      <c r="H15" s="167" t="n">
        <v>0</v>
      </c>
      <c r="I15" s="167" t="n">
        <v>38755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5384798.73655936</v>
      </c>
      <c r="D16" s="167" t="n">
        <v>15349816.8754141</v>
      </c>
      <c r="E16" s="167" t="n">
        <v>938838.996562027</v>
      </c>
      <c r="F16" s="32" t="n">
        <v>0</v>
      </c>
      <c r="G16" s="32" t="n">
        <v>0.065569885921262</v>
      </c>
      <c r="H16" s="167" t="n">
        <v>0</v>
      </c>
      <c r="I16" s="167" t="n">
        <v>38828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4755668.92268459</v>
      </c>
      <c r="D17" s="167" t="n">
        <v>14297246.2873868</v>
      </c>
      <c r="E17" s="167" t="n">
        <v>826191.150458459</v>
      </c>
      <c r="F17" s="32" t="n">
        <v>0</v>
      </c>
      <c r="G17" s="32" t="n">
        <v>0.0555896805896806</v>
      </c>
      <c r="H17" s="167" t="n">
        <v>0</v>
      </c>
      <c r="I17" s="167" t="n">
        <v>38971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4624999.31472401</v>
      </c>
      <c r="D18" s="167" t="n">
        <v>13710945.2053656</v>
      </c>
      <c r="E18" s="167" t="n">
        <v>1005951.19783518</v>
      </c>
      <c r="F18" s="32" t="n">
        <v>0</v>
      </c>
      <c r="G18" s="32" t="n">
        <v>0.0695995411760737</v>
      </c>
      <c r="H18" s="167" t="n">
        <v>0</v>
      </c>
      <c r="I18" s="167" t="n">
        <v>39049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4574803.33292739</v>
      </c>
      <c r="D19" s="167" t="n">
        <v>13300994.9440181</v>
      </c>
      <c r="E19" s="167" t="n">
        <v>883449.09514829</v>
      </c>
      <c r="F19" s="32" t="n">
        <v>0</v>
      </c>
      <c r="G19" s="32" t="n">
        <v>0.0566721356302981</v>
      </c>
      <c r="H19" s="167" t="n">
        <v>0</v>
      </c>
      <c r="I19" s="167" t="n">
        <v>39164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4582842.48874878</v>
      </c>
      <c r="D20" s="167" t="n">
        <v>12784465.2642195</v>
      </c>
      <c r="E20" s="167" t="n">
        <v>850567.625101255</v>
      </c>
      <c r="F20" s="32" t="n">
        <v>0</v>
      </c>
      <c r="G20" s="32" t="n">
        <v>0.0640116200513444</v>
      </c>
      <c r="H20" s="167" t="n">
        <v>0</v>
      </c>
      <c r="I20" s="167" t="n">
        <v>39249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4384649.20044812</v>
      </c>
      <c r="D21" s="167" t="n">
        <v>11979925.6512927</v>
      </c>
      <c r="E21" s="167" t="n">
        <v>846513.708220384</v>
      </c>
      <c r="F21" s="32" t="n">
        <v>0</v>
      </c>
      <c r="G21" s="32" t="n">
        <v>0.0532884445351289</v>
      </c>
      <c r="H21" s="167" t="n">
        <v>0</v>
      </c>
      <c r="I21" s="167" t="n">
        <v>39366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4939647.89291328</v>
      </c>
      <c r="D22" s="167" t="n">
        <v>12012200.336087</v>
      </c>
      <c r="E22" s="167" t="n">
        <v>1004604.98511811</v>
      </c>
      <c r="F22" s="32" t="n">
        <v>0</v>
      </c>
      <c r="G22" s="32" t="n">
        <v>0.0710625900003349</v>
      </c>
      <c r="H22" s="167" t="n">
        <v>0</v>
      </c>
      <c r="I22" s="167" t="n">
        <v>39414</v>
      </c>
    </row>
    <row r="23" customFormat="false" ht="12.8" hidden="false" customHeight="false" outlineLevel="0" collapsed="false">
      <c r="A23" s="167" t="n">
        <v>70</v>
      </c>
      <c r="B23" s="167" t="n">
        <v>662040.27492</v>
      </c>
      <c r="C23" s="167" t="n">
        <v>4526603.5567375</v>
      </c>
      <c r="D23" s="167" t="n">
        <v>9936482.66739991</v>
      </c>
      <c r="E23" s="167" t="n">
        <v>700011.888660765</v>
      </c>
      <c r="F23" s="32" t="n">
        <v>0.354171610672272</v>
      </c>
      <c r="G23" s="32" t="n">
        <v>0</v>
      </c>
      <c r="H23" s="167" t="n">
        <v>13677</v>
      </c>
      <c r="I23" s="167" t="n">
        <v>39491</v>
      </c>
    </row>
    <row r="24" customFormat="false" ht="12.8" hidden="false" customHeight="false" outlineLevel="0" collapsed="false">
      <c r="A24" s="167" t="n">
        <v>71</v>
      </c>
      <c r="B24" s="167" t="n">
        <v>873230.7451</v>
      </c>
      <c r="C24" s="167" t="n">
        <v>4455633.88779175</v>
      </c>
      <c r="D24" s="167" t="n">
        <v>9904356.70973494</v>
      </c>
      <c r="E24" s="167" t="n">
        <v>716798.424523716</v>
      </c>
      <c r="F24" s="32" t="n">
        <v>0.325802533402742</v>
      </c>
      <c r="G24" s="32" t="n">
        <v>0</v>
      </c>
      <c r="H24" s="167" t="n">
        <v>12642</v>
      </c>
      <c r="I24" s="167" t="n">
        <v>39604</v>
      </c>
    </row>
    <row r="25" customFormat="false" ht="12.8" hidden="false" customHeight="false" outlineLevel="0" collapsed="false">
      <c r="A25" s="167" t="n">
        <v>72</v>
      </c>
      <c r="B25" s="167" t="n">
        <v>780914.559993334</v>
      </c>
      <c r="C25" s="167" t="n">
        <v>4310333.61985052</v>
      </c>
      <c r="D25" s="167" t="n">
        <v>9701546.26650905</v>
      </c>
      <c r="E25" s="167" t="n">
        <v>684239.261402543</v>
      </c>
      <c r="F25" s="32" t="n">
        <v>0.324038230961598</v>
      </c>
      <c r="G25" s="32" t="n">
        <v>0</v>
      </c>
      <c r="H25" s="167" t="n">
        <v>12664</v>
      </c>
      <c r="I25" s="167" t="n">
        <v>39637</v>
      </c>
    </row>
    <row r="26" customFormat="false" ht="12.8" hidden="false" customHeight="false" outlineLevel="0" collapsed="false">
      <c r="A26" s="167" t="n">
        <v>73</v>
      </c>
      <c r="B26" s="167" t="n">
        <v>734157.171392716</v>
      </c>
      <c r="C26" s="167" t="n">
        <v>4166001.66440847</v>
      </c>
      <c r="D26" s="167" t="n">
        <v>9507829.10600639</v>
      </c>
      <c r="E26" s="167" t="n">
        <v>835724.010682126</v>
      </c>
      <c r="F26" s="32" t="n">
        <v>0.321802473318651</v>
      </c>
      <c r="G26" s="32" t="n">
        <v>0</v>
      </c>
      <c r="H26" s="167" t="n">
        <v>12365</v>
      </c>
      <c r="I26" s="167" t="n">
        <v>39709</v>
      </c>
    </row>
    <row r="27" customFormat="false" ht="12.8" hidden="false" customHeight="false" outlineLevel="0" collapsed="false">
      <c r="A27" s="167" t="n">
        <v>74</v>
      </c>
      <c r="B27" s="167" t="n">
        <v>719359.012687014</v>
      </c>
      <c r="C27" s="167" t="n">
        <v>4144898.31921684</v>
      </c>
      <c r="D27" s="167" t="n">
        <v>9635836.18888141</v>
      </c>
      <c r="E27" s="167" t="n">
        <v>678143.10513199</v>
      </c>
      <c r="F27" s="32" t="n">
        <v>0.31926735478648</v>
      </c>
      <c r="G27" s="32" t="n">
        <v>0</v>
      </c>
      <c r="H27" s="167" t="n">
        <v>12380</v>
      </c>
      <c r="I27" s="167" t="n">
        <v>39773</v>
      </c>
    </row>
    <row r="28" customFormat="false" ht="12.8" hidden="false" customHeight="false" outlineLevel="0" collapsed="false">
      <c r="A28" s="167" t="n">
        <v>75</v>
      </c>
      <c r="B28" s="167" t="n">
        <v>666521.933465022</v>
      </c>
      <c r="C28" s="167" t="n">
        <v>3838904.92070129</v>
      </c>
      <c r="D28" s="167" t="n">
        <v>9565088.60080341</v>
      </c>
      <c r="E28" s="167" t="n">
        <v>572395.061554633</v>
      </c>
      <c r="F28" s="32" t="n">
        <v>0.320190324083317</v>
      </c>
      <c r="G28" s="32" t="n">
        <v>0</v>
      </c>
      <c r="H28" s="167" t="n">
        <v>12217</v>
      </c>
      <c r="I28" s="167" t="n">
        <v>39887</v>
      </c>
    </row>
    <row r="29" customFormat="false" ht="12.8" hidden="false" customHeight="false" outlineLevel="0" collapsed="false">
      <c r="A29" s="167" t="n">
        <v>76</v>
      </c>
      <c r="B29" s="167" t="n">
        <v>744120.903625937</v>
      </c>
      <c r="C29" s="167" t="n">
        <v>4318518.84353249</v>
      </c>
      <c r="D29" s="167" t="n">
        <v>9407086.0849418</v>
      </c>
      <c r="E29" s="167" t="n">
        <v>667183.515828214</v>
      </c>
      <c r="F29" s="32" t="n">
        <v>0.32809293704905</v>
      </c>
      <c r="G29" s="32" t="n">
        <v>0</v>
      </c>
      <c r="H29" s="167" t="n">
        <v>12700</v>
      </c>
      <c r="I29" s="167" t="n">
        <v>39967</v>
      </c>
    </row>
    <row r="30" customFormat="false" ht="12.8" hidden="false" customHeight="false" outlineLevel="0" collapsed="false">
      <c r="A30" s="167" t="n">
        <v>77</v>
      </c>
      <c r="B30" s="167" t="n">
        <v>686609.647906614</v>
      </c>
      <c r="C30" s="167" t="n">
        <v>4024529.90333224</v>
      </c>
      <c r="D30" s="167" t="n">
        <v>9304597.8578053</v>
      </c>
      <c r="E30" s="167" t="n">
        <v>758373.069660401</v>
      </c>
      <c r="F30" s="32" t="n">
        <v>0.326911084123806</v>
      </c>
      <c r="G30" s="32" t="n">
        <v>0</v>
      </c>
      <c r="H30" s="167" t="n">
        <v>12626</v>
      </c>
      <c r="I30" s="167" t="n">
        <v>39987</v>
      </c>
    </row>
    <row r="31" customFormat="false" ht="12.8" hidden="false" customHeight="false" outlineLevel="0" collapsed="false">
      <c r="A31" s="167" t="n">
        <v>78</v>
      </c>
      <c r="B31" s="167" t="n">
        <v>774377.532355624</v>
      </c>
      <c r="C31" s="167" t="n">
        <v>4482679.67896673</v>
      </c>
      <c r="D31" s="167" t="n">
        <v>9272265.3916751</v>
      </c>
      <c r="E31" s="167" t="n">
        <v>681232.818506553</v>
      </c>
      <c r="F31" s="32" t="n">
        <v>0.333409775914035</v>
      </c>
      <c r="G31" s="32" t="n">
        <v>0</v>
      </c>
      <c r="H31" s="167" t="n">
        <v>13062</v>
      </c>
      <c r="I31" s="167" t="n">
        <v>40075</v>
      </c>
    </row>
    <row r="32" customFormat="false" ht="12.8" hidden="false" customHeight="false" outlineLevel="0" collapsed="false">
      <c r="A32" s="167" t="n">
        <v>79</v>
      </c>
      <c r="B32" s="167" t="n">
        <v>698816.979137147</v>
      </c>
      <c r="C32" s="167" t="n">
        <v>4174965.46186672</v>
      </c>
      <c r="D32" s="167" t="n">
        <v>9047030.47591276</v>
      </c>
      <c r="E32" s="167" t="n">
        <v>613677.182638024</v>
      </c>
      <c r="F32" s="32" t="n">
        <v>0.330044930650518</v>
      </c>
      <c r="G32" s="32" t="n">
        <v>0</v>
      </c>
      <c r="H32" s="167" t="n">
        <v>12881</v>
      </c>
      <c r="I32" s="167" t="n">
        <v>40200</v>
      </c>
    </row>
    <row r="33" customFormat="false" ht="12.8" hidden="false" customHeight="false" outlineLevel="0" collapsed="false">
      <c r="A33" s="167" t="n">
        <v>80</v>
      </c>
      <c r="B33" s="167" t="n">
        <v>782071.865693033</v>
      </c>
      <c r="C33" s="167" t="n">
        <v>4442356.65185895</v>
      </c>
      <c r="D33" s="167" t="n">
        <v>8675003.4431875</v>
      </c>
      <c r="E33" s="167" t="n">
        <v>651281.585481583</v>
      </c>
      <c r="F33" s="32" t="n">
        <v>0.335802950542666</v>
      </c>
      <c r="G33" s="32" t="n">
        <v>0</v>
      </c>
      <c r="H33" s="167" t="n">
        <v>13354</v>
      </c>
      <c r="I33" s="167" t="n">
        <v>40258</v>
      </c>
    </row>
    <row r="34" customFormat="false" ht="12.8" hidden="false" customHeight="false" outlineLevel="0" collapsed="false">
      <c r="A34" s="167" t="n">
        <v>81</v>
      </c>
      <c r="B34" s="167" t="n">
        <v>731895.78795024</v>
      </c>
      <c r="C34" s="167" t="n">
        <v>4165410.1719382</v>
      </c>
      <c r="D34" s="167" t="n">
        <v>8577570.34405588</v>
      </c>
      <c r="E34" s="167" t="n">
        <v>754777.735849125</v>
      </c>
      <c r="F34" s="32" t="n">
        <v>0.334054997253369</v>
      </c>
      <c r="G34" s="32" t="n">
        <v>0</v>
      </c>
      <c r="H34" s="167" t="n">
        <v>13261</v>
      </c>
      <c r="I34" s="167" t="n">
        <v>40323</v>
      </c>
    </row>
    <row r="35" customFormat="false" ht="12.8" hidden="false" customHeight="false" outlineLevel="0" collapsed="false">
      <c r="A35" s="167" t="n">
        <v>82</v>
      </c>
      <c r="B35" s="167" t="n">
        <v>803595.777047143</v>
      </c>
      <c r="C35" s="167" t="n">
        <v>4435567.13035386</v>
      </c>
      <c r="D35" s="167" t="n">
        <v>8362277.58874593</v>
      </c>
      <c r="E35" s="167" t="n">
        <v>672195.367668614</v>
      </c>
      <c r="F35" s="32" t="n">
        <v>0.336229449953167</v>
      </c>
      <c r="G35" s="32" t="n">
        <v>0</v>
      </c>
      <c r="H35" s="167" t="n">
        <v>13569</v>
      </c>
      <c r="I35" s="167" t="n">
        <v>40395</v>
      </c>
    </row>
    <row r="36" customFormat="false" ht="12.8" hidden="false" customHeight="false" outlineLevel="0" collapsed="false">
      <c r="A36" s="167" t="n">
        <v>83</v>
      </c>
      <c r="B36" s="167" t="n">
        <v>748015.631424267</v>
      </c>
      <c r="C36" s="167" t="n">
        <v>4194409.04843017</v>
      </c>
      <c r="D36" s="167" t="n">
        <v>8199056.7367771</v>
      </c>
      <c r="E36" s="167" t="n">
        <v>596575.826180527</v>
      </c>
      <c r="F36" s="32" t="n">
        <v>0.335340272217774</v>
      </c>
      <c r="G36" s="32" t="n">
        <v>0</v>
      </c>
      <c r="H36" s="167" t="n">
        <v>13458</v>
      </c>
      <c r="I36" s="167" t="n">
        <v>40472</v>
      </c>
    </row>
    <row r="37" customFormat="false" ht="12.8" hidden="false" customHeight="false" outlineLevel="0" collapsed="false">
      <c r="A37" s="167" t="n">
        <v>84</v>
      </c>
      <c r="B37" s="167" t="n">
        <v>771224.905768056</v>
      </c>
      <c r="C37" s="167" t="n">
        <v>4425651.91588877</v>
      </c>
      <c r="D37" s="167" t="n">
        <v>8127603.16468391</v>
      </c>
      <c r="E37" s="167" t="n">
        <v>637504.755958586</v>
      </c>
      <c r="F37" s="32" t="n">
        <v>0.336024347268941</v>
      </c>
      <c r="G37" s="32" t="n">
        <v>0</v>
      </c>
      <c r="H37" s="167" t="n">
        <v>13697</v>
      </c>
      <c r="I37" s="167" t="n">
        <v>40594</v>
      </c>
    </row>
    <row r="38" customFormat="false" ht="12.8" hidden="false" customHeight="false" outlineLevel="0" collapsed="false">
      <c r="A38" s="167" t="n">
        <v>85</v>
      </c>
      <c r="B38" s="167" t="n">
        <v>718858.422245223</v>
      </c>
      <c r="C38" s="167" t="n">
        <v>4191765.08947927</v>
      </c>
      <c r="D38" s="167" t="n">
        <v>7946060.47820488</v>
      </c>
      <c r="E38" s="167" t="n">
        <v>730984.223965611</v>
      </c>
      <c r="F38" s="32" t="n">
        <v>0.334777622021155</v>
      </c>
      <c r="G38" s="32" t="n">
        <v>0</v>
      </c>
      <c r="H38" s="167" t="n">
        <v>13597</v>
      </c>
      <c r="I38" s="167" t="n">
        <v>40666</v>
      </c>
    </row>
    <row r="39" customFormat="false" ht="12.8" hidden="false" customHeight="false" outlineLevel="0" collapsed="false">
      <c r="A39" s="167" t="n">
        <v>86</v>
      </c>
      <c r="B39" s="167" t="n">
        <v>775352.924003219</v>
      </c>
      <c r="C39" s="167" t="n">
        <v>4385700.88468285</v>
      </c>
      <c r="D39" s="167" t="n">
        <v>7993290.01548514</v>
      </c>
      <c r="E39" s="167" t="n">
        <v>615033.080882808</v>
      </c>
      <c r="F39" s="32" t="n">
        <v>0.33446892511462</v>
      </c>
      <c r="G39" s="32" t="n">
        <v>0</v>
      </c>
      <c r="H39" s="167" t="n">
        <v>13742</v>
      </c>
      <c r="I39" s="167" t="n">
        <v>40756</v>
      </c>
    </row>
    <row r="40" customFormat="false" ht="12.8" hidden="false" customHeight="false" outlineLevel="0" collapsed="false">
      <c r="A40" s="167" t="n">
        <v>87</v>
      </c>
      <c r="B40" s="167" t="n">
        <v>712812.323392774</v>
      </c>
      <c r="C40" s="167" t="n">
        <v>4210374.77702241</v>
      </c>
      <c r="D40" s="167" t="n">
        <v>7934344.03659508</v>
      </c>
      <c r="E40" s="167" t="n">
        <v>586121.210767168</v>
      </c>
      <c r="F40" s="32" t="n">
        <v>0.331579948032195</v>
      </c>
      <c r="G40" s="32" t="n">
        <v>0</v>
      </c>
      <c r="H40" s="167" t="n">
        <v>13513</v>
      </c>
      <c r="I40" s="167" t="n">
        <v>40806</v>
      </c>
    </row>
    <row r="41" customFormat="false" ht="12.8" hidden="false" customHeight="false" outlineLevel="0" collapsed="false">
      <c r="A41" s="167" t="n">
        <v>88</v>
      </c>
      <c r="B41" s="167" t="n">
        <v>772433.08974502</v>
      </c>
      <c r="C41" s="167" t="n">
        <v>4392844.85486413</v>
      </c>
      <c r="D41" s="167" t="n">
        <v>7741204.86548006</v>
      </c>
      <c r="E41" s="167" t="n">
        <v>603879.651658178</v>
      </c>
      <c r="F41" s="32" t="n">
        <v>0.334081639105827</v>
      </c>
      <c r="G41" s="32" t="n">
        <v>0</v>
      </c>
      <c r="H41" s="167" t="n">
        <v>13740</v>
      </c>
      <c r="I41" s="167" t="n">
        <v>40879</v>
      </c>
    </row>
    <row r="42" customFormat="false" ht="12.8" hidden="false" customHeight="false" outlineLevel="0" collapsed="false">
      <c r="A42" s="167" t="n">
        <v>89</v>
      </c>
      <c r="B42" s="167" t="n">
        <v>719119.081743629</v>
      </c>
      <c r="C42" s="167" t="n">
        <v>4162265.96018932</v>
      </c>
      <c r="D42" s="167" t="n">
        <v>7748087.31515983</v>
      </c>
      <c r="E42" s="167" t="n">
        <v>707347.411399191</v>
      </c>
      <c r="F42" s="32" t="n">
        <v>0.331415094339623</v>
      </c>
      <c r="G42" s="32" t="n">
        <v>0</v>
      </c>
      <c r="H42" s="167" t="n">
        <v>13582</v>
      </c>
      <c r="I42" s="167" t="n">
        <v>40926</v>
      </c>
    </row>
    <row r="43" customFormat="false" ht="12.8" hidden="false" customHeight="false" outlineLevel="0" collapsed="false">
      <c r="A43" s="167" t="n">
        <v>90</v>
      </c>
      <c r="B43" s="167" t="n">
        <v>743536.762188951</v>
      </c>
      <c r="C43" s="167" t="n">
        <v>4338962.42266684</v>
      </c>
      <c r="D43" s="167" t="n">
        <v>7777779.89864085</v>
      </c>
      <c r="E43" s="167" t="n">
        <v>540444.85304658</v>
      </c>
      <c r="F43" s="32" t="n">
        <v>0.332934997955911</v>
      </c>
      <c r="G43" s="32" t="n">
        <v>0</v>
      </c>
      <c r="H43" s="167" t="n">
        <v>13797</v>
      </c>
      <c r="I43" s="167" t="n">
        <v>41036</v>
      </c>
    </row>
    <row r="44" customFormat="false" ht="12.8" hidden="false" customHeight="false" outlineLevel="0" collapsed="false">
      <c r="A44" s="167" t="n">
        <v>91</v>
      </c>
      <c r="B44" s="167" t="n">
        <v>716692.35208995</v>
      </c>
      <c r="C44" s="167" t="n">
        <v>4058854.5008022</v>
      </c>
      <c r="D44" s="167" t="n">
        <v>7766240.49446949</v>
      </c>
      <c r="E44" s="167" t="n">
        <v>525864.367703605</v>
      </c>
      <c r="F44" s="32" t="n">
        <v>0.330187200150513</v>
      </c>
      <c r="G44" s="32" t="n">
        <v>0</v>
      </c>
      <c r="H44" s="167" t="n">
        <v>13663</v>
      </c>
      <c r="I44" s="167" t="n">
        <v>41088</v>
      </c>
    </row>
    <row r="45" customFormat="false" ht="12.8" hidden="false" customHeight="false" outlineLevel="0" collapsed="false">
      <c r="A45" s="167" t="n">
        <v>92</v>
      </c>
      <c r="B45" s="167" t="n">
        <v>742575.659987918</v>
      </c>
      <c r="C45" s="167" t="n">
        <v>4183870.98321646</v>
      </c>
      <c r="D45" s="167" t="n">
        <v>7538639.47293489</v>
      </c>
      <c r="E45" s="167" t="n">
        <v>539709.143413482</v>
      </c>
      <c r="F45" s="32" t="n">
        <v>0.330850364620826</v>
      </c>
      <c r="G45" s="32" t="n">
        <v>0</v>
      </c>
      <c r="H45" s="167" t="n">
        <v>13814</v>
      </c>
      <c r="I45" s="167" t="n">
        <v>41165</v>
      </c>
    </row>
    <row r="46" customFormat="false" ht="12.8" hidden="false" customHeight="false" outlineLevel="0" collapsed="false">
      <c r="A46" s="167" t="n">
        <v>93</v>
      </c>
      <c r="B46" s="167" t="n">
        <v>711131.260807981</v>
      </c>
      <c r="C46" s="167" t="n">
        <v>4005514.66958766</v>
      </c>
      <c r="D46" s="167" t="n">
        <v>7264157.11836876</v>
      </c>
      <c r="E46" s="167" t="n">
        <v>642731.629901877</v>
      </c>
      <c r="F46" s="32" t="n">
        <v>0.326186686639828</v>
      </c>
      <c r="G46" s="32" t="n">
        <v>0</v>
      </c>
      <c r="H46" s="167" t="n">
        <v>13674</v>
      </c>
      <c r="I46" s="167" t="n">
        <v>41274</v>
      </c>
    </row>
    <row r="47" customFormat="false" ht="12.8" hidden="false" customHeight="false" outlineLevel="0" collapsed="false">
      <c r="A47" s="167" t="n">
        <v>94</v>
      </c>
      <c r="B47" s="167" t="n">
        <v>744642.514720349</v>
      </c>
      <c r="C47" s="167" t="n">
        <v>4170366.17771182</v>
      </c>
      <c r="D47" s="167" t="n">
        <v>7173008.42638393</v>
      </c>
      <c r="E47" s="167" t="n">
        <v>542505.640004693</v>
      </c>
      <c r="F47" s="32" t="n">
        <v>0.327377611474899</v>
      </c>
      <c r="G47" s="32" t="n">
        <v>0</v>
      </c>
      <c r="H47" s="167" t="n">
        <v>13822</v>
      </c>
      <c r="I47" s="167" t="n">
        <v>41358</v>
      </c>
    </row>
    <row r="48" customFormat="false" ht="12.8" hidden="false" customHeight="false" outlineLevel="0" collapsed="false">
      <c r="A48" s="167" t="n">
        <v>95</v>
      </c>
      <c r="B48" s="167" t="n">
        <v>690906.638690658</v>
      </c>
      <c r="C48" s="167" t="n">
        <v>3996495.44129756</v>
      </c>
      <c r="D48" s="167" t="n">
        <v>7047582.5392714</v>
      </c>
      <c r="E48" s="167" t="n">
        <v>513423.615854879</v>
      </c>
      <c r="F48" s="32" t="n">
        <v>0.323230754898612</v>
      </c>
      <c r="G48" s="32" t="n">
        <v>0</v>
      </c>
      <c r="H48" s="167" t="n">
        <v>13622</v>
      </c>
      <c r="I48" s="167" t="n">
        <v>41454</v>
      </c>
    </row>
    <row r="49" customFormat="false" ht="12.8" hidden="false" customHeight="false" outlineLevel="0" collapsed="false">
      <c r="A49" s="167" t="n">
        <v>96</v>
      </c>
      <c r="B49" s="167" t="n">
        <v>720865.653220759</v>
      </c>
      <c r="C49" s="167" t="n">
        <v>4081521.94095232</v>
      </c>
      <c r="D49" s="167" t="n">
        <v>6857528.76663958</v>
      </c>
      <c r="E49" s="167" t="n">
        <v>506983.499203153</v>
      </c>
      <c r="F49" s="32" t="n">
        <v>0.323694232019567</v>
      </c>
      <c r="G49" s="32" t="n">
        <v>0</v>
      </c>
      <c r="H49" s="167" t="n">
        <v>13743</v>
      </c>
      <c r="I49" s="167" t="n">
        <v>41516</v>
      </c>
    </row>
    <row r="50" customFormat="false" ht="12.8" hidden="false" customHeight="false" outlineLevel="0" collapsed="false">
      <c r="A50" s="167" t="n">
        <v>97</v>
      </c>
      <c r="B50" s="167" t="n">
        <v>675001.085016831</v>
      </c>
      <c r="C50" s="167" t="n">
        <v>3951151.86042713</v>
      </c>
      <c r="D50" s="167" t="n">
        <v>6542615.145253</v>
      </c>
      <c r="E50" s="167" t="n">
        <v>591481.65768063</v>
      </c>
      <c r="F50" s="32" t="n">
        <v>0.320484683626472</v>
      </c>
      <c r="G50" s="32" t="n">
        <v>0</v>
      </c>
      <c r="H50" s="167" t="n">
        <v>13582</v>
      </c>
      <c r="I50" s="167" t="n">
        <v>41565</v>
      </c>
    </row>
    <row r="51" customFormat="false" ht="12.8" hidden="false" customHeight="false" outlineLevel="0" collapsed="false">
      <c r="A51" s="167" t="n">
        <v>98</v>
      </c>
      <c r="B51" s="167" t="n">
        <v>693378.809364695</v>
      </c>
      <c r="C51" s="167" t="n">
        <v>4067540.73656555</v>
      </c>
      <c r="D51" s="167" t="n">
        <v>6522446.91843709</v>
      </c>
      <c r="E51" s="167" t="n">
        <v>449383.68934609</v>
      </c>
      <c r="F51" s="32" t="n">
        <v>0.32044556899531</v>
      </c>
      <c r="G51" s="32" t="n">
        <v>0</v>
      </c>
      <c r="H51" s="167" t="n">
        <v>13659</v>
      </c>
      <c r="I51" s="167" t="n">
        <v>41602</v>
      </c>
    </row>
    <row r="52" customFormat="false" ht="12.8" hidden="false" customHeight="false" outlineLevel="0" collapsed="false">
      <c r="A52" s="167" t="n">
        <v>99</v>
      </c>
      <c r="B52" s="167" t="n">
        <v>655601.555078549</v>
      </c>
      <c r="C52" s="167" t="n">
        <v>3926100.43071587</v>
      </c>
      <c r="D52" s="167" t="n">
        <v>6513370.01640396</v>
      </c>
      <c r="E52" s="167" t="n">
        <v>420589.014840557</v>
      </c>
      <c r="F52" s="32" t="n">
        <v>0.318574547243489</v>
      </c>
      <c r="G52" s="32" t="n">
        <v>0</v>
      </c>
      <c r="H52" s="167" t="n">
        <v>13646</v>
      </c>
      <c r="I52" s="167" t="n">
        <v>41694</v>
      </c>
    </row>
    <row r="53" customFormat="false" ht="12.8" hidden="false" customHeight="false" outlineLevel="0" collapsed="false">
      <c r="A53" s="167" t="n">
        <v>100</v>
      </c>
      <c r="B53" s="167" t="n">
        <v>695047.138036842</v>
      </c>
      <c r="C53" s="167" t="n">
        <v>3994269.39784123</v>
      </c>
      <c r="D53" s="167" t="n">
        <v>6321606.23698326</v>
      </c>
      <c r="E53" s="167" t="n">
        <v>461442.387523543</v>
      </c>
      <c r="F53" s="32" t="n">
        <v>0.319879868836383</v>
      </c>
      <c r="G53" s="32" t="n">
        <v>0</v>
      </c>
      <c r="H53" s="167" t="n">
        <v>13798</v>
      </c>
      <c r="I53" s="167" t="n">
        <v>41805</v>
      </c>
    </row>
    <row r="54" customFormat="false" ht="12.8" hidden="false" customHeight="false" outlineLevel="0" collapsed="false">
      <c r="A54" s="167" t="n">
        <v>101</v>
      </c>
      <c r="B54" s="167" t="n">
        <v>672438.825544743</v>
      </c>
      <c r="C54" s="167" t="n">
        <v>3896939.35486056</v>
      </c>
      <c r="D54" s="167" t="n">
        <v>6219279.49579259</v>
      </c>
      <c r="E54" s="167" t="n">
        <v>547780.732141822</v>
      </c>
      <c r="F54" s="32" t="n">
        <v>0.315802363313537</v>
      </c>
      <c r="G54" s="32" t="n">
        <v>0</v>
      </c>
      <c r="H54" s="167" t="n">
        <v>13732</v>
      </c>
      <c r="I54" s="167" t="n">
        <v>41861</v>
      </c>
    </row>
    <row r="55" customFormat="false" ht="12.8" hidden="false" customHeight="false" outlineLevel="0" collapsed="false">
      <c r="A55" s="167" t="n">
        <v>102</v>
      </c>
      <c r="B55" s="167" t="n">
        <v>683191.756893648</v>
      </c>
      <c r="C55" s="167" t="n">
        <v>3968023.86151704</v>
      </c>
      <c r="D55" s="167" t="n">
        <v>5887958.24477328</v>
      </c>
      <c r="E55" s="167" t="n">
        <v>462523.653549557</v>
      </c>
      <c r="F55" s="32" t="n">
        <v>0.315263865135597</v>
      </c>
      <c r="G55" s="32" t="n">
        <v>0</v>
      </c>
      <c r="H55" s="167" t="n">
        <v>13740</v>
      </c>
      <c r="I55" s="167" t="n">
        <v>41941</v>
      </c>
    </row>
    <row r="56" customFormat="false" ht="12.8" hidden="false" customHeight="false" outlineLevel="0" collapsed="false">
      <c r="A56" s="167" t="n">
        <v>103</v>
      </c>
      <c r="B56" s="167" t="n">
        <v>664050.660356393</v>
      </c>
      <c r="C56" s="167" t="n">
        <v>3804567.05152985</v>
      </c>
      <c r="D56" s="167" t="n">
        <v>5945730.33746363</v>
      </c>
      <c r="E56" s="167" t="n">
        <v>424909.456094637</v>
      </c>
      <c r="F56" s="32" t="n">
        <v>0.312094143471236</v>
      </c>
      <c r="G56" s="32" t="n">
        <v>0</v>
      </c>
      <c r="H56" s="167" t="n">
        <v>13683</v>
      </c>
      <c r="I56" s="167" t="n">
        <v>42006</v>
      </c>
    </row>
    <row r="57" customFormat="false" ht="12.8" hidden="false" customHeight="false" outlineLevel="0" collapsed="false">
      <c r="A57" s="167" t="n">
        <v>104</v>
      </c>
      <c r="B57" s="167" t="n">
        <v>675814.79885542</v>
      </c>
      <c r="C57" s="167" t="n">
        <v>3813798.91044134</v>
      </c>
      <c r="D57" s="167" t="n">
        <v>5923551.17879479</v>
      </c>
      <c r="E57" s="167" t="n">
        <v>410762.222914801</v>
      </c>
      <c r="F57" s="32" t="n">
        <v>0.310953525884895</v>
      </c>
      <c r="G57" s="32" t="n">
        <v>0</v>
      </c>
      <c r="H57" s="167" t="n">
        <v>13684</v>
      </c>
      <c r="I57" s="167" t="n">
        <v>42066</v>
      </c>
    </row>
    <row r="58" customFormat="false" ht="12.8" hidden="false" customHeight="false" outlineLevel="0" collapsed="false">
      <c r="A58" s="167" t="n">
        <v>105</v>
      </c>
      <c r="B58" s="167" t="n">
        <v>648977.398167956</v>
      </c>
      <c r="C58" s="167" t="n">
        <v>3709592.3736548</v>
      </c>
      <c r="D58" s="167" t="n">
        <v>5813040.56249311</v>
      </c>
      <c r="E58" s="167" t="n">
        <v>471576.197551534</v>
      </c>
      <c r="F58" s="32" t="n">
        <v>0.309518028408401</v>
      </c>
      <c r="G58" s="32" t="n">
        <v>0</v>
      </c>
      <c r="H58" s="167" t="n">
        <v>13632</v>
      </c>
      <c r="I58" s="167" t="n">
        <v>42094</v>
      </c>
    </row>
    <row r="59" customFormat="false" ht="12.8" hidden="false" customHeight="false" outlineLevel="0" collapsed="false">
      <c r="A59" s="167" t="n">
        <v>106</v>
      </c>
      <c r="B59" s="167" t="n">
        <v>630777.986277975</v>
      </c>
      <c r="C59" s="167" t="n">
        <v>3713914.24865798</v>
      </c>
      <c r="D59" s="167" t="n">
        <v>5698722.52979276</v>
      </c>
      <c r="E59" s="167" t="n">
        <v>396727.541365717</v>
      </c>
      <c r="F59" s="32" t="n">
        <v>0.309318312588959</v>
      </c>
      <c r="G59" s="32" t="n">
        <v>0</v>
      </c>
      <c r="H59" s="167" t="n">
        <v>13652</v>
      </c>
      <c r="I59" s="167" t="n">
        <v>42143</v>
      </c>
    </row>
    <row r="60" customFormat="false" ht="12.8" hidden="false" customHeight="false" outlineLevel="0" collapsed="false">
      <c r="A60" s="167" t="n">
        <v>107</v>
      </c>
      <c r="B60" s="167" t="n">
        <v>606958.876627308</v>
      </c>
      <c r="C60" s="167" t="n">
        <v>3567397.47465242</v>
      </c>
      <c r="D60" s="167" t="n">
        <v>5733933.46952631</v>
      </c>
      <c r="E60" s="167" t="n">
        <v>349022.212144726</v>
      </c>
      <c r="F60" s="32" t="n">
        <v>0.305725167764948</v>
      </c>
      <c r="G60" s="32" t="n">
        <v>0</v>
      </c>
      <c r="H60" s="167" t="n">
        <v>13518</v>
      </c>
      <c r="I60" s="167" t="n">
        <v>42224</v>
      </c>
    </row>
    <row r="61" customFormat="false" ht="12.8" hidden="false" customHeight="false" outlineLevel="0" collapsed="false">
      <c r="A61" s="167" t="n">
        <v>108</v>
      </c>
      <c r="B61" s="167" t="n">
        <v>601240.588735795</v>
      </c>
      <c r="C61" s="167" t="n">
        <v>3607177.51045465</v>
      </c>
      <c r="D61" s="167" t="n">
        <v>5583446.03184319</v>
      </c>
      <c r="E61" s="167" t="n">
        <v>334874.023004616</v>
      </c>
      <c r="F61" s="32" t="n">
        <v>0.306414161213474</v>
      </c>
      <c r="G61" s="32" t="n">
        <v>0</v>
      </c>
      <c r="H61" s="167" t="n">
        <v>13545</v>
      </c>
      <c r="I61" s="167" t="n">
        <v>42304</v>
      </c>
    </row>
    <row r="62" customFormat="false" ht="12.8" hidden="false" customHeight="false" outlineLevel="0" collapsed="false">
      <c r="A62" s="167" t="n">
        <v>109</v>
      </c>
      <c r="B62" s="167" t="n">
        <v>564812.565372376</v>
      </c>
      <c r="C62" s="167" t="n">
        <v>3484618.91863256</v>
      </c>
      <c r="D62" s="167" t="n">
        <v>5576385.59287252</v>
      </c>
      <c r="E62" s="167" t="n">
        <v>375629.147723356</v>
      </c>
      <c r="F62" s="32" t="n">
        <v>0.304089868690519</v>
      </c>
      <c r="G62" s="32" t="n">
        <v>0</v>
      </c>
      <c r="H62" s="167" t="n">
        <v>13538</v>
      </c>
      <c r="I62" s="167" t="n">
        <v>42346</v>
      </c>
    </row>
    <row r="63" customFormat="false" ht="12.8" hidden="false" customHeight="false" outlineLevel="0" collapsed="false">
      <c r="A63" s="167" t="n">
        <v>110</v>
      </c>
      <c r="B63" s="167" t="n">
        <v>581318.412224929</v>
      </c>
      <c r="C63" s="167" t="n">
        <v>3520712.90121847</v>
      </c>
      <c r="D63" s="167" t="n">
        <v>5355697.41089878</v>
      </c>
      <c r="E63" s="167" t="n">
        <v>304400.956056976</v>
      </c>
      <c r="F63" s="32" t="n">
        <v>0.30147987727847</v>
      </c>
      <c r="G63" s="32" t="n">
        <v>0</v>
      </c>
      <c r="H63" s="167" t="n">
        <v>13447</v>
      </c>
      <c r="I63" s="167" t="n">
        <v>42391</v>
      </c>
    </row>
    <row r="64" customFormat="false" ht="12.8" hidden="false" customHeight="false" outlineLevel="0" collapsed="false">
      <c r="A64" s="167" t="n">
        <v>111</v>
      </c>
      <c r="B64" s="167" t="n">
        <v>559441.43728864</v>
      </c>
      <c r="C64" s="167" t="n">
        <v>3435329.16022734</v>
      </c>
      <c r="D64" s="167" t="n">
        <v>5243084.62028276</v>
      </c>
      <c r="E64" s="167" t="n">
        <v>275645.501692943</v>
      </c>
      <c r="F64" s="32" t="n">
        <v>0.300813740503858</v>
      </c>
      <c r="G64" s="32" t="n">
        <v>0</v>
      </c>
      <c r="H64" s="167" t="n">
        <v>13443</v>
      </c>
      <c r="I64" s="167" t="n">
        <v>42464</v>
      </c>
    </row>
    <row r="65" customFormat="false" ht="12.8" hidden="false" customHeight="false" outlineLevel="0" collapsed="false">
      <c r="A65" s="167" t="n">
        <v>112</v>
      </c>
      <c r="B65" s="167" t="n">
        <v>553534.415071261</v>
      </c>
      <c r="C65" s="167" t="n">
        <v>3467666.12396654</v>
      </c>
      <c r="D65" s="167" t="n">
        <v>5292966.71000267</v>
      </c>
      <c r="E65" s="167" t="n">
        <v>248336.011538026</v>
      </c>
      <c r="F65" s="32" t="n">
        <v>0.300278701789086</v>
      </c>
      <c r="G65" s="32" t="n">
        <v>0</v>
      </c>
      <c r="H65" s="167" t="n">
        <v>13561</v>
      </c>
      <c r="I65" s="167" t="n">
        <v>42545</v>
      </c>
    </row>
    <row r="66" customFormat="false" ht="12.8" hidden="false" customHeight="false" outlineLevel="0" collapsed="false">
      <c r="A66" s="167" t="n">
        <v>113</v>
      </c>
      <c r="B66" s="167" t="n">
        <v>537626.686172805</v>
      </c>
      <c r="C66" s="167" t="n">
        <v>3332067.14420532</v>
      </c>
      <c r="D66" s="167" t="n">
        <v>5109424.87068935</v>
      </c>
      <c r="E66" s="167" t="n">
        <v>284672.983317578</v>
      </c>
      <c r="F66" s="32" t="n">
        <v>0.30016454749439</v>
      </c>
      <c r="G66" s="32" t="n">
        <v>0</v>
      </c>
      <c r="H66" s="167" t="n">
        <v>13656</v>
      </c>
      <c r="I66" s="167" t="n">
        <v>42610</v>
      </c>
    </row>
    <row r="67" customFormat="false" ht="12.8" hidden="false" customHeight="false" outlineLevel="0" collapsed="false">
      <c r="A67" s="167" t="n">
        <v>114</v>
      </c>
      <c r="B67" s="167" t="n">
        <v>532580.249866723</v>
      </c>
      <c r="C67" s="167" t="n">
        <v>3293805.49242521</v>
      </c>
      <c r="D67" s="167" t="n">
        <v>4982610.14734319</v>
      </c>
      <c r="E67" s="167" t="n">
        <v>225828.099061931</v>
      </c>
      <c r="F67" s="32" t="n">
        <v>0.299455643955255</v>
      </c>
      <c r="G67" s="32" t="n">
        <v>0</v>
      </c>
      <c r="H67" s="167" t="n">
        <v>13664</v>
      </c>
      <c r="I67" s="167" t="n">
        <v>42709</v>
      </c>
    </row>
    <row r="68" customFormat="false" ht="12.8" hidden="false" customHeight="false" outlineLevel="0" collapsed="false">
      <c r="A68" s="167" t="n">
        <v>115</v>
      </c>
      <c r="B68" s="167" t="n">
        <v>527624.075307376</v>
      </c>
      <c r="C68" s="167" t="n">
        <v>3208761.29844405</v>
      </c>
      <c r="D68" s="167" t="n">
        <v>4915152.6115741</v>
      </c>
      <c r="E68" s="167" t="n">
        <v>208280.287445111</v>
      </c>
      <c r="F68" s="32" t="n">
        <v>0.297761862130707</v>
      </c>
      <c r="G68" s="32" t="n">
        <v>0</v>
      </c>
      <c r="H68" s="167" t="n">
        <v>13615</v>
      </c>
      <c r="I68" s="167" t="n">
        <v>42816</v>
      </c>
    </row>
    <row r="69" customFormat="false" ht="12.8" hidden="false" customHeight="false" outlineLevel="0" collapsed="false">
      <c r="A69" s="167" t="n">
        <v>116</v>
      </c>
      <c r="B69" s="167" t="n">
        <v>516683.728937256</v>
      </c>
      <c r="C69" s="167" t="n">
        <v>3226213.53201863</v>
      </c>
      <c r="D69" s="167" t="n">
        <v>4844858.75547833</v>
      </c>
      <c r="E69" s="167" t="n">
        <v>188466.844535502</v>
      </c>
      <c r="F69" s="32" t="n">
        <v>0.296905251243559</v>
      </c>
      <c r="G69" s="32" t="n">
        <v>0</v>
      </c>
      <c r="H69" s="167" t="n">
        <v>13609</v>
      </c>
      <c r="I69" s="167" t="n">
        <v>42906</v>
      </c>
    </row>
    <row r="70" customFormat="false" ht="12.8" hidden="false" customHeight="false" outlineLevel="0" collapsed="false">
      <c r="A70" s="167" t="n">
        <v>117</v>
      </c>
      <c r="B70" s="167" t="n">
        <v>497097.423385392</v>
      </c>
      <c r="C70" s="167" t="n">
        <v>3136036.93393196</v>
      </c>
      <c r="D70" s="167" t="n">
        <v>4692432.74726046</v>
      </c>
      <c r="E70" s="167" t="n">
        <v>230405.068925653</v>
      </c>
      <c r="F70" s="32" t="n">
        <v>0.29521711955713</v>
      </c>
      <c r="G70" s="32" t="n">
        <v>0</v>
      </c>
      <c r="H70" s="167" t="n">
        <v>13649</v>
      </c>
      <c r="I70" s="167" t="n">
        <v>42959</v>
      </c>
    </row>
    <row r="71" customFormat="false" ht="12.8" hidden="false" customHeight="false" outlineLevel="0" collapsed="false">
      <c r="A71" s="167" t="n">
        <v>118</v>
      </c>
      <c r="B71" s="167" t="n">
        <v>499345.080674019</v>
      </c>
      <c r="C71" s="167" t="n">
        <v>3062915.04027784</v>
      </c>
      <c r="D71" s="167" t="n">
        <v>4651573.48210503</v>
      </c>
      <c r="E71" s="167" t="n">
        <v>180561.989324092</v>
      </c>
      <c r="F71" s="32" t="n">
        <v>0.295865901863465</v>
      </c>
      <c r="G71" s="32" t="n">
        <v>0</v>
      </c>
      <c r="H71" s="167" t="n">
        <v>13708</v>
      </c>
      <c r="I71" s="167" t="n">
        <v>43045</v>
      </c>
    </row>
    <row r="72" customFormat="false" ht="12.8" hidden="false" customHeight="false" outlineLevel="0" collapsed="false">
      <c r="A72" s="167" t="n">
        <v>119</v>
      </c>
      <c r="B72" s="167" t="n">
        <v>474905.618213796</v>
      </c>
      <c r="C72" s="167" t="n">
        <v>2956102.71798936</v>
      </c>
      <c r="D72" s="167" t="n">
        <v>4399573.03669233</v>
      </c>
      <c r="E72" s="167" t="n">
        <v>160379.558371513</v>
      </c>
      <c r="F72" s="32" t="n">
        <v>0.293435721062619</v>
      </c>
      <c r="G72" s="32" t="n">
        <v>0</v>
      </c>
      <c r="H72" s="167" t="n">
        <v>13705</v>
      </c>
      <c r="I72" s="167" t="n">
        <v>43102</v>
      </c>
    </row>
    <row r="73" customFormat="false" ht="12.8" hidden="false" customHeight="false" outlineLevel="0" collapsed="false">
      <c r="A73" s="167" t="n">
        <v>120</v>
      </c>
      <c r="B73" s="167" t="n">
        <v>460155.215121172</v>
      </c>
      <c r="C73" s="167" t="n">
        <v>2978899.6514726</v>
      </c>
      <c r="D73" s="167" t="n">
        <v>4388839.45554542</v>
      </c>
      <c r="E73" s="167" t="n">
        <v>154907.485782683</v>
      </c>
      <c r="F73" s="32" t="n">
        <v>0.292087990065638</v>
      </c>
      <c r="G73" s="32" t="n">
        <v>0</v>
      </c>
      <c r="H73" s="167" t="n">
        <v>13675</v>
      </c>
      <c r="I73" s="167" t="n">
        <v>43142</v>
      </c>
    </row>
    <row r="74" customFormat="false" ht="12.8" hidden="false" customHeight="false" outlineLevel="0" collapsed="false">
      <c r="A74" s="167" t="n">
        <v>121</v>
      </c>
      <c r="B74" s="167" t="n">
        <v>434614.13252545</v>
      </c>
      <c r="C74" s="167" t="n">
        <v>2878073.3953728</v>
      </c>
      <c r="D74" s="167" t="n">
        <v>4447477.97302276</v>
      </c>
      <c r="E74" s="167" t="n">
        <v>196303.626164306</v>
      </c>
      <c r="F74" s="32" t="n">
        <v>0.288580885395118</v>
      </c>
      <c r="G74" s="32" t="n">
        <v>0</v>
      </c>
      <c r="H74" s="167" t="n">
        <v>13509</v>
      </c>
      <c r="I74" s="167" t="n">
        <v>43125</v>
      </c>
    </row>
    <row r="75" customFormat="false" ht="12.8" hidden="false" customHeight="false" outlineLevel="0" collapsed="false">
      <c r="A75" s="167" t="n">
        <v>122</v>
      </c>
      <c r="B75" s="167" t="n">
        <v>435565.683968197</v>
      </c>
      <c r="C75" s="167" t="n">
        <v>2859478.18620857</v>
      </c>
      <c r="D75" s="167" t="n">
        <v>4231583.63478538</v>
      </c>
      <c r="E75" s="167" t="n">
        <v>149103.531306628</v>
      </c>
      <c r="F75" s="32" t="n">
        <v>0.289778590170701</v>
      </c>
      <c r="G75" s="32" t="n">
        <v>0</v>
      </c>
      <c r="H75" s="167" t="n">
        <v>13648</v>
      </c>
      <c r="I75" s="167" t="n">
        <v>43152</v>
      </c>
    </row>
    <row r="76" customFormat="false" ht="12.8" hidden="false" customHeight="false" outlineLevel="0" collapsed="false">
      <c r="A76" s="167" t="n">
        <v>123</v>
      </c>
      <c r="B76" s="167" t="n">
        <v>415703.287194326</v>
      </c>
      <c r="C76" s="167" t="n">
        <v>2755946.68723299</v>
      </c>
      <c r="D76" s="167" t="n">
        <v>4220430.83477768</v>
      </c>
      <c r="E76" s="167" t="n">
        <v>117953.168660005</v>
      </c>
      <c r="F76" s="32" t="n">
        <v>0.286761890737741</v>
      </c>
      <c r="G76" s="32" t="n">
        <v>0</v>
      </c>
      <c r="H76" s="167" t="n">
        <v>13552</v>
      </c>
      <c r="I76" s="167" t="n">
        <v>43159</v>
      </c>
    </row>
    <row r="77" customFormat="false" ht="12.8" hidden="false" customHeight="false" outlineLevel="0" collapsed="false">
      <c r="A77" s="167" t="n">
        <v>124</v>
      </c>
      <c r="B77" s="167" t="n">
        <v>414759.670442725</v>
      </c>
      <c r="C77" s="167" t="n">
        <v>2760934.67112974</v>
      </c>
      <c r="D77" s="167" t="n">
        <v>4093998.60601489</v>
      </c>
      <c r="E77" s="167" t="n">
        <v>140270.616362264</v>
      </c>
      <c r="F77" s="32" t="n">
        <v>0.288536041324254</v>
      </c>
      <c r="G77" s="32" t="n">
        <v>0</v>
      </c>
      <c r="H77" s="167" t="n">
        <v>13622</v>
      </c>
      <c r="I77" s="167" t="n">
        <v>43195</v>
      </c>
    </row>
    <row r="78" customFormat="false" ht="12.8" hidden="false" customHeight="false" outlineLevel="0" collapsed="false">
      <c r="A78" s="167" t="n">
        <v>125</v>
      </c>
      <c r="B78" s="167" t="n">
        <v>380113.883509168</v>
      </c>
      <c r="C78" s="167" t="n">
        <v>2660413.86522971</v>
      </c>
      <c r="D78" s="167" t="n">
        <v>4017440.3199677</v>
      </c>
      <c r="E78" s="167" t="n">
        <v>152325.129358251</v>
      </c>
      <c r="F78" s="32" t="n">
        <v>0.285118995216715</v>
      </c>
      <c r="G78" s="32" t="n">
        <v>0</v>
      </c>
      <c r="H78" s="167" t="n">
        <v>13500</v>
      </c>
      <c r="I78" s="167" t="n">
        <v>43223</v>
      </c>
    </row>
    <row r="79" customFormat="false" ht="12.8" hidden="false" customHeight="false" outlineLevel="0" collapsed="false">
      <c r="A79" s="167" t="n">
        <v>126</v>
      </c>
      <c r="B79" s="167" t="n">
        <v>382844.49581019</v>
      </c>
      <c r="C79" s="167" t="n">
        <v>2680428.7742862</v>
      </c>
      <c r="D79" s="167" t="n">
        <v>3776113.95952287</v>
      </c>
      <c r="E79" s="167" t="n">
        <v>119459.186304347</v>
      </c>
      <c r="F79" s="32" t="n">
        <v>0.285270954709137</v>
      </c>
      <c r="G79" s="32" t="n">
        <v>0</v>
      </c>
      <c r="H79" s="167" t="n">
        <v>13445</v>
      </c>
      <c r="I79" s="167" t="n">
        <v>43249</v>
      </c>
    </row>
    <row r="80" customFormat="false" ht="12.8" hidden="false" customHeight="false" outlineLevel="0" collapsed="false">
      <c r="A80" s="167" t="n">
        <v>127</v>
      </c>
      <c r="B80" s="167" t="n">
        <v>352295.221219038</v>
      </c>
      <c r="C80" s="167" t="n">
        <v>2578471.58170887</v>
      </c>
      <c r="D80" s="167" t="n">
        <v>3680053.80778554</v>
      </c>
      <c r="E80" s="167" t="n">
        <v>112623.871500009</v>
      </c>
      <c r="F80" s="32" t="n">
        <v>0.280946530946531</v>
      </c>
      <c r="G80" s="32" t="n">
        <v>0</v>
      </c>
      <c r="H80" s="167" t="n">
        <v>13210</v>
      </c>
      <c r="I80" s="167" t="n">
        <v>43280</v>
      </c>
    </row>
    <row r="81" customFormat="false" ht="12.8" hidden="false" customHeight="false" outlineLevel="0" collapsed="false">
      <c r="A81" s="167" t="n">
        <v>128</v>
      </c>
      <c r="B81" s="167" t="n">
        <v>355873.764387066</v>
      </c>
      <c r="C81" s="167" t="n">
        <v>2595517.55504396</v>
      </c>
      <c r="D81" s="167" t="n">
        <v>3670009.29431256</v>
      </c>
      <c r="E81" s="167" t="n">
        <v>91937.845744784</v>
      </c>
      <c r="F81" s="32" t="n">
        <v>0.281854521051557</v>
      </c>
      <c r="G81" s="32" t="n">
        <v>0</v>
      </c>
      <c r="H81" s="167" t="n">
        <v>13317</v>
      </c>
      <c r="I81" s="167" t="n">
        <v>43304</v>
      </c>
    </row>
    <row r="82" customFormat="false" ht="12.8" hidden="false" customHeight="false" outlineLevel="0" collapsed="false">
      <c r="A82" s="167" t="n">
        <v>129</v>
      </c>
      <c r="B82" s="167" t="n">
        <v>318737.731711495</v>
      </c>
      <c r="C82" s="167" t="n">
        <v>2491194.31418767</v>
      </c>
      <c r="D82" s="167" t="n">
        <v>3659510.42472199</v>
      </c>
      <c r="E82" s="167" t="n">
        <v>93318.5687644511</v>
      </c>
      <c r="F82" s="32" t="n">
        <v>0.279197293197993</v>
      </c>
      <c r="G82" s="32" t="n">
        <v>0</v>
      </c>
      <c r="H82" s="167" t="n">
        <v>13245</v>
      </c>
      <c r="I82" s="167" t="n">
        <v>43319</v>
      </c>
    </row>
    <row r="83" customFormat="false" ht="12.8" hidden="false" customHeight="false" outlineLevel="0" collapsed="false">
      <c r="A83" s="167" t="n">
        <v>130</v>
      </c>
      <c r="B83" s="167" t="n">
        <v>320354.067462502</v>
      </c>
      <c r="C83" s="167" t="n">
        <v>2484985.10126783</v>
      </c>
      <c r="D83" s="167" t="n">
        <v>3512966.78514206</v>
      </c>
      <c r="E83" s="167" t="n">
        <v>79186.7109394769</v>
      </c>
      <c r="F83" s="32" t="n">
        <v>0.280244399185336</v>
      </c>
      <c r="G83" s="32" t="n">
        <v>0</v>
      </c>
      <c r="H83" s="167" t="n">
        <v>13314</v>
      </c>
      <c r="I83" s="167" t="n">
        <v>43338</v>
      </c>
    </row>
    <row r="84" customFormat="false" ht="12.8" hidden="false" customHeight="false" outlineLevel="0" collapsed="false">
      <c r="A84" s="167" t="n">
        <v>131</v>
      </c>
      <c r="B84" s="167" t="n">
        <v>309985.021499545</v>
      </c>
      <c r="C84" s="167" t="n">
        <v>2415323.04887399</v>
      </c>
      <c r="D84" s="167" t="n">
        <v>3501102.33964672</v>
      </c>
      <c r="E84" s="167" t="n">
        <v>58774.9041026678</v>
      </c>
      <c r="F84" s="32" t="n">
        <v>0.27981425047163</v>
      </c>
      <c r="G84" s="32" t="n">
        <v>0</v>
      </c>
      <c r="H84" s="167" t="n">
        <v>13198</v>
      </c>
      <c r="I84" s="167" t="n">
        <v>43362</v>
      </c>
    </row>
    <row r="85" customFormat="false" ht="12.8" hidden="false" customHeight="false" outlineLevel="0" collapsed="false">
      <c r="A85" s="167" t="n">
        <v>132</v>
      </c>
      <c r="B85" s="167" t="n">
        <v>302512.165972245</v>
      </c>
      <c r="C85" s="167" t="n">
        <v>2420768.69293757</v>
      </c>
      <c r="D85" s="167" t="n">
        <v>3446113.72598587</v>
      </c>
      <c r="E85" s="167" t="n">
        <v>75352.0225855305</v>
      </c>
      <c r="F85" s="32" t="n">
        <v>0.277595755168314</v>
      </c>
      <c r="G85" s="32" t="n">
        <v>0</v>
      </c>
      <c r="H85" s="167" t="n">
        <v>13124</v>
      </c>
      <c r="I85" s="167" t="n">
        <v>43377</v>
      </c>
    </row>
    <row r="86" customFormat="false" ht="12.8" hidden="false" customHeight="false" outlineLevel="0" collapsed="false">
      <c r="A86" s="167" t="n">
        <v>133</v>
      </c>
      <c r="B86" s="167" t="n">
        <v>291204.111684697</v>
      </c>
      <c r="C86" s="167" t="n">
        <v>2358329.78714774</v>
      </c>
      <c r="D86" s="167" t="n">
        <v>3429528.53271268</v>
      </c>
      <c r="E86" s="167" t="n">
        <v>98504.220507387</v>
      </c>
      <c r="F86" s="32" t="n">
        <v>0.27518705411519</v>
      </c>
      <c r="G86" s="32" t="n">
        <v>0</v>
      </c>
      <c r="H86" s="167" t="n">
        <v>12927</v>
      </c>
      <c r="I86" s="167" t="n">
        <v>43376</v>
      </c>
    </row>
    <row r="87" customFormat="false" ht="12.8" hidden="false" customHeight="false" outlineLevel="0" collapsed="false">
      <c r="A87" s="167" t="n">
        <v>134</v>
      </c>
      <c r="B87" s="167" t="n">
        <v>290317.708201184</v>
      </c>
      <c r="C87" s="167" t="n">
        <v>2377109.88884526</v>
      </c>
      <c r="D87" s="167" t="n">
        <v>3375540.44833774</v>
      </c>
      <c r="E87" s="167" t="n">
        <v>75224.0688792952</v>
      </c>
      <c r="F87" s="32" t="n">
        <v>0.275473008158306</v>
      </c>
      <c r="G87" s="32" t="n">
        <v>0</v>
      </c>
      <c r="H87" s="167" t="n">
        <v>13016</v>
      </c>
      <c r="I87" s="167" t="n">
        <v>43393</v>
      </c>
    </row>
    <row r="88" customFormat="false" ht="12.8" hidden="false" customHeight="false" outlineLevel="0" collapsed="false">
      <c r="A88" s="167" t="n">
        <v>135</v>
      </c>
      <c r="B88" s="167" t="n">
        <v>285707.309426677</v>
      </c>
      <c r="C88" s="167" t="n">
        <v>2326300.28051386</v>
      </c>
      <c r="D88" s="167" t="n">
        <v>3290697.92448951</v>
      </c>
      <c r="E88" s="167" t="n">
        <v>68991.7727156202</v>
      </c>
      <c r="F88" s="32" t="n">
        <v>0.275254276467869</v>
      </c>
      <c r="G88" s="32" t="n">
        <v>0</v>
      </c>
      <c r="H88" s="167" t="n">
        <v>13027</v>
      </c>
      <c r="I88" s="167" t="n">
        <v>43399</v>
      </c>
    </row>
    <row r="89" customFormat="false" ht="12.8" hidden="false" customHeight="false" outlineLevel="0" collapsed="false">
      <c r="A89" s="167" t="n">
        <v>136</v>
      </c>
      <c r="B89" s="167" t="n">
        <v>263893.142698549</v>
      </c>
      <c r="C89" s="167" t="n">
        <v>2343829.97580099</v>
      </c>
      <c r="D89" s="167" t="n">
        <v>3189615.59459055</v>
      </c>
      <c r="E89" s="167" t="n">
        <v>66854.4463146812</v>
      </c>
      <c r="F89" s="32" t="n">
        <v>0.273393542430101</v>
      </c>
      <c r="G89" s="32" t="n">
        <v>0</v>
      </c>
      <c r="H89" s="167" t="n">
        <v>12847</v>
      </c>
      <c r="I89" s="167" t="n">
        <v>43425</v>
      </c>
    </row>
    <row r="90" customFormat="false" ht="12.8" hidden="false" customHeight="false" outlineLevel="0" collapsed="false">
      <c r="A90" s="167" t="n">
        <v>137</v>
      </c>
      <c r="B90" s="167" t="n">
        <v>238521.362636747</v>
      </c>
      <c r="C90" s="167" t="n">
        <v>2263080.23998494</v>
      </c>
      <c r="D90" s="167" t="n">
        <v>3192396.63152022</v>
      </c>
      <c r="E90" s="167" t="n">
        <v>85806.5519909345</v>
      </c>
      <c r="F90" s="32" t="n">
        <v>0.270753954508717</v>
      </c>
      <c r="G90" s="32" t="n">
        <v>0</v>
      </c>
      <c r="H90" s="167" t="n">
        <v>12836</v>
      </c>
      <c r="I90" s="167" t="n">
        <v>43467</v>
      </c>
    </row>
    <row r="91" customFormat="false" ht="12.8" hidden="false" customHeight="false" outlineLevel="0" collapsed="false">
      <c r="A91" s="167" t="n">
        <v>138</v>
      </c>
      <c r="B91" s="167" t="n">
        <v>229119.092116401</v>
      </c>
      <c r="C91" s="167" t="n">
        <v>2261160.83561237</v>
      </c>
      <c r="D91" s="167" t="n">
        <v>3105622.75691752</v>
      </c>
      <c r="E91" s="167" t="n">
        <v>66160.3312783489</v>
      </c>
      <c r="F91" s="32" t="n">
        <v>0.268562537816579</v>
      </c>
      <c r="G91" s="32" t="n">
        <v>0</v>
      </c>
      <c r="H91" s="167" t="n">
        <v>12677</v>
      </c>
      <c r="I91" s="167" t="n">
        <v>43496</v>
      </c>
    </row>
    <row r="92" customFormat="false" ht="12.8" hidden="false" customHeight="false" outlineLevel="0" collapsed="false">
      <c r="A92" s="167" t="n">
        <v>139</v>
      </c>
      <c r="B92" s="167" t="n">
        <v>210220.094581472</v>
      </c>
      <c r="C92" s="167" t="n">
        <v>2209090.95433014</v>
      </c>
      <c r="D92" s="167" t="n">
        <v>3018914.95364451</v>
      </c>
      <c r="E92" s="167" t="n">
        <v>58240.1140232204</v>
      </c>
      <c r="F92" s="32" t="n">
        <v>0.266034964430748</v>
      </c>
      <c r="G92" s="32" t="n">
        <v>0</v>
      </c>
      <c r="H92" s="167" t="n">
        <v>12582</v>
      </c>
      <c r="I92" s="167" t="n">
        <v>43506</v>
      </c>
    </row>
    <row r="93" customFormat="false" ht="12.8" hidden="false" customHeight="false" outlineLevel="0" collapsed="false">
      <c r="A93" s="167" t="n">
        <v>140</v>
      </c>
      <c r="B93" s="167" t="n">
        <v>219270.187519381</v>
      </c>
      <c r="C93" s="167" t="n">
        <v>2203718.59547754</v>
      </c>
      <c r="D93" s="167" t="n">
        <v>2846568.75314112</v>
      </c>
      <c r="E93" s="167" t="n">
        <v>47573.0626707897</v>
      </c>
      <c r="F93" s="32" t="n">
        <v>0.267182377638466</v>
      </c>
      <c r="G93" s="32" t="n">
        <v>0</v>
      </c>
      <c r="H93" s="167" t="n">
        <v>12562</v>
      </c>
      <c r="I93" s="167" t="n">
        <v>43509</v>
      </c>
    </row>
    <row r="94" customFormat="false" ht="12.8" hidden="false" customHeight="false" outlineLevel="0" collapsed="false">
      <c r="A94" s="167" t="n">
        <v>141</v>
      </c>
      <c r="B94" s="167" t="n">
        <v>205777.492831647</v>
      </c>
      <c r="C94" s="167" t="n">
        <v>2072682.09605904</v>
      </c>
      <c r="D94" s="167" t="n">
        <v>2808488.06503586</v>
      </c>
      <c r="E94" s="167" t="n">
        <v>72968.8764901908</v>
      </c>
      <c r="F94" s="32" t="n">
        <v>0.263197304380382</v>
      </c>
      <c r="G94" s="32" t="n">
        <v>0</v>
      </c>
      <c r="H94" s="167" t="n">
        <v>12503</v>
      </c>
      <c r="I94" s="167" t="n">
        <v>43504</v>
      </c>
    </row>
    <row r="95" customFormat="false" ht="12.8" hidden="false" customHeight="false" outlineLevel="0" collapsed="false">
      <c r="A95" s="167" t="n">
        <v>142</v>
      </c>
      <c r="B95" s="167" t="n">
        <v>203215.611801719</v>
      </c>
      <c r="C95" s="167" t="n">
        <v>2064843.26758337</v>
      </c>
      <c r="D95" s="167" t="n">
        <v>2718570.9592929</v>
      </c>
      <c r="E95" s="167" t="n">
        <v>50828.2916459595</v>
      </c>
      <c r="F95" s="32" t="n">
        <v>0.26426642147003</v>
      </c>
      <c r="G95" s="32" t="n">
        <v>0</v>
      </c>
      <c r="H95" s="167" t="n">
        <v>12495</v>
      </c>
      <c r="I95" s="167" t="n">
        <v>43505</v>
      </c>
    </row>
    <row r="96" customFormat="false" ht="12.8" hidden="false" customHeight="false" outlineLevel="0" collapsed="false">
      <c r="A96" s="167" t="n">
        <v>143</v>
      </c>
      <c r="B96" s="167" t="n">
        <v>198284.675699076</v>
      </c>
      <c r="C96" s="167" t="n">
        <v>1996918.52122118</v>
      </c>
      <c r="D96" s="167" t="n">
        <v>2637247.71010456</v>
      </c>
      <c r="E96" s="167" t="n">
        <v>47879.3096549907</v>
      </c>
      <c r="F96" s="32" t="n">
        <v>0.264372098355018</v>
      </c>
      <c r="G96" s="32" t="n">
        <v>0</v>
      </c>
      <c r="H96" s="167" t="n">
        <v>12444</v>
      </c>
      <c r="I96" s="167" t="n">
        <v>43496</v>
      </c>
    </row>
    <row r="97" customFormat="false" ht="12.8" hidden="false" customHeight="false" outlineLevel="0" collapsed="false">
      <c r="A97" s="167" t="n">
        <v>144</v>
      </c>
      <c r="B97" s="167" t="n">
        <v>198567.120223691</v>
      </c>
      <c r="C97" s="167" t="n">
        <v>2015705.42000976</v>
      </c>
      <c r="D97" s="167" t="n">
        <v>2633835.49597535</v>
      </c>
      <c r="E97" s="167" t="n">
        <v>46804.6055680974</v>
      </c>
      <c r="F97" s="32" t="n">
        <v>0.262428804487822</v>
      </c>
      <c r="G97" s="32" t="n">
        <v>0</v>
      </c>
      <c r="H97" s="167" t="n">
        <v>12304</v>
      </c>
      <c r="I97" s="167" t="n">
        <v>43469</v>
      </c>
    </row>
    <row r="98" customFormat="false" ht="12.8" hidden="false" customHeight="false" outlineLevel="0" collapsed="false">
      <c r="A98" s="167" t="n">
        <v>145</v>
      </c>
      <c r="B98" s="167" t="n">
        <v>176388.151610026</v>
      </c>
      <c r="C98" s="167" t="n">
        <v>1958423.91127228</v>
      </c>
      <c r="D98" s="167" t="n">
        <v>2595968.23300147</v>
      </c>
      <c r="E98" s="167" t="n">
        <v>57806.446741701</v>
      </c>
      <c r="F98" s="32" t="n">
        <v>0.259538052033544</v>
      </c>
      <c r="G98" s="32" t="n">
        <v>0</v>
      </c>
      <c r="H98" s="167" t="n">
        <v>12228</v>
      </c>
      <c r="I98" s="167" t="n">
        <v>43488</v>
      </c>
    </row>
    <row r="99" customFormat="false" ht="12.8" hidden="false" customHeight="false" outlineLevel="0" collapsed="false">
      <c r="A99" s="167" t="n">
        <v>146</v>
      </c>
      <c r="B99" s="167" t="n">
        <v>179865.552626717</v>
      </c>
      <c r="C99" s="167" t="n">
        <v>2005297.82199886</v>
      </c>
      <c r="D99" s="167" t="n">
        <v>2404288.57360524</v>
      </c>
      <c r="E99" s="167" t="n">
        <v>40432.017970232</v>
      </c>
      <c r="F99" s="32" t="n">
        <v>0.258761648847979</v>
      </c>
      <c r="G99" s="32" t="n">
        <v>0</v>
      </c>
      <c r="H99" s="167" t="n">
        <v>12227</v>
      </c>
      <c r="I99" s="167" t="n">
        <v>43504</v>
      </c>
    </row>
    <row r="100" customFormat="false" ht="12.8" hidden="false" customHeight="false" outlineLevel="0" collapsed="false">
      <c r="A100" s="167" t="n">
        <v>147</v>
      </c>
      <c r="B100" s="167" t="n">
        <v>166373.975716218</v>
      </c>
      <c r="C100" s="167" t="n">
        <v>1921158.31273752</v>
      </c>
      <c r="D100" s="167" t="n">
        <v>2307394.39629652</v>
      </c>
      <c r="E100" s="167" t="n">
        <v>42981.1361387831</v>
      </c>
      <c r="F100" s="32" t="n">
        <v>0.257922811421399</v>
      </c>
      <c r="G100" s="32" t="n">
        <v>0</v>
      </c>
      <c r="H100" s="167" t="n">
        <v>12171</v>
      </c>
      <c r="I100" s="167" t="n">
        <v>43503</v>
      </c>
    </row>
    <row r="101" customFormat="false" ht="12.8" hidden="false" customHeight="false" outlineLevel="0" collapsed="false">
      <c r="A101" s="167" t="n">
        <v>148</v>
      </c>
      <c r="B101" s="167" t="n">
        <v>166346.150637771</v>
      </c>
      <c r="C101" s="167" t="n">
        <v>1916653.30803689</v>
      </c>
      <c r="D101" s="167" t="n">
        <v>2256264.62346773</v>
      </c>
      <c r="E101" s="167" t="n">
        <v>36186.2513297837</v>
      </c>
      <c r="F101" s="32" t="n">
        <v>0.257585245061764</v>
      </c>
      <c r="G101" s="32" t="n">
        <v>0</v>
      </c>
      <c r="H101" s="167" t="n">
        <v>12127</v>
      </c>
      <c r="I101" s="167" t="n">
        <v>43524</v>
      </c>
    </row>
    <row r="102" customFormat="false" ht="12.8" hidden="false" customHeight="false" outlineLevel="0" collapsed="false">
      <c r="A102" s="167" t="n">
        <v>149</v>
      </c>
      <c r="B102" s="167" t="n">
        <v>162184.693081834</v>
      </c>
      <c r="C102" s="167" t="n">
        <v>1847191.26781935</v>
      </c>
      <c r="D102" s="167" t="n">
        <v>2182672.57773935</v>
      </c>
      <c r="E102" s="167" t="n">
        <v>46206.9445981473</v>
      </c>
      <c r="F102" s="32" t="n">
        <v>0.254581151832461</v>
      </c>
      <c r="G102" s="32" t="n">
        <v>0</v>
      </c>
      <c r="H102" s="167" t="n">
        <v>12040</v>
      </c>
      <c r="I102" s="167" t="n">
        <v>43511</v>
      </c>
    </row>
    <row r="103" customFormat="false" ht="12.8" hidden="false" customHeight="false" outlineLevel="0" collapsed="false">
      <c r="A103" s="167" t="n">
        <v>150</v>
      </c>
      <c r="B103" s="167" t="n">
        <v>157204.617647574</v>
      </c>
      <c r="C103" s="167" t="n">
        <v>1843235.83708542</v>
      </c>
      <c r="D103" s="167" t="n">
        <v>2091513.57829907</v>
      </c>
      <c r="E103" s="167" t="n">
        <v>37957.4813183113</v>
      </c>
      <c r="F103" s="32" t="n">
        <v>0.254255591235898</v>
      </c>
      <c r="G103" s="32" t="n">
        <v>0</v>
      </c>
      <c r="H103" s="167" t="n">
        <v>11996</v>
      </c>
      <c r="I103" s="167" t="n">
        <v>43495</v>
      </c>
    </row>
    <row r="104" customFormat="false" ht="12.8" hidden="false" customHeight="false" outlineLevel="0" collapsed="false">
      <c r="A104" s="167" t="n">
        <v>151</v>
      </c>
      <c r="B104" s="167" t="n">
        <v>151815.358273234</v>
      </c>
      <c r="C104" s="167" t="n">
        <v>1780260.54919272</v>
      </c>
      <c r="D104" s="167" t="n">
        <v>2057029.67716452</v>
      </c>
      <c r="E104" s="167" t="n">
        <v>24528.9990539892</v>
      </c>
      <c r="F104" s="32" t="n">
        <v>0.252851063829787</v>
      </c>
      <c r="G104" s="32" t="n">
        <v>0</v>
      </c>
      <c r="H104" s="167" t="n">
        <v>11982</v>
      </c>
      <c r="I104" s="167" t="n">
        <v>43498</v>
      </c>
    </row>
    <row r="105" customFormat="false" ht="12.8" hidden="false" customHeight="false" outlineLevel="0" collapsed="false">
      <c r="A105" s="167" t="n">
        <v>152</v>
      </c>
      <c r="B105" s="167" t="n">
        <v>149219.891225118</v>
      </c>
      <c r="C105" s="167" t="n">
        <v>1806682.77593793</v>
      </c>
      <c r="D105" s="167" t="n">
        <v>1904170.94347512</v>
      </c>
      <c r="E105" s="167" t="n">
        <v>24810.9801694298</v>
      </c>
      <c r="F105" s="32" t="n">
        <v>0.253031504986401</v>
      </c>
      <c r="G105" s="32" t="n">
        <v>0</v>
      </c>
      <c r="H105" s="167" t="n">
        <v>11934</v>
      </c>
      <c r="I105" s="167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0.058111201358636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0.046204499725627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0.054482417038138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0.055679988801008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0.073793174131393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0.061601000625391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0.07692831138784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0.053108403623868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0.059672466734903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0.055589680589681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0.069599541176074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0.064011620051344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0.053288444535129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0.071060210300717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626307.57882</v>
      </c>
      <c r="C23" s="0" t="n">
        <v>4530612.80861803</v>
      </c>
      <c r="D23" s="0" t="n">
        <v>10552988.0378559</v>
      </c>
      <c r="E23" s="0" t="n">
        <v>724943.684447391</v>
      </c>
      <c r="F23" s="0" t="n">
        <v>0.33884914041572</v>
      </c>
      <c r="G23" s="0" t="n">
        <v>0</v>
      </c>
      <c r="H23" s="0" t="n">
        <v>13092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881269.833453333</v>
      </c>
      <c r="C24" s="0" t="n">
        <v>4457101.19554371</v>
      </c>
      <c r="D24" s="0" t="n">
        <v>9839177.86501854</v>
      </c>
      <c r="E24" s="0" t="n">
        <v>699765.501315185</v>
      </c>
      <c r="F24" s="0" t="n">
        <v>0.332890433360589</v>
      </c>
      <c r="G24" s="0" t="n">
        <v>0</v>
      </c>
      <c r="H24" s="0" t="n">
        <v>12880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785443.177456667</v>
      </c>
      <c r="C25" s="0" t="n">
        <v>4297605.62048556</v>
      </c>
      <c r="D25" s="0" t="n">
        <v>9499187.21530769</v>
      </c>
      <c r="E25" s="0" t="n">
        <v>676917.921270592</v>
      </c>
      <c r="F25" s="0" t="n">
        <v>0.326005196936543</v>
      </c>
      <c r="G25" s="0" t="n">
        <v>0</v>
      </c>
      <c r="H25" s="0" t="n">
        <v>12736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735884.545121374</v>
      </c>
      <c r="C26" s="0" t="n">
        <v>4134826.23596444</v>
      </c>
      <c r="D26" s="0" t="n">
        <v>9325427.54253236</v>
      </c>
      <c r="E26" s="0" t="n">
        <v>828781.25556768</v>
      </c>
      <c r="F26" s="0" t="n">
        <v>0.324687152157048</v>
      </c>
      <c r="G26" s="0" t="n">
        <v>0</v>
      </c>
      <c r="H26" s="0" t="n">
        <v>12435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706390.448488819</v>
      </c>
      <c r="C27" s="0" t="n">
        <v>4062950.59413287</v>
      </c>
      <c r="D27" s="0" t="n">
        <v>9501697.76479256</v>
      </c>
      <c r="E27" s="0" t="n">
        <v>656395.307483301</v>
      </c>
      <c r="F27" s="0" t="n">
        <v>0.319657485756667</v>
      </c>
      <c r="G27" s="0" t="n">
        <v>0</v>
      </c>
      <c r="H27" s="0" t="n">
        <v>12429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654369.583963534</v>
      </c>
      <c r="C28" s="0" t="n">
        <v>3752348.88547455</v>
      </c>
      <c r="D28" s="0" t="n">
        <v>9414730.911867</v>
      </c>
      <c r="E28" s="0" t="n">
        <v>550238.863803124</v>
      </c>
      <c r="F28" s="0" t="n">
        <v>0.320229946168671</v>
      </c>
      <c r="G28" s="0" t="n">
        <v>0</v>
      </c>
      <c r="H28" s="0" t="n">
        <v>12195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747155.156060729</v>
      </c>
      <c r="C29" s="0" t="n">
        <v>4154595.78934647</v>
      </c>
      <c r="D29" s="0" t="n">
        <v>9380409.93358429</v>
      </c>
      <c r="E29" s="0" t="n">
        <v>671629.896356647</v>
      </c>
      <c r="F29" s="0" t="n">
        <v>0.326642637478919</v>
      </c>
      <c r="G29" s="0" t="n">
        <v>0</v>
      </c>
      <c r="H29" s="0" t="n">
        <v>12681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701853.558203168</v>
      </c>
      <c r="C30" s="0" t="n">
        <v>3856926.53820411</v>
      </c>
      <c r="D30" s="0" t="n">
        <v>9119701.64303692</v>
      </c>
      <c r="E30" s="0" t="n">
        <v>776681.406878932</v>
      </c>
      <c r="F30" s="0" t="n">
        <v>0.32616170547205</v>
      </c>
      <c r="G30" s="0" t="n">
        <v>0</v>
      </c>
      <c r="H30" s="0" t="n">
        <v>12536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792269.695034526</v>
      </c>
      <c r="C31" s="0" t="n">
        <v>4265605.73196709</v>
      </c>
      <c r="D31" s="0" t="n">
        <v>8907005.04530627</v>
      </c>
      <c r="E31" s="0" t="n">
        <v>677467.48659948</v>
      </c>
      <c r="F31" s="0" t="n">
        <v>0.336238817708163</v>
      </c>
      <c r="G31" s="0" t="n">
        <v>0</v>
      </c>
      <c r="H31" s="0" t="n">
        <v>13297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716272.80441938</v>
      </c>
      <c r="C32" s="0" t="n">
        <v>3970465.49799646</v>
      </c>
      <c r="D32" s="0" t="n">
        <v>8770475.52048118</v>
      </c>
      <c r="E32" s="0" t="n">
        <v>609588.8504972</v>
      </c>
      <c r="F32" s="0" t="n">
        <v>0.335183562177427</v>
      </c>
      <c r="G32" s="0" t="n">
        <v>0</v>
      </c>
      <c r="H32" s="0" t="n">
        <v>13122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748951.412031281</v>
      </c>
      <c r="C33" s="0" t="n">
        <v>4209706.12723635</v>
      </c>
      <c r="D33" s="0" t="n">
        <v>8658790.58095276</v>
      </c>
      <c r="E33" s="0" t="n">
        <v>668714.676490494</v>
      </c>
      <c r="F33" s="0" t="n">
        <v>0.338730127767483</v>
      </c>
      <c r="G33" s="0" t="n">
        <v>0</v>
      </c>
      <c r="H33" s="0" t="n">
        <v>13601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706337.324386384</v>
      </c>
      <c r="C34" s="0" t="n">
        <v>3938192.4018063</v>
      </c>
      <c r="D34" s="0" t="n">
        <v>8443770.55758804</v>
      </c>
      <c r="E34" s="0" t="n">
        <v>742147.494273366</v>
      </c>
      <c r="F34" s="0" t="n">
        <v>0.337526205450734</v>
      </c>
      <c r="G34" s="0" t="n">
        <v>0</v>
      </c>
      <c r="H34" s="0" t="n">
        <v>13422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757348.091987297</v>
      </c>
      <c r="C35" s="0" t="n">
        <v>4209029.08254643</v>
      </c>
      <c r="D35" s="0" t="n">
        <v>8217037.54603046</v>
      </c>
      <c r="E35" s="0" t="n">
        <v>620929.979776202</v>
      </c>
      <c r="F35" s="0" t="n">
        <v>0.339610473365149</v>
      </c>
      <c r="G35" s="0" t="n">
        <v>0</v>
      </c>
      <c r="H35" s="0" t="n">
        <v>13737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716768.59328901</v>
      </c>
      <c r="C36" s="0" t="n">
        <v>3975589.60545618</v>
      </c>
      <c r="D36" s="0" t="n">
        <v>7842595.35409232</v>
      </c>
      <c r="E36" s="0" t="n">
        <v>589031.641756771</v>
      </c>
      <c r="F36" s="0" t="n">
        <v>0.338832933653078</v>
      </c>
      <c r="G36" s="0" t="n">
        <v>0</v>
      </c>
      <c r="H36" s="0" t="n">
        <v>13616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759213.882664434</v>
      </c>
      <c r="C37" s="0" t="n">
        <v>4218130.44866779</v>
      </c>
      <c r="D37" s="0" t="n">
        <v>7669954.74615915</v>
      </c>
      <c r="E37" s="0" t="n">
        <v>623262.507018238</v>
      </c>
      <c r="F37" s="0" t="n">
        <v>0.339194209582372</v>
      </c>
      <c r="G37" s="0" t="n">
        <v>0</v>
      </c>
      <c r="H37" s="0" t="n">
        <v>13868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708524.7487438</v>
      </c>
      <c r="C38" s="0" t="n">
        <v>3964364.3764837</v>
      </c>
      <c r="D38" s="0" t="n">
        <v>7615090.56556388</v>
      </c>
      <c r="E38" s="0" t="n">
        <v>726617.28630444</v>
      </c>
      <c r="F38" s="0" t="n">
        <v>0.342379028409633</v>
      </c>
      <c r="G38" s="0" t="n">
        <v>0</v>
      </c>
      <c r="H38" s="0" t="n">
        <v>13944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747312.211315011</v>
      </c>
      <c r="C39" s="0" t="n">
        <v>4160835.96209948</v>
      </c>
      <c r="D39" s="0" t="n">
        <v>7350452.74769802</v>
      </c>
      <c r="E39" s="0" t="n">
        <v>608257.809764228</v>
      </c>
      <c r="F39" s="0" t="n">
        <v>0.34337004265071</v>
      </c>
      <c r="G39" s="0" t="n">
        <v>0</v>
      </c>
      <c r="H39" s="0" t="n">
        <v>14129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708492.018661614</v>
      </c>
      <c r="C40" s="0" t="n">
        <v>3938549.69461817</v>
      </c>
      <c r="D40" s="0" t="n">
        <v>7248930.68766873</v>
      </c>
      <c r="E40" s="0" t="n">
        <v>553851.96316286</v>
      </c>
      <c r="F40" s="0" t="n">
        <v>0.344163848414931</v>
      </c>
      <c r="G40" s="0" t="n">
        <v>0</v>
      </c>
      <c r="H40" s="0" t="n">
        <v>14023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746648.935736769</v>
      </c>
      <c r="C41" s="0" t="n">
        <v>4024345.96931626</v>
      </c>
      <c r="D41" s="0" t="n">
        <v>7101792.83885375</v>
      </c>
      <c r="E41" s="0" t="n">
        <v>557345.670646352</v>
      </c>
      <c r="F41" s="0" t="n">
        <v>0.346241242188979</v>
      </c>
      <c r="G41" s="0" t="n">
        <v>0</v>
      </c>
      <c r="H41" s="0" t="n">
        <v>14347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717326.274803306</v>
      </c>
      <c r="C42" s="0" t="n">
        <v>3828534.16085981</v>
      </c>
      <c r="D42" s="0" t="n">
        <v>6850509.8268861</v>
      </c>
      <c r="E42" s="0" t="n">
        <v>643603.451820995</v>
      </c>
      <c r="F42" s="0" t="n">
        <v>0.344264354818445</v>
      </c>
      <c r="G42" s="0" t="n">
        <v>0</v>
      </c>
      <c r="H42" s="0" t="n">
        <v>14244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745112.520452596</v>
      </c>
      <c r="C43" s="0" t="n">
        <v>3996175.33749088</v>
      </c>
      <c r="D43" s="0" t="n">
        <v>6706208.15890186</v>
      </c>
      <c r="E43" s="0" t="n">
        <v>554109.787140758</v>
      </c>
      <c r="F43" s="0" t="n">
        <v>0.342593174533342</v>
      </c>
      <c r="G43" s="0" t="n">
        <v>0</v>
      </c>
      <c r="H43" s="0" t="n">
        <v>14350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688442.173084392</v>
      </c>
      <c r="C44" s="0" t="n">
        <v>3766892.50408949</v>
      </c>
      <c r="D44" s="0" t="n">
        <v>6533096.86270832</v>
      </c>
      <c r="E44" s="0" t="n">
        <v>514135.958270321</v>
      </c>
      <c r="F44" s="0" t="n">
        <v>0.341875528020276</v>
      </c>
      <c r="G44" s="0" t="n">
        <v>0</v>
      </c>
      <c r="H44" s="0" t="n">
        <v>14270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721048.970443112</v>
      </c>
      <c r="C45" s="0" t="n">
        <v>3878963.40881689</v>
      </c>
      <c r="D45" s="0" t="n">
        <v>6401561.07358437</v>
      </c>
      <c r="E45" s="0" t="n">
        <v>527607.675651474</v>
      </c>
      <c r="F45" s="0" t="n">
        <v>0.340625</v>
      </c>
      <c r="G45" s="0" t="n">
        <v>0</v>
      </c>
      <c r="H45" s="0" t="n">
        <v>14422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684594.845134362</v>
      </c>
      <c r="C46" s="0" t="n">
        <v>3681547.97261958</v>
      </c>
      <c r="D46" s="0" t="n">
        <v>6229685.93112992</v>
      </c>
      <c r="E46" s="0" t="n">
        <v>608567.936267183</v>
      </c>
      <c r="F46" s="0" t="n">
        <v>0.337449455676516</v>
      </c>
      <c r="G46" s="0" t="n">
        <v>0</v>
      </c>
      <c r="H46" s="0" t="n">
        <v>14212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703508.842523998</v>
      </c>
      <c r="C47" s="0" t="n">
        <v>3859388.32768857</v>
      </c>
      <c r="D47" s="0" t="n">
        <v>6231649.57047007</v>
      </c>
      <c r="E47" s="0" t="n">
        <v>508390.974320753</v>
      </c>
      <c r="F47" s="0" t="n">
        <v>0.338702655637788</v>
      </c>
      <c r="G47" s="0" t="n">
        <v>0</v>
      </c>
      <c r="H47" s="0" t="n">
        <v>14367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680733.549652194</v>
      </c>
      <c r="C48" s="0" t="n">
        <v>3693565.62478703</v>
      </c>
      <c r="D48" s="0" t="n">
        <v>6098413.24858593</v>
      </c>
      <c r="E48" s="0" t="n">
        <v>454309.819062111</v>
      </c>
      <c r="F48" s="0" t="n">
        <v>0.338307225558789</v>
      </c>
      <c r="G48" s="0" t="n">
        <v>0</v>
      </c>
      <c r="H48" s="0" t="n">
        <v>14453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697979.808116681</v>
      </c>
      <c r="C49" s="0" t="n">
        <v>3796510.19945891</v>
      </c>
      <c r="D49" s="0" t="n">
        <v>5921938.12532294</v>
      </c>
      <c r="E49" s="0" t="n">
        <v>466255.132864768</v>
      </c>
      <c r="F49" s="0" t="n">
        <v>0.340110791322378</v>
      </c>
      <c r="G49" s="0" t="n">
        <v>0</v>
      </c>
      <c r="H49" s="0" t="n">
        <v>14605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681827.229827077</v>
      </c>
      <c r="C50" s="0" t="n">
        <v>3617362.27435189</v>
      </c>
      <c r="D50" s="0" t="n">
        <v>5809807.15292888</v>
      </c>
      <c r="E50" s="0" t="n">
        <v>569040.83725463</v>
      </c>
      <c r="F50" s="0" t="n">
        <v>0.3382316621388</v>
      </c>
      <c r="G50" s="0" t="n">
        <v>0</v>
      </c>
      <c r="H50" s="0" t="n">
        <v>14530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677170.77584615</v>
      </c>
      <c r="C51" s="0" t="n">
        <v>3650493.73432105</v>
      </c>
      <c r="D51" s="0" t="n">
        <v>5827325.83093022</v>
      </c>
      <c r="E51" s="0" t="n">
        <v>475827.754445383</v>
      </c>
      <c r="F51" s="0" t="n">
        <v>0.339923508728641</v>
      </c>
      <c r="G51" s="0" t="n">
        <v>0</v>
      </c>
      <c r="H51" s="0" t="n">
        <v>14689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658357.554077915</v>
      </c>
      <c r="C52" s="0" t="n">
        <v>3525213.88474317</v>
      </c>
      <c r="D52" s="0" t="n">
        <v>5723772.36670139</v>
      </c>
      <c r="E52" s="0" t="n">
        <v>444681.578844227</v>
      </c>
      <c r="F52" s="0" t="n">
        <v>0.339831757337591</v>
      </c>
      <c r="G52" s="0" t="n">
        <v>0</v>
      </c>
      <c r="H52" s="0" t="n">
        <v>14719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670676.80584658</v>
      </c>
      <c r="C53" s="0" t="n">
        <v>3595665.15587125</v>
      </c>
      <c r="D53" s="0" t="n">
        <v>5715247.47799452</v>
      </c>
      <c r="E53" s="0" t="n">
        <v>422982.046078112</v>
      </c>
      <c r="F53" s="0" t="n">
        <v>0.337578249662452</v>
      </c>
      <c r="G53" s="0" t="n">
        <v>0</v>
      </c>
      <c r="H53" s="0" t="n">
        <v>14732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638299.464620274</v>
      </c>
      <c r="C54" s="0" t="n">
        <v>3485829.58325313</v>
      </c>
      <c r="D54" s="0" t="n">
        <v>5542330.30414741</v>
      </c>
      <c r="E54" s="0" t="n">
        <v>523447.03910495</v>
      </c>
      <c r="F54" s="0" t="n">
        <v>0.33493379002416</v>
      </c>
      <c r="G54" s="0" t="n">
        <v>0</v>
      </c>
      <c r="H54" s="0" t="n">
        <v>14618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645618.075659548</v>
      </c>
      <c r="C55" s="0" t="n">
        <v>3496542.95601042</v>
      </c>
      <c r="D55" s="0" t="n">
        <v>5389081.36829326</v>
      </c>
      <c r="E55" s="0" t="n">
        <v>392751.082469192</v>
      </c>
      <c r="F55" s="0" t="n">
        <v>0.334494454120451</v>
      </c>
      <c r="G55" s="0" t="n">
        <v>0</v>
      </c>
      <c r="H55" s="0" t="n">
        <v>14741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637619.115744463</v>
      </c>
      <c r="C56" s="0" t="n">
        <v>3382295.71926478</v>
      </c>
      <c r="D56" s="0" t="n">
        <v>5286827.22020623</v>
      </c>
      <c r="E56" s="0" t="n">
        <v>361617.367303607</v>
      </c>
      <c r="F56" s="0" t="n">
        <v>0.333861724179978</v>
      </c>
      <c r="G56" s="0" t="n">
        <v>0</v>
      </c>
      <c r="H56" s="0" t="n">
        <v>14771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633745.378439476</v>
      </c>
      <c r="C57" s="0" t="n">
        <v>3377490.23668379</v>
      </c>
      <c r="D57" s="0" t="n">
        <v>5085444.00807531</v>
      </c>
      <c r="E57" s="0" t="n">
        <v>334790.318793682</v>
      </c>
      <c r="F57" s="0" t="n">
        <v>0.333627242322894</v>
      </c>
      <c r="G57" s="0" t="n">
        <v>0</v>
      </c>
      <c r="H57" s="0" t="n">
        <v>14805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605196.506350282</v>
      </c>
      <c r="C58" s="0" t="n">
        <v>3296743.79796861</v>
      </c>
      <c r="D58" s="0" t="n">
        <v>5049041.14418523</v>
      </c>
      <c r="E58" s="0" t="n">
        <v>419815.307759409</v>
      </c>
      <c r="F58" s="0" t="n">
        <v>0.33167354870051</v>
      </c>
      <c r="G58" s="0" t="n">
        <v>0</v>
      </c>
      <c r="H58" s="0" t="n">
        <v>14735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610811.765310344</v>
      </c>
      <c r="C59" s="0" t="n">
        <v>3316643.31779991</v>
      </c>
      <c r="D59" s="0" t="n">
        <v>4994607.62131782</v>
      </c>
      <c r="E59" s="0" t="n">
        <v>333068.68184189</v>
      </c>
      <c r="F59" s="0" t="n">
        <v>0.331381590922881</v>
      </c>
      <c r="G59" s="0" t="n">
        <v>0</v>
      </c>
      <c r="H59" s="0" t="n">
        <v>14754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586452.706395338</v>
      </c>
      <c r="C60" s="0" t="n">
        <v>3169876.26582613</v>
      </c>
      <c r="D60" s="0" t="n">
        <v>4792287.55052151</v>
      </c>
      <c r="E60" s="0" t="n">
        <v>313562.925528176</v>
      </c>
      <c r="F60" s="0" t="n">
        <v>0.330587023686921</v>
      </c>
      <c r="G60" s="0" t="n">
        <v>0</v>
      </c>
      <c r="H60" s="0" t="n">
        <v>14739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593130.433704693</v>
      </c>
      <c r="C61" s="0" t="n">
        <v>3135446.58857388</v>
      </c>
      <c r="D61" s="0" t="n">
        <v>4647116.73942758</v>
      </c>
      <c r="E61" s="0" t="n">
        <v>297895.67670946</v>
      </c>
      <c r="F61" s="0" t="n">
        <v>0.329944323408376</v>
      </c>
      <c r="G61" s="0" t="n">
        <v>0</v>
      </c>
      <c r="H61" s="0" t="n">
        <v>14925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580313.30949711</v>
      </c>
      <c r="C62" s="0" t="n">
        <v>3022152.06824894</v>
      </c>
      <c r="D62" s="0" t="n">
        <v>4601937.15827847</v>
      </c>
      <c r="E62" s="0" t="n">
        <v>366539.557343922</v>
      </c>
      <c r="F62" s="0" t="n">
        <v>0.328860072376357</v>
      </c>
      <c r="G62" s="0" t="n">
        <v>0</v>
      </c>
      <c r="H62" s="0" t="n">
        <v>14939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565843.839734406</v>
      </c>
      <c r="C63" s="0" t="n">
        <v>3028770.1169205</v>
      </c>
      <c r="D63" s="0" t="n">
        <v>4425315.42097569</v>
      </c>
      <c r="E63" s="0" t="n">
        <v>267704.673924579</v>
      </c>
      <c r="F63" s="0" t="n">
        <v>0.32918899391896</v>
      </c>
      <c r="G63" s="0" t="n">
        <v>0</v>
      </c>
      <c r="H63" s="0" t="n">
        <v>14990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534650.913055681</v>
      </c>
      <c r="C64" s="0" t="n">
        <v>2962037.09096076</v>
      </c>
      <c r="D64" s="0" t="n">
        <v>4315862.29854063</v>
      </c>
      <c r="E64" s="0" t="n">
        <v>250575.790409309</v>
      </c>
      <c r="F64" s="0" t="n">
        <v>0.327332291416206</v>
      </c>
      <c r="G64" s="0" t="n">
        <v>0</v>
      </c>
      <c r="H64" s="0" t="n">
        <v>14966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519988.433344556</v>
      </c>
      <c r="C65" s="0" t="n">
        <v>2988190.5758264</v>
      </c>
      <c r="D65" s="0" t="n">
        <v>4352147.322903</v>
      </c>
      <c r="E65" s="0" t="n">
        <v>252370.999315081</v>
      </c>
      <c r="F65" s="0" t="n">
        <v>0.328855035086667</v>
      </c>
      <c r="G65" s="0" t="n">
        <v>0</v>
      </c>
      <c r="H65" s="0" t="n">
        <v>15093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515723.849545224</v>
      </c>
      <c r="C66" s="0" t="n">
        <v>2917301.76728273</v>
      </c>
      <c r="D66" s="0" t="n">
        <v>4138596.44728008</v>
      </c>
      <c r="E66" s="0" t="n">
        <v>310788.182832861</v>
      </c>
      <c r="F66" s="0" t="n">
        <v>0.327126863437706</v>
      </c>
      <c r="G66" s="0" t="n">
        <v>0</v>
      </c>
      <c r="H66" s="0" t="n">
        <v>15099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506032.867502794</v>
      </c>
      <c r="C67" s="0" t="n">
        <v>2925136.83129309</v>
      </c>
      <c r="D67" s="0" t="n">
        <v>4086663.26095698</v>
      </c>
      <c r="E67" s="0" t="n">
        <v>244842.100560596</v>
      </c>
      <c r="F67" s="0" t="n">
        <v>0.326449991021727</v>
      </c>
      <c r="G67" s="0" t="n">
        <v>0</v>
      </c>
      <c r="H67" s="0" t="n">
        <v>15220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480699.809676647</v>
      </c>
      <c r="C68" s="0" t="n">
        <v>2850843.09404374</v>
      </c>
      <c r="D68" s="0" t="n">
        <v>3987194.34308577</v>
      </c>
      <c r="E68" s="0" t="n">
        <v>189543.719405442</v>
      </c>
      <c r="F68" s="0" t="n">
        <v>0.32430737998567</v>
      </c>
      <c r="G68" s="0" t="n">
        <v>0</v>
      </c>
      <c r="H68" s="0" t="n">
        <v>15169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473065.758624046</v>
      </c>
      <c r="C69" s="0" t="n">
        <v>2883934.84410879</v>
      </c>
      <c r="D69" s="0" t="n">
        <v>3945380.14787358</v>
      </c>
      <c r="E69" s="0" t="n">
        <v>192725.274875089</v>
      </c>
      <c r="F69" s="0" t="n">
        <v>0.323279334109013</v>
      </c>
      <c r="G69" s="0" t="n">
        <v>0</v>
      </c>
      <c r="H69" s="0" t="n">
        <v>15165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461471.732037462</v>
      </c>
      <c r="C70" s="0" t="n">
        <v>2791361.25806167</v>
      </c>
      <c r="D70" s="0" t="n">
        <v>3876387.28690624</v>
      </c>
      <c r="E70" s="0" t="n">
        <v>195092.308471733</v>
      </c>
      <c r="F70" s="0" t="n">
        <v>0.321133974568953</v>
      </c>
      <c r="G70" s="0" t="n">
        <v>0</v>
      </c>
      <c r="H70" s="0" t="n">
        <v>15133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467258.397500074</v>
      </c>
      <c r="C71" s="0" t="n">
        <v>2767181.63690197</v>
      </c>
      <c r="D71" s="0" t="n">
        <v>3817303.37817611</v>
      </c>
      <c r="E71" s="0" t="n">
        <v>152917.501297238</v>
      </c>
      <c r="F71" s="0" t="n">
        <v>0.32248380001189</v>
      </c>
      <c r="G71" s="0" t="n">
        <v>0</v>
      </c>
      <c r="H71" s="0" t="n">
        <v>15258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452038.730824346</v>
      </c>
      <c r="C72" s="0" t="n">
        <v>2693594.81075985</v>
      </c>
      <c r="D72" s="0" t="n">
        <v>3743824.07420589</v>
      </c>
      <c r="E72" s="0" t="n">
        <v>137626.995037993</v>
      </c>
      <c r="F72" s="0" t="n">
        <v>0.321041858257439</v>
      </c>
      <c r="G72" s="0" t="n">
        <v>0</v>
      </c>
      <c r="H72" s="0" t="n">
        <v>15352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426521.777508951</v>
      </c>
      <c r="C73" s="0" t="n">
        <v>2710674.49733219</v>
      </c>
      <c r="D73" s="0" t="n">
        <v>3830827.43083489</v>
      </c>
      <c r="E73" s="0" t="n">
        <v>125345.266105178</v>
      </c>
      <c r="F73" s="0" t="n">
        <v>0.32048549437537</v>
      </c>
      <c r="G73" s="0" t="n">
        <v>0</v>
      </c>
      <c r="H73" s="0" t="n">
        <v>15309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402851.736429186</v>
      </c>
      <c r="C74" s="0" t="n">
        <v>2621064.0390072</v>
      </c>
      <c r="D74" s="0" t="n">
        <v>3763914.22100067</v>
      </c>
      <c r="E74" s="0" t="n">
        <v>153185.28733124</v>
      </c>
      <c r="F74" s="0" t="n">
        <v>0.31931579414637</v>
      </c>
      <c r="G74" s="0" t="n">
        <v>0</v>
      </c>
      <c r="H74" s="0" t="n">
        <v>15184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404140.813163555</v>
      </c>
      <c r="C75" s="0" t="n">
        <v>2588286.97304626</v>
      </c>
      <c r="D75" s="0" t="n">
        <v>3704916.81480137</v>
      </c>
      <c r="E75" s="0" t="n">
        <v>113087.603383692</v>
      </c>
      <c r="F75" s="0" t="n">
        <v>0.319932651976133</v>
      </c>
      <c r="G75" s="0" t="n">
        <v>0</v>
      </c>
      <c r="H75" s="0" t="n">
        <v>15289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390283.226395557</v>
      </c>
      <c r="C76" s="0" t="n">
        <v>2524098.73026353</v>
      </c>
      <c r="D76" s="0" t="n">
        <v>3639291.44461064</v>
      </c>
      <c r="E76" s="0" t="n">
        <v>112604.451841918</v>
      </c>
      <c r="F76" s="0" t="n">
        <v>0.320153211549794</v>
      </c>
      <c r="G76" s="0" t="n">
        <v>0</v>
      </c>
      <c r="H76" s="0" t="n">
        <v>15328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390924.919406434</v>
      </c>
      <c r="C77" s="0" t="n">
        <v>2447113.06600162</v>
      </c>
      <c r="D77" s="0" t="n">
        <v>3581378.93029911</v>
      </c>
      <c r="E77" s="0" t="n">
        <v>123005.367420817</v>
      </c>
      <c r="F77" s="0" t="n">
        <v>0.320434667373443</v>
      </c>
      <c r="G77" s="0" t="n">
        <v>0</v>
      </c>
      <c r="H77" s="0" t="n">
        <v>15385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365378.604394219</v>
      </c>
      <c r="C78" s="0" t="n">
        <v>2364689.73304873</v>
      </c>
      <c r="D78" s="0" t="n">
        <v>3392537.61595817</v>
      </c>
      <c r="E78" s="0" t="n">
        <v>152407.69175677</v>
      </c>
      <c r="F78" s="0" t="n">
        <v>0.317986585078842</v>
      </c>
      <c r="G78" s="0" t="n">
        <v>0</v>
      </c>
      <c r="H78" s="0" t="n">
        <v>15297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349559.924459098</v>
      </c>
      <c r="C79" s="0" t="n">
        <v>2387685.03535187</v>
      </c>
      <c r="D79" s="0" t="n">
        <v>3440561.94371023</v>
      </c>
      <c r="E79" s="0" t="n">
        <v>114497.921694744</v>
      </c>
      <c r="F79" s="0" t="n">
        <v>0.318251263368198</v>
      </c>
      <c r="G79" s="0" t="n">
        <v>0</v>
      </c>
      <c r="H79" s="0" t="n">
        <v>15296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330396.666164631</v>
      </c>
      <c r="C80" s="0" t="n">
        <v>2329099.38861451</v>
      </c>
      <c r="D80" s="0" t="n">
        <v>3363594.8274845</v>
      </c>
      <c r="E80" s="0" t="n">
        <v>92610.1022701405</v>
      </c>
      <c r="F80" s="0" t="n">
        <v>0.317311072056239</v>
      </c>
      <c r="G80" s="0" t="n">
        <v>0</v>
      </c>
      <c r="H80" s="0" t="n">
        <v>15338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323540.781401071</v>
      </c>
      <c r="C81" s="0" t="n">
        <v>2344917.05896039</v>
      </c>
      <c r="D81" s="0" t="n">
        <v>3331008.57136487</v>
      </c>
      <c r="E81" s="0" t="n">
        <v>91529.7096956089</v>
      </c>
      <c r="F81" s="0" t="n">
        <v>0.315272088940901</v>
      </c>
      <c r="G81" s="0" t="n">
        <v>0</v>
      </c>
      <c r="H81" s="0" t="n">
        <v>15056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326823.340221296</v>
      </c>
      <c r="C82" s="0" t="n">
        <v>2276436.86143851</v>
      </c>
      <c r="D82" s="0" t="n">
        <v>3218812.78220623</v>
      </c>
      <c r="E82" s="0" t="n">
        <v>104309.861032168</v>
      </c>
      <c r="F82" s="0" t="n">
        <v>0.316157128660782</v>
      </c>
      <c r="G82" s="0" t="n">
        <v>0</v>
      </c>
      <c r="H82" s="0" t="n">
        <v>15173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316930.016711935</v>
      </c>
      <c r="C83" s="0" t="n">
        <v>2269772.71838025</v>
      </c>
      <c r="D83" s="0" t="n">
        <v>3160614.54670612</v>
      </c>
      <c r="E83" s="0" t="n">
        <v>88106.4165064663</v>
      </c>
      <c r="F83" s="0" t="n">
        <v>0.315127276973377</v>
      </c>
      <c r="G83" s="0" t="n">
        <v>0</v>
      </c>
      <c r="H83" s="0" t="n">
        <v>15125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305955.619352964</v>
      </c>
      <c r="C84" s="0" t="n">
        <v>2210097.75265697</v>
      </c>
      <c r="D84" s="0" t="n">
        <v>3114974.28347973</v>
      </c>
      <c r="E84" s="0" t="n">
        <v>81253.1095797691</v>
      </c>
      <c r="F84" s="0" t="n">
        <v>0.314561239948724</v>
      </c>
      <c r="G84" s="0" t="n">
        <v>0</v>
      </c>
      <c r="H84" s="0" t="n">
        <v>15099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304925.785137643</v>
      </c>
      <c r="C85" s="0" t="n">
        <v>2162496.00445129</v>
      </c>
      <c r="D85" s="0" t="n">
        <v>3076487.64123838</v>
      </c>
      <c r="E85" s="0" t="n">
        <v>86450.8880005502</v>
      </c>
      <c r="F85" s="0" t="n">
        <v>0.313533178114086</v>
      </c>
      <c r="G85" s="0" t="n">
        <v>0</v>
      </c>
      <c r="H85" s="0" t="n">
        <v>15048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270122.065336138</v>
      </c>
      <c r="C86" s="0" t="n">
        <v>2093512.83078451</v>
      </c>
      <c r="D86" s="0" t="n">
        <v>2985163.21789947</v>
      </c>
      <c r="E86" s="0" t="n">
        <v>98240.9402024073</v>
      </c>
      <c r="F86" s="0" t="n">
        <v>0.312352615796675</v>
      </c>
      <c r="G86" s="0" t="n">
        <v>0</v>
      </c>
      <c r="H86" s="0" t="n">
        <v>15001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269103.90478454</v>
      </c>
      <c r="C87" s="0" t="n">
        <v>2062285.57343438</v>
      </c>
      <c r="D87" s="0" t="n">
        <v>2836214.54830563</v>
      </c>
      <c r="E87" s="0" t="n">
        <v>76535.516570993</v>
      </c>
      <c r="F87" s="0" t="n">
        <v>0.309073448958212</v>
      </c>
      <c r="G87" s="0" t="n">
        <v>0</v>
      </c>
      <c r="H87" s="0" t="n">
        <v>14792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245845.155617852</v>
      </c>
      <c r="C88" s="0" t="n">
        <v>1984460.61929949</v>
      </c>
      <c r="D88" s="0" t="n">
        <v>2707677.34268037</v>
      </c>
      <c r="E88" s="0" t="n">
        <v>69846.1472780292</v>
      </c>
      <c r="F88" s="0" t="n">
        <v>0.30897212543554</v>
      </c>
      <c r="G88" s="0" t="n">
        <v>0</v>
      </c>
      <c r="H88" s="0" t="n">
        <v>14821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264167.097578659</v>
      </c>
      <c r="C89" s="0" t="n">
        <v>1994446.99612224</v>
      </c>
      <c r="D89" s="0" t="n">
        <v>2527186.66068205</v>
      </c>
      <c r="E89" s="0" t="n">
        <v>75369.9869159601</v>
      </c>
      <c r="F89" s="0" t="n">
        <v>0.309239508462787</v>
      </c>
      <c r="G89" s="0" t="n">
        <v>0</v>
      </c>
      <c r="H89" s="0" t="n">
        <v>14796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250122.026480631</v>
      </c>
      <c r="C90" s="0" t="n">
        <v>1942592.62732211</v>
      </c>
      <c r="D90" s="0" t="n">
        <v>2440437.17341236</v>
      </c>
      <c r="E90" s="0" t="n">
        <v>88897.9688878103</v>
      </c>
      <c r="F90" s="0" t="n">
        <v>0.3083876575402</v>
      </c>
      <c r="G90" s="0" t="n">
        <v>0</v>
      </c>
      <c r="H90" s="0" t="n">
        <v>14879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251483.340326572</v>
      </c>
      <c r="C91" s="0" t="n">
        <v>1941150.46362847</v>
      </c>
      <c r="D91" s="0" t="n">
        <v>2384634.82193981</v>
      </c>
      <c r="E91" s="0" t="n">
        <v>66503.1329563016</v>
      </c>
      <c r="F91" s="0" t="n">
        <v>0.306823774644625</v>
      </c>
      <c r="G91" s="0" t="n">
        <v>0</v>
      </c>
      <c r="H91" s="0" t="n">
        <v>14753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228081.55378599</v>
      </c>
      <c r="C92" s="0" t="n">
        <v>1887425.16414059</v>
      </c>
      <c r="D92" s="0" t="n">
        <v>2306353.91768152</v>
      </c>
      <c r="E92" s="0" t="n">
        <v>54728.519890446</v>
      </c>
      <c r="F92" s="0" t="n">
        <v>0.307807764468177</v>
      </c>
      <c r="G92" s="0" t="n">
        <v>0</v>
      </c>
      <c r="H92" s="0" t="n">
        <v>14823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220828.563934666</v>
      </c>
      <c r="C93" s="0" t="n">
        <v>1903805.16139712</v>
      </c>
      <c r="D93" s="0" t="n">
        <v>2268647.85561088</v>
      </c>
      <c r="E93" s="0" t="n">
        <v>50285.9270815017</v>
      </c>
      <c r="F93" s="0" t="n">
        <v>0.306812602882144</v>
      </c>
      <c r="G93" s="0" t="n">
        <v>0</v>
      </c>
      <c r="H93" s="0" t="n">
        <v>14682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207754.144886003</v>
      </c>
      <c r="C94" s="0" t="n">
        <v>1840027.41172083</v>
      </c>
      <c r="D94" s="0" t="n">
        <v>2241395.5843498</v>
      </c>
      <c r="E94" s="0" t="n">
        <v>58227.2205242037</v>
      </c>
      <c r="F94" s="0" t="n">
        <v>0.3055635713049</v>
      </c>
      <c r="G94" s="0" t="n">
        <v>0</v>
      </c>
      <c r="H94" s="0" t="n">
        <v>14622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193723.522814359</v>
      </c>
      <c r="C95" s="0" t="n">
        <v>1804087.24860133</v>
      </c>
      <c r="D95" s="0" t="n">
        <v>2191915.35636604</v>
      </c>
      <c r="E95" s="0" t="n">
        <v>52135.3785430208</v>
      </c>
      <c r="F95" s="0" t="n">
        <v>0.303590483056957</v>
      </c>
      <c r="G95" s="0" t="n">
        <v>0</v>
      </c>
      <c r="H95" s="0" t="n">
        <v>14614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188475.5203511</v>
      </c>
      <c r="C96" s="0" t="n">
        <v>1772180.51871699</v>
      </c>
      <c r="D96" s="0" t="n">
        <v>2010136.28803027</v>
      </c>
      <c r="E96" s="0" t="n">
        <v>41154.7059165563</v>
      </c>
      <c r="F96" s="0" t="n">
        <v>0.305963724027092</v>
      </c>
      <c r="G96" s="0" t="n">
        <v>0</v>
      </c>
      <c r="H96" s="0" t="n">
        <v>14716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189291.974665439</v>
      </c>
      <c r="C97" s="0" t="n">
        <v>1698574.44938504</v>
      </c>
      <c r="D97" s="0" t="n">
        <v>1893221.63966643</v>
      </c>
      <c r="E97" s="0" t="n">
        <v>44504.6356899995</v>
      </c>
      <c r="F97" s="0" t="n">
        <v>0.305187907323936</v>
      </c>
      <c r="G97" s="0" t="n">
        <v>0</v>
      </c>
      <c r="H97" s="0" t="n">
        <v>14703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177545.53247211</v>
      </c>
      <c r="C98" s="0" t="n">
        <v>1645378.47680385</v>
      </c>
      <c r="D98" s="0" t="n">
        <v>1935058.05391381</v>
      </c>
      <c r="E98" s="0" t="n">
        <v>57624.2629768627</v>
      </c>
      <c r="F98" s="0" t="n">
        <v>0.303977517134582</v>
      </c>
      <c r="G98" s="0" t="n">
        <v>0</v>
      </c>
      <c r="H98" s="0" t="n">
        <v>14628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175136.143659676</v>
      </c>
      <c r="C99" s="0" t="n">
        <v>1625777.44789058</v>
      </c>
      <c r="D99" s="0" t="n">
        <v>1779690.38171909</v>
      </c>
      <c r="E99" s="0" t="n">
        <v>38335.8389055152</v>
      </c>
      <c r="F99" s="0" t="n">
        <v>0.303366279902593</v>
      </c>
      <c r="G99" s="0" t="n">
        <v>0</v>
      </c>
      <c r="H99" s="0" t="n">
        <v>14585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169941.93065326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0.302707958022361</v>
      </c>
      <c r="G100" s="0" t="n">
        <v>0</v>
      </c>
      <c r="H100" s="0" t="n">
        <v>14493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168685.187748147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0.302289029234418</v>
      </c>
      <c r="G101" s="0" t="n">
        <v>0</v>
      </c>
      <c r="H101" s="0" t="n">
        <v>14453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165900.737923245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0.302216769849648</v>
      </c>
      <c r="G102" s="0" t="n">
        <v>0</v>
      </c>
      <c r="H102" s="0" t="n">
        <v>14423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153362.781149609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0.30163438774637</v>
      </c>
      <c r="G103" s="0" t="n">
        <v>0</v>
      </c>
      <c r="H103" s="0" t="n">
        <v>14511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156282.799333524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0.301319231206642</v>
      </c>
      <c r="G104" s="0" t="n">
        <v>0</v>
      </c>
      <c r="H104" s="0" t="n">
        <v>14465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154762.630273959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0.299783980444546</v>
      </c>
      <c r="G105" s="0" t="n">
        <v>0</v>
      </c>
      <c r="H105" s="0" t="n">
        <v>14245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5" activeCellId="0" sqref="D10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626597.47711</v>
      </c>
      <c r="C23" s="0" t="n">
        <v>4526862.40534482</v>
      </c>
      <c r="D23" s="0" t="n">
        <v>10505412.2557238</v>
      </c>
      <c r="E23" s="0" t="n">
        <v>724943.089443483</v>
      </c>
      <c r="F23" s="0" t="n">
        <v>0.338983625453436</v>
      </c>
      <c r="G23" s="0" t="n">
        <v>0</v>
      </c>
      <c r="H23" s="0" t="n">
        <v>13099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879737.48814</v>
      </c>
      <c r="C24" s="0" t="n">
        <v>4453599.88701446</v>
      </c>
      <c r="D24" s="0" t="n">
        <v>9858701.26957714</v>
      </c>
      <c r="E24" s="0" t="n">
        <v>700164.457051376</v>
      </c>
      <c r="F24" s="0" t="n">
        <v>0.332867657080551</v>
      </c>
      <c r="G24" s="0" t="n">
        <v>0</v>
      </c>
      <c r="H24" s="0" t="n">
        <v>12875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782211.69323</v>
      </c>
      <c r="C25" s="0" t="n">
        <v>4366226.61534769</v>
      </c>
      <c r="D25" s="0" t="n">
        <v>9785362.4226116</v>
      </c>
      <c r="E25" s="0" t="n">
        <v>684103.20760807</v>
      </c>
      <c r="F25" s="0" t="n">
        <v>0.324750376145534</v>
      </c>
      <c r="G25" s="0" t="n">
        <v>0</v>
      </c>
      <c r="H25" s="0" t="n">
        <v>12680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774416.561664293</v>
      </c>
      <c r="C26" s="0" t="n">
        <v>4395016.15407677</v>
      </c>
      <c r="D26" s="0" t="n">
        <v>9745617.75225136</v>
      </c>
      <c r="E26" s="0" t="n">
        <v>887072.131310112</v>
      </c>
      <c r="F26" s="0" t="n">
        <v>0.325992377997369</v>
      </c>
      <c r="G26" s="0" t="n">
        <v>0</v>
      </c>
      <c r="H26" s="0" t="n">
        <v>12494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752187.637966003</v>
      </c>
      <c r="C27" s="0" t="n">
        <v>4365492.1208324</v>
      </c>
      <c r="D27" s="0" t="n">
        <v>10044842.200746</v>
      </c>
      <c r="E27" s="0" t="n">
        <v>710578.039405802</v>
      </c>
      <c r="F27" s="0" t="n">
        <v>0.321004720161834</v>
      </c>
      <c r="G27" s="0" t="n">
        <v>0</v>
      </c>
      <c r="H27" s="0" t="n">
        <v>12492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697908.478562819</v>
      </c>
      <c r="C28" s="0" t="n">
        <v>4056507.05866203</v>
      </c>
      <c r="D28" s="0" t="n">
        <v>10117031.7953796</v>
      </c>
      <c r="E28" s="0" t="n">
        <v>598845.099223392</v>
      </c>
      <c r="F28" s="0" t="n">
        <v>0.321027447331694</v>
      </c>
      <c r="G28" s="0" t="n">
        <v>0</v>
      </c>
      <c r="H28" s="0" t="n">
        <v>12229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807543.77984721</v>
      </c>
      <c r="C29" s="0" t="n">
        <v>4580158.5044486</v>
      </c>
      <c r="D29" s="0" t="n">
        <v>10280968.4927152</v>
      </c>
      <c r="E29" s="0" t="n">
        <v>745725.519024474</v>
      </c>
      <c r="F29" s="0" t="n">
        <v>0.326101336155576</v>
      </c>
      <c r="G29" s="0" t="n">
        <v>0</v>
      </c>
      <c r="H29" s="0" t="n">
        <v>12644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760896.403811656</v>
      </c>
      <c r="C30" s="0" t="n">
        <v>4275873.58345449</v>
      </c>
      <c r="D30" s="0" t="n">
        <v>10202399.0009708</v>
      </c>
      <c r="E30" s="0" t="n">
        <v>862886.448764747</v>
      </c>
      <c r="F30" s="0" t="n">
        <v>0.323978255174221</v>
      </c>
      <c r="G30" s="0" t="n">
        <v>0</v>
      </c>
      <c r="H30" s="0" t="n">
        <v>12421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875110.128946481</v>
      </c>
      <c r="C31" s="0" t="n">
        <v>4833843.66776552</v>
      </c>
      <c r="D31" s="0" t="n">
        <v>10167098.64528</v>
      </c>
      <c r="E31" s="0" t="n">
        <v>772477.775274341</v>
      </c>
      <c r="F31" s="0" t="n">
        <v>0.332448725509469</v>
      </c>
      <c r="G31" s="0" t="n">
        <v>0</v>
      </c>
      <c r="H31" s="0" t="n">
        <v>13105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790690.629953496</v>
      </c>
      <c r="C32" s="0" t="n">
        <v>4529461.28448887</v>
      </c>
      <c r="D32" s="0" t="n">
        <v>10108271.8362136</v>
      </c>
      <c r="E32" s="0" t="n">
        <v>698864.811115659</v>
      </c>
      <c r="F32" s="0" t="n">
        <v>0.329881848870423</v>
      </c>
      <c r="G32" s="0" t="n">
        <v>0</v>
      </c>
      <c r="H32" s="0" t="n">
        <v>12847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828295.327713167</v>
      </c>
      <c r="C33" s="0" t="n">
        <v>4870791.03151065</v>
      </c>
      <c r="D33" s="0" t="n">
        <v>10087967.9491329</v>
      </c>
      <c r="E33" s="0" t="n">
        <v>772278.287378005</v>
      </c>
      <c r="F33" s="0" t="n">
        <v>0.332207243787559</v>
      </c>
      <c r="G33" s="0" t="n">
        <v>0</v>
      </c>
      <c r="H33" s="0" t="n">
        <v>13248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802629.601428062</v>
      </c>
      <c r="C34" s="0" t="n">
        <v>4583730.44054487</v>
      </c>
      <c r="D34" s="0" t="n">
        <v>9870978.71214612</v>
      </c>
      <c r="E34" s="0" t="n">
        <v>870767.155413187</v>
      </c>
      <c r="F34" s="0" t="n">
        <v>0.330958674489072</v>
      </c>
      <c r="G34" s="0" t="n">
        <v>0</v>
      </c>
      <c r="H34" s="0" t="n">
        <v>13039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850311.799148967</v>
      </c>
      <c r="C35" s="0" t="n">
        <v>4902802.13981821</v>
      </c>
      <c r="D35" s="0" t="n">
        <v>9693272.71301502</v>
      </c>
      <c r="E35" s="0" t="n">
        <v>741724.659467662</v>
      </c>
      <c r="F35" s="0" t="n">
        <v>0.330959363217428</v>
      </c>
      <c r="G35" s="0" t="n">
        <v>0</v>
      </c>
      <c r="H35" s="0" t="n">
        <v>13295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823404.851712919</v>
      </c>
      <c r="C36" s="0" t="n">
        <v>4671715.95821583</v>
      </c>
      <c r="D36" s="0" t="n">
        <v>9318474.98816551</v>
      </c>
      <c r="E36" s="0" t="n">
        <v>693428.484512147</v>
      </c>
      <c r="F36" s="0" t="n">
        <v>0.332460398569239</v>
      </c>
      <c r="G36" s="0" t="n">
        <v>0</v>
      </c>
      <c r="H36" s="0" t="n">
        <v>13209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851856.760754627</v>
      </c>
      <c r="C37" s="0" t="n">
        <v>4923357.91569695</v>
      </c>
      <c r="D37" s="0" t="n">
        <v>9255170.31097683</v>
      </c>
      <c r="E37" s="0" t="n">
        <v>724110.420355208</v>
      </c>
      <c r="F37" s="0" t="n">
        <v>0.330923977356318</v>
      </c>
      <c r="G37" s="0" t="n">
        <v>0</v>
      </c>
      <c r="H37" s="0" t="n">
        <v>13399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802067.223434506</v>
      </c>
      <c r="C38" s="0" t="n">
        <v>4618593.05443601</v>
      </c>
      <c r="D38" s="0" t="n">
        <v>8947084.31394126</v>
      </c>
      <c r="E38" s="0" t="n">
        <v>838055.535617984</v>
      </c>
      <c r="F38" s="0" t="n">
        <v>0.330403046651857</v>
      </c>
      <c r="G38" s="0" t="n">
        <v>0</v>
      </c>
      <c r="H38" s="0" t="n">
        <v>13328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854205.260025173</v>
      </c>
      <c r="C39" s="0" t="n">
        <v>4802423.00941417</v>
      </c>
      <c r="D39" s="0" t="n">
        <v>8660317.18467022</v>
      </c>
      <c r="E39" s="0" t="n">
        <v>706537.0687457</v>
      </c>
      <c r="F39" s="0" t="n">
        <v>0.330231819625278</v>
      </c>
      <c r="G39" s="0" t="n">
        <v>0</v>
      </c>
      <c r="H39" s="0" t="n">
        <v>13479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809111.611767245</v>
      </c>
      <c r="C40" s="0" t="n">
        <v>4549592.92870187</v>
      </c>
      <c r="D40" s="0" t="n">
        <v>8388016.93745233</v>
      </c>
      <c r="E40" s="0" t="n">
        <v>655292.802169473</v>
      </c>
      <c r="F40" s="0" t="n">
        <v>0.330172332314672</v>
      </c>
      <c r="G40" s="0" t="n">
        <v>0</v>
      </c>
      <c r="H40" s="0" t="n">
        <v>13297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851039.005614205</v>
      </c>
      <c r="C41" s="0" t="n">
        <v>4754774.39741922</v>
      </c>
      <c r="D41" s="0" t="n">
        <v>8378734.47816443</v>
      </c>
      <c r="E41" s="0" t="n">
        <v>679154.752430855</v>
      </c>
      <c r="F41" s="0" t="n">
        <v>0.326949168586123</v>
      </c>
      <c r="G41" s="0" t="n">
        <v>0</v>
      </c>
      <c r="H41" s="0" t="n">
        <v>13315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784679.665450217</v>
      </c>
      <c r="C42" s="0" t="n">
        <v>4527900.80219562</v>
      </c>
      <c r="D42" s="0" t="n">
        <v>8415045.10784826</v>
      </c>
      <c r="E42" s="0" t="n">
        <v>788444.448297609</v>
      </c>
      <c r="F42" s="0" t="n">
        <v>0.325328400790043</v>
      </c>
      <c r="G42" s="0" t="n">
        <v>0</v>
      </c>
      <c r="H42" s="0" t="n">
        <v>13164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819059.351742768</v>
      </c>
      <c r="C43" s="0" t="n">
        <v>4653535.34915277</v>
      </c>
      <c r="D43" s="0" t="n">
        <v>8206805.64627251</v>
      </c>
      <c r="E43" s="0" t="n">
        <v>609538.832018763</v>
      </c>
      <c r="F43" s="0" t="n">
        <v>0.322013131852596</v>
      </c>
      <c r="G43" s="0" t="n">
        <v>0</v>
      </c>
      <c r="H43" s="0" t="n">
        <v>13262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769083.537479476</v>
      </c>
      <c r="C44" s="0" t="n">
        <v>4403979.20227236</v>
      </c>
      <c r="D44" s="0" t="n">
        <v>7905953.30880126</v>
      </c>
      <c r="E44" s="0" t="n">
        <v>611838.978836012</v>
      </c>
      <c r="F44" s="0" t="n">
        <v>0.319620450714776</v>
      </c>
      <c r="G44" s="0" t="n">
        <v>0</v>
      </c>
      <c r="H44" s="0" t="n">
        <v>13128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781365.935072712</v>
      </c>
      <c r="C45" s="0" t="n">
        <v>4593299.13546156</v>
      </c>
      <c r="D45" s="0" t="n">
        <v>7971617.62684271</v>
      </c>
      <c r="E45" s="0" t="n">
        <v>599627.90740776</v>
      </c>
      <c r="F45" s="0" t="n">
        <v>0.318816146857732</v>
      </c>
      <c r="G45" s="0" t="n">
        <v>0</v>
      </c>
      <c r="H45" s="0" t="n">
        <v>13194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752281.581969269</v>
      </c>
      <c r="C46" s="0" t="n">
        <v>4403056.96747251</v>
      </c>
      <c r="D46" s="0" t="n">
        <v>7862047.91013446</v>
      </c>
      <c r="E46" s="0" t="n">
        <v>707061.533089958</v>
      </c>
      <c r="F46" s="0" t="n">
        <v>0.317706231177621</v>
      </c>
      <c r="G46" s="0" t="n">
        <v>0</v>
      </c>
      <c r="H46" s="0" t="n">
        <v>13140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802934.057013458</v>
      </c>
      <c r="C47" s="0" t="n">
        <v>4631545.41563193</v>
      </c>
      <c r="D47" s="0" t="n">
        <v>8003085.14998518</v>
      </c>
      <c r="E47" s="0" t="n">
        <v>575520.059176965</v>
      </c>
      <c r="F47" s="0" t="n">
        <v>0.317085286721103</v>
      </c>
      <c r="G47" s="0" t="n">
        <v>0</v>
      </c>
      <c r="H47" s="0" t="n">
        <v>13286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773200.793165732</v>
      </c>
      <c r="C48" s="0" t="n">
        <v>4521036.32820347</v>
      </c>
      <c r="D48" s="0" t="n">
        <v>7746318.43674614</v>
      </c>
      <c r="E48" s="0" t="n">
        <v>546380.95964019</v>
      </c>
      <c r="F48" s="0" t="n">
        <v>0.316238260009886</v>
      </c>
      <c r="G48" s="0" t="n">
        <v>0</v>
      </c>
      <c r="H48" s="0" t="n">
        <v>13199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791862.522478263</v>
      </c>
      <c r="C49" s="0" t="n">
        <v>4573565.53700126</v>
      </c>
      <c r="D49" s="0" t="n">
        <v>7585189.38484241</v>
      </c>
      <c r="E49" s="0" t="n">
        <v>567630.565618121</v>
      </c>
      <c r="F49" s="0" t="n">
        <v>0.315659450946484</v>
      </c>
      <c r="G49" s="0" t="n">
        <v>0</v>
      </c>
      <c r="H49" s="0" t="n">
        <v>13238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763676.184400606</v>
      </c>
      <c r="C50" s="0" t="n">
        <v>4470141.50147657</v>
      </c>
      <c r="D50" s="0" t="n">
        <v>7396393.29288932</v>
      </c>
      <c r="E50" s="0" t="n">
        <v>679681.82266779</v>
      </c>
      <c r="F50" s="0" t="n">
        <v>0.314471984746909</v>
      </c>
      <c r="G50" s="0" t="n">
        <v>0</v>
      </c>
      <c r="H50" s="0" t="n">
        <v>13176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785301.94323729</v>
      </c>
      <c r="C51" s="0" t="n">
        <v>4508424.27385751</v>
      </c>
      <c r="D51" s="0" t="n">
        <v>7213626.75506778</v>
      </c>
      <c r="E51" s="0" t="n">
        <v>521161.711367349</v>
      </c>
      <c r="F51" s="0" t="n">
        <v>0.309895592719209</v>
      </c>
      <c r="G51" s="0" t="n">
        <v>0</v>
      </c>
      <c r="H51" s="0" t="n">
        <v>13099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765000.086405272</v>
      </c>
      <c r="C52" s="0" t="n">
        <v>4434012.58637097</v>
      </c>
      <c r="D52" s="0" t="n">
        <v>7023720.12659902</v>
      </c>
      <c r="E52" s="0" t="n">
        <v>513114.329545829</v>
      </c>
      <c r="F52" s="0" t="n">
        <v>0.307647580867277</v>
      </c>
      <c r="G52" s="0" t="n">
        <v>0</v>
      </c>
      <c r="H52" s="0" t="n">
        <v>12956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759460.518817652</v>
      </c>
      <c r="C53" s="0" t="n">
        <v>4446071.46749166</v>
      </c>
      <c r="D53" s="0" t="n">
        <v>6944918.52623769</v>
      </c>
      <c r="E53" s="0" t="n">
        <v>516966.839397866</v>
      </c>
      <c r="F53" s="0" t="n">
        <v>0.305916924301325</v>
      </c>
      <c r="G53" s="0" t="n">
        <v>0</v>
      </c>
      <c r="H53" s="0" t="n">
        <v>13094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739332.142150136</v>
      </c>
      <c r="C54" s="0" t="n">
        <v>4352152.47696579</v>
      </c>
      <c r="D54" s="0" t="n">
        <v>6768161.53534779</v>
      </c>
      <c r="E54" s="0" t="n">
        <v>597560.189201524</v>
      </c>
      <c r="F54" s="0" t="n">
        <v>0.303629658976625</v>
      </c>
      <c r="G54" s="0" t="n">
        <v>0</v>
      </c>
      <c r="H54" s="0" t="n">
        <v>13021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749563.487949468</v>
      </c>
      <c r="C55" s="0" t="n">
        <v>4412807.39369206</v>
      </c>
      <c r="D55" s="0" t="n">
        <v>6712661.99237262</v>
      </c>
      <c r="E55" s="0" t="n">
        <v>455318.791787742</v>
      </c>
      <c r="F55" s="0" t="n">
        <v>0.300207039337474</v>
      </c>
      <c r="G55" s="0" t="n">
        <v>0</v>
      </c>
      <c r="H55" s="0" t="n">
        <v>12911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705737.232834513</v>
      </c>
      <c r="C56" s="0" t="n">
        <v>4319667.02154447</v>
      </c>
      <c r="D56" s="0" t="n">
        <v>6613585.3501271</v>
      </c>
      <c r="E56" s="0" t="n">
        <v>420582.596525136</v>
      </c>
      <c r="F56" s="0" t="n">
        <v>0.299875670922158</v>
      </c>
      <c r="G56" s="0" t="n">
        <v>0</v>
      </c>
      <c r="H56" s="0" t="n">
        <v>12879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694045.267056271</v>
      </c>
      <c r="C57" s="0" t="n">
        <v>4239193.40941051</v>
      </c>
      <c r="D57" s="0" t="n">
        <v>6528175.41479665</v>
      </c>
      <c r="E57" s="0" t="n">
        <v>426517.715216286</v>
      </c>
      <c r="F57" s="0" t="n">
        <v>0.299470098410295</v>
      </c>
      <c r="G57" s="0" t="n">
        <v>0</v>
      </c>
      <c r="H57" s="0" t="n">
        <v>12974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693871.60502794</v>
      </c>
      <c r="C58" s="0" t="n">
        <v>4141686.84740394</v>
      </c>
      <c r="D58" s="0" t="n">
        <v>6433284.65795981</v>
      </c>
      <c r="E58" s="0" t="n">
        <v>537214.593331239</v>
      </c>
      <c r="F58" s="0" t="n">
        <v>0.296841978141417</v>
      </c>
      <c r="G58" s="0" t="n">
        <v>0</v>
      </c>
      <c r="H58" s="0" t="n">
        <v>12902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693538.515127819</v>
      </c>
      <c r="C59" s="0" t="n">
        <v>4156769.06585507</v>
      </c>
      <c r="D59" s="0" t="n">
        <v>6269133.92165025</v>
      </c>
      <c r="E59" s="0" t="n">
        <v>408451.280411159</v>
      </c>
      <c r="F59" s="0" t="n">
        <v>0.294057284278514</v>
      </c>
      <c r="G59" s="0" t="n">
        <v>0</v>
      </c>
      <c r="H59" s="0" t="n">
        <v>12793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669709.459787454</v>
      </c>
      <c r="C60" s="0" t="n">
        <v>4075431.85783385</v>
      </c>
      <c r="D60" s="0" t="n">
        <v>6256323.26284982</v>
      </c>
      <c r="E60" s="0" t="n">
        <v>367242.664811201</v>
      </c>
      <c r="F60" s="0" t="n">
        <v>0.29101180995883</v>
      </c>
      <c r="G60" s="0" t="n">
        <v>0</v>
      </c>
      <c r="H60" s="0" t="n">
        <v>12640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663355.270790336</v>
      </c>
      <c r="C61" s="0" t="n">
        <v>4070208.64850222</v>
      </c>
      <c r="D61" s="0" t="n">
        <v>6226269.19274013</v>
      </c>
      <c r="E61" s="0" t="n">
        <v>367835.357669721</v>
      </c>
      <c r="F61" s="0" t="n">
        <v>0.289259426167944</v>
      </c>
      <c r="G61" s="0" t="n">
        <v>0</v>
      </c>
      <c r="H61" s="0" t="n">
        <v>12700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616914.072609339</v>
      </c>
      <c r="C62" s="0" t="n">
        <v>4006614.09334401</v>
      </c>
      <c r="D62" s="0" t="n">
        <v>6270765.00576113</v>
      </c>
      <c r="E62" s="0" t="n">
        <v>433992.56455284</v>
      </c>
      <c r="F62" s="0" t="n">
        <v>0.28712189278227</v>
      </c>
      <c r="G62" s="0" t="n">
        <v>0</v>
      </c>
      <c r="H62" s="0" t="n">
        <v>12621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627058.486435746</v>
      </c>
      <c r="C63" s="0" t="n">
        <v>3917733.08271563</v>
      </c>
      <c r="D63" s="0" t="n">
        <v>5875615.03179771</v>
      </c>
      <c r="E63" s="0" t="n">
        <v>348360.514916402</v>
      </c>
      <c r="F63" s="0" t="n">
        <v>0.283367740777309</v>
      </c>
      <c r="G63" s="0" t="n">
        <v>0</v>
      </c>
      <c r="H63" s="0" t="n">
        <v>12513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596157.528074602</v>
      </c>
      <c r="C64" s="0" t="n">
        <v>3806794.43101024</v>
      </c>
      <c r="D64" s="0" t="n">
        <v>5796680.84378184</v>
      </c>
      <c r="E64" s="0" t="n">
        <v>342838.439046038</v>
      </c>
      <c r="F64" s="0" t="n">
        <v>0.28181194644082</v>
      </c>
      <c r="G64" s="0" t="n">
        <v>0</v>
      </c>
      <c r="H64" s="0" t="n">
        <v>12458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612194.311151366</v>
      </c>
      <c r="C65" s="0" t="n">
        <v>3824261.50152272</v>
      </c>
      <c r="D65" s="0" t="n">
        <v>5766972.33091801</v>
      </c>
      <c r="E65" s="0" t="n">
        <v>313722.202946719</v>
      </c>
      <c r="F65" s="0" t="n">
        <v>0.279524391334148</v>
      </c>
      <c r="G65" s="0" t="n">
        <v>0</v>
      </c>
      <c r="H65" s="0" t="n">
        <v>12454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592737.088509732</v>
      </c>
      <c r="C66" s="0" t="n">
        <v>3731339.54547884</v>
      </c>
      <c r="D66" s="0" t="n">
        <v>5745537.27205348</v>
      </c>
      <c r="E66" s="0" t="n">
        <v>338526.365020362</v>
      </c>
      <c r="F66" s="0" t="n">
        <v>0.278309173003802</v>
      </c>
      <c r="G66" s="0" t="n">
        <v>0</v>
      </c>
      <c r="H66" s="0" t="n">
        <v>12406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582200.367502477</v>
      </c>
      <c r="C67" s="0" t="n">
        <v>3741756.4367624</v>
      </c>
      <c r="D67" s="0" t="n">
        <v>5609592.05844521</v>
      </c>
      <c r="E67" s="0" t="n">
        <v>262893.241787882</v>
      </c>
      <c r="F67" s="0" t="n">
        <v>0.276056840478031</v>
      </c>
      <c r="G67" s="0" t="n">
        <v>0</v>
      </c>
      <c r="H67" s="0" t="n">
        <v>12412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572960.632734618</v>
      </c>
      <c r="C68" s="0" t="n">
        <v>3672071.71439807</v>
      </c>
      <c r="D68" s="0" t="n">
        <v>5505605.39990482</v>
      </c>
      <c r="E68" s="0" t="n">
        <v>245916.618563257</v>
      </c>
      <c r="F68" s="0" t="n">
        <v>0.27701381068105</v>
      </c>
      <c r="G68" s="0" t="n">
        <v>0</v>
      </c>
      <c r="H68" s="0" t="n">
        <v>12507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565927.428845976</v>
      </c>
      <c r="C69" s="0" t="n">
        <v>3712288.98163817</v>
      </c>
      <c r="D69" s="0" t="n">
        <v>5314205.63833771</v>
      </c>
      <c r="E69" s="0" t="n">
        <v>259656.227052974</v>
      </c>
      <c r="F69" s="0" t="n">
        <v>0.272923952344259</v>
      </c>
      <c r="G69" s="0" t="n">
        <v>0</v>
      </c>
      <c r="H69" s="0" t="n">
        <v>12448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550145.802123756</v>
      </c>
      <c r="C70" s="0" t="n">
        <v>3628471.93163363</v>
      </c>
      <c r="D70" s="0" t="n">
        <v>5299127.71257436</v>
      </c>
      <c r="E70" s="0" t="n">
        <v>266476.566261231</v>
      </c>
      <c r="F70" s="0" t="n">
        <v>0.271276124035591</v>
      </c>
      <c r="G70" s="0" t="n">
        <v>0</v>
      </c>
      <c r="H70" s="0" t="n">
        <v>12348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540272.444242012</v>
      </c>
      <c r="C71" s="0" t="n">
        <v>3600803.64292761</v>
      </c>
      <c r="D71" s="0" t="n">
        <v>5187078.83321596</v>
      </c>
      <c r="E71" s="0" t="n">
        <v>173248.685303535</v>
      </c>
      <c r="F71" s="0" t="n">
        <v>0.268057690034283</v>
      </c>
      <c r="G71" s="0" t="n">
        <v>0</v>
      </c>
      <c r="H71" s="0" t="n">
        <v>12208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501610.443478423</v>
      </c>
      <c r="C72" s="0" t="n">
        <v>3512471.87092545</v>
      </c>
      <c r="D72" s="0" t="n">
        <v>5177367.44460925</v>
      </c>
      <c r="E72" s="0" t="n">
        <v>160542.609874854</v>
      </c>
      <c r="F72" s="0" t="n">
        <v>0.267396679618509</v>
      </c>
      <c r="G72" s="0" t="n">
        <v>0</v>
      </c>
      <c r="H72" s="0" t="n">
        <v>12291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516577.777901771</v>
      </c>
      <c r="C73" s="0" t="n">
        <v>3534905.32534592</v>
      </c>
      <c r="D73" s="0" t="n">
        <v>4956318.92040612</v>
      </c>
      <c r="E73" s="0" t="n">
        <v>164043.693844893</v>
      </c>
      <c r="F73" s="0" t="n">
        <v>0.264364096378453</v>
      </c>
      <c r="G73" s="0" t="n">
        <v>0</v>
      </c>
      <c r="H73" s="0" t="n">
        <v>12162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485932.157381136</v>
      </c>
      <c r="C74" s="0" t="n">
        <v>3440188.31967633</v>
      </c>
      <c r="D74" s="0" t="n">
        <v>5034371.38517242</v>
      </c>
      <c r="E74" s="0" t="n">
        <v>191191.184201693</v>
      </c>
      <c r="F74" s="0" t="n">
        <v>0.263442281149972</v>
      </c>
      <c r="G74" s="0" t="n">
        <v>0</v>
      </c>
      <c r="H74" s="0" t="n">
        <v>12140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485069.775254051</v>
      </c>
      <c r="C75" s="0" t="n">
        <v>3455081.11610777</v>
      </c>
      <c r="D75" s="0" t="n">
        <v>4865754.24867469</v>
      </c>
      <c r="E75" s="0" t="n">
        <v>144309.420237801</v>
      </c>
      <c r="F75" s="0" t="n">
        <v>0.262108262108262</v>
      </c>
      <c r="G75" s="0" t="n">
        <v>0</v>
      </c>
      <c r="H75" s="0" t="n">
        <v>12087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457478.804905667</v>
      </c>
      <c r="C76" s="0" t="n">
        <v>3306122.09307565</v>
      </c>
      <c r="D76" s="0" t="n">
        <v>4772012.08918116</v>
      </c>
      <c r="E76" s="0" t="n">
        <v>117976.142865635</v>
      </c>
      <c r="F76" s="0" t="n">
        <v>0.260190476190476</v>
      </c>
      <c r="G76" s="0" t="n">
        <v>0</v>
      </c>
      <c r="H76" s="0" t="n">
        <v>11936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413096.905424092</v>
      </c>
      <c r="C77" s="0" t="n">
        <v>3290900.36599596</v>
      </c>
      <c r="D77" s="0" t="n">
        <v>4694690.93000028</v>
      </c>
      <c r="E77" s="0" t="n">
        <v>113154.586951024</v>
      </c>
      <c r="F77" s="0" t="n">
        <v>0.257476444080295</v>
      </c>
      <c r="G77" s="0" t="n">
        <v>0</v>
      </c>
      <c r="H77" s="0" t="n">
        <v>11850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400543.796716388</v>
      </c>
      <c r="C78" s="0" t="n">
        <v>3203069.08998246</v>
      </c>
      <c r="D78" s="0" t="n">
        <v>4658567.05292737</v>
      </c>
      <c r="E78" s="0" t="n">
        <v>134938.624035261</v>
      </c>
      <c r="F78" s="0" t="n">
        <v>0.256405007019186</v>
      </c>
      <c r="G78" s="0" t="n">
        <v>0</v>
      </c>
      <c r="H78" s="0" t="n">
        <v>11786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401227.412664721</v>
      </c>
      <c r="C79" s="0" t="n">
        <v>3188412.23863036</v>
      </c>
      <c r="D79" s="0" t="n">
        <v>4431959.27479347</v>
      </c>
      <c r="E79" s="0" t="n">
        <v>115808.672609338</v>
      </c>
      <c r="F79" s="0" t="n">
        <v>0.254033200841711</v>
      </c>
      <c r="G79" s="0" t="n">
        <v>0</v>
      </c>
      <c r="H79" s="0" t="n">
        <v>11769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370026.147492222</v>
      </c>
      <c r="C80" s="0" t="n">
        <v>3073058.30759565</v>
      </c>
      <c r="D80" s="0" t="n">
        <v>4432529.77244453</v>
      </c>
      <c r="E80" s="0" t="n">
        <v>101039.448719393</v>
      </c>
      <c r="F80" s="0" t="n">
        <v>0.25164056347887</v>
      </c>
      <c r="G80" s="0" t="n">
        <v>0</v>
      </c>
      <c r="H80" s="0" t="n">
        <v>11615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377108.579436835</v>
      </c>
      <c r="C81" s="0" t="n">
        <v>3059787.92773685</v>
      </c>
      <c r="D81" s="0" t="n">
        <v>4416632.81664039</v>
      </c>
      <c r="E81" s="0" t="n">
        <v>80342.6197457706</v>
      </c>
      <c r="F81" s="0" t="n">
        <v>0.249454354974828</v>
      </c>
      <c r="G81" s="0" t="n">
        <v>0</v>
      </c>
      <c r="H81" s="0" t="n">
        <v>11486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325933.808801003</v>
      </c>
      <c r="C82" s="0" t="n">
        <v>2970087.50691843</v>
      </c>
      <c r="D82" s="0" t="n">
        <v>4470221.4160328</v>
      </c>
      <c r="E82" s="0" t="n">
        <v>111714.3265696</v>
      </c>
      <c r="F82" s="0" t="n">
        <v>0.246061275507238</v>
      </c>
      <c r="G82" s="0" t="n">
        <v>0</v>
      </c>
      <c r="H82" s="0" t="n">
        <v>11328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332726.058672421</v>
      </c>
      <c r="C83" s="0" t="n">
        <v>2969397.57594371</v>
      </c>
      <c r="D83" s="0" t="n">
        <v>4380910.68351797</v>
      </c>
      <c r="E83" s="0" t="n">
        <v>95096.8360295493</v>
      </c>
      <c r="F83" s="0" t="n">
        <v>0.244264389847244</v>
      </c>
      <c r="G83" s="0" t="n">
        <v>0</v>
      </c>
      <c r="H83" s="0" t="n">
        <v>11357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330790.007661296</v>
      </c>
      <c r="C84" s="0" t="n">
        <v>2807133.03224801</v>
      </c>
      <c r="D84" s="0" t="n">
        <v>4403331.24159724</v>
      </c>
      <c r="E84" s="0" t="n">
        <v>100986.611890811</v>
      </c>
      <c r="F84" s="0" t="n">
        <v>0.244514015711511</v>
      </c>
      <c r="G84" s="0" t="n">
        <v>0</v>
      </c>
      <c r="H84" s="0" t="n">
        <v>11296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340485.305059628</v>
      </c>
      <c r="C85" s="0" t="n">
        <v>2806945.35138554</v>
      </c>
      <c r="D85" s="0" t="n">
        <v>4194090.72784894</v>
      </c>
      <c r="E85" s="0" t="n">
        <v>77651.8622448511</v>
      </c>
      <c r="F85" s="0" t="n">
        <v>0.242983623632892</v>
      </c>
      <c r="G85" s="0" t="n">
        <v>0</v>
      </c>
      <c r="H85" s="0" t="n">
        <v>11189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319651.213409799</v>
      </c>
      <c r="C86" s="0" t="n">
        <v>2717905.92624932</v>
      </c>
      <c r="D86" s="0" t="n">
        <v>4234471.2071413</v>
      </c>
      <c r="E86" s="0" t="n">
        <v>96134.7577393272</v>
      </c>
      <c r="F86" s="0" t="n">
        <v>0.239464766704318</v>
      </c>
      <c r="G86" s="0" t="n">
        <v>0</v>
      </c>
      <c r="H86" s="0" t="n">
        <v>11132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296595.125996191</v>
      </c>
      <c r="C87" s="0" t="n">
        <v>2700232.59790494</v>
      </c>
      <c r="D87" s="0" t="n">
        <v>4143556.56373088</v>
      </c>
      <c r="E87" s="0" t="n">
        <v>75262.738627739</v>
      </c>
      <c r="F87" s="0" t="n">
        <v>0.238327888757191</v>
      </c>
      <c r="G87" s="0" t="n">
        <v>0</v>
      </c>
      <c r="H87" s="0" t="n">
        <v>11082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280243.21611366</v>
      </c>
      <c r="C88" s="0" t="n">
        <v>2631199.18967647</v>
      </c>
      <c r="D88" s="0" t="n">
        <v>4035465.5554</v>
      </c>
      <c r="E88" s="0" t="n">
        <v>73892.0295949568</v>
      </c>
      <c r="F88" s="0" t="n">
        <v>0.237418796015591</v>
      </c>
      <c r="G88" s="0" t="n">
        <v>0</v>
      </c>
      <c r="H88" s="0" t="n">
        <v>10992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280642.334445753</v>
      </c>
      <c r="C89" s="0" t="n">
        <v>2645569.67598515</v>
      </c>
      <c r="D89" s="0" t="n">
        <v>3900407.84468587</v>
      </c>
      <c r="E89" s="0" t="n">
        <v>53002.5257885099</v>
      </c>
      <c r="F89" s="0" t="n">
        <v>0.236482591653216</v>
      </c>
      <c r="G89" s="0" t="n">
        <v>0</v>
      </c>
      <c r="H89" s="0" t="n">
        <v>10968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256451.052732323</v>
      </c>
      <c r="C90" s="0" t="n">
        <v>2596942.63595268</v>
      </c>
      <c r="D90" s="0" t="n">
        <v>3807215.90132001</v>
      </c>
      <c r="E90" s="0" t="n">
        <v>77424.782575633</v>
      </c>
      <c r="F90" s="0" t="n">
        <v>0.231789989903361</v>
      </c>
      <c r="G90" s="0" t="n">
        <v>0</v>
      </c>
      <c r="H90" s="0" t="n">
        <v>10771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255040.717338845</v>
      </c>
      <c r="C91" s="0" t="n">
        <v>2559993.99518744</v>
      </c>
      <c r="D91" s="0" t="n">
        <v>3580523.39616816</v>
      </c>
      <c r="E91" s="0" t="n">
        <v>44906.6766323352</v>
      </c>
      <c r="F91" s="0" t="n">
        <v>0.231553188426659</v>
      </c>
      <c r="G91" s="0" t="n">
        <v>0</v>
      </c>
      <c r="H91" s="0" t="n">
        <v>10818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240159.033225085</v>
      </c>
      <c r="C92" s="0" t="n">
        <v>2478484.76590191</v>
      </c>
      <c r="D92" s="0" t="n">
        <v>3317126.01878837</v>
      </c>
      <c r="E92" s="0" t="n">
        <v>45755.3755005279</v>
      </c>
      <c r="F92" s="0" t="n">
        <v>0.228397367740452</v>
      </c>
      <c r="G92" s="0" t="n">
        <v>0</v>
      </c>
      <c r="H92" s="0" t="n">
        <v>10652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236827.341211564</v>
      </c>
      <c r="C93" s="0" t="n">
        <v>2512502.42978098</v>
      </c>
      <c r="D93" s="0" t="n">
        <v>3159369.48056548</v>
      </c>
      <c r="E93" s="0" t="n">
        <v>49293.8045431557</v>
      </c>
      <c r="F93" s="0" t="n">
        <v>0.229515721826945</v>
      </c>
      <c r="G93" s="0" t="n">
        <v>0</v>
      </c>
      <c r="H93" s="0" t="n">
        <v>10627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207191.786703588</v>
      </c>
      <c r="C94" s="0" t="n">
        <v>2480857.84874776</v>
      </c>
      <c r="D94" s="0" t="n">
        <v>3117049.96938835</v>
      </c>
      <c r="E94" s="0" t="n">
        <v>54986.8861942763</v>
      </c>
      <c r="F94" s="0" t="n">
        <v>0.225403480558268</v>
      </c>
      <c r="G94" s="0" t="n">
        <v>0</v>
      </c>
      <c r="H94" s="0" t="n">
        <v>10450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194773.402281035</v>
      </c>
      <c r="C95" s="0" t="n">
        <v>2481016.55745874</v>
      </c>
      <c r="D95" s="0" t="n">
        <v>3126220.54811523</v>
      </c>
      <c r="E95" s="0" t="n">
        <v>35211.7649659876</v>
      </c>
      <c r="F95" s="0" t="n">
        <v>0.223395100682692</v>
      </c>
      <c r="G95" s="0" t="n">
        <v>0</v>
      </c>
      <c r="H95" s="0" t="n">
        <v>10310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192681.140680049</v>
      </c>
      <c r="C96" s="0" t="n">
        <v>2395076.57199911</v>
      </c>
      <c r="D96" s="0" t="n">
        <v>3113065.78496871</v>
      </c>
      <c r="E96" s="0" t="n">
        <v>29999.5694244351</v>
      </c>
      <c r="F96" s="0" t="n">
        <v>0.223214030269219</v>
      </c>
      <c r="G96" s="0" t="n">
        <v>0</v>
      </c>
      <c r="H96" s="0" t="n">
        <v>10303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196546.048617665</v>
      </c>
      <c r="C97" s="0" t="n">
        <v>2367419.28206066</v>
      </c>
      <c r="D97" s="0" t="n">
        <v>3001360.4691825</v>
      </c>
      <c r="E97" s="0" t="n">
        <v>29700.6565132908</v>
      </c>
      <c r="F97" s="0" t="n">
        <v>0.222456961772347</v>
      </c>
      <c r="G97" s="0" t="n">
        <v>0</v>
      </c>
      <c r="H97" s="0" t="n">
        <v>10227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172294.139116359</v>
      </c>
      <c r="C98" s="0" t="n">
        <v>2289725.87073445</v>
      </c>
      <c r="D98" s="0" t="n">
        <v>3018871.15419705</v>
      </c>
      <c r="E98" s="0" t="n">
        <v>34501.9245131736</v>
      </c>
      <c r="F98" s="0" t="n">
        <v>0.218640144045271</v>
      </c>
      <c r="G98" s="0" t="n">
        <v>0</v>
      </c>
      <c r="H98" s="0" t="n">
        <v>10016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169024.220762133</v>
      </c>
      <c r="C99" s="0" t="n">
        <v>2272576.19979585</v>
      </c>
      <c r="D99" s="0" t="n">
        <v>2895172.68450349</v>
      </c>
      <c r="E99" s="0" t="n">
        <v>32168.585872916</v>
      </c>
      <c r="F99" s="0" t="n">
        <v>0.216479849405322</v>
      </c>
      <c r="G99" s="0" t="n">
        <v>0</v>
      </c>
      <c r="H99" s="0" t="n">
        <v>9889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155830.759019277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0.2150155107152</v>
      </c>
      <c r="G100" s="0" t="n">
        <v>0</v>
      </c>
      <c r="H100" s="0" t="n">
        <v>9833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147858.56115685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0.213739807369946</v>
      </c>
      <c r="G101" s="0" t="n">
        <v>0</v>
      </c>
      <c r="H101" s="0" t="n">
        <v>9808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160273.100064235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0.21070281638105</v>
      </c>
      <c r="G102" s="0" t="n">
        <v>0</v>
      </c>
      <c r="H102" s="0" t="n">
        <v>9623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158845.86909215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0.211019064911484</v>
      </c>
      <c r="G103" s="0" t="n">
        <v>0</v>
      </c>
      <c r="H103" s="0" t="n">
        <v>9643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150803.086276751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0.208514015248136</v>
      </c>
      <c r="G104" s="0" t="n">
        <v>0</v>
      </c>
      <c r="H104" s="0" t="n">
        <v>9579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149851.23740011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0.20857005568275</v>
      </c>
      <c r="G105" s="0" t="n">
        <v>0</v>
      </c>
      <c r="H105" s="0" t="n">
        <v>9441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8515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2020-11-29T19:40:11Z</dcterms:modified>
  <cp:revision>338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