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3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\Leo\academico\pos-analise\10 - Data Mining\trabalho\compara\"/>
    </mc:Choice>
  </mc:AlternateContent>
  <bookViews>
    <workbookView xWindow="0" yWindow="0" windowWidth="10365" windowHeight="2985" tabRatio="783" activeTab="1"/>
  </bookViews>
  <sheets>
    <sheet name="Cardinalidade acórdão-enunciado" sheetId="1" r:id="rId1"/>
    <sheet name="Resumo" sheetId="14" r:id="rId2"/>
    <sheet name="LogisticRegression" sheetId="3" r:id="rId3"/>
    <sheet name="LogisticRegression_classes" sheetId="4" r:id="rId4"/>
    <sheet name="NaiveBayes" sheetId="7" r:id="rId5"/>
    <sheet name="NaiveBayes_classes" sheetId="8" r:id="rId6"/>
    <sheet name="RandomForest" sheetId="9" r:id="rId7"/>
    <sheet name="RandomForest_classes" sheetId="10" r:id="rId8"/>
    <sheet name="LDA" sheetId="12" r:id="rId9"/>
    <sheet name="LDA_classes" sheetId="13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4" l="1"/>
  <c r="O23" i="14"/>
  <c r="M23" i="14"/>
  <c r="N22" i="14"/>
  <c r="O22" i="14"/>
  <c r="M22" i="14"/>
  <c r="D3" i="1" l="1"/>
  <c r="D4" i="1"/>
  <c r="D5" i="1"/>
  <c r="D6" i="1"/>
  <c r="D7" i="1"/>
  <c r="D8" i="1"/>
  <c r="D9" i="1"/>
  <c r="D10" i="1"/>
  <c r="D11" i="1"/>
  <c r="D12" i="1"/>
  <c r="D13" i="1"/>
  <c r="D14" i="1"/>
  <c r="D2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6" i="1"/>
  <c r="B16" i="1"/>
</calcChain>
</file>

<file path=xl/sharedStrings.xml><?xml version="1.0" encoding="utf-8"?>
<sst xmlns="http://schemas.openxmlformats.org/spreadsheetml/2006/main" count="406" uniqueCount="34">
  <si>
    <t>Enunciados</t>
  </si>
  <si>
    <t>Quantidade</t>
  </si>
  <si>
    <t>Parte</t>
  </si>
  <si>
    <t>Acumulado</t>
  </si>
  <si>
    <t>​</t>
  </si>
  <si>
    <t>Responsabilidade</t>
  </si>
  <si>
    <t>Finanças Públicas</t>
  </si>
  <si>
    <t>Direito Processual</t>
  </si>
  <si>
    <t>Pessoal</t>
  </si>
  <si>
    <t>Licitação</t>
  </si>
  <si>
    <t>Gestão Administrativa</t>
  </si>
  <si>
    <t>In [ ]:</t>
  </si>
  <si>
    <t>f1_macro</t>
  </si>
  <si>
    <t>enunciados</t>
  </si>
  <si>
    <t>excertos</t>
  </si>
  <si>
    <t>acordaos</t>
  </si>
  <si>
    <t>média</t>
  </si>
  <si>
    <t>desvio</t>
  </si>
  <si>
    <t>f1_micro</t>
  </si>
  <si>
    <t>f1_weighted</t>
  </si>
  <si>
    <t>Competência do TCU</t>
  </si>
  <si>
    <t>Contrato Administrativo</t>
  </si>
  <si>
    <t>Convênio</t>
  </si>
  <si>
    <t>Desestatização</t>
  </si>
  <si>
    <t>métrica</t>
  </si>
  <si>
    <t>Logistic Regression</t>
  </si>
  <si>
    <t>Naive Bayes</t>
  </si>
  <si>
    <t>Random Forest</t>
  </si>
  <si>
    <t>Linear Discriminant Analysis</t>
  </si>
  <si>
    <t>Áreas de Jurisprudência</t>
  </si>
  <si>
    <t>Quantidade de enunciados</t>
  </si>
  <si>
    <t>Classe ou área</t>
  </si>
  <si>
    <t>medida</t>
  </si>
  <si>
    <t>(entre as classes)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</si>
</sst>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%"/>
    <numFmt numFmtId="165" formatCode="0.000"/>
    <numFmt numFmtId="169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03F9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164" fontId="0" fillId="0" borderId="0" xfId="0" applyNumberFormat="1"/>
    <xf numFmtId="3" fontId="0" fillId="0" borderId="0" xfId="0" applyNumberFormat="1"/>
    <xf numFmtId="9" fontId="0" fillId="0" borderId="0" xfId="2" applyNumberFormat="1" applyFont="1"/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4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165" fontId="0" fillId="0" borderId="0" xfId="1" applyNumberFormat="1" applyFon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165" fontId="2" fillId="0" borderId="3" xfId="1" applyNumberFormat="1" applyFont="1" applyBorder="1" applyAlignment="1">
      <alignment horizontal="center"/>
    </xf>
    <xf numFmtId="165" fontId="2" fillId="0" borderId="5" xfId="1" applyNumberFormat="1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0" fontId="4" fillId="0" borderId="7" xfId="0" applyFont="1" applyBorder="1" applyAlignment="1">
      <alignment horizontal="right" vertical="center"/>
    </xf>
    <xf numFmtId="165" fontId="0" fillId="0" borderId="1" xfId="1" applyNumberFormat="1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0" fontId="2" fillId="0" borderId="9" xfId="0" applyFont="1" applyBorder="1"/>
    <xf numFmtId="165" fontId="2" fillId="0" borderId="10" xfId="1" applyNumberFormat="1" applyFont="1" applyBorder="1" applyAlignment="1">
      <alignment horizontal="center"/>
    </xf>
    <xf numFmtId="165" fontId="2" fillId="0" borderId="11" xfId="1" applyNumberFormat="1" applyFont="1" applyBorder="1" applyAlignment="1">
      <alignment horizontal="center"/>
    </xf>
    <xf numFmtId="0" fontId="5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0" fillId="0" borderId="2" xfId="0" applyBorder="1"/>
    <xf numFmtId="3" fontId="0" fillId="0" borderId="0" xfId="0" applyNumberFormat="1" applyBorder="1"/>
    <xf numFmtId="164" fontId="0" fillId="0" borderId="0" xfId="2" applyNumberFormat="1" applyFont="1" applyBorder="1"/>
    <xf numFmtId="164" fontId="0" fillId="0" borderId="3" xfId="0" applyNumberFormat="1" applyBorder="1"/>
    <xf numFmtId="10" fontId="0" fillId="0" borderId="0" xfId="2" applyNumberFormat="1" applyFont="1" applyBorder="1"/>
    <xf numFmtId="0" fontId="0" fillId="0" borderId="4" xfId="0" applyBorder="1"/>
    <xf numFmtId="3" fontId="0" fillId="0" borderId="5" xfId="0" applyNumberFormat="1" applyBorder="1"/>
    <xf numFmtId="10" fontId="0" fillId="0" borderId="5" xfId="2" applyNumberFormat="1" applyFont="1" applyBorder="1"/>
    <xf numFmtId="164" fontId="0" fillId="0" borderId="6" xfId="0" applyNumberFormat="1" applyBorder="1"/>
    <xf numFmtId="0" fontId="0" fillId="0" borderId="0" xfId="0" applyAlignment="1">
      <alignment horizontal="center"/>
    </xf>
    <xf numFmtId="165" fontId="2" fillId="0" borderId="13" xfId="1" applyNumberFormat="1" applyFont="1" applyBorder="1" applyAlignment="1">
      <alignment horizontal="center"/>
    </xf>
    <xf numFmtId="165" fontId="2" fillId="0" borderId="14" xfId="1" applyNumberFormat="1" applyFont="1" applyBorder="1" applyAlignment="1">
      <alignment horizontal="center"/>
    </xf>
    <xf numFmtId="165" fontId="2" fillId="0" borderId="17" xfId="1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5" fontId="2" fillId="0" borderId="18" xfId="1" applyNumberFormat="1" applyFont="1" applyBorder="1" applyAlignment="1">
      <alignment horizontal="center"/>
    </xf>
    <xf numFmtId="165" fontId="2" fillId="0" borderId="20" xfId="1" applyNumberFormat="1" applyFont="1" applyBorder="1" applyAlignment="1">
      <alignment horizontal="center"/>
    </xf>
    <xf numFmtId="165" fontId="2" fillId="0" borderId="19" xfId="1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65" fontId="2" fillId="0" borderId="12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17" xfId="1" applyNumberFormat="1" applyFont="1" applyBorder="1" applyAlignment="1">
      <alignment horizontal="center"/>
    </xf>
    <xf numFmtId="165" fontId="1" fillId="0" borderId="1" xfId="1" applyNumberFormat="1" applyFont="1" applyBorder="1" applyAlignment="1">
      <alignment horizontal="center"/>
    </xf>
    <xf numFmtId="165" fontId="1" fillId="0" borderId="16" xfId="1" applyNumberFormat="1" applyFont="1" applyBorder="1" applyAlignment="1">
      <alignment horizontal="center"/>
    </xf>
    <xf numFmtId="165" fontId="1" fillId="0" borderId="13" xfId="1" applyNumberFormat="1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1" fillId="0" borderId="15" xfId="1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65" fontId="2" fillId="0" borderId="18" xfId="1" applyNumberFormat="1" applyFont="1" applyBorder="1" applyAlignment="1">
      <alignment horizontal="center"/>
    </xf>
    <xf numFmtId="165" fontId="2" fillId="0" borderId="19" xfId="1" applyNumberFormat="1" applyFont="1" applyBorder="1" applyAlignment="1">
      <alignment horizontal="center"/>
    </xf>
    <xf numFmtId="169" fontId="0" fillId="0" borderId="0" xfId="1" applyNumberFormat="1" applyFont="1"/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2" fillId="0" borderId="12" xfId="1" applyNumberFormat="1" applyFont="1" applyBorder="1" applyAlignment="1">
      <alignment horizontal="left"/>
    </xf>
    <xf numFmtId="0" fontId="0" fillId="2" borderId="12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 vertical="center"/>
    </xf>
    <xf numFmtId="165" fontId="0" fillId="2" borderId="14" xfId="0" applyNumberForma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16" xfId="0" applyNumberForma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2326334208223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'Cardinalidade acórdão-enunciado'!$B$21</c:f>
              <c:strCache>
                <c:ptCount val="1"/>
                <c:pt idx="0">
                  <c:v>Quantidade de enunciados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'Cardinalidade acórdão-enunciado'!$A$22:$A$31</c:f>
              <c:strCache>
                <c:ptCount val="10"/>
                <c:pt idx="0">
                  <c:v>Pessoal</c:v>
                </c:pt>
                <c:pt idx="1">
                  <c:v>Licitação</c:v>
                </c:pt>
                <c:pt idx="2">
                  <c:v>Responsabilidade</c:v>
                </c:pt>
                <c:pt idx="3">
                  <c:v>Direito Processual</c:v>
                </c:pt>
                <c:pt idx="4">
                  <c:v>Contrato Administrativo</c:v>
                </c:pt>
                <c:pt idx="5">
                  <c:v>Convênio</c:v>
                </c:pt>
                <c:pt idx="6">
                  <c:v>Competência do TCU</c:v>
                </c:pt>
                <c:pt idx="7">
                  <c:v>Gestão Administrativa</c:v>
                </c:pt>
                <c:pt idx="8">
                  <c:v>Finanças Públicas</c:v>
                </c:pt>
                <c:pt idx="9">
                  <c:v>Desestatização</c:v>
                </c:pt>
              </c:strCache>
            </c:strRef>
          </c:cat>
          <c:val>
            <c:numRef>
              <c:f>'Cardinalidade acórdão-enunciado'!$B$22:$B$31</c:f>
              <c:numCache>
                <c:formatCode>_-* #,##0_-;\-* #,##0_-;_-* "-"??_-;_-@_-</c:formatCode>
                <c:ptCount val="10"/>
                <c:pt idx="0">
                  <c:v>3396</c:v>
                </c:pt>
                <c:pt idx="1">
                  <c:v>2766</c:v>
                </c:pt>
                <c:pt idx="2">
                  <c:v>2347</c:v>
                </c:pt>
                <c:pt idx="3">
                  <c:v>1813</c:v>
                </c:pt>
                <c:pt idx="4">
                  <c:v>942</c:v>
                </c:pt>
                <c:pt idx="5">
                  <c:v>685</c:v>
                </c:pt>
                <c:pt idx="6">
                  <c:v>557</c:v>
                </c:pt>
                <c:pt idx="7">
                  <c:v>339</c:v>
                </c:pt>
                <c:pt idx="8">
                  <c:v>328</c:v>
                </c:pt>
                <c:pt idx="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C-47BE-BD3E-7E82812B2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915984"/>
        <c:axId val="1936908912"/>
      </c:barChart>
      <c:catAx>
        <c:axId val="193691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908912"/>
        <c:crosses val="autoZero"/>
        <c:auto val="1"/>
        <c:lblAlgn val="ctr"/>
        <c:lblOffset val="100"/>
        <c:noMultiLvlLbl val="0"/>
      </c:catAx>
      <c:valAx>
        <c:axId val="19369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915984"/>
        <c:crosses val="autoZero"/>
        <c:crossBetween val="between"/>
      </c:valAx>
      <c:spPr>
        <a:noFill/>
        <a:ln>
          <a:solidFill>
            <a:schemeClr val="accent4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17</xdr:row>
      <xdr:rowOff>95250</xdr:rowOff>
    </xdr:from>
    <xdr:to>
      <xdr:col>11</xdr:col>
      <xdr:colOff>123825</xdr:colOff>
      <xdr:row>34</xdr:row>
      <xdr:rowOff>114301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177</xdr:row>
          <xdr:rowOff>0</xdr:rowOff>
        </xdr:from>
        <xdr:to>
          <xdr:col>3</xdr:col>
          <xdr:colOff>38100</xdr:colOff>
          <xdr:row>181</xdr:row>
          <xdr:rowOff>161925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174</xdr:row>
          <xdr:rowOff>0</xdr:rowOff>
        </xdr:from>
        <xdr:to>
          <xdr:col>3</xdr:col>
          <xdr:colOff>38100</xdr:colOff>
          <xdr:row>178</xdr:row>
          <xdr:rowOff>161925</xdr:rowOff>
        </xdr:to>
        <xdr:sp macro="" textlink="">
          <xdr:nvSpPr>
            <xdr:cNvPr id="11265" name="Control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sqref="A1:D14"/>
    </sheetView>
  </sheetViews>
  <sheetFormatPr defaultRowHeight="15" x14ac:dyDescent="0.25"/>
  <cols>
    <col min="1" max="1" width="11.42578125" customWidth="1"/>
    <col min="2" max="4" width="12.7109375" customWidth="1"/>
  </cols>
  <sheetData>
    <row r="1" spans="1:4" x14ac:dyDescent="0.25">
      <c r="A1" s="29" t="s">
        <v>0</v>
      </c>
      <c r="B1" s="30" t="s">
        <v>1</v>
      </c>
      <c r="C1" s="30" t="s">
        <v>2</v>
      </c>
      <c r="D1" s="31" t="s">
        <v>3</v>
      </c>
    </row>
    <row r="2" spans="1:4" x14ac:dyDescent="0.25">
      <c r="A2" s="32">
        <v>1</v>
      </c>
      <c r="B2" s="33">
        <v>7236</v>
      </c>
      <c r="C2" s="34">
        <f t="shared" ref="C2:C14" si="0">B2/B$16</f>
        <v>0.82810711833371475</v>
      </c>
      <c r="D2" s="35">
        <f>SUM(C$2:C2)</f>
        <v>0.82810711833371475</v>
      </c>
    </row>
    <row r="3" spans="1:4" x14ac:dyDescent="0.25">
      <c r="A3" s="32">
        <v>2</v>
      </c>
      <c r="B3" s="33">
        <v>1113</v>
      </c>
      <c r="C3" s="34">
        <f t="shared" si="0"/>
        <v>0.12737468528267337</v>
      </c>
      <c r="D3" s="35">
        <f>SUM(C$2:C3)</f>
        <v>0.95548180361638813</v>
      </c>
    </row>
    <row r="4" spans="1:4" x14ac:dyDescent="0.25">
      <c r="A4" s="32">
        <v>3</v>
      </c>
      <c r="B4" s="33">
        <v>230</v>
      </c>
      <c r="C4" s="36">
        <f t="shared" si="0"/>
        <v>2.6321812771801328E-2</v>
      </c>
      <c r="D4" s="35">
        <f>SUM(C$2:C4)</f>
        <v>0.98180361638818947</v>
      </c>
    </row>
    <row r="5" spans="1:4" x14ac:dyDescent="0.25">
      <c r="A5" s="32">
        <v>4</v>
      </c>
      <c r="B5" s="33">
        <v>89</v>
      </c>
      <c r="C5" s="36">
        <f t="shared" si="0"/>
        <v>1.0185397116044862E-2</v>
      </c>
      <c r="D5" s="35">
        <f>SUM(C$2:C5)</f>
        <v>0.9919890135042343</v>
      </c>
    </row>
    <row r="6" spans="1:4" x14ac:dyDescent="0.25">
      <c r="A6" s="32">
        <v>5</v>
      </c>
      <c r="B6" s="33">
        <v>39</v>
      </c>
      <c r="C6" s="36">
        <f t="shared" si="0"/>
        <v>4.4632639047837031E-3</v>
      </c>
      <c r="D6" s="35">
        <f>SUM(C$2:C6)</f>
        <v>0.99645227740901798</v>
      </c>
    </row>
    <row r="7" spans="1:4" x14ac:dyDescent="0.25">
      <c r="A7" s="32">
        <v>6</v>
      </c>
      <c r="B7" s="33">
        <v>12</v>
      </c>
      <c r="C7" s="36">
        <f t="shared" si="0"/>
        <v>1.3733119707026781E-3</v>
      </c>
      <c r="D7" s="35">
        <f>SUM(C$2:C7)</f>
        <v>0.99782558937972066</v>
      </c>
    </row>
    <row r="8" spans="1:4" x14ac:dyDescent="0.25">
      <c r="A8" s="32">
        <v>7</v>
      </c>
      <c r="B8" s="33">
        <v>7</v>
      </c>
      <c r="C8" s="36">
        <f t="shared" si="0"/>
        <v>8.0109864957656212E-4</v>
      </c>
      <c r="D8" s="35">
        <f>SUM(C$2:C8)</f>
        <v>0.99862668802929722</v>
      </c>
    </row>
    <row r="9" spans="1:4" x14ac:dyDescent="0.25">
      <c r="A9" s="32">
        <v>8</v>
      </c>
      <c r="B9" s="33">
        <v>4</v>
      </c>
      <c r="C9" s="36">
        <f t="shared" si="0"/>
        <v>4.5777065690089265E-4</v>
      </c>
      <c r="D9" s="35">
        <f>SUM(C$2:C9)</f>
        <v>0.99908445868619811</v>
      </c>
    </row>
    <row r="10" spans="1:4" x14ac:dyDescent="0.25">
      <c r="A10" s="32">
        <v>9</v>
      </c>
      <c r="B10" s="33">
        <v>2</v>
      </c>
      <c r="C10" s="36">
        <f t="shared" si="0"/>
        <v>2.2888532845044633E-4</v>
      </c>
      <c r="D10" s="35">
        <f>SUM(C$2:C10)</f>
        <v>0.99931334401464855</v>
      </c>
    </row>
    <row r="11" spans="1:4" x14ac:dyDescent="0.25">
      <c r="A11" s="32">
        <v>10</v>
      </c>
      <c r="B11" s="33">
        <v>1</v>
      </c>
      <c r="C11" s="36">
        <f t="shared" si="0"/>
        <v>1.1444266422522316E-4</v>
      </c>
      <c r="D11" s="35">
        <f>SUM(C$2:C11)</f>
        <v>0.99942778667887378</v>
      </c>
    </row>
    <row r="12" spans="1:4" x14ac:dyDescent="0.25">
      <c r="A12" s="32">
        <v>11</v>
      </c>
      <c r="B12" s="33">
        <v>2</v>
      </c>
      <c r="C12" s="36">
        <f t="shared" si="0"/>
        <v>2.2888532845044633E-4</v>
      </c>
      <c r="D12" s="35">
        <f>SUM(C$2:C12)</f>
        <v>0.99965667200732422</v>
      </c>
    </row>
    <row r="13" spans="1:4" x14ac:dyDescent="0.25">
      <c r="A13" s="32">
        <v>12</v>
      </c>
      <c r="B13" s="33">
        <v>1</v>
      </c>
      <c r="C13" s="36">
        <f t="shared" si="0"/>
        <v>1.1444266422522316E-4</v>
      </c>
      <c r="D13" s="35">
        <f>SUM(C$2:C13)</f>
        <v>0.99977111467154944</v>
      </c>
    </row>
    <row r="14" spans="1:4" ht="15.75" thickBot="1" x14ac:dyDescent="0.3">
      <c r="A14" s="37">
        <v>13</v>
      </c>
      <c r="B14" s="38">
        <v>2</v>
      </c>
      <c r="C14" s="39">
        <f t="shared" si="0"/>
        <v>2.2888532845044633E-4</v>
      </c>
      <c r="D14" s="40">
        <f>SUM(C$2:C14)</f>
        <v>0.99999999999999989</v>
      </c>
    </row>
    <row r="15" spans="1:4" x14ac:dyDescent="0.25">
      <c r="B15" s="2"/>
    </row>
    <row r="16" spans="1:4" x14ac:dyDescent="0.25">
      <c r="B16" s="2">
        <f>SUM(B2:B15)</f>
        <v>8738</v>
      </c>
      <c r="C16" s="3">
        <f>B16/B$16</f>
        <v>1</v>
      </c>
      <c r="D16" s="1"/>
    </row>
    <row r="21" spans="1:2" x14ac:dyDescent="0.25">
      <c r="A21" t="s">
        <v>29</v>
      </c>
      <c r="B21" t="s">
        <v>30</v>
      </c>
    </row>
    <row r="22" spans="1:2" x14ac:dyDescent="0.25">
      <c r="A22" t="s">
        <v>8</v>
      </c>
      <c r="B22" s="68">
        <v>3396</v>
      </c>
    </row>
    <row r="23" spans="1:2" x14ac:dyDescent="0.25">
      <c r="A23" t="s">
        <v>9</v>
      </c>
      <c r="B23" s="68">
        <v>2766</v>
      </c>
    </row>
    <row r="24" spans="1:2" x14ac:dyDescent="0.25">
      <c r="A24" t="s">
        <v>5</v>
      </c>
      <c r="B24" s="68">
        <v>2347</v>
      </c>
    </row>
    <row r="25" spans="1:2" x14ac:dyDescent="0.25">
      <c r="A25" t="s">
        <v>7</v>
      </c>
      <c r="B25" s="68">
        <v>1813</v>
      </c>
    </row>
    <row r="26" spans="1:2" x14ac:dyDescent="0.25">
      <c r="A26" t="s">
        <v>21</v>
      </c>
      <c r="B26" s="68">
        <v>942</v>
      </c>
    </row>
    <row r="27" spans="1:2" x14ac:dyDescent="0.25">
      <c r="A27" t="s">
        <v>22</v>
      </c>
      <c r="B27" s="68">
        <v>685</v>
      </c>
    </row>
    <row r="28" spans="1:2" x14ac:dyDescent="0.25">
      <c r="A28" t="s">
        <v>20</v>
      </c>
      <c r="B28" s="68">
        <v>557</v>
      </c>
    </row>
    <row r="29" spans="1:2" x14ac:dyDescent="0.25">
      <c r="A29" t="s">
        <v>10</v>
      </c>
      <c r="B29" s="68">
        <v>339</v>
      </c>
    </row>
    <row r="30" spans="1:2" x14ac:dyDescent="0.25">
      <c r="A30" t="s">
        <v>6</v>
      </c>
      <c r="B30" s="68">
        <v>328</v>
      </c>
    </row>
    <row r="31" spans="1:2" x14ac:dyDescent="0.25">
      <c r="A31" t="s">
        <v>23</v>
      </c>
      <c r="B31" s="68">
        <v>140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workbookViewId="0"/>
  </sheetViews>
  <sheetFormatPr defaultRowHeight="15" x14ac:dyDescent="0.25"/>
  <cols>
    <col min="1" max="1" width="22.7109375" bestFit="1" customWidth="1"/>
    <col min="2" max="4" width="12" bestFit="1" customWidth="1"/>
  </cols>
  <sheetData>
    <row r="1" spans="1:4" x14ac:dyDescent="0.25">
      <c r="A1" s="25" t="s">
        <v>20</v>
      </c>
      <c r="B1" s="26" t="s">
        <v>13</v>
      </c>
      <c r="C1" s="26" t="s">
        <v>14</v>
      </c>
      <c r="D1" s="27" t="s">
        <v>15</v>
      </c>
    </row>
    <row r="2" spans="1:4" x14ac:dyDescent="0.25">
      <c r="A2" s="12">
        <v>1</v>
      </c>
      <c r="B2" s="15">
        <v>0.6875</v>
      </c>
      <c r="C2" s="15">
        <v>0.61363636363636298</v>
      </c>
      <c r="D2" s="16">
        <v>0.35</v>
      </c>
    </row>
    <row r="3" spans="1:4" x14ac:dyDescent="0.25">
      <c r="A3" s="12">
        <v>2</v>
      </c>
      <c r="B3" s="15">
        <v>0.57499999999999996</v>
      </c>
      <c r="C3" s="15">
        <v>0.65753424657534199</v>
      </c>
      <c r="D3" s="16">
        <v>0.29411764705882298</v>
      </c>
    </row>
    <row r="4" spans="1:4" x14ac:dyDescent="0.25">
      <c r="A4" s="12">
        <v>3</v>
      </c>
      <c r="B4" s="15">
        <v>0.65060240963855398</v>
      </c>
      <c r="C4" s="15">
        <v>0.69047619047619002</v>
      </c>
      <c r="D4" s="16">
        <v>0.35897435897435898</v>
      </c>
    </row>
    <row r="5" spans="1:4" x14ac:dyDescent="0.25">
      <c r="A5" s="12">
        <v>4</v>
      </c>
      <c r="B5" s="15">
        <v>0.65116279069767402</v>
      </c>
      <c r="C5" s="15">
        <v>0.71794871794871795</v>
      </c>
      <c r="D5" s="16">
        <v>0.2</v>
      </c>
    </row>
    <row r="6" spans="1:4" x14ac:dyDescent="0.25">
      <c r="A6" s="12">
        <v>5</v>
      </c>
      <c r="B6" s="15">
        <v>0.51063829787234005</v>
      </c>
      <c r="C6" s="15">
        <v>0.53658536585365801</v>
      </c>
      <c r="D6" s="16">
        <v>0.27160493827160398</v>
      </c>
    </row>
    <row r="7" spans="1:4" x14ac:dyDescent="0.25">
      <c r="A7" s="12">
        <v>6</v>
      </c>
      <c r="B7" s="15">
        <v>0.644067796610169</v>
      </c>
      <c r="C7" s="15">
        <v>0.61403508771929804</v>
      </c>
      <c r="D7" s="16">
        <v>0.30769230769230699</v>
      </c>
    </row>
    <row r="8" spans="1:4" x14ac:dyDescent="0.25">
      <c r="A8" s="12">
        <v>7</v>
      </c>
      <c r="B8" s="15">
        <v>0.64935064935064901</v>
      </c>
      <c r="C8" s="15">
        <v>0.69333333333333302</v>
      </c>
      <c r="D8" s="16">
        <v>0.293333333333333</v>
      </c>
    </row>
    <row r="9" spans="1:4" x14ac:dyDescent="0.25">
      <c r="A9" s="12">
        <v>8</v>
      </c>
      <c r="B9" s="15">
        <v>0.69642857142857095</v>
      </c>
      <c r="C9" s="15">
        <v>0.65346534653465305</v>
      </c>
      <c r="D9" s="16">
        <v>0.42105263157894701</v>
      </c>
    </row>
    <row r="10" spans="1:4" x14ac:dyDescent="0.25">
      <c r="A10" s="12">
        <v>9</v>
      </c>
      <c r="B10" s="15">
        <v>0.56097560975609695</v>
      </c>
      <c r="C10" s="15">
        <v>0.57831325301204795</v>
      </c>
      <c r="D10" s="16">
        <v>0.292682926829268</v>
      </c>
    </row>
    <row r="11" spans="1:4" x14ac:dyDescent="0.25">
      <c r="A11" s="22">
        <v>10</v>
      </c>
      <c r="B11" s="23">
        <v>0.77669902912621303</v>
      </c>
      <c r="C11" s="23">
        <v>0.77669902912621303</v>
      </c>
      <c r="D11" s="24">
        <v>0.434782608695652</v>
      </c>
    </row>
    <row r="12" spans="1:4" x14ac:dyDescent="0.25">
      <c r="A12" s="13" t="s">
        <v>16</v>
      </c>
      <c r="B12" s="17">
        <v>0.64024251544802602</v>
      </c>
      <c r="C12" s="17">
        <v>0.65320269342158199</v>
      </c>
      <c r="D12" s="18">
        <v>0.32242407524342898</v>
      </c>
    </row>
    <row r="13" spans="1:4" ht="15.75" thickBot="1" x14ac:dyDescent="0.3">
      <c r="A13" s="14" t="s">
        <v>17</v>
      </c>
      <c r="B13" s="19">
        <v>7.1883082105404797E-2</v>
      </c>
      <c r="C13" s="19">
        <v>6.6910112067898597E-2</v>
      </c>
      <c r="D13" s="20">
        <v>6.6908678016194295E-2</v>
      </c>
    </row>
    <row r="14" spans="1:4" x14ac:dyDescent="0.25">
      <c r="A14" s="25" t="s">
        <v>21</v>
      </c>
      <c r="B14" s="26" t="s">
        <v>13</v>
      </c>
      <c r="C14" s="26" t="s">
        <v>14</v>
      </c>
      <c r="D14" s="27" t="s">
        <v>15</v>
      </c>
    </row>
    <row r="15" spans="1:4" x14ac:dyDescent="0.25">
      <c r="A15" s="12">
        <v>1</v>
      </c>
      <c r="B15" s="15">
        <v>0.65151515151515105</v>
      </c>
      <c r="C15" s="15">
        <v>0.74285714285714199</v>
      </c>
      <c r="D15" s="16">
        <v>0.42528735632183901</v>
      </c>
    </row>
    <row r="16" spans="1:4" x14ac:dyDescent="0.25">
      <c r="A16" s="12">
        <v>2</v>
      </c>
      <c r="B16" s="15">
        <v>0.62275449101796398</v>
      </c>
      <c r="C16" s="15">
        <v>0.71084337349397497</v>
      </c>
      <c r="D16" s="16">
        <v>0.43434343434343398</v>
      </c>
    </row>
    <row r="17" spans="1:4" x14ac:dyDescent="0.25">
      <c r="A17" s="12">
        <v>3</v>
      </c>
      <c r="B17" s="15">
        <v>0.63448275862068904</v>
      </c>
      <c r="C17" s="15">
        <v>0.67065868263473005</v>
      </c>
      <c r="D17" s="16">
        <v>0.43820224719101097</v>
      </c>
    </row>
    <row r="18" spans="1:4" x14ac:dyDescent="0.25">
      <c r="A18" s="12">
        <v>4</v>
      </c>
      <c r="B18" s="15">
        <v>0.6</v>
      </c>
      <c r="C18" s="15">
        <v>0.707317073170731</v>
      </c>
      <c r="D18" s="16">
        <v>0.37837837837837801</v>
      </c>
    </row>
    <row r="19" spans="1:4" x14ac:dyDescent="0.25">
      <c r="A19" s="12">
        <v>5</v>
      </c>
      <c r="B19" s="15">
        <v>0.65359477124182996</v>
      </c>
      <c r="C19" s="15">
        <v>0.74074074074074003</v>
      </c>
      <c r="D19" s="16">
        <v>0.42857142857142799</v>
      </c>
    </row>
    <row r="20" spans="1:4" x14ac:dyDescent="0.25">
      <c r="A20" s="12">
        <v>6</v>
      </c>
      <c r="B20" s="15">
        <v>0.56338028169013998</v>
      </c>
      <c r="C20" s="15">
        <v>0.70833333333333304</v>
      </c>
      <c r="D20" s="16">
        <v>0.46511627906976699</v>
      </c>
    </row>
    <row r="21" spans="1:4" x14ac:dyDescent="0.25">
      <c r="A21" s="12">
        <v>7</v>
      </c>
      <c r="B21" s="15">
        <v>0.60431654676258995</v>
      </c>
      <c r="C21" s="15">
        <v>0.69444444444444398</v>
      </c>
      <c r="D21" s="16">
        <v>0.47337278106508801</v>
      </c>
    </row>
    <row r="22" spans="1:4" x14ac:dyDescent="0.25">
      <c r="A22" s="12">
        <v>8</v>
      </c>
      <c r="B22" s="15">
        <v>0.65536723163841804</v>
      </c>
      <c r="C22" s="15">
        <v>0.70454545454545403</v>
      </c>
      <c r="D22" s="16">
        <v>0.45833333333333298</v>
      </c>
    </row>
    <row r="23" spans="1:4" x14ac:dyDescent="0.25">
      <c r="A23" s="12">
        <v>9</v>
      </c>
      <c r="B23" s="15">
        <v>0.58394160583941601</v>
      </c>
      <c r="C23" s="15">
        <v>0.70588235294117596</v>
      </c>
      <c r="D23" s="16">
        <v>0.39751552795030998</v>
      </c>
    </row>
    <row r="24" spans="1:4" x14ac:dyDescent="0.25">
      <c r="A24" s="22">
        <v>10</v>
      </c>
      <c r="B24" s="23">
        <v>0.61224489795918302</v>
      </c>
      <c r="C24" s="23">
        <v>0.680851063829787</v>
      </c>
      <c r="D24" s="24">
        <v>0.46511627906976699</v>
      </c>
    </row>
    <row r="25" spans="1:4" x14ac:dyDescent="0.25">
      <c r="A25" s="13" t="s">
        <v>16</v>
      </c>
      <c r="B25" s="17">
        <v>0.61815977362853802</v>
      </c>
      <c r="C25" s="17">
        <v>0.70664736619915103</v>
      </c>
      <c r="D25" s="18">
        <v>0.43642370452943502</v>
      </c>
    </row>
    <row r="26" spans="1:4" ht="15.75" thickBot="1" x14ac:dyDescent="0.3">
      <c r="A26" s="14" t="s">
        <v>17</v>
      </c>
      <c r="B26" s="19">
        <v>2.9611214589529498E-2</v>
      </c>
      <c r="C26" s="19">
        <v>2.1468471582640099E-2</v>
      </c>
      <c r="D26" s="20">
        <v>2.92712607834535E-2</v>
      </c>
    </row>
    <row r="27" spans="1:4" x14ac:dyDescent="0.25">
      <c r="A27" s="25" t="s">
        <v>22</v>
      </c>
      <c r="B27" s="26" t="s">
        <v>13</v>
      </c>
      <c r="C27" s="26" t="s">
        <v>14</v>
      </c>
      <c r="D27" s="27" t="s">
        <v>15</v>
      </c>
    </row>
    <row r="28" spans="1:4" x14ac:dyDescent="0.25">
      <c r="A28" s="12">
        <v>1</v>
      </c>
      <c r="B28" s="15">
        <v>0.54867256637168105</v>
      </c>
      <c r="C28" s="15">
        <v>0.58715596330275199</v>
      </c>
      <c r="D28" s="16">
        <v>0.4</v>
      </c>
    </row>
    <row r="29" spans="1:4" x14ac:dyDescent="0.25">
      <c r="A29" s="12">
        <v>2</v>
      </c>
      <c r="B29" s="15">
        <v>0.55223880597014896</v>
      </c>
      <c r="C29" s="15">
        <v>0.66666666666666596</v>
      </c>
      <c r="D29" s="16">
        <v>0.42477876106194601</v>
      </c>
    </row>
    <row r="30" spans="1:4" x14ac:dyDescent="0.25">
      <c r="A30" s="12">
        <v>3</v>
      </c>
      <c r="B30" s="15">
        <v>0.60655737704918</v>
      </c>
      <c r="C30" s="15">
        <v>0.66666666666666596</v>
      </c>
      <c r="D30" s="16">
        <v>0.44247787610619399</v>
      </c>
    </row>
    <row r="31" spans="1:4" x14ac:dyDescent="0.25">
      <c r="A31" s="12">
        <v>4</v>
      </c>
      <c r="B31" s="15">
        <v>0.6</v>
      </c>
      <c r="C31" s="15">
        <v>0.67346938775510201</v>
      </c>
      <c r="D31" s="16">
        <v>0.36585365853658502</v>
      </c>
    </row>
    <row r="32" spans="1:4" x14ac:dyDescent="0.25">
      <c r="A32" s="12">
        <v>5</v>
      </c>
      <c r="B32" s="15">
        <v>0.59813084112149495</v>
      </c>
      <c r="C32" s="15">
        <v>0.65573770491803196</v>
      </c>
      <c r="D32" s="16">
        <v>0.42477876106194601</v>
      </c>
    </row>
    <row r="33" spans="1:4" x14ac:dyDescent="0.25">
      <c r="A33" s="12">
        <v>6</v>
      </c>
      <c r="B33" s="15">
        <v>0.36781609195402298</v>
      </c>
      <c r="C33" s="15">
        <v>0.64583333333333304</v>
      </c>
      <c r="D33" s="16">
        <v>0.41584158415841499</v>
      </c>
    </row>
    <row r="34" spans="1:4" x14ac:dyDescent="0.25">
      <c r="A34" s="12">
        <v>7</v>
      </c>
      <c r="B34" s="15">
        <v>0.46153846153846101</v>
      </c>
      <c r="C34" s="15">
        <v>0.63157894736842102</v>
      </c>
      <c r="D34" s="16">
        <v>0.41379310344827502</v>
      </c>
    </row>
    <row r="35" spans="1:4" x14ac:dyDescent="0.25">
      <c r="A35" s="12">
        <v>8</v>
      </c>
      <c r="B35" s="15">
        <v>0.495412844036697</v>
      </c>
      <c r="C35" s="15">
        <v>0.63333333333333297</v>
      </c>
      <c r="D35" s="16">
        <v>0.4</v>
      </c>
    </row>
    <row r="36" spans="1:4" x14ac:dyDescent="0.25">
      <c r="A36" s="12">
        <v>9</v>
      </c>
      <c r="B36" s="15">
        <v>0.40384615384615302</v>
      </c>
      <c r="C36" s="15">
        <v>0.473118279569892</v>
      </c>
      <c r="D36" s="16">
        <v>0.21686746987951799</v>
      </c>
    </row>
    <row r="37" spans="1:4" x14ac:dyDescent="0.25">
      <c r="A37" s="22">
        <v>10</v>
      </c>
      <c r="B37" s="23">
        <v>0.59375</v>
      </c>
      <c r="C37" s="23">
        <v>0.64516129032257996</v>
      </c>
      <c r="D37" s="24">
        <v>0.32142857142857101</v>
      </c>
    </row>
    <row r="38" spans="1:4" x14ac:dyDescent="0.25">
      <c r="A38" s="13" t="s">
        <v>16</v>
      </c>
      <c r="B38" s="17">
        <v>0.52279631418878403</v>
      </c>
      <c r="C38" s="17">
        <v>0.62787215732367796</v>
      </c>
      <c r="D38" s="18">
        <v>0.38258197856814502</v>
      </c>
    </row>
    <row r="39" spans="1:4" ht="15.75" thickBot="1" x14ac:dyDescent="0.3">
      <c r="A39" s="14" t="s">
        <v>17</v>
      </c>
      <c r="B39" s="19">
        <v>8.2397130326494497E-2</v>
      </c>
      <c r="C39" s="19">
        <v>5.6689750317678297E-2</v>
      </c>
      <c r="D39" s="20">
        <v>6.4278021402981403E-2</v>
      </c>
    </row>
    <row r="40" spans="1:4" x14ac:dyDescent="0.25">
      <c r="A40" s="25" t="s">
        <v>23</v>
      </c>
      <c r="B40" s="26" t="s">
        <v>13</v>
      </c>
      <c r="C40" s="26" t="s">
        <v>14</v>
      </c>
      <c r="D40" s="27" t="s">
        <v>15</v>
      </c>
    </row>
    <row r="41" spans="1:4" x14ac:dyDescent="0.25">
      <c r="A41" s="12">
        <v>1</v>
      </c>
      <c r="B41" s="15">
        <v>0.30769230769230699</v>
      </c>
      <c r="C41" s="15">
        <v>0.91666666666666596</v>
      </c>
      <c r="D41" s="16">
        <v>0.85714285714285698</v>
      </c>
    </row>
    <row r="42" spans="1:4" x14ac:dyDescent="0.25">
      <c r="A42" s="12">
        <v>2</v>
      </c>
      <c r="B42" s="15">
        <v>0.26086956521739102</v>
      </c>
      <c r="C42" s="15">
        <v>0.64</v>
      </c>
      <c r="D42" s="16">
        <v>0.75</v>
      </c>
    </row>
    <row r="43" spans="1:4" x14ac:dyDescent="0.25">
      <c r="A43" s="12">
        <v>3</v>
      </c>
      <c r="B43" s="15">
        <v>0.13793103448275801</v>
      </c>
      <c r="C43" s="15">
        <v>0.58823529411764697</v>
      </c>
      <c r="D43" s="16">
        <v>0.70588235294117596</v>
      </c>
    </row>
    <row r="44" spans="1:4" x14ac:dyDescent="0.25">
      <c r="A44" s="12">
        <v>4</v>
      </c>
      <c r="B44" s="15">
        <v>0.41176470588235298</v>
      </c>
      <c r="C44" s="15">
        <v>0.79999999999999905</v>
      </c>
      <c r="D44" s="16">
        <v>0.57142857142857095</v>
      </c>
    </row>
    <row r="45" spans="1:4" x14ac:dyDescent="0.25">
      <c r="A45" s="12">
        <v>5</v>
      </c>
      <c r="B45" s="15">
        <v>0.3</v>
      </c>
      <c r="C45" s="15">
        <v>0.625</v>
      </c>
      <c r="D45" s="16">
        <v>0.39999999999999902</v>
      </c>
    </row>
    <row r="46" spans="1:4" x14ac:dyDescent="0.25">
      <c r="A46" s="12">
        <v>6</v>
      </c>
      <c r="B46" s="15">
        <v>0.19354838709677399</v>
      </c>
      <c r="C46" s="15">
        <v>0.76190476190476197</v>
      </c>
      <c r="D46" s="16">
        <v>0.69565217391304301</v>
      </c>
    </row>
    <row r="47" spans="1:4" x14ac:dyDescent="0.25">
      <c r="A47" s="12">
        <v>7</v>
      </c>
      <c r="B47" s="15">
        <v>0.2</v>
      </c>
      <c r="C47" s="15">
        <v>0.6</v>
      </c>
      <c r="D47" s="16">
        <v>0.55555555555555503</v>
      </c>
    </row>
    <row r="48" spans="1:4" x14ac:dyDescent="0.25">
      <c r="A48" s="12">
        <v>8</v>
      </c>
      <c r="B48" s="15">
        <v>0.38095238095238099</v>
      </c>
      <c r="C48" s="15">
        <v>0.72727272727272696</v>
      </c>
      <c r="D48" s="16">
        <v>0.66666666666666596</v>
      </c>
    </row>
    <row r="49" spans="1:4" x14ac:dyDescent="0.25">
      <c r="A49" s="12">
        <v>9</v>
      </c>
      <c r="B49" s="15">
        <v>0.1</v>
      </c>
      <c r="C49" s="15">
        <v>0.82352941176470495</v>
      </c>
      <c r="D49" s="16">
        <v>0.70588235294117596</v>
      </c>
    </row>
    <row r="50" spans="1:4" x14ac:dyDescent="0.25">
      <c r="A50" s="22">
        <v>10</v>
      </c>
      <c r="B50" s="23">
        <v>0.34482758620689602</v>
      </c>
      <c r="C50" s="23">
        <v>0.72727272727272696</v>
      </c>
      <c r="D50" s="24">
        <v>0.63157894736842102</v>
      </c>
    </row>
    <row r="51" spans="1:4" x14ac:dyDescent="0.25">
      <c r="A51" s="13" t="s">
        <v>16</v>
      </c>
      <c r="B51" s="17">
        <v>0.26375859675308599</v>
      </c>
      <c r="C51" s="17">
        <v>0.72098815889992296</v>
      </c>
      <c r="D51" s="18">
        <v>0.65397894779574695</v>
      </c>
    </row>
    <row r="52" spans="1:4" ht="15.75" thickBot="1" x14ac:dyDescent="0.3">
      <c r="A52" s="14" t="s">
        <v>17</v>
      </c>
      <c r="B52" s="19">
        <v>9.8543601949769896E-2</v>
      </c>
      <c r="C52" s="19">
        <v>0.10238900537095399</v>
      </c>
      <c r="D52" s="20">
        <v>0.118021173594051</v>
      </c>
    </row>
    <row r="53" spans="1:4" x14ac:dyDescent="0.25">
      <c r="A53" s="25" t="s">
        <v>7</v>
      </c>
      <c r="B53" s="26" t="s">
        <v>13</v>
      </c>
      <c r="C53" s="26" t="s">
        <v>14</v>
      </c>
      <c r="D53" s="27" t="s">
        <v>15</v>
      </c>
    </row>
    <row r="54" spans="1:4" x14ac:dyDescent="0.25">
      <c r="A54" s="12">
        <v>1</v>
      </c>
      <c r="B54" s="15">
        <v>0.71686746987951799</v>
      </c>
      <c r="C54" s="15">
        <v>0.767295597484276</v>
      </c>
      <c r="D54" s="16">
        <v>0.55445544554455395</v>
      </c>
    </row>
    <row r="55" spans="1:4" x14ac:dyDescent="0.25">
      <c r="A55" s="12">
        <v>2</v>
      </c>
      <c r="B55" s="15">
        <v>0.71378091872791505</v>
      </c>
      <c r="C55" s="15">
        <v>0.74074074074074003</v>
      </c>
      <c r="D55" s="16">
        <v>0.464944649446494</v>
      </c>
    </row>
    <row r="56" spans="1:4" x14ac:dyDescent="0.25">
      <c r="A56" s="12">
        <v>3</v>
      </c>
      <c r="B56" s="15">
        <v>0.67383512544802804</v>
      </c>
      <c r="C56" s="15">
        <v>0.75675675675675602</v>
      </c>
      <c r="D56" s="16">
        <v>0.51908396946564805</v>
      </c>
    </row>
    <row r="57" spans="1:4" x14ac:dyDescent="0.25">
      <c r="A57" s="12">
        <v>4</v>
      </c>
      <c r="B57" s="15">
        <v>0.69536423841059603</v>
      </c>
      <c r="C57" s="15">
        <v>0.78625954198473202</v>
      </c>
      <c r="D57" s="16">
        <v>0.44194756554307102</v>
      </c>
    </row>
    <row r="58" spans="1:4" x14ac:dyDescent="0.25">
      <c r="A58" s="12">
        <v>5</v>
      </c>
      <c r="B58" s="15">
        <v>0.69512195121951204</v>
      </c>
      <c r="C58" s="15">
        <v>0.75838926174496601</v>
      </c>
      <c r="D58" s="16">
        <v>0.50179211469534002</v>
      </c>
    </row>
    <row r="59" spans="1:4" x14ac:dyDescent="0.25">
      <c r="A59" s="12">
        <v>6</v>
      </c>
      <c r="B59" s="15">
        <v>0.72832369942196495</v>
      </c>
      <c r="C59" s="15">
        <v>0.79611650485436802</v>
      </c>
      <c r="D59" s="16">
        <v>0.55445544554455395</v>
      </c>
    </row>
    <row r="60" spans="1:4" x14ac:dyDescent="0.25">
      <c r="A60" s="12">
        <v>7</v>
      </c>
      <c r="B60" s="15">
        <v>0.76543209876543195</v>
      </c>
      <c r="C60" s="15">
        <v>0.78947368421052599</v>
      </c>
      <c r="D60" s="16">
        <v>0.536082474226804</v>
      </c>
    </row>
    <row r="61" spans="1:4" x14ac:dyDescent="0.25">
      <c r="A61" s="12">
        <v>8</v>
      </c>
      <c r="B61" s="15">
        <v>0.71207430340557198</v>
      </c>
      <c r="C61" s="15">
        <v>0.80689655172413699</v>
      </c>
      <c r="D61" s="16">
        <v>0.53465346534653402</v>
      </c>
    </row>
    <row r="62" spans="1:4" x14ac:dyDescent="0.25">
      <c r="A62" s="12">
        <v>9</v>
      </c>
      <c r="B62" s="15">
        <v>0.72479564032697497</v>
      </c>
      <c r="C62" s="15">
        <v>0.79503105590062095</v>
      </c>
      <c r="D62" s="16">
        <v>0.47058823529411697</v>
      </c>
    </row>
    <row r="63" spans="1:4" x14ac:dyDescent="0.25">
      <c r="A63" s="22">
        <v>10</v>
      </c>
      <c r="B63" s="23">
        <v>0.70163934426229502</v>
      </c>
      <c r="C63" s="23">
        <v>0.80272108843537404</v>
      </c>
      <c r="D63" s="24">
        <v>0.56737588652482196</v>
      </c>
    </row>
    <row r="64" spans="1:4" x14ac:dyDescent="0.25">
      <c r="A64" s="13" t="s">
        <v>16</v>
      </c>
      <c r="B64" s="17">
        <v>0.71272347898678101</v>
      </c>
      <c r="C64" s="17">
        <v>0.77996807838365001</v>
      </c>
      <c r="D64" s="18">
        <v>0.51453792516319397</v>
      </c>
    </row>
    <row r="65" spans="1:4" ht="15.75" thickBot="1" x14ac:dyDescent="0.3">
      <c r="A65" s="14" t="s">
        <v>17</v>
      </c>
      <c r="B65" s="19">
        <v>2.3307367764186099E-2</v>
      </c>
      <c r="C65" s="19">
        <v>2.1364065011810599E-2</v>
      </c>
      <c r="D65" s="20">
        <v>4.08546451799904E-2</v>
      </c>
    </row>
    <row r="66" spans="1:4" x14ac:dyDescent="0.25">
      <c r="A66" s="25" t="s">
        <v>6</v>
      </c>
      <c r="B66" s="26" t="s">
        <v>13</v>
      </c>
      <c r="C66" s="26" t="s">
        <v>14</v>
      </c>
      <c r="D66" s="27" t="s">
        <v>15</v>
      </c>
    </row>
    <row r="67" spans="1:4" x14ac:dyDescent="0.25">
      <c r="A67" s="12">
        <v>1</v>
      </c>
      <c r="B67" s="15">
        <v>0.45833333333333298</v>
      </c>
      <c r="C67" s="15">
        <v>0.63636363636363602</v>
      </c>
      <c r="D67" s="16">
        <v>0.53333333333333299</v>
      </c>
    </row>
    <row r="68" spans="1:4" x14ac:dyDescent="0.25">
      <c r="A68" s="12">
        <v>2</v>
      </c>
      <c r="B68" s="15">
        <v>0.39999999999999902</v>
      </c>
      <c r="C68" s="15">
        <v>0.71428571428571397</v>
      </c>
      <c r="D68" s="16">
        <v>0.512820512820512</v>
      </c>
    </row>
    <row r="69" spans="1:4" x14ac:dyDescent="0.25">
      <c r="A69" s="12">
        <v>3</v>
      </c>
      <c r="B69" s="15">
        <v>0.492307692307692</v>
      </c>
      <c r="C69" s="15">
        <v>0.77551020408163196</v>
      </c>
      <c r="D69" s="16">
        <v>0.58333333333333304</v>
      </c>
    </row>
    <row r="70" spans="1:4" x14ac:dyDescent="0.25">
      <c r="A70" s="12">
        <v>4</v>
      </c>
      <c r="B70" s="15">
        <v>0.59701492537313405</v>
      </c>
      <c r="C70" s="15">
        <v>0.75471698113207497</v>
      </c>
      <c r="D70" s="16">
        <v>0.48148148148148101</v>
      </c>
    </row>
    <row r="71" spans="1:4" x14ac:dyDescent="0.25">
      <c r="A71" s="12">
        <v>5</v>
      </c>
      <c r="B71" s="15">
        <v>0.376811594202898</v>
      </c>
      <c r="C71" s="15">
        <v>0.58333333333333304</v>
      </c>
      <c r="D71" s="16">
        <v>0.55813953488372003</v>
      </c>
    </row>
    <row r="72" spans="1:4" x14ac:dyDescent="0.25">
      <c r="A72" s="12">
        <v>6</v>
      </c>
      <c r="B72" s="15">
        <v>0.406249999999999</v>
      </c>
      <c r="C72" s="15">
        <v>0.6</v>
      </c>
      <c r="D72" s="16">
        <v>0.52380952380952295</v>
      </c>
    </row>
    <row r="73" spans="1:4" x14ac:dyDescent="0.25">
      <c r="A73" s="12">
        <v>7</v>
      </c>
      <c r="B73" s="15">
        <v>0.48275862068965503</v>
      </c>
      <c r="C73" s="15">
        <v>0.53333333333333299</v>
      </c>
      <c r="D73" s="16">
        <v>0.36734693877551</v>
      </c>
    </row>
    <row r="74" spans="1:4" x14ac:dyDescent="0.25">
      <c r="A74" s="12">
        <v>8</v>
      </c>
      <c r="B74" s="15">
        <v>0.3125</v>
      </c>
      <c r="C74" s="15">
        <v>0.71428571428571397</v>
      </c>
      <c r="D74" s="16">
        <v>0.57894736842105199</v>
      </c>
    </row>
    <row r="75" spans="1:4" x14ac:dyDescent="0.25">
      <c r="A75" s="12">
        <v>9</v>
      </c>
      <c r="B75" s="15">
        <v>0.41791044776119401</v>
      </c>
      <c r="C75" s="15">
        <v>0.74074074074074003</v>
      </c>
      <c r="D75" s="16">
        <v>0.44444444444444398</v>
      </c>
    </row>
    <row r="76" spans="1:4" x14ac:dyDescent="0.25">
      <c r="A76" s="22">
        <v>10</v>
      </c>
      <c r="B76" s="23">
        <v>0.54237288135593198</v>
      </c>
      <c r="C76" s="23">
        <v>0.69565217391304301</v>
      </c>
      <c r="D76" s="24">
        <v>0.54166666666666596</v>
      </c>
    </row>
    <row r="77" spans="1:4" x14ac:dyDescent="0.25">
      <c r="A77" s="13" t="s">
        <v>16</v>
      </c>
      <c r="B77" s="17">
        <v>0.44862594950238399</v>
      </c>
      <c r="C77" s="17">
        <v>0.67482218314692199</v>
      </c>
      <c r="D77" s="18">
        <v>0.51253231379695796</v>
      </c>
    </row>
    <row r="78" spans="1:4" ht="15.75" thickBot="1" x14ac:dyDescent="0.3">
      <c r="A78" s="14" t="s">
        <v>17</v>
      </c>
      <c r="B78" s="19">
        <v>7.9225226066644394E-2</v>
      </c>
      <c r="C78" s="19">
        <v>7.7383373413561898E-2</v>
      </c>
      <c r="D78" s="20">
        <v>6.2921712611124794E-2</v>
      </c>
    </row>
    <row r="79" spans="1:4" x14ac:dyDescent="0.25">
      <c r="A79" s="25" t="s">
        <v>10</v>
      </c>
      <c r="B79" s="26" t="s">
        <v>13</v>
      </c>
      <c r="C79" s="26" t="s">
        <v>14</v>
      </c>
      <c r="D79" s="27" t="s">
        <v>15</v>
      </c>
    </row>
    <row r="80" spans="1:4" x14ac:dyDescent="0.25">
      <c r="A80" s="12">
        <v>1</v>
      </c>
      <c r="B80" s="15">
        <v>0.53488372093023195</v>
      </c>
      <c r="C80" s="15">
        <v>0.64285714285714202</v>
      </c>
      <c r="D80" s="16">
        <v>0.61538461538461497</v>
      </c>
    </row>
    <row r="81" spans="1:4" x14ac:dyDescent="0.25">
      <c r="A81" s="12">
        <v>2</v>
      </c>
      <c r="B81" s="15">
        <v>0.54237288135593198</v>
      </c>
      <c r="C81" s="15">
        <v>0.58823529411764697</v>
      </c>
      <c r="D81" s="16">
        <v>0.57142857142857095</v>
      </c>
    </row>
    <row r="82" spans="1:4" x14ac:dyDescent="0.25">
      <c r="A82" s="12">
        <v>3</v>
      </c>
      <c r="B82" s="15">
        <v>0.63768115942028902</v>
      </c>
      <c r="C82" s="15">
        <v>0.763636363636363</v>
      </c>
      <c r="D82" s="16">
        <v>0.67857142857142805</v>
      </c>
    </row>
    <row r="83" spans="1:4" x14ac:dyDescent="0.25">
      <c r="A83" s="12">
        <v>4</v>
      </c>
      <c r="B83" s="15">
        <v>0.50847457627118597</v>
      </c>
      <c r="C83" s="15">
        <v>0.60465116279069697</v>
      </c>
      <c r="D83" s="16">
        <v>0.56410256410256399</v>
      </c>
    </row>
    <row r="84" spans="1:4" x14ac:dyDescent="0.25">
      <c r="A84" s="12">
        <v>5</v>
      </c>
      <c r="B84" s="15">
        <v>0.24242424242424199</v>
      </c>
      <c r="C84" s="15">
        <v>0.55000000000000004</v>
      </c>
      <c r="D84" s="16">
        <v>0.48648648648648601</v>
      </c>
    </row>
    <row r="85" spans="1:4" x14ac:dyDescent="0.25">
      <c r="A85" s="12">
        <v>6</v>
      </c>
      <c r="B85" s="15">
        <v>0.47761194029850701</v>
      </c>
      <c r="C85" s="15">
        <v>0.69767441860465096</v>
      </c>
      <c r="D85" s="16">
        <v>0.68181818181818099</v>
      </c>
    </row>
    <row r="86" spans="1:4" x14ac:dyDescent="0.25">
      <c r="A86" s="12">
        <v>7</v>
      </c>
      <c r="B86" s="15">
        <v>0.38961038961038902</v>
      </c>
      <c r="C86" s="15">
        <v>0.50980392156862697</v>
      </c>
      <c r="D86" s="16">
        <v>0.48</v>
      </c>
    </row>
    <row r="87" spans="1:4" x14ac:dyDescent="0.25">
      <c r="A87" s="12">
        <v>8</v>
      </c>
      <c r="B87" s="15">
        <v>0.36666666666666597</v>
      </c>
      <c r="C87" s="15">
        <v>0.59090909090909005</v>
      </c>
      <c r="D87" s="16">
        <v>0.60465116279069697</v>
      </c>
    </row>
    <row r="88" spans="1:4" x14ac:dyDescent="0.25">
      <c r="A88" s="12">
        <v>9</v>
      </c>
      <c r="B88" s="15">
        <v>0.46376811594202899</v>
      </c>
      <c r="C88" s="15">
        <v>0.60869565217391297</v>
      </c>
      <c r="D88" s="16">
        <v>0.57777777777777695</v>
      </c>
    </row>
    <row r="89" spans="1:4" x14ac:dyDescent="0.25">
      <c r="A89" s="22">
        <v>10</v>
      </c>
      <c r="B89" s="23">
        <v>0.44776119402984998</v>
      </c>
      <c r="C89" s="23">
        <v>0.625</v>
      </c>
      <c r="D89" s="24">
        <v>0.54166666666666596</v>
      </c>
    </row>
    <row r="90" spans="1:4" x14ac:dyDescent="0.25">
      <c r="A90" s="13" t="s">
        <v>16</v>
      </c>
      <c r="B90" s="17">
        <v>0.46112548869493197</v>
      </c>
      <c r="C90" s="17">
        <v>0.618146304665813</v>
      </c>
      <c r="D90" s="18">
        <v>0.58018874550269905</v>
      </c>
    </row>
    <row r="91" spans="1:4" ht="15.75" thickBot="1" x14ac:dyDescent="0.3">
      <c r="A91" s="14" t="s">
        <v>17</v>
      </c>
      <c r="B91" s="19">
        <v>0.103817031892557</v>
      </c>
      <c r="C91" s="19">
        <v>6.8146632856328396E-2</v>
      </c>
      <c r="D91" s="20">
        <v>6.5182835965562999E-2</v>
      </c>
    </row>
    <row r="92" spans="1:4" x14ac:dyDescent="0.25">
      <c r="A92" s="25" t="s">
        <v>9</v>
      </c>
      <c r="B92" s="26" t="s">
        <v>13</v>
      </c>
      <c r="C92" s="26" t="s">
        <v>14</v>
      </c>
      <c r="D92" s="27" t="s">
        <v>15</v>
      </c>
    </row>
    <row r="93" spans="1:4" x14ac:dyDescent="0.25">
      <c r="A93" s="12">
        <v>1</v>
      </c>
      <c r="B93" s="15">
        <v>0.74801061007957503</v>
      </c>
      <c r="C93" s="15">
        <v>0.86294416243654803</v>
      </c>
      <c r="D93" s="16">
        <v>0.71934604904632105</v>
      </c>
    </row>
    <row r="94" spans="1:4" x14ac:dyDescent="0.25">
      <c r="A94" s="12">
        <v>2</v>
      </c>
      <c r="B94" s="15">
        <v>0.79555555555555502</v>
      </c>
      <c r="C94" s="15">
        <v>0.88222698072805095</v>
      </c>
      <c r="D94" s="16">
        <v>0.75164835164835098</v>
      </c>
    </row>
    <row r="95" spans="1:4" x14ac:dyDescent="0.25">
      <c r="A95" s="12">
        <v>3</v>
      </c>
      <c r="B95" s="15">
        <v>0.77056277056277001</v>
      </c>
      <c r="C95" s="15">
        <v>0.86199575371549897</v>
      </c>
      <c r="D95" s="16">
        <v>0.70353982300884899</v>
      </c>
    </row>
    <row r="96" spans="1:4" x14ac:dyDescent="0.25">
      <c r="A96" s="12">
        <v>4</v>
      </c>
      <c r="B96" s="15">
        <v>0.76537585421412202</v>
      </c>
      <c r="C96" s="15">
        <v>0.85177453027139804</v>
      </c>
      <c r="D96" s="16">
        <v>0.76211453744493396</v>
      </c>
    </row>
    <row r="97" spans="1:4" x14ac:dyDescent="0.25">
      <c r="A97" s="12">
        <v>5</v>
      </c>
      <c r="B97" s="15">
        <v>0.74371859296482401</v>
      </c>
      <c r="C97" s="15">
        <v>0.85125858123569798</v>
      </c>
      <c r="D97" s="16">
        <v>0.749999999999999</v>
      </c>
    </row>
    <row r="98" spans="1:4" x14ac:dyDescent="0.25">
      <c r="A98" s="12">
        <v>6</v>
      </c>
      <c r="B98" s="15">
        <v>0.75980392156862697</v>
      </c>
      <c r="C98" s="15">
        <v>0.85135135135135098</v>
      </c>
      <c r="D98" s="16">
        <v>0.73067915690866503</v>
      </c>
    </row>
    <row r="99" spans="1:4" x14ac:dyDescent="0.25">
      <c r="A99" s="12">
        <v>7</v>
      </c>
      <c r="B99" s="15">
        <v>0.75662650602409598</v>
      </c>
      <c r="C99" s="15">
        <v>0.87946428571428503</v>
      </c>
      <c r="D99" s="16">
        <v>0.75059382422802801</v>
      </c>
    </row>
    <row r="100" spans="1:4" x14ac:dyDescent="0.25">
      <c r="A100" s="12">
        <v>8</v>
      </c>
      <c r="B100" s="15">
        <v>0.74111675126903498</v>
      </c>
      <c r="C100" s="15">
        <v>0.85230024213074995</v>
      </c>
      <c r="D100" s="16">
        <v>0.676844783715012</v>
      </c>
    </row>
    <row r="101" spans="1:4" x14ac:dyDescent="0.25">
      <c r="A101" s="12">
        <v>9</v>
      </c>
      <c r="B101" s="15">
        <v>0.77468354430379704</v>
      </c>
      <c r="C101" s="15">
        <v>0.87383177570093395</v>
      </c>
      <c r="D101" s="16">
        <v>0.76119402985074602</v>
      </c>
    </row>
    <row r="102" spans="1:4" x14ac:dyDescent="0.25">
      <c r="A102" s="22">
        <v>10</v>
      </c>
      <c r="B102" s="23">
        <v>0.78109452736318397</v>
      </c>
      <c r="C102" s="23">
        <v>0.85314685314685301</v>
      </c>
      <c r="D102" s="24">
        <v>0.79326923076922995</v>
      </c>
    </row>
    <row r="103" spans="1:4" x14ac:dyDescent="0.25">
      <c r="A103" s="13" t="s">
        <v>16</v>
      </c>
      <c r="B103" s="17">
        <v>0.76365486339055899</v>
      </c>
      <c r="C103" s="17">
        <v>0.86202945164313705</v>
      </c>
      <c r="D103" s="18">
        <v>0.73992297866201395</v>
      </c>
    </row>
    <row r="104" spans="1:4" ht="15.75" thickBot="1" x14ac:dyDescent="0.3">
      <c r="A104" s="14" t="s">
        <v>17</v>
      </c>
      <c r="B104" s="19">
        <v>1.64575223895332E-2</v>
      </c>
      <c r="C104" s="19">
        <v>1.16653386837825E-2</v>
      </c>
      <c r="D104" s="20">
        <v>3.1551694337477301E-2</v>
      </c>
    </row>
    <row r="105" spans="1:4" x14ac:dyDescent="0.25">
      <c r="A105" s="25" t="s">
        <v>8</v>
      </c>
      <c r="B105" s="26" t="s">
        <v>13</v>
      </c>
      <c r="C105" s="26" t="s">
        <v>14</v>
      </c>
      <c r="D105" s="27" t="s">
        <v>15</v>
      </c>
    </row>
    <row r="106" spans="1:4" x14ac:dyDescent="0.25">
      <c r="A106" s="12">
        <v>1</v>
      </c>
      <c r="B106" s="15">
        <v>0.85493230174081203</v>
      </c>
      <c r="C106" s="15">
        <v>0.96324951644100498</v>
      </c>
      <c r="D106" s="16">
        <v>0.91338582677165303</v>
      </c>
    </row>
    <row r="107" spans="1:4" x14ac:dyDescent="0.25">
      <c r="A107" s="12">
        <v>2</v>
      </c>
      <c r="B107" s="15">
        <v>0.82819383259911905</v>
      </c>
      <c r="C107" s="15">
        <v>0.94594594594594505</v>
      </c>
      <c r="D107" s="16">
        <v>0.90114942528735598</v>
      </c>
    </row>
    <row r="108" spans="1:4" x14ac:dyDescent="0.25">
      <c r="A108" s="12">
        <v>3</v>
      </c>
      <c r="B108" s="15">
        <v>0.84677419354838701</v>
      </c>
      <c r="C108" s="15">
        <v>0.96177062374245403</v>
      </c>
      <c r="D108" s="16">
        <v>0.91382765531062105</v>
      </c>
    </row>
    <row r="109" spans="1:4" x14ac:dyDescent="0.25">
      <c r="A109" s="12">
        <v>4</v>
      </c>
      <c r="B109" s="15">
        <v>0.85048543689320399</v>
      </c>
      <c r="C109" s="15">
        <v>0.96633663366336597</v>
      </c>
      <c r="D109" s="16">
        <v>0.91089108910891003</v>
      </c>
    </row>
    <row r="110" spans="1:4" x14ac:dyDescent="0.25">
      <c r="A110" s="12">
        <v>5</v>
      </c>
      <c r="B110" s="15">
        <v>0.840707964601769</v>
      </c>
      <c r="C110" s="15">
        <v>0.95364238410596003</v>
      </c>
      <c r="D110" s="16">
        <v>0.88636363636363602</v>
      </c>
    </row>
    <row r="111" spans="1:4" x14ac:dyDescent="0.25">
      <c r="A111" s="12">
        <v>6</v>
      </c>
      <c r="B111" s="15">
        <v>0.81995661605206005</v>
      </c>
      <c r="C111" s="15">
        <v>0.93361884368308301</v>
      </c>
      <c r="D111" s="16">
        <v>0.89956331877729201</v>
      </c>
    </row>
    <row r="112" spans="1:4" x14ac:dyDescent="0.25">
      <c r="A112" s="12">
        <v>7</v>
      </c>
      <c r="B112" s="15">
        <v>0.86538461538461497</v>
      </c>
      <c r="C112" s="15">
        <v>0.93103448275862</v>
      </c>
      <c r="D112" s="16">
        <v>0.921874999999999</v>
      </c>
    </row>
    <row r="113" spans="1:4" x14ac:dyDescent="0.25">
      <c r="A113" s="12">
        <v>8</v>
      </c>
      <c r="B113" s="15">
        <v>0.82828282828282795</v>
      </c>
      <c r="C113" s="15">
        <v>0.950207468879668</v>
      </c>
      <c r="D113" s="16">
        <v>0.92703862660944203</v>
      </c>
    </row>
    <row r="114" spans="1:4" x14ac:dyDescent="0.25">
      <c r="A114" s="12">
        <v>9</v>
      </c>
      <c r="B114" s="15">
        <v>0.842741935483871</v>
      </c>
      <c r="C114" s="15">
        <v>0.95791583166332595</v>
      </c>
      <c r="D114" s="16">
        <v>0.91935483870967705</v>
      </c>
    </row>
    <row r="115" spans="1:4" x14ac:dyDescent="0.25">
      <c r="A115" s="22">
        <v>10</v>
      </c>
      <c r="B115" s="23">
        <v>0.88062622309197602</v>
      </c>
      <c r="C115" s="23">
        <v>0.94820717131474097</v>
      </c>
      <c r="D115" s="24">
        <v>0.90800000000000003</v>
      </c>
    </row>
    <row r="116" spans="1:4" x14ac:dyDescent="0.25">
      <c r="A116" s="13" t="s">
        <v>16</v>
      </c>
      <c r="B116" s="17">
        <v>0.84580859476786396</v>
      </c>
      <c r="C116" s="17">
        <v>0.95119289021981701</v>
      </c>
      <c r="D116" s="18">
        <v>0.91014494169385896</v>
      </c>
    </row>
    <row r="117" spans="1:4" ht="15.75" thickBot="1" x14ac:dyDescent="0.3">
      <c r="A117" s="14" t="s">
        <v>17</v>
      </c>
      <c r="B117" s="19">
        <v>1.7385951384463201E-2</v>
      </c>
      <c r="C117" s="19">
        <v>1.13596043487715E-2</v>
      </c>
      <c r="D117" s="20">
        <v>1.1381901552980399E-2</v>
      </c>
    </row>
    <row r="118" spans="1:4" x14ac:dyDescent="0.25">
      <c r="A118" s="25" t="s">
        <v>5</v>
      </c>
      <c r="B118" s="26" t="s">
        <v>13</v>
      </c>
      <c r="C118" s="26" t="s">
        <v>14</v>
      </c>
      <c r="D118" s="27" t="s">
        <v>15</v>
      </c>
    </row>
    <row r="119" spans="1:4" x14ac:dyDescent="0.25">
      <c r="A119" s="12">
        <v>1</v>
      </c>
      <c r="B119" s="15">
        <v>0.66846361185983805</v>
      </c>
      <c r="C119" s="15">
        <v>0.72549019607843102</v>
      </c>
      <c r="D119" s="16">
        <v>0.57736720554272503</v>
      </c>
    </row>
    <row r="120" spans="1:4" x14ac:dyDescent="0.25">
      <c r="A120" s="12">
        <v>2</v>
      </c>
      <c r="B120" s="15">
        <v>0.684073107049608</v>
      </c>
      <c r="C120" s="15">
        <v>0.79439252336448596</v>
      </c>
      <c r="D120" s="16">
        <v>0.56950672645739897</v>
      </c>
    </row>
    <row r="121" spans="1:4" x14ac:dyDescent="0.25">
      <c r="A121" s="12">
        <v>3</v>
      </c>
      <c r="B121" s="15">
        <v>0.66666666666666596</v>
      </c>
      <c r="C121" s="15">
        <v>0.70212765957446799</v>
      </c>
      <c r="D121" s="16">
        <v>0.55189873417721502</v>
      </c>
    </row>
    <row r="122" spans="1:4" x14ac:dyDescent="0.25">
      <c r="A122" s="12">
        <v>4</v>
      </c>
      <c r="B122" s="15">
        <v>0.61271676300578004</v>
      </c>
      <c r="C122" s="15">
        <v>0.77272727272727204</v>
      </c>
      <c r="D122" s="16">
        <v>0.57957244655581897</v>
      </c>
    </row>
    <row r="123" spans="1:4" x14ac:dyDescent="0.25">
      <c r="A123" s="12">
        <v>5</v>
      </c>
      <c r="B123" s="15">
        <v>0.67153284671532798</v>
      </c>
      <c r="C123" s="15">
        <v>0.777272727272727</v>
      </c>
      <c r="D123" s="16">
        <v>0.59030837004405201</v>
      </c>
    </row>
    <row r="124" spans="1:4" x14ac:dyDescent="0.25">
      <c r="A124" s="12">
        <v>6</v>
      </c>
      <c r="B124" s="15">
        <v>0.65240641711229896</v>
      </c>
      <c r="C124" s="15">
        <v>0.77073170731707297</v>
      </c>
      <c r="D124" s="16">
        <v>0.58490566037735803</v>
      </c>
    </row>
    <row r="125" spans="1:4" x14ac:dyDescent="0.25">
      <c r="A125" s="12">
        <v>7</v>
      </c>
      <c r="B125" s="15">
        <v>0.65753424657534199</v>
      </c>
      <c r="C125" s="15">
        <v>0.76020408163265296</v>
      </c>
      <c r="D125" s="16">
        <v>0.589622641509433</v>
      </c>
    </row>
    <row r="126" spans="1:4" x14ac:dyDescent="0.25">
      <c r="A126" s="12">
        <v>8</v>
      </c>
      <c r="B126" s="15">
        <v>0.60410557184750702</v>
      </c>
      <c r="C126" s="15">
        <v>0.74876847290640403</v>
      </c>
      <c r="D126" s="16">
        <v>0.56551724137931003</v>
      </c>
    </row>
    <row r="127" spans="1:4" x14ac:dyDescent="0.25">
      <c r="A127" s="12">
        <v>9</v>
      </c>
      <c r="B127" s="15">
        <v>0.66852367688022296</v>
      </c>
      <c r="C127" s="15">
        <v>0.75598086124401898</v>
      </c>
      <c r="D127" s="16">
        <v>0.55773420479302804</v>
      </c>
    </row>
    <row r="128" spans="1:4" x14ac:dyDescent="0.25">
      <c r="A128" s="22">
        <v>10</v>
      </c>
      <c r="B128" s="23">
        <v>0.59130434782608698</v>
      </c>
      <c r="C128" s="23">
        <v>0.74418604651162701</v>
      </c>
      <c r="D128" s="24">
        <v>0.52579852579852504</v>
      </c>
    </row>
    <row r="129" spans="1:4" x14ac:dyDescent="0.25">
      <c r="A129" s="13" t="s">
        <v>16</v>
      </c>
      <c r="B129" s="17">
        <v>0.64773272555386796</v>
      </c>
      <c r="C129" s="17">
        <v>0.75518815486291602</v>
      </c>
      <c r="D129" s="18">
        <v>0.56922317566348601</v>
      </c>
    </row>
    <row r="130" spans="1:4" ht="15.75" thickBot="1" x14ac:dyDescent="0.3">
      <c r="A130" s="14" t="s">
        <v>17</v>
      </c>
      <c r="B130" s="19">
        <v>3.0885462144024E-2</v>
      </c>
      <c r="C130" s="19">
        <v>2.5415280938971701E-2</v>
      </c>
      <c r="D130" s="20">
        <v>1.9004588595081799E-2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I15" sqref="I15"/>
    </sheetView>
  </sheetViews>
  <sheetFormatPr defaultRowHeight="15" x14ac:dyDescent="0.25"/>
  <cols>
    <col min="1" max="1" width="12.7109375" customWidth="1"/>
    <col min="2" max="2" width="9.140625" style="41" customWidth="1"/>
    <col min="3" max="8" width="13" customWidth="1"/>
    <col min="9" max="9" width="13" style="21" customWidth="1"/>
    <col min="10" max="10" width="17.28515625" style="21" customWidth="1"/>
    <col min="11" max="11" width="17.42578125" style="41" customWidth="1"/>
    <col min="12" max="12" width="10.7109375" customWidth="1"/>
    <col min="13" max="15" width="11.7109375" customWidth="1"/>
  </cols>
  <sheetData>
    <row r="1" spans="1:15" x14ac:dyDescent="0.25">
      <c r="A1" s="70"/>
      <c r="B1" s="69"/>
      <c r="C1" s="61" t="s">
        <v>25</v>
      </c>
      <c r="D1" s="61"/>
      <c r="E1" s="62"/>
      <c r="F1" s="60" t="s">
        <v>26</v>
      </c>
      <c r="G1" s="61"/>
      <c r="H1" s="62"/>
      <c r="K1" s="84" t="s">
        <v>31</v>
      </c>
      <c r="L1" s="45" t="s">
        <v>32</v>
      </c>
      <c r="M1" s="42" t="s">
        <v>13</v>
      </c>
      <c r="N1" s="42" t="s">
        <v>14</v>
      </c>
      <c r="O1" s="43" t="s">
        <v>15</v>
      </c>
    </row>
    <row r="2" spans="1:15" x14ac:dyDescent="0.25">
      <c r="A2" s="66" t="s">
        <v>24</v>
      </c>
      <c r="B2" s="67"/>
      <c r="C2" s="47" t="s">
        <v>13</v>
      </c>
      <c r="D2" s="47" t="s">
        <v>14</v>
      </c>
      <c r="E2" s="48" t="s">
        <v>15</v>
      </c>
      <c r="F2" s="46" t="s">
        <v>13</v>
      </c>
      <c r="G2" s="47" t="s">
        <v>14</v>
      </c>
      <c r="H2" s="48" t="s">
        <v>15</v>
      </c>
      <c r="K2" s="80" t="s">
        <v>20</v>
      </c>
      <c r="L2" s="81" t="s">
        <v>16</v>
      </c>
      <c r="M2" s="57">
        <v>0.79767795359451099</v>
      </c>
      <c r="N2" s="57">
        <v>0.63126351936269598</v>
      </c>
      <c r="O2" s="58">
        <v>0.34760250404458798</v>
      </c>
    </row>
    <row r="3" spans="1:15" x14ac:dyDescent="0.25">
      <c r="A3" s="63" t="s">
        <v>12</v>
      </c>
      <c r="B3" s="49" t="s">
        <v>16</v>
      </c>
      <c r="C3" s="17">
        <v>0.74307009025370097</v>
      </c>
      <c r="D3" s="17">
        <v>0.74594151949743304</v>
      </c>
      <c r="E3" s="54">
        <v>0.557888407320558</v>
      </c>
      <c r="F3" s="53">
        <v>0.652445324137091</v>
      </c>
      <c r="G3" s="53">
        <v>0.58841512714455302</v>
      </c>
      <c r="H3" s="54">
        <v>0.52524583380619905</v>
      </c>
      <c r="K3" s="79"/>
      <c r="L3" s="82" t="s">
        <v>17</v>
      </c>
      <c r="M3" s="55">
        <v>5.6060561346899303E-2</v>
      </c>
      <c r="N3" s="55">
        <v>6.5514862822855596E-2</v>
      </c>
      <c r="O3" s="56">
        <v>4.8834800269553502E-2</v>
      </c>
    </row>
    <row r="4" spans="1:15" x14ac:dyDescent="0.25">
      <c r="A4" s="64"/>
      <c r="B4" s="50" t="s">
        <v>17</v>
      </c>
      <c r="C4" s="55">
        <v>2.2064551915619901E-2</v>
      </c>
      <c r="D4" s="55">
        <v>1.6383958419474601E-2</v>
      </c>
      <c r="E4" s="56">
        <v>2.5810184438195199E-2</v>
      </c>
      <c r="F4" s="55">
        <v>2.6735330947532599E-2</v>
      </c>
      <c r="G4" s="55">
        <v>1.69954275586005E-2</v>
      </c>
      <c r="H4" s="56">
        <v>2.7722343350803699E-2</v>
      </c>
      <c r="K4" s="78" t="s">
        <v>21</v>
      </c>
      <c r="L4" s="83" t="s">
        <v>16</v>
      </c>
      <c r="M4" s="53">
        <v>0.76787488884413801</v>
      </c>
      <c r="N4" s="53">
        <v>0.72568045312390095</v>
      </c>
      <c r="O4" s="54">
        <v>0.381845546289515</v>
      </c>
    </row>
    <row r="5" spans="1:15" x14ac:dyDescent="0.25">
      <c r="A5" s="65" t="s">
        <v>18</v>
      </c>
      <c r="B5" s="51" t="s">
        <v>16</v>
      </c>
      <c r="C5" s="52">
        <v>0.86744254797371501</v>
      </c>
      <c r="D5" s="42">
        <v>0.83206361565722298</v>
      </c>
      <c r="E5" s="43">
        <v>0.67156261142927798</v>
      </c>
      <c r="F5" s="57">
        <v>0.82643393562753298</v>
      </c>
      <c r="G5" s="57">
        <v>0.72410865673596803</v>
      </c>
      <c r="H5" s="58">
        <v>0.59822440856067904</v>
      </c>
      <c r="K5" s="78"/>
      <c r="L5" s="83" t="s">
        <v>17</v>
      </c>
      <c r="M5" s="53">
        <v>3.1555076107586101E-2</v>
      </c>
      <c r="N5" s="53">
        <v>1.1093076586204899E-2</v>
      </c>
      <c r="O5" s="54">
        <v>4.6461399197100899E-2</v>
      </c>
    </row>
    <row r="6" spans="1:15" x14ac:dyDescent="0.25">
      <c r="A6" s="64"/>
      <c r="B6" s="51" t="s">
        <v>17</v>
      </c>
      <c r="C6" s="59">
        <v>7.5986524699097301E-3</v>
      </c>
      <c r="D6" s="55">
        <v>6.15147100754779E-3</v>
      </c>
      <c r="E6" s="56">
        <v>8.9707087535725993E-3</v>
      </c>
      <c r="F6" s="55">
        <v>1.0422487646532599E-2</v>
      </c>
      <c r="G6" s="55">
        <v>1.42622216770987E-2</v>
      </c>
      <c r="H6" s="56">
        <v>1.45181274478107E-2</v>
      </c>
      <c r="K6" s="80" t="s">
        <v>22</v>
      </c>
      <c r="L6" s="81" t="s">
        <v>16</v>
      </c>
      <c r="M6" s="57">
        <v>0.73040642929986599</v>
      </c>
      <c r="N6" s="57">
        <v>0.64358089705532595</v>
      </c>
      <c r="O6" s="58">
        <v>0.36450999384664401</v>
      </c>
    </row>
    <row r="7" spans="1:15" x14ac:dyDescent="0.25">
      <c r="A7" s="63" t="s">
        <v>19</v>
      </c>
      <c r="B7" s="49" t="s">
        <v>16</v>
      </c>
      <c r="C7" s="42">
        <v>0.86001734686628695</v>
      </c>
      <c r="D7" s="42">
        <v>0.82681391323077502</v>
      </c>
      <c r="E7" s="43">
        <v>0.654100918131444</v>
      </c>
      <c r="F7" s="57">
        <v>0.81397639776479402</v>
      </c>
      <c r="G7" s="57">
        <v>0.73161690838182902</v>
      </c>
      <c r="H7" s="58">
        <v>0.60884235930398201</v>
      </c>
      <c r="K7" s="79"/>
      <c r="L7" s="82" t="s">
        <v>17</v>
      </c>
      <c r="M7" s="55">
        <v>8.07467870262914E-2</v>
      </c>
      <c r="N7" s="55">
        <v>7.1082670032620698E-2</v>
      </c>
      <c r="O7" s="56">
        <v>5.4885557283392498E-2</v>
      </c>
    </row>
    <row r="8" spans="1:15" x14ac:dyDescent="0.25">
      <c r="A8" s="64"/>
      <c r="B8" s="50" t="s">
        <v>17</v>
      </c>
      <c r="C8" s="55">
        <v>8.2989870820635407E-3</v>
      </c>
      <c r="D8" s="55">
        <v>6.8963473930379699E-3</v>
      </c>
      <c r="E8" s="56">
        <v>1.0203878166350801E-2</v>
      </c>
      <c r="F8" s="55">
        <v>1.2289597163114899E-2</v>
      </c>
      <c r="G8" s="55">
        <v>1.29620208006844E-2</v>
      </c>
      <c r="H8" s="56">
        <v>1.46469416488392E-2</v>
      </c>
      <c r="K8" s="78" t="s">
        <v>23</v>
      </c>
      <c r="L8" s="83" t="s">
        <v>16</v>
      </c>
      <c r="M8" s="53">
        <v>0.24448051948051899</v>
      </c>
      <c r="N8" s="53">
        <v>0.62214779372674101</v>
      </c>
      <c r="O8" s="54">
        <v>0.63460622710622705</v>
      </c>
    </row>
    <row r="9" spans="1:15" x14ac:dyDescent="0.25">
      <c r="A9" s="73"/>
      <c r="B9" s="74"/>
      <c r="C9" s="53"/>
      <c r="D9" s="53"/>
      <c r="E9" s="53"/>
      <c r="F9" s="53"/>
      <c r="G9" s="53"/>
      <c r="H9" s="53"/>
      <c r="I9" s="15"/>
      <c r="K9" s="78"/>
      <c r="L9" s="83" t="s">
        <v>17</v>
      </c>
      <c r="M9" s="53">
        <v>0.110328531188165</v>
      </c>
      <c r="N9" s="53">
        <v>0.12779319857462601</v>
      </c>
      <c r="O9" s="54">
        <v>0.156173179534978</v>
      </c>
    </row>
    <row r="10" spans="1:15" x14ac:dyDescent="0.25">
      <c r="A10" s="71"/>
      <c r="B10" s="72"/>
      <c r="C10" s="75" t="s">
        <v>27</v>
      </c>
      <c r="D10" s="76"/>
      <c r="E10" s="77"/>
      <c r="F10" s="75" t="s">
        <v>28</v>
      </c>
      <c r="G10" s="76"/>
      <c r="H10" s="77"/>
      <c r="K10" s="80" t="s">
        <v>7</v>
      </c>
      <c r="L10" s="81" t="s">
        <v>16</v>
      </c>
      <c r="M10" s="57">
        <v>0.88123451518617701</v>
      </c>
      <c r="N10" s="57">
        <v>0.81604023635062495</v>
      </c>
      <c r="O10" s="58">
        <v>0.548141646230627</v>
      </c>
    </row>
    <row r="11" spans="1:15" x14ac:dyDescent="0.25">
      <c r="A11" s="66" t="s">
        <v>24</v>
      </c>
      <c r="B11" s="67"/>
      <c r="C11" s="46" t="s">
        <v>13</v>
      </c>
      <c r="D11" s="47" t="s">
        <v>14</v>
      </c>
      <c r="E11" s="48" t="s">
        <v>15</v>
      </c>
      <c r="F11" s="46" t="s">
        <v>13</v>
      </c>
      <c r="G11" s="47" t="s">
        <v>14</v>
      </c>
      <c r="H11" s="48" t="s">
        <v>15</v>
      </c>
      <c r="K11" s="79"/>
      <c r="L11" s="82" t="s">
        <v>17</v>
      </c>
      <c r="M11" s="55">
        <v>2.0954517307407501E-2</v>
      </c>
      <c r="N11" s="55">
        <v>1.7380137568408699E-2</v>
      </c>
      <c r="O11" s="56">
        <v>3.58879234153738E-2</v>
      </c>
    </row>
    <row r="12" spans="1:15" x14ac:dyDescent="0.25">
      <c r="A12" s="63" t="s">
        <v>12</v>
      </c>
      <c r="B12" s="49" t="s">
        <v>16</v>
      </c>
      <c r="C12" s="53">
        <v>0.47409140767576702</v>
      </c>
      <c r="D12" s="53">
        <v>0.51277021887302698</v>
      </c>
      <c r="E12" s="54">
        <v>0.47961939916614199</v>
      </c>
      <c r="F12" s="53">
        <v>0.59246283009148204</v>
      </c>
      <c r="G12" s="53">
        <v>0.73500574387665896</v>
      </c>
      <c r="H12" s="44">
        <v>0.56219587866189602</v>
      </c>
      <c r="K12" s="78" t="s">
        <v>6</v>
      </c>
      <c r="L12" s="83" t="s">
        <v>16</v>
      </c>
      <c r="M12" s="53">
        <v>0.63927606086561894</v>
      </c>
      <c r="N12" s="53">
        <v>0.700771975464209</v>
      </c>
      <c r="O12" s="54">
        <v>0.43833211714790599</v>
      </c>
    </row>
    <row r="13" spans="1:15" x14ac:dyDescent="0.25">
      <c r="A13" s="64"/>
      <c r="B13" s="50" t="s">
        <v>17</v>
      </c>
      <c r="C13" s="55">
        <v>1.30888196690985E-2</v>
      </c>
      <c r="D13" s="55">
        <v>2.4751506973142701E-2</v>
      </c>
      <c r="E13" s="56">
        <v>2.5840082598337099E-2</v>
      </c>
      <c r="F13" s="55">
        <v>2.6730561774791401E-2</v>
      </c>
      <c r="G13" s="55">
        <v>1.82932603343097E-2</v>
      </c>
      <c r="H13" s="56">
        <v>2.5878863491289102E-2</v>
      </c>
      <c r="K13" s="78"/>
      <c r="L13" s="83" t="s">
        <v>17</v>
      </c>
      <c r="M13" s="53">
        <v>8.0362769660417194E-2</v>
      </c>
      <c r="N13" s="53">
        <v>8.4695050412055106E-2</v>
      </c>
      <c r="O13" s="54">
        <v>8.95742324507737E-2</v>
      </c>
    </row>
    <row r="14" spans="1:15" x14ac:dyDescent="0.25">
      <c r="A14" s="65" t="s">
        <v>18</v>
      </c>
      <c r="B14" s="51" t="s">
        <v>16</v>
      </c>
      <c r="C14" s="57">
        <v>0.74251386271185205</v>
      </c>
      <c r="D14" s="57">
        <v>0.72944989411944405</v>
      </c>
      <c r="E14" s="58">
        <v>0.63799174422750804</v>
      </c>
      <c r="F14" s="57">
        <v>0.70246035846571397</v>
      </c>
      <c r="G14" s="57">
        <v>0.80755299485515097</v>
      </c>
      <c r="H14" s="58">
        <v>0.64495611960500299</v>
      </c>
      <c r="K14" s="80" t="s">
        <v>10</v>
      </c>
      <c r="L14" s="81" t="s">
        <v>16</v>
      </c>
      <c r="M14" s="57">
        <v>0.66600509767706795</v>
      </c>
      <c r="N14" s="57">
        <v>0.69182880182082995</v>
      </c>
      <c r="O14" s="58">
        <v>0.60434794870425002</v>
      </c>
    </row>
    <row r="15" spans="1:15" x14ac:dyDescent="0.25">
      <c r="A15" s="64"/>
      <c r="B15" s="51" t="s">
        <v>17</v>
      </c>
      <c r="C15" s="55">
        <v>1.34224355004908E-2</v>
      </c>
      <c r="D15" s="55">
        <v>9.4743211999615395E-3</v>
      </c>
      <c r="E15" s="56">
        <v>1.00423366432792E-2</v>
      </c>
      <c r="F15" s="55">
        <v>1.23172342172207E-2</v>
      </c>
      <c r="G15" s="55">
        <v>6.46042244765476E-3</v>
      </c>
      <c r="H15" s="56">
        <v>9.4546636336892195E-3</v>
      </c>
      <c r="K15" s="79"/>
      <c r="L15" s="82" t="s">
        <v>17</v>
      </c>
      <c r="M15" s="55">
        <v>8.93508373427577E-2</v>
      </c>
      <c r="N15" s="55">
        <v>5.9218834361691897E-2</v>
      </c>
      <c r="O15" s="56">
        <v>7.2821342723988602E-2</v>
      </c>
    </row>
    <row r="16" spans="1:15" x14ac:dyDescent="0.25">
      <c r="A16" s="63" t="s">
        <v>19</v>
      </c>
      <c r="B16" s="49" t="s">
        <v>16</v>
      </c>
      <c r="C16" s="53">
        <v>0.69470567636955605</v>
      </c>
      <c r="D16" s="53">
        <v>0.69404780466399996</v>
      </c>
      <c r="E16" s="54">
        <v>0.60524725272199198</v>
      </c>
      <c r="F16" s="53">
        <v>0.70691863400899402</v>
      </c>
      <c r="G16" s="53">
        <v>0.80688664910353003</v>
      </c>
      <c r="H16" s="54">
        <v>0.64698011714165904</v>
      </c>
      <c r="K16" s="78" t="s">
        <v>9</v>
      </c>
      <c r="L16" s="83" t="s">
        <v>16</v>
      </c>
      <c r="M16" s="53">
        <v>0.89676217851175299</v>
      </c>
      <c r="N16" s="53">
        <v>0.87534175667974301</v>
      </c>
      <c r="O16" s="54">
        <v>0.74629199715055705</v>
      </c>
    </row>
    <row r="17" spans="1:15" x14ac:dyDescent="0.25">
      <c r="A17" s="64"/>
      <c r="B17" s="50" t="s">
        <v>17</v>
      </c>
      <c r="C17" s="55">
        <v>1.6195311429407E-2</v>
      </c>
      <c r="D17" s="55">
        <v>1.2882947371885899E-2</v>
      </c>
      <c r="E17" s="56">
        <v>1.0583098212994401E-2</v>
      </c>
      <c r="F17" s="55">
        <v>1.19414292252837E-2</v>
      </c>
      <c r="G17" s="55">
        <v>6.6864653676007501E-3</v>
      </c>
      <c r="H17" s="56">
        <v>1.05305287668519E-2</v>
      </c>
      <c r="K17" s="78"/>
      <c r="L17" s="83" t="s">
        <v>17</v>
      </c>
      <c r="M17" s="53">
        <v>1.4807311848206399E-2</v>
      </c>
      <c r="N17" s="53">
        <v>1.6864237189753301E-2</v>
      </c>
      <c r="O17" s="54">
        <v>3.4419892998923403E-2</v>
      </c>
    </row>
    <row r="18" spans="1:15" x14ac:dyDescent="0.25">
      <c r="K18" s="80" t="s">
        <v>8</v>
      </c>
      <c r="L18" s="81" t="s">
        <v>16</v>
      </c>
      <c r="M18" s="57">
        <v>0.94597092613974298</v>
      </c>
      <c r="N18" s="57">
        <v>0.958876718169135</v>
      </c>
      <c r="O18" s="58">
        <v>0.905074973235105</v>
      </c>
    </row>
    <row r="19" spans="1:15" x14ac:dyDescent="0.25">
      <c r="K19" s="79"/>
      <c r="L19" s="82" t="s">
        <v>17</v>
      </c>
      <c r="M19" s="55">
        <v>1.20507200830322E-2</v>
      </c>
      <c r="N19" s="55">
        <v>1.04102049824405E-2</v>
      </c>
      <c r="O19" s="56">
        <v>1.02953325921537E-2</v>
      </c>
    </row>
    <row r="20" spans="1:15" x14ac:dyDescent="0.25">
      <c r="K20" s="78" t="s">
        <v>5</v>
      </c>
      <c r="L20" s="83" t="s">
        <v>16</v>
      </c>
      <c r="M20" s="53">
        <v>0.86101233293761803</v>
      </c>
      <c r="N20" s="53">
        <v>0.79388304322112102</v>
      </c>
      <c r="O20" s="54">
        <v>0.60813111945016496</v>
      </c>
    </row>
    <row r="21" spans="1:15" x14ac:dyDescent="0.25">
      <c r="K21" s="79"/>
      <c r="L21" s="82" t="s">
        <v>17</v>
      </c>
      <c r="M21" s="55">
        <v>1.4480342630911301E-2</v>
      </c>
      <c r="N21" s="55">
        <v>1.8079123306725699E-2</v>
      </c>
      <c r="O21" s="56">
        <v>1.9891374685803299E-2</v>
      </c>
    </row>
    <row r="22" spans="1:15" x14ac:dyDescent="0.25">
      <c r="K22" s="85" t="s">
        <v>33</v>
      </c>
      <c r="L22" s="86" t="s">
        <v>16</v>
      </c>
      <c r="M22" s="87">
        <f>AVERAGE(M20,M18,M16,M14,M12,M10,M8,M6,M4,M2)</f>
        <v>0.74307009025370119</v>
      </c>
      <c r="N22" s="87">
        <f t="shared" ref="N22:O22" si="0">AVERAGE(N20,N18,N16,N14,N12,N10,N8,N6,N4,N2)</f>
        <v>0.7459415194974327</v>
      </c>
      <c r="O22" s="88">
        <f t="shared" si="0"/>
        <v>0.55788840732055844</v>
      </c>
    </row>
    <row r="23" spans="1:15" x14ac:dyDescent="0.25">
      <c r="K23" s="89"/>
      <c r="L23" s="90" t="s">
        <v>17</v>
      </c>
      <c r="M23" s="91">
        <f>_xlfn.STDEV.S(M2,M4,M6,M8,M10,M12,M14,M16,M18,M20)</f>
        <v>0.20189414908267661</v>
      </c>
      <c r="N23" s="91">
        <f t="shared" ref="N23:O23" si="1">_xlfn.STDEV.S(N2,N4,N6,N8,N10,N12,N14,N16,N18,N20)</f>
        <v>0.11236381981588249</v>
      </c>
      <c r="O23" s="92">
        <f t="shared" si="1"/>
        <v>0.18061562436985706</v>
      </c>
    </row>
  </sheetData>
  <mergeCells count="25">
    <mergeCell ref="K22:K23"/>
    <mergeCell ref="K12:K13"/>
    <mergeCell ref="K14:K15"/>
    <mergeCell ref="K16:K17"/>
    <mergeCell ref="K18:K19"/>
    <mergeCell ref="K20:K21"/>
    <mergeCell ref="K2:K3"/>
    <mergeCell ref="K4:K5"/>
    <mergeCell ref="K6:K7"/>
    <mergeCell ref="K8:K9"/>
    <mergeCell ref="K10:K11"/>
    <mergeCell ref="A11:B11"/>
    <mergeCell ref="A12:A13"/>
    <mergeCell ref="A14:A15"/>
    <mergeCell ref="A16:A17"/>
    <mergeCell ref="A7:A8"/>
    <mergeCell ref="A2:B2"/>
    <mergeCell ref="C1:E1"/>
    <mergeCell ref="A10:B10"/>
    <mergeCell ref="A1:B1"/>
    <mergeCell ref="F1:H1"/>
    <mergeCell ref="C10:E10"/>
    <mergeCell ref="F10:H10"/>
    <mergeCell ref="A3:A4"/>
    <mergeCell ref="A5:A6"/>
  </mergeCells>
  <pageMargins left="0.511811024" right="0.511811024" top="0.78740157499999996" bottom="0.78740157499999996" header="0.31496062000000002" footer="0.31496062000000002"/>
  <pageSetup paperSize="9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D179"/>
  <sheetViews>
    <sheetView topLeftCell="A12" workbookViewId="0">
      <selection sqref="A1:D41"/>
    </sheetView>
  </sheetViews>
  <sheetFormatPr defaultRowHeight="15" x14ac:dyDescent="0.25"/>
  <cols>
    <col min="1" max="1" width="12.140625" style="4" bestFit="1" customWidth="1"/>
    <col min="2" max="4" width="13.140625" style="21" customWidth="1"/>
  </cols>
  <sheetData>
    <row r="1" spans="1:4" s="11" customFormat="1" x14ac:dyDescent="0.25">
      <c r="A1" s="25" t="s">
        <v>12</v>
      </c>
      <c r="B1" s="26" t="s">
        <v>13</v>
      </c>
      <c r="C1" s="26" t="s">
        <v>14</v>
      </c>
      <c r="D1" s="27" t="s">
        <v>15</v>
      </c>
    </row>
    <row r="2" spans="1:4" x14ac:dyDescent="0.25">
      <c r="A2" s="12">
        <v>1</v>
      </c>
      <c r="B2" s="15">
        <v>0.72915864564803601</v>
      </c>
      <c r="C2" s="15">
        <v>0.74004154451292103</v>
      </c>
      <c r="D2" s="16">
        <v>0.57859098641602202</v>
      </c>
    </row>
    <row r="3" spans="1:4" x14ac:dyDescent="0.25">
      <c r="A3" s="12">
        <v>2</v>
      </c>
      <c r="B3" s="15">
        <v>0.77132863558702802</v>
      </c>
      <c r="C3" s="15">
        <v>0.74978428359350002</v>
      </c>
      <c r="D3" s="16">
        <v>0.56836295991462205</v>
      </c>
    </row>
    <row r="4" spans="1:4" x14ac:dyDescent="0.25">
      <c r="A4" s="12">
        <v>3</v>
      </c>
      <c r="B4" s="15">
        <v>0.78135634540021204</v>
      </c>
      <c r="C4" s="15">
        <v>0.76936018269484796</v>
      </c>
      <c r="D4" s="16">
        <v>0.56210321741680203</v>
      </c>
    </row>
    <row r="5" spans="1:4" x14ac:dyDescent="0.25">
      <c r="A5" s="12">
        <v>4</v>
      </c>
      <c r="B5" s="15">
        <v>0.75308401534195701</v>
      </c>
      <c r="C5" s="15">
        <v>0.75567113587572998</v>
      </c>
      <c r="D5" s="16">
        <v>0.50608988348422401</v>
      </c>
    </row>
    <row r="6" spans="1:4" x14ac:dyDescent="0.25">
      <c r="A6" s="12">
        <v>5</v>
      </c>
      <c r="B6" s="15">
        <v>0.73369455035928</v>
      </c>
      <c r="C6" s="15">
        <v>0.72011462928797099</v>
      </c>
      <c r="D6" s="16">
        <v>0.53780255568949997</v>
      </c>
    </row>
    <row r="7" spans="1:4" x14ac:dyDescent="0.25">
      <c r="A7" s="12">
        <v>6</v>
      </c>
      <c r="B7" s="15">
        <v>0.70847920500287997</v>
      </c>
      <c r="C7" s="15">
        <v>0.74950580675513501</v>
      </c>
      <c r="D7" s="16">
        <v>0.59753244186531596</v>
      </c>
    </row>
    <row r="8" spans="1:4" x14ac:dyDescent="0.25">
      <c r="A8" s="12">
        <v>7</v>
      </c>
      <c r="B8" s="15">
        <v>0.72243915331133801</v>
      </c>
      <c r="C8" s="15">
        <v>0.72587253850058897</v>
      </c>
      <c r="D8" s="16">
        <v>0.55594594377499795</v>
      </c>
    </row>
    <row r="9" spans="1:4" x14ac:dyDescent="0.25">
      <c r="A9" s="12">
        <v>8</v>
      </c>
      <c r="B9" s="15">
        <v>0.73118638854407503</v>
      </c>
      <c r="C9" s="15">
        <v>0.72585872615721803</v>
      </c>
      <c r="D9" s="16">
        <v>0.58366687490137903</v>
      </c>
    </row>
    <row r="10" spans="1:4" x14ac:dyDescent="0.25">
      <c r="A10" s="12">
        <v>9</v>
      </c>
      <c r="B10" s="15">
        <v>0.73650959286186102</v>
      </c>
      <c r="C10" s="15">
        <v>0.75883953902189905</v>
      </c>
      <c r="D10" s="16">
        <v>0.52999091431879497</v>
      </c>
    </row>
    <row r="11" spans="1:4" x14ac:dyDescent="0.25">
      <c r="A11" s="22">
        <v>10</v>
      </c>
      <c r="B11" s="23">
        <v>0.76346437048034699</v>
      </c>
      <c r="C11" s="23">
        <v>0.764366808574515</v>
      </c>
      <c r="D11" s="24">
        <v>0.55879829542392401</v>
      </c>
    </row>
    <row r="12" spans="1:4" s="11" customFormat="1" x14ac:dyDescent="0.25">
      <c r="A12" s="13" t="s">
        <v>16</v>
      </c>
      <c r="B12" s="17">
        <v>0.74307009025370097</v>
      </c>
      <c r="C12" s="17">
        <v>0.74594151949743304</v>
      </c>
      <c r="D12" s="18">
        <v>0.557888407320558</v>
      </c>
    </row>
    <row r="13" spans="1:4" s="11" customFormat="1" ht="15.75" thickBot="1" x14ac:dyDescent="0.3">
      <c r="A13" s="14" t="s">
        <v>17</v>
      </c>
      <c r="B13" s="19">
        <v>2.2064551915619901E-2</v>
      </c>
      <c r="C13" s="19">
        <v>1.6383958419474601E-2</v>
      </c>
      <c r="D13" s="20">
        <v>2.5810184438195199E-2</v>
      </c>
    </row>
    <row r="14" spans="1:4" ht="15.75" thickBot="1" x14ac:dyDescent="0.3">
      <c r="A14" s="5"/>
    </row>
    <row r="15" spans="1:4" s="11" customFormat="1" x14ac:dyDescent="0.25">
      <c r="A15" s="28" t="s">
        <v>18</v>
      </c>
      <c r="B15" s="26" t="s">
        <v>13</v>
      </c>
      <c r="C15" s="26" t="s">
        <v>14</v>
      </c>
      <c r="D15" s="27" t="s">
        <v>15</v>
      </c>
    </row>
    <row r="16" spans="1:4" x14ac:dyDescent="0.25">
      <c r="A16" s="12">
        <v>1</v>
      </c>
      <c r="B16" s="15">
        <v>0.868446139180171</v>
      </c>
      <c r="C16" s="15">
        <v>0.82268827454718696</v>
      </c>
      <c r="D16" s="16">
        <v>0.67016205910390803</v>
      </c>
    </row>
    <row r="17" spans="1:4" x14ac:dyDescent="0.25">
      <c r="A17" s="12">
        <v>2</v>
      </c>
      <c r="B17" s="15">
        <v>0.868446139180171</v>
      </c>
      <c r="C17" s="15">
        <v>0.831267874165872</v>
      </c>
      <c r="D17" s="16">
        <v>0.66539561487130605</v>
      </c>
    </row>
    <row r="18" spans="1:4" x14ac:dyDescent="0.25">
      <c r="A18" s="12">
        <v>3</v>
      </c>
      <c r="B18" s="15">
        <v>0.87797902764537605</v>
      </c>
      <c r="C18" s="15">
        <v>0.83603431839847397</v>
      </c>
      <c r="D18" s="16">
        <v>0.67206863679694895</v>
      </c>
    </row>
    <row r="19" spans="1:4" x14ac:dyDescent="0.25">
      <c r="A19" s="12">
        <v>4</v>
      </c>
      <c r="B19" s="15">
        <v>0.875119161105815</v>
      </c>
      <c r="C19" s="15">
        <v>0.83508102955195396</v>
      </c>
      <c r="D19" s="16">
        <v>0.67397521448998998</v>
      </c>
    </row>
    <row r="20" spans="1:4" x14ac:dyDescent="0.25">
      <c r="A20" s="12">
        <v>5</v>
      </c>
      <c r="B20" s="15">
        <v>0.862726406101048</v>
      </c>
      <c r="C20" s="15">
        <v>0.82554814108674901</v>
      </c>
      <c r="D20" s="16">
        <v>0.66158245948522398</v>
      </c>
    </row>
    <row r="21" spans="1:4" x14ac:dyDescent="0.25">
      <c r="A21" s="12">
        <v>6</v>
      </c>
      <c r="B21" s="15">
        <v>0.84938036224976099</v>
      </c>
      <c r="C21" s="15">
        <v>0.82268827454718696</v>
      </c>
      <c r="D21" s="16">
        <v>0.68064823641563399</v>
      </c>
    </row>
    <row r="22" spans="1:4" x14ac:dyDescent="0.25">
      <c r="A22" s="12">
        <v>7</v>
      </c>
      <c r="B22" s="15">
        <v>0.86832061068702204</v>
      </c>
      <c r="C22" s="15">
        <v>0.83874045801526698</v>
      </c>
      <c r="D22" s="16">
        <v>0.68988549618320605</v>
      </c>
    </row>
    <row r="23" spans="1:4" x14ac:dyDescent="0.25">
      <c r="A23" s="12">
        <v>8</v>
      </c>
      <c r="B23" s="15">
        <v>0.86832061068702204</v>
      </c>
      <c r="C23" s="15">
        <v>0.83110687022900698</v>
      </c>
      <c r="D23" s="16">
        <v>0.66221374045801495</v>
      </c>
    </row>
    <row r="24" spans="1:4" x14ac:dyDescent="0.25">
      <c r="A24" s="12">
        <v>9</v>
      </c>
      <c r="B24" s="15">
        <v>0.87309160305343503</v>
      </c>
      <c r="C24" s="15">
        <v>0.83874045801526698</v>
      </c>
      <c r="D24" s="16">
        <v>0.66125954198473202</v>
      </c>
    </row>
    <row r="25" spans="1:4" x14ac:dyDescent="0.25">
      <c r="A25" s="22">
        <v>10</v>
      </c>
      <c r="B25" s="23">
        <v>0.86259541984732802</v>
      </c>
      <c r="C25" s="23">
        <v>0.83874045801526698</v>
      </c>
      <c r="D25" s="24">
        <v>0.67843511450381599</v>
      </c>
    </row>
    <row r="26" spans="1:4" s="11" customFormat="1" x14ac:dyDescent="0.25">
      <c r="A26" s="13" t="s">
        <v>16</v>
      </c>
      <c r="B26" s="17">
        <v>0.86744254797371501</v>
      </c>
      <c r="C26" s="17">
        <v>0.83206361565722298</v>
      </c>
      <c r="D26" s="18">
        <v>0.67156261142927798</v>
      </c>
    </row>
    <row r="27" spans="1:4" s="11" customFormat="1" ht="15.75" thickBot="1" x14ac:dyDescent="0.3">
      <c r="A27" s="14" t="s">
        <v>17</v>
      </c>
      <c r="B27" s="19">
        <v>7.5986524699097301E-3</v>
      </c>
      <c r="C27" s="19">
        <v>6.15147100754779E-3</v>
      </c>
      <c r="D27" s="20">
        <v>8.9707087535725993E-3</v>
      </c>
    </row>
    <row r="28" spans="1:4" ht="15.75" thickBot="1" x14ac:dyDescent="0.3">
      <c r="A28" s="5"/>
    </row>
    <row r="29" spans="1:4" s="11" customFormat="1" x14ac:dyDescent="0.25">
      <c r="A29" s="28" t="s">
        <v>19</v>
      </c>
      <c r="B29" s="26" t="s">
        <v>13</v>
      </c>
      <c r="C29" s="26" t="s">
        <v>14</v>
      </c>
      <c r="D29" s="27" t="s">
        <v>15</v>
      </c>
    </row>
    <row r="30" spans="1:4" x14ac:dyDescent="0.25">
      <c r="A30" s="12">
        <v>1</v>
      </c>
      <c r="B30" s="15">
        <v>0.86045962799985898</v>
      </c>
      <c r="C30" s="15">
        <v>0.81763675193607099</v>
      </c>
      <c r="D30" s="16">
        <v>0.65924909124619802</v>
      </c>
    </row>
    <row r="31" spans="1:4" x14ac:dyDescent="0.25">
      <c r="A31" s="12">
        <v>2</v>
      </c>
      <c r="B31" s="15">
        <v>0.86291123434814399</v>
      </c>
      <c r="C31" s="15">
        <v>0.82624544824593704</v>
      </c>
      <c r="D31" s="16">
        <v>0.64291918914893598</v>
      </c>
    </row>
    <row r="32" spans="1:4" x14ac:dyDescent="0.25">
      <c r="A32" s="12">
        <v>3</v>
      </c>
      <c r="B32" s="15">
        <v>0.87307507523483896</v>
      </c>
      <c r="C32" s="15">
        <v>0.83318861311516301</v>
      </c>
      <c r="D32" s="16">
        <v>0.65641413880336097</v>
      </c>
    </row>
    <row r="33" spans="1:4" x14ac:dyDescent="0.25">
      <c r="A33" s="12">
        <v>4</v>
      </c>
      <c r="B33" s="15">
        <v>0.86744467137222103</v>
      </c>
      <c r="C33" s="15">
        <v>0.83082722039063694</v>
      </c>
      <c r="D33" s="16">
        <v>0.65025172653880603</v>
      </c>
    </row>
    <row r="34" spans="1:4" x14ac:dyDescent="0.25">
      <c r="A34" s="12">
        <v>5</v>
      </c>
      <c r="B34" s="15">
        <v>0.85437725972233203</v>
      </c>
      <c r="C34" s="15">
        <v>0.81952193947420104</v>
      </c>
      <c r="D34" s="16">
        <v>0.64270188054983701</v>
      </c>
    </row>
    <row r="35" spans="1:4" x14ac:dyDescent="0.25">
      <c r="A35" s="12">
        <v>6</v>
      </c>
      <c r="B35" s="15">
        <v>0.84050754878870304</v>
      </c>
      <c r="C35" s="15">
        <v>0.81575027928617005</v>
      </c>
      <c r="D35" s="16">
        <v>0.66334111489890701</v>
      </c>
    </row>
    <row r="36" spans="1:4" x14ac:dyDescent="0.25">
      <c r="A36" s="12">
        <v>7</v>
      </c>
      <c r="B36" s="15">
        <v>0.85889591405515298</v>
      </c>
      <c r="C36" s="15">
        <v>0.832887069105258</v>
      </c>
      <c r="D36" s="16">
        <v>0.67456012157283396</v>
      </c>
    </row>
    <row r="37" spans="1:4" x14ac:dyDescent="0.25">
      <c r="A37" s="12">
        <v>8</v>
      </c>
      <c r="B37" s="15">
        <v>0.85967841918589005</v>
      </c>
      <c r="C37" s="15">
        <v>0.82354570974652397</v>
      </c>
      <c r="D37" s="16">
        <v>0.64835709136729902</v>
      </c>
    </row>
    <row r="38" spans="1:4" x14ac:dyDescent="0.25">
      <c r="A38" s="12">
        <v>9</v>
      </c>
      <c r="B38" s="15">
        <v>0.865700660294075</v>
      </c>
      <c r="C38" s="15">
        <v>0.83412730210928199</v>
      </c>
      <c r="D38" s="16">
        <v>0.64185640580289505</v>
      </c>
    </row>
    <row r="39" spans="1:4" x14ac:dyDescent="0.25">
      <c r="A39" s="22">
        <v>10</v>
      </c>
      <c r="B39" s="23">
        <v>0.85712305766165398</v>
      </c>
      <c r="C39" s="23">
        <v>0.83440879889850705</v>
      </c>
      <c r="D39" s="24">
        <v>0.66135842138536904</v>
      </c>
    </row>
    <row r="40" spans="1:4" s="11" customFormat="1" x14ac:dyDescent="0.25">
      <c r="A40" s="13" t="s">
        <v>16</v>
      </c>
      <c r="B40" s="17">
        <v>0.86001734686628695</v>
      </c>
      <c r="C40" s="17">
        <v>0.82681391323077502</v>
      </c>
      <c r="D40" s="18">
        <v>0.654100918131444</v>
      </c>
    </row>
    <row r="41" spans="1:4" s="11" customFormat="1" ht="15.75" thickBot="1" x14ac:dyDescent="0.3">
      <c r="A41" s="14" t="s">
        <v>17</v>
      </c>
      <c r="B41" s="19">
        <v>8.2989870820635407E-3</v>
      </c>
      <c r="C41" s="19">
        <v>6.8963473930379699E-3</v>
      </c>
      <c r="D41" s="20">
        <v>1.0203878166350801E-2</v>
      </c>
    </row>
    <row r="42" spans="1:4" x14ac:dyDescent="0.25">
      <c r="A42" s="5"/>
    </row>
    <row r="43" spans="1:4" x14ac:dyDescent="0.25">
      <c r="A43" s="5"/>
    </row>
    <row r="44" spans="1:4" x14ac:dyDescent="0.25">
      <c r="A44" s="9"/>
    </row>
    <row r="45" spans="1:4" x14ac:dyDescent="0.25">
      <c r="A45" s="5"/>
    </row>
    <row r="176" spans="1:1" x14ac:dyDescent="0.25">
      <c r="A176" s="6"/>
    </row>
    <row r="177" spans="1:1" x14ac:dyDescent="0.25">
      <c r="A177" s="7" t="s">
        <v>11</v>
      </c>
    </row>
    <row r="178" spans="1:1" x14ac:dyDescent="0.25">
      <c r="A178" s="8"/>
    </row>
    <row r="179" spans="1:1" x14ac:dyDescent="0.25">
      <c r="A179" s="10" t="s">
        <v>4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legacyDrawing r:id="rId3"/>
  <controls>
    <mc:AlternateContent xmlns:mc="http://schemas.openxmlformats.org/markup-compatibility/2006">
      <mc:Choice Requires="x14">
        <control shapeId="2059" r:id="rId4" name="Control 11">
          <controlPr defaultSize="0" r:id="rId5">
            <anchor moveWithCells="1">
              <from>
                <xdr:col>0</xdr:col>
                <xdr:colOff>0</xdr:colOff>
                <xdr:row>177</xdr:row>
                <xdr:rowOff>0</xdr:rowOff>
              </from>
              <to>
                <xdr:col>3</xdr:col>
                <xdr:colOff>38100</xdr:colOff>
                <xdr:row>181</xdr:row>
                <xdr:rowOff>161925</xdr:rowOff>
              </to>
            </anchor>
          </controlPr>
        </control>
      </mc:Choice>
      <mc:Fallback>
        <control shapeId="2059" r:id="rId4" name="Control 1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workbookViewId="0">
      <selection activeCell="A7" sqref="A1:D1048576"/>
    </sheetView>
  </sheetViews>
  <sheetFormatPr defaultRowHeight="15" x14ac:dyDescent="0.25"/>
  <cols>
    <col min="1" max="1" width="22.7109375" bestFit="1" customWidth="1"/>
    <col min="2" max="4" width="12" bestFit="1" customWidth="1"/>
  </cols>
  <sheetData>
    <row r="1" spans="1:4" x14ac:dyDescent="0.25">
      <c r="A1" s="25" t="s">
        <v>20</v>
      </c>
      <c r="B1" s="26" t="s">
        <v>13</v>
      </c>
      <c r="C1" s="26" t="s">
        <v>14</v>
      </c>
      <c r="D1" s="27" t="s">
        <v>15</v>
      </c>
    </row>
    <row r="2" spans="1:4" x14ac:dyDescent="0.25">
      <c r="A2" s="12">
        <v>1</v>
      </c>
      <c r="B2" s="15">
        <v>0.78048780487804803</v>
      </c>
      <c r="C2" s="15">
        <v>0.55421686746987897</v>
      </c>
      <c r="D2" s="16">
        <v>0.375</v>
      </c>
    </row>
    <row r="3" spans="1:4" x14ac:dyDescent="0.25">
      <c r="A3" s="12">
        <v>2</v>
      </c>
      <c r="B3" s="15">
        <v>0.84210526315789402</v>
      </c>
      <c r="C3" s="15">
        <v>0.68656716417910402</v>
      </c>
      <c r="D3" s="16">
        <v>0.35714285714285698</v>
      </c>
    </row>
    <row r="4" spans="1:4" x14ac:dyDescent="0.25">
      <c r="A4" s="12">
        <v>3</v>
      </c>
      <c r="B4" s="15">
        <v>0.85333333333333306</v>
      </c>
      <c r="C4" s="15">
        <v>0.72222222222222199</v>
      </c>
      <c r="D4" s="16">
        <v>0.36065573770491799</v>
      </c>
    </row>
    <row r="5" spans="1:4" x14ac:dyDescent="0.25">
      <c r="A5" s="12">
        <v>4</v>
      </c>
      <c r="B5" s="15">
        <v>0.84615384615384603</v>
      </c>
      <c r="C5" s="15">
        <v>0.71052631578947301</v>
      </c>
      <c r="D5" s="16">
        <v>0.26415094339622602</v>
      </c>
    </row>
    <row r="6" spans="1:4" x14ac:dyDescent="0.25">
      <c r="A6" s="12">
        <v>5</v>
      </c>
      <c r="B6" s="15">
        <v>0.65753424657534199</v>
      </c>
      <c r="C6" s="15">
        <v>0.53521126760563298</v>
      </c>
      <c r="D6" s="16">
        <v>0.29508196721311403</v>
      </c>
    </row>
    <row r="7" spans="1:4" x14ac:dyDescent="0.25">
      <c r="A7" s="12">
        <v>6</v>
      </c>
      <c r="B7" s="15">
        <v>0.763636363636363</v>
      </c>
      <c r="C7" s="15">
        <v>0.55670103092783496</v>
      </c>
      <c r="D7" s="16">
        <v>0.31707317073170699</v>
      </c>
    </row>
    <row r="8" spans="1:4" x14ac:dyDescent="0.25">
      <c r="A8" s="12">
        <v>7</v>
      </c>
      <c r="B8" s="15">
        <v>0.8125</v>
      </c>
      <c r="C8" s="15">
        <v>0.61538461538461497</v>
      </c>
      <c r="D8" s="16">
        <v>0.31372549019607798</v>
      </c>
    </row>
    <row r="9" spans="1:4" x14ac:dyDescent="0.25">
      <c r="A9" s="12">
        <v>8</v>
      </c>
      <c r="B9" s="15">
        <v>0.83168316831683098</v>
      </c>
      <c r="C9" s="15">
        <v>0.60215053763440796</v>
      </c>
      <c r="D9" s="16">
        <v>0.4</v>
      </c>
    </row>
    <row r="10" spans="1:4" x14ac:dyDescent="0.25">
      <c r="A10" s="12">
        <v>9</v>
      </c>
      <c r="B10" s="15">
        <v>0.76712328767123295</v>
      </c>
      <c r="C10" s="15">
        <v>0.64</v>
      </c>
      <c r="D10" s="16">
        <v>0.35483870967741898</v>
      </c>
    </row>
    <row r="11" spans="1:4" x14ac:dyDescent="0.25">
      <c r="A11" s="22">
        <v>10</v>
      </c>
      <c r="B11" s="23">
        <v>0.82222222222222197</v>
      </c>
      <c r="C11" s="23">
        <v>0.68965517241379304</v>
      </c>
      <c r="D11" s="24">
        <v>0.43835616438356101</v>
      </c>
    </row>
    <row r="12" spans="1:4" x14ac:dyDescent="0.25">
      <c r="A12" s="13" t="s">
        <v>16</v>
      </c>
      <c r="B12" s="17">
        <v>0.79767795359451099</v>
      </c>
      <c r="C12" s="17">
        <v>0.63126351936269598</v>
      </c>
      <c r="D12" s="18">
        <v>0.34760250404458798</v>
      </c>
    </row>
    <row r="13" spans="1:4" ht="15.75" thickBot="1" x14ac:dyDescent="0.3">
      <c r="A13" s="14" t="s">
        <v>17</v>
      </c>
      <c r="B13" s="19">
        <v>5.6060561346899303E-2</v>
      </c>
      <c r="C13" s="19">
        <v>6.5514862822855596E-2</v>
      </c>
      <c r="D13" s="20">
        <v>4.8834800269553502E-2</v>
      </c>
    </row>
    <row r="14" spans="1:4" x14ac:dyDescent="0.25">
      <c r="A14" s="25" t="s">
        <v>21</v>
      </c>
      <c r="B14" s="26" t="s">
        <v>13</v>
      </c>
      <c r="C14" s="26" t="s">
        <v>14</v>
      </c>
      <c r="D14" s="27" t="s">
        <v>15</v>
      </c>
    </row>
    <row r="15" spans="1:4" x14ac:dyDescent="0.25">
      <c r="A15" s="12">
        <v>1</v>
      </c>
      <c r="B15" s="15">
        <v>0.74576271186440601</v>
      </c>
      <c r="C15" s="15">
        <v>0.72131147540983598</v>
      </c>
      <c r="D15" s="16">
        <v>0.40677966101694901</v>
      </c>
    </row>
    <row r="16" spans="1:4" x14ac:dyDescent="0.25">
      <c r="A16" s="12">
        <v>2</v>
      </c>
      <c r="B16" s="15">
        <v>0.77575757575757498</v>
      </c>
      <c r="C16" s="15">
        <v>0.72</v>
      </c>
      <c r="D16" s="16">
        <v>0.32</v>
      </c>
    </row>
    <row r="17" spans="1:4" x14ac:dyDescent="0.25">
      <c r="A17" s="12">
        <v>3</v>
      </c>
      <c r="B17" s="15">
        <v>0.75590551181102295</v>
      </c>
      <c r="C17" s="15">
        <v>0.71014492753623104</v>
      </c>
      <c r="D17" s="16">
        <v>0.36036036036036001</v>
      </c>
    </row>
    <row r="18" spans="1:4" x14ac:dyDescent="0.25">
      <c r="A18" s="12">
        <v>4</v>
      </c>
      <c r="B18" s="15">
        <v>0.76712328767123195</v>
      </c>
      <c r="C18" s="15">
        <v>0.74829931972789099</v>
      </c>
      <c r="D18" s="16">
        <v>0.32478632478632402</v>
      </c>
    </row>
    <row r="19" spans="1:4" x14ac:dyDescent="0.25">
      <c r="A19" s="12">
        <v>5</v>
      </c>
      <c r="B19" s="15">
        <v>0.81690140845070403</v>
      </c>
      <c r="C19" s="15">
        <v>0.71794871794871795</v>
      </c>
      <c r="D19" s="16">
        <v>0.4</v>
      </c>
    </row>
    <row r="20" spans="1:4" x14ac:dyDescent="0.25">
      <c r="A20" s="12">
        <v>6</v>
      </c>
      <c r="B20" s="15">
        <v>0.721804511278195</v>
      </c>
      <c r="C20" s="15">
        <v>0.718749999999999</v>
      </c>
      <c r="D20" s="16">
        <v>0.47457627118644002</v>
      </c>
    </row>
    <row r="21" spans="1:4" x14ac:dyDescent="0.25">
      <c r="A21" s="12">
        <v>7</v>
      </c>
      <c r="B21" s="15">
        <v>0.72868217054263495</v>
      </c>
      <c r="C21" s="15">
        <v>0.73282442748091503</v>
      </c>
      <c r="D21" s="16">
        <v>0.43636363636363601</v>
      </c>
    </row>
    <row r="22" spans="1:4" x14ac:dyDescent="0.25">
      <c r="A22" s="12">
        <v>8</v>
      </c>
      <c r="B22" s="15">
        <v>0.80981595092024505</v>
      </c>
      <c r="C22" s="15">
        <v>0.71951219512195097</v>
      </c>
      <c r="D22" s="16">
        <v>0.38571428571428501</v>
      </c>
    </row>
    <row r="23" spans="1:4" x14ac:dyDescent="0.25">
      <c r="A23" s="12">
        <v>9</v>
      </c>
      <c r="B23" s="15">
        <v>0.75384615384615306</v>
      </c>
      <c r="C23" s="15">
        <v>0.72727272727272696</v>
      </c>
      <c r="D23" s="16">
        <v>0.34951456310679602</v>
      </c>
    </row>
    <row r="24" spans="1:4" x14ac:dyDescent="0.25">
      <c r="A24" s="22">
        <v>10</v>
      </c>
      <c r="B24" s="23">
        <v>0.80314960629921195</v>
      </c>
      <c r="C24" s="23">
        <v>0.74074074074074003</v>
      </c>
      <c r="D24" s="24">
        <v>0.36036036036036001</v>
      </c>
    </row>
    <row r="25" spans="1:4" x14ac:dyDescent="0.25">
      <c r="A25" s="13" t="s">
        <v>16</v>
      </c>
      <c r="B25" s="17">
        <v>0.76787488884413801</v>
      </c>
      <c r="C25" s="17">
        <v>0.72568045312390095</v>
      </c>
      <c r="D25" s="18">
        <v>0.381845546289515</v>
      </c>
    </row>
    <row r="26" spans="1:4" ht="15.75" thickBot="1" x14ac:dyDescent="0.3">
      <c r="A26" s="14" t="s">
        <v>17</v>
      </c>
      <c r="B26" s="19">
        <v>3.1555076107586101E-2</v>
      </c>
      <c r="C26" s="19">
        <v>1.1093076586204899E-2</v>
      </c>
      <c r="D26" s="20">
        <v>4.6461399197100899E-2</v>
      </c>
    </row>
    <row r="27" spans="1:4" x14ac:dyDescent="0.25">
      <c r="A27" s="25" t="s">
        <v>22</v>
      </c>
      <c r="B27" s="26" t="s">
        <v>13</v>
      </c>
      <c r="C27" s="26" t="s">
        <v>14</v>
      </c>
      <c r="D27" s="27" t="s">
        <v>15</v>
      </c>
    </row>
    <row r="28" spans="1:4" x14ac:dyDescent="0.25">
      <c r="A28" s="12">
        <v>1</v>
      </c>
      <c r="B28" s="15">
        <v>0.79591836734693799</v>
      </c>
      <c r="C28" s="15">
        <v>0.61363636363636298</v>
      </c>
      <c r="D28" s="16">
        <v>0.33333333333333298</v>
      </c>
    </row>
    <row r="29" spans="1:4" x14ac:dyDescent="0.25">
      <c r="A29" s="12">
        <v>2</v>
      </c>
      <c r="B29" s="15">
        <v>0.84482758620689602</v>
      </c>
      <c r="C29" s="15">
        <v>0.67226890756302504</v>
      </c>
      <c r="D29" s="16">
        <v>0.34883720930232498</v>
      </c>
    </row>
    <row r="30" spans="1:4" x14ac:dyDescent="0.25">
      <c r="A30" s="12">
        <v>3</v>
      </c>
      <c r="B30" s="15">
        <v>0.75675675675675602</v>
      </c>
      <c r="C30" s="15">
        <v>0.69090909090909003</v>
      </c>
      <c r="D30" s="16">
        <v>0.37894736842105198</v>
      </c>
    </row>
    <row r="31" spans="1:4" x14ac:dyDescent="0.25">
      <c r="A31" s="12">
        <v>4</v>
      </c>
      <c r="B31" s="15">
        <v>0.8</v>
      </c>
      <c r="C31" s="15">
        <v>0.64864864864864802</v>
      </c>
      <c r="D31" s="16">
        <v>0.36666666666666597</v>
      </c>
    </row>
    <row r="32" spans="1:4" x14ac:dyDescent="0.25">
      <c r="A32" s="12">
        <v>5</v>
      </c>
      <c r="B32" s="15">
        <v>0.71287128712871195</v>
      </c>
      <c r="C32" s="15">
        <v>0.69387755102040805</v>
      </c>
      <c r="D32" s="16">
        <v>0.43181818181818099</v>
      </c>
    </row>
    <row r="33" spans="1:4" x14ac:dyDescent="0.25">
      <c r="A33" s="12">
        <v>6</v>
      </c>
      <c r="B33" s="15">
        <v>0.56410256410256399</v>
      </c>
      <c r="C33" s="15">
        <v>0.61904761904761896</v>
      </c>
      <c r="D33" s="16">
        <v>0.31884057971014401</v>
      </c>
    </row>
    <row r="34" spans="1:4" x14ac:dyDescent="0.25">
      <c r="A34" s="12">
        <v>7</v>
      </c>
      <c r="B34" s="15">
        <v>0.72289156626506001</v>
      </c>
      <c r="C34" s="15">
        <v>0.68965517241379304</v>
      </c>
      <c r="D34" s="16">
        <v>0.45714285714285702</v>
      </c>
    </row>
    <row r="35" spans="1:4" x14ac:dyDescent="0.25">
      <c r="A35" s="12">
        <v>8</v>
      </c>
      <c r="B35" s="15">
        <v>0.749999999999999</v>
      </c>
      <c r="C35" s="15">
        <v>0.6875</v>
      </c>
      <c r="D35" s="16">
        <v>0.41860465116279</v>
      </c>
    </row>
    <row r="36" spans="1:4" x14ac:dyDescent="0.25">
      <c r="A36" s="12">
        <v>9</v>
      </c>
      <c r="B36" s="15">
        <v>0.61333333333333295</v>
      </c>
      <c r="C36" s="15">
        <v>0.44736842105263103</v>
      </c>
      <c r="D36" s="16">
        <v>0.27272727272727199</v>
      </c>
    </row>
    <row r="37" spans="1:4" x14ac:dyDescent="0.25">
      <c r="A37" s="22">
        <v>10</v>
      </c>
      <c r="B37" s="23">
        <v>0.74336283185840701</v>
      </c>
      <c r="C37" s="23">
        <v>0.67289719626168198</v>
      </c>
      <c r="D37" s="24">
        <v>0.31818181818181801</v>
      </c>
    </row>
    <row r="38" spans="1:4" x14ac:dyDescent="0.25">
      <c r="A38" s="13" t="s">
        <v>16</v>
      </c>
      <c r="B38" s="17">
        <v>0.73040642929986599</v>
      </c>
      <c r="C38" s="17">
        <v>0.64358089705532595</v>
      </c>
      <c r="D38" s="18">
        <v>0.36450999384664401</v>
      </c>
    </row>
    <row r="39" spans="1:4" ht="15.75" thickBot="1" x14ac:dyDescent="0.3">
      <c r="A39" s="14" t="s">
        <v>17</v>
      </c>
      <c r="B39" s="19">
        <v>8.07467870262914E-2</v>
      </c>
      <c r="C39" s="19">
        <v>7.1082670032620698E-2</v>
      </c>
      <c r="D39" s="20">
        <v>5.4885557283392498E-2</v>
      </c>
    </row>
    <row r="40" spans="1:4" x14ac:dyDescent="0.25">
      <c r="A40" s="25" t="s">
        <v>23</v>
      </c>
      <c r="B40" s="26" t="s">
        <v>13</v>
      </c>
      <c r="C40" s="26" t="s">
        <v>14</v>
      </c>
      <c r="D40" s="27" t="s">
        <v>15</v>
      </c>
    </row>
    <row r="41" spans="1:4" x14ac:dyDescent="0.25">
      <c r="A41" s="12">
        <v>1</v>
      </c>
      <c r="B41" s="15">
        <v>0.16666666666666599</v>
      </c>
      <c r="C41" s="15">
        <v>0.77777777777777701</v>
      </c>
      <c r="D41" s="16">
        <v>0.79999999999999905</v>
      </c>
    </row>
    <row r="42" spans="1:4" x14ac:dyDescent="0.25">
      <c r="A42" s="12">
        <v>2</v>
      </c>
      <c r="B42" s="15">
        <v>0.28571428571428498</v>
      </c>
      <c r="C42" s="15">
        <v>0.63157894736842102</v>
      </c>
      <c r="D42" s="16">
        <v>0.76190476190476197</v>
      </c>
    </row>
    <row r="43" spans="1:4" x14ac:dyDescent="0.25">
      <c r="A43" s="12">
        <v>3</v>
      </c>
      <c r="B43" s="15">
        <v>0.36363636363636298</v>
      </c>
      <c r="C43" s="15">
        <v>0.54545454545454497</v>
      </c>
      <c r="D43" s="16">
        <v>0.625</v>
      </c>
    </row>
    <row r="44" spans="1:4" x14ac:dyDescent="0.25">
      <c r="A44" s="12">
        <v>4</v>
      </c>
      <c r="B44" s="15">
        <v>0.16666666666666599</v>
      </c>
      <c r="C44" s="15">
        <v>0.625</v>
      </c>
      <c r="D44" s="16">
        <v>0.266666666666666</v>
      </c>
    </row>
    <row r="45" spans="1:4" x14ac:dyDescent="0.25">
      <c r="A45" s="12">
        <v>5</v>
      </c>
      <c r="B45" s="15">
        <v>0.36363636363636298</v>
      </c>
      <c r="C45" s="15">
        <v>0.5</v>
      </c>
      <c r="D45" s="16">
        <v>0.46153846153846101</v>
      </c>
    </row>
    <row r="46" spans="1:4" x14ac:dyDescent="0.25">
      <c r="A46" s="12">
        <v>6</v>
      </c>
      <c r="B46" s="15">
        <v>0.33333333333333298</v>
      </c>
      <c r="C46" s="15">
        <v>0.749999999999999</v>
      </c>
      <c r="D46" s="16">
        <v>0.8</v>
      </c>
    </row>
    <row r="47" spans="1:4" x14ac:dyDescent="0.25">
      <c r="A47" s="12">
        <v>7</v>
      </c>
      <c r="B47" s="15">
        <v>0.18181818181818099</v>
      </c>
      <c r="C47" s="15">
        <v>0.625</v>
      </c>
      <c r="D47" s="16">
        <v>0.625</v>
      </c>
    </row>
    <row r="48" spans="1:4" x14ac:dyDescent="0.25">
      <c r="A48" s="12">
        <v>8</v>
      </c>
      <c r="B48" s="15">
        <v>0</v>
      </c>
      <c r="C48" s="15">
        <v>0.39999999999999902</v>
      </c>
      <c r="D48" s="16">
        <v>0.66666666666666596</v>
      </c>
    </row>
    <row r="49" spans="1:4" x14ac:dyDescent="0.25">
      <c r="A49" s="12">
        <v>9</v>
      </c>
      <c r="B49" s="15">
        <v>0.25</v>
      </c>
      <c r="C49" s="15">
        <v>0.83333333333333304</v>
      </c>
      <c r="D49" s="16">
        <v>0.71428571428571397</v>
      </c>
    </row>
    <row r="50" spans="1:4" x14ac:dyDescent="0.25">
      <c r="A50" s="22">
        <v>10</v>
      </c>
      <c r="B50" s="23">
        <v>0.33333333333333298</v>
      </c>
      <c r="C50" s="23">
        <v>0.53333333333333299</v>
      </c>
      <c r="D50" s="24">
        <v>0.625</v>
      </c>
    </row>
    <row r="51" spans="1:4" x14ac:dyDescent="0.25">
      <c r="A51" s="13" t="s">
        <v>16</v>
      </c>
      <c r="B51" s="17">
        <v>0.24448051948051899</v>
      </c>
      <c r="C51" s="17">
        <v>0.62214779372674101</v>
      </c>
      <c r="D51" s="18">
        <v>0.63460622710622705</v>
      </c>
    </row>
    <row r="52" spans="1:4" ht="15.75" thickBot="1" x14ac:dyDescent="0.3">
      <c r="A52" s="14" t="s">
        <v>17</v>
      </c>
      <c r="B52" s="19">
        <v>0.110328531188165</v>
      </c>
      <c r="C52" s="19">
        <v>0.12779319857462601</v>
      </c>
      <c r="D52" s="20">
        <v>0.156173179534978</v>
      </c>
    </row>
    <row r="53" spans="1:4" x14ac:dyDescent="0.25">
      <c r="A53" s="25" t="s">
        <v>7</v>
      </c>
      <c r="B53" s="26" t="s">
        <v>13</v>
      </c>
      <c r="C53" s="26" t="s">
        <v>14</v>
      </c>
      <c r="D53" s="27" t="s">
        <v>15</v>
      </c>
    </row>
    <row r="54" spans="1:4" x14ac:dyDescent="0.25">
      <c r="A54" s="12">
        <v>1</v>
      </c>
      <c r="B54" s="15">
        <v>0.90303030303030296</v>
      </c>
      <c r="C54" s="15">
        <v>0.81987577639751497</v>
      </c>
      <c r="D54" s="16">
        <v>0.59016393442622905</v>
      </c>
    </row>
    <row r="55" spans="1:4" x14ac:dyDescent="0.25">
      <c r="A55" s="12">
        <v>2</v>
      </c>
      <c r="B55" s="15">
        <v>0.84397163120567298</v>
      </c>
      <c r="C55" s="15">
        <v>0.78873239436619702</v>
      </c>
      <c r="D55" s="16">
        <v>0.49618320610687</v>
      </c>
    </row>
    <row r="56" spans="1:4" x14ac:dyDescent="0.25">
      <c r="A56" s="12">
        <v>3</v>
      </c>
      <c r="B56" s="15">
        <v>0.87591240875912402</v>
      </c>
      <c r="C56" s="15">
        <v>0.81180811808118003</v>
      </c>
      <c r="D56" s="16">
        <v>0.57142857142857095</v>
      </c>
    </row>
    <row r="57" spans="1:4" x14ac:dyDescent="0.25">
      <c r="A57" s="12">
        <v>4</v>
      </c>
      <c r="B57" s="15">
        <v>0.87804878048780399</v>
      </c>
      <c r="C57" s="15">
        <v>0.80149812734082304</v>
      </c>
      <c r="D57" s="16">
        <v>0.49814126394052</v>
      </c>
    </row>
    <row r="58" spans="1:4" x14ac:dyDescent="0.25">
      <c r="A58" s="12">
        <v>5</v>
      </c>
      <c r="B58" s="15">
        <v>0.879746835443038</v>
      </c>
      <c r="C58" s="15">
        <v>0.79738562091503196</v>
      </c>
      <c r="D58" s="16">
        <v>0.53090909090909</v>
      </c>
    </row>
    <row r="59" spans="1:4" x14ac:dyDescent="0.25">
      <c r="A59" s="12">
        <v>6</v>
      </c>
      <c r="B59" s="15">
        <v>0.88622754491017897</v>
      </c>
      <c r="C59" s="15">
        <v>0.805111821086262</v>
      </c>
      <c r="D59" s="16">
        <v>0.57425742574257399</v>
      </c>
    </row>
    <row r="60" spans="1:4" x14ac:dyDescent="0.25">
      <c r="A60" s="12">
        <v>7</v>
      </c>
      <c r="B60" s="15">
        <v>0.90032154340836001</v>
      </c>
      <c r="C60" s="15">
        <v>0.84067796610169498</v>
      </c>
      <c r="D60" s="16">
        <v>0.57044673539518898</v>
      </c>
    </row>
    <row r="61" spans="1:4" x14ac:dyDescent="0.25">
      <c r="A61" s="12">
        <v>8</v>
      </c>
      <c r="B61" s="15">
        <v>0.87074829931972697</v>
      </c>
      <c r="C61" s="15">
        <v>0.83448275862068899</v>
      </c>
      <c r="D61" s="16">
        <v>0.56655290102389</v>
      </c>
    </row>
    <row r="62" spans="1:4" x14ac:dyDescent="0.25">
      <c r="A62" s="12">
        <v>9</v>
      </c>
      <c r="B62" s="15">
        <v>0.91812865497076002</v>
      </c>
      <c r="C62" s="15">
        <v>0.84049079754601197</v>
      </c>
      <c r="D62" s="16">
        <v>0.5</v>
      </c>
    </row>
    <row r="63" spans="1:4" x14ac:dyDescent="0.25">
      <c r="A63" s="22">
        <v>10</v>
      </c>
      <c r="B63" s="23">
        <v>0.85620915032679701</v>
      </c>
      <c r="C63" s="23">
        <v>0.82033898305084696</v>
      </c>
      <c r="D63" s="24">
        <v>0.58333333333333304</v>
      </c>
    </row>
    <row r="64" spans="1:4" x14ac:dyDescent="0.25">
      <c r="A64" s="13" t="s">
        <v>16</v>
      </c>
      <c r="B64" s="17">
        <v>0.88123451518617701</v>
      </c>
      <c r="C64" s="17">
        <v>0.81604023635062495</v>
      </c>
      <c r="D64" s="18">
        <v>0.548141646230627</v>
      </c>
    </row>
    <row r="65" spans="1:4" ht="15.75" thickBot="1" x14ac:dyDescent="0.3">
      <c r="A65" s="14" t="s">
        <v>17</v>
      </c>
      <c r="B65" s="19">
        <v>2.0954517307407501E-2</v>
      </c>
      <c r="C65" s="19">
        <v>1.7380137568408699E-2</v>
      </c>
      <c r="D65" s="20">
        <v>3.58879234153738E-2</v>
      </c>
    </row>
    <row r="66" spans="1:4" x14ac:dyDescent="0.25">
      <c r="A66" s="25" t="s">
        <v>6</v>
      </c>
      <c r="B66" s="26" t="s">
        <v>13</v>
      </c>
      <c r="C66" s="26" t="s">
        <v>14</v>
      </c>
      <c r="D66" s="27" t="s">
        <v>15</v>
      </c>
    </row>
    <row r="67" spans="1:4" x14ac:dyDescent="0.25">
      <c r="A67" s="12">
        <v>1</v>
      </c>
      <c r="B67" s="15">
        <v>0.51612903225806395</v>
      </c>
      <c r="C67" s="15">
        <v>0.63157894736842102</v>
      </c>
      <c r="D67" s="16">
        <v>0.43243243243243201</v>
      </c>
    </row>
    <row r="68" spans="1:4" x14ac:dyDescent="0.25">
      <c r="A68" s="12">
        <v>2</v>
      </c>
      <c r="B68" s="15">
        <v>0.687499999999999</v>
      </c>
      <c r="C68" s="15">
        <v>0.66666666666666596</v>
      </c>
      <c r="D68" s="16">
        <v>0.54545454545454497</v>
      </c>
    </row>
    <row r="69" spans="1:4" x14ac:dyDescent="0.25">
      <c r="A69" s="12">
        <v>3</v>
      </c>
      <c r="B69" s="15">
        <v>0.76190476190476197</v>
      </c>
      <c r="C69" s="15">
        <v>0.81818181818181801</v>
      </c>
      <c r="D69" s="16">
        <v>0.375</v>
      </c>
    </row>
    <row r="70" spans="1:4" x14ac:dyDescent="0.25">
      <c r="A70" s="12">
        <v>4</v>
      </c>
      <c r="B70" s="15">
        <v>0.71111111111111103</v>
      </c>
      <c r="C70" s="15">
        <v>0.69565217391304301</v>
      </c>
      <c r="D70" s="16">
        <v>0.476190476190476</v>
      </c>
    </row>
    <row r="71" spans="1:4" x14ac:dyDescent="0.25">
      <c r="A71" s="12">
        <v>5</v>
      </c>
      <c r="B71" s="15">
        <v>0.68421052631578905</v>
      </c>
      <c r="C71" s="15">
        <v>0.68292682926829196</v>
      </c>
      <c r="D71" s="16">
        <v>0.52631578947368396</v>
      </c>
    </row>
    <row r="72" spans="1:4" x14ac:dyDescent="0.25">
      <c r="A72" s="12">
        <v>6</v>
      </c>
      <c r="B72" s="15">
        <v>0.5</v>
      </c>
      <c r="C72" s="15">
        <v>0.68292682926829196</v>
      </c>
      <c r="D72" s="16">
        <v>0.5</v>
      </c>
    </row>
    <row r="73" spans="1:4" x14ac:dyDescent="0.25">
      <c r="A73" s="12">
        <v>7</v>
      </c>
      <c r="B73" s="15">
        <v>0.66666666666666596</v>
      </c>
      <c r="C73" s="15">
        <v>0.52631578947368396</v>
      </c>
      <c r="D73" s="16">
        <v>0.32432432432432401</v>
      </c>
    </row>
    <row r="74" spans="1:4" x14ac:dyDescent="0.25">
      <c r="A74" s="12">
        <v>8</v>
      </c>
      <c r="B74" s="15">
        <v>0.64516129032257996</v>
      </c>
      <c r="C74" s="15">
        <v>0.74285714285714299</v>
      </c>
      <c r="D74" s="16">
        <v>0.53333333333333299</v>
      </c>
    </row>
    <row r="75" spans="1:4" x14ac:dyDescent="0.25">
      <c r="A75" s="12">
        <v>9</v>
      </c>
      <c r="B75" s="15">
        <v>0.57142857142857095</v>
      </c>
      <c r="C75" s="15">
        <v>0.72340425531914798</v>
      </c>
      <c r="D75" s="16">
        <v>0.27027027027027001</v>
      </c>
    </row>
    <row r="76" spans="1:4" x14ac:dyDescent="0.25">
      <c r="A76" s="22">
        <v>10</v>
      </c>
      <c r="B76" s="23">
        <v>0.64864864864864802</v>
      </c>
      <c r="C76" s="23">
        <v>0.837209302325581</v>
      </c>
      <c r="D76" s="24">
        <v>0.4</v>
      </c>
    </row>
    <row r="77" spans="1:4" x14ac:dyDescent="0.25">
      <c r="A77" s="13" t="s">
        <v>16</v>
      </c>
      <c r="B77" s="17">
        <v>0.63927606086561894</v>
      </c>
      <c r="C77" s="17">
        <v>0.700771975464209</v>
      </c>
      <c r="D77" s="18">
        <v>0.43833211714790599</v>
      </c>
    </row>
    <row r="78" spans="1:4" ht="15.75" thickBot="1" x14ac:dyDescent="0.3">
      <c r="A78" s="14" t="s">
        <v>17</v>
      </c>
      <c r="B78" s="19">
        <v>8.0362769660417194E-2</v>
      </c>
      <c r="C78" s="19">
        <v>8.4695050412055106E-2</v>
      </c>
      <c r="D78" s="20">
        <v>8.95742324507737E-2</v>
      </c>
    </row>
    <row r="79" spans="1:4" x14ac:dyDescent="0.25">
      <c r="A79" s="25" t="s">
        <v>10</v>
      </c>
      <c r="B79" s="26" t="s">
        <v>13</v>
      </c>
      <c r="C79" s="26" t="s">
        <v>14</v>
      </c>
      <c r="D79" s="27" t="s">
        <v>15</v>
      </c>
    </row>
    <row r="80" spans="1:4" x14ac:dyDescent="0.25">
      <c r="A80" s="12">
        <v>1</v>
      </c>
      <c r="B80" s="15">
        <v>0.69230769230769196</v>
      </c>
      <c r="C80" s="15">
        <v>0.679245283018868</v>
      </c>
      <c r="D80" s="16">
        <v>0.62745098039215597</v>
      </c>
    </row>
    <row r="81" spans="1:4" x14ac:dyDescent="0.25">
      <c r="A81" s="12">
        <v>2</v>
      </c>
      <c r="B81" s="15">
        <v>0.72727272727272696</v>
      </c>
      <c r="C81" s="15">
        <v>0.680851063829787</v>
      </c>
      <c r="D81" s="16">
        <v>0.56521739130434701</v>
      </c>
    </row>
    <row r="82" spans="1:4" x14ac:dyDescent="0.25">
      <c r="A82" s="12">
        <v>3</v>
      </c>
      <c r="B82" s="15">
        <v>0.72</v>
      </c>
      <c r="C82" s="15">
        <v>0.79245283018867896</v>
      </c>
      <c r="D82" s="16">
        <v>0.73076923076922995</v>
      </c>
    </row>
    <row r="83" spans="1:4" x14ac:dyDescent="0.25">
      <c r="A83" s="12">
        <v>4</v>
      </c>
      <c r="B83" s="15">
        <v>0.64864864864864802</v>
      </c>
      <c r="C83" s="15">
        <v>0.71794871794871795</v>
      </c>
      <c r="D83" s="16">
        <v>0.56410256410256399</v>
      </c>
    </row>
    <row r="84" spans="1:4" x14ac:dyDescent="0.25">
      <c r="A84" s="12">
        <v>5</v>
      </c>
      <c r="B84" s="15">
        <v>0.51428571428571401</v>
      </c>
      <c r="C84" s="15">
        <v>0.63157894736842102</v>
      </c>
      <c r="D84" s="16">
        <v>0.48648648648648601</v>
      </c>
    </row>
    <row r="85" spans="1:4" x14ac:dyDescent="0.25">
      <c r="A85" s="12">
        <v>6</v>
      </c>
      <c r="B85" s="15">
        <v>0.63157894736842102</v>
      </c>
      <c r="C85" s="15">
        <v>0.74418604651162801</v>
      </c>
      <c r="D85" s="16">
        <v>0.71428571428571397</v>
      </c>
    </row>
    <row r="86" spans="1:4" x14ac:dyDescent="0.25">
      <c r="A86" s="12">
        <v>7</v>
      </c>
      <c r="B86" s="15">
        <v>0.5</v>
      </c>
      <c r="C86" s="15">
        <v>0.58333333333333304</v>
      </c>
      <c r="D86" s="16">
        <v>0.54166666666666596</v>
      </c>
    </row>
    <row r="87" spans="1:4" x14ac:dyDescent="0.25">
      <c r="A87" s="12">
        <v>8</v>
      </c>
      <c r="B87" s="15">
        <v>0.69767441860465096</v>
      </c>
      <c r="C87" s="15">
        <v>0.63414634146341398</v>
      </c>
      <c r="D87" s="16">
        <v>0.65116279069767402</v>
      </c>
    </row>
    <row r="88" spans="1:4" x14ac:dyDescent="0.25">
      <c r="A88" s="12">
        <v>9</v>
      </c>
      <c r="B88" s="15">
        <v>0.77272727272727204</v>
      </c>
      <c r="C88" s="15">
        <v>0.72727272727272696</v>
      </c>
      <c r="D88" s="16">
        <v>0.57142857142857095</v>
      </c>
    </row>
    <row r="89" spans="1:4" x14ac:dyDescent="0.25">
      <c r="A89" s="22">
        <v>10</v>
      </c>
      <c r="B89" s="23">
        <v>0.75555555555555498</v>
      </c>
      <c r="C89" s="23">
        <v>0.72727272727272696</v>
      </c>
      <c r="D89" s="24">
        <v>0.59090909090909005</v>
      </c>
    </row>
    <row r="90" spans="1:4" x14ac:dyDescent="0.25">
      <c r="A90" s="13" t="s">
        <v>16</v>
      </c>
      <c r="B90" s="17">
        <v>0.66600509767706795</v>
      </c>
      <c r="C90" s="17">
        <v>0.69182880182082995</v>
      </c>
      <c r="D90" s="18">
        <v>0.60434794870425002</v>
      </c>
    </row>
    <row r="91" spans="1:4" ht="15.75" thickBot="1" x14ac:dyDescent="0.3">
      <c r="A91" s="14" t="s">
        <v>17</v>
      </c>
      <c r="B91" s="19">
        <v>8.93508373427577E-2</v>
      </c>
      <c r="C91" s="19">
        <v>5.9218834361691897E-2</v>
      </c>
      <c r="D91" s="20">
        <v>7.2821342723988602E-2</v>
      </c>
    </row>
    <row r="92" spans="1:4" x14ac:dyDescent="0.25">
      <c r="A92" s="25" t="s">
        <v>9</v>
      </c>
      <c r="B92" s="26" t="s">
        <v>13</v>
      </c>
      <c r="C92" s="26" t="s">
        <v>14</v>
      </c>
      <c r="D92" s="27" t="s">
        <v>15</v>
      </c>
    </row>
    <row r="93" spans="1:4" x14ac:dyDescent="0.25">
      <c r="A93" s="12">
        <v>1</v>
      </c>
      <c r="B93" s="15">
        <v>0.87264150943396201</v>
      </c>
      <c r="C93" s="15">
        <v>0.86330935251798502</v>
      </c>
      <c r="D93" s="16">
        <v>0.710280373831775</v>
      </c>
    </row>
    <row r="94" spans="1:4" x14ac:dyDescent="0.25">
      <c r="A94" s="12">
        <v>2</v>
      </c>
      <c r="B94" s="15">
        <v>0.91022964509394499</v>
      </c>
      <c r="C94" s="15">
        <v>0.90020366598778001</v>
      </c>
      <c r="D94" s="16">
        <v>0.76245210727969304</v>
      </c>
    </row>
    <row r="95" spans="1:4" x14ac:dyDescent="0.25">
      <c r="A95" s="12">
        <v>3</v>
      </c>
      <c r="B95" s="15">
        <v>0.914851485148514</v>
      </c>
      <c r="C95" s="15">
        <v>0.86454183266932205</v>
      </c>
      <c r="D95" s="16">
        <v>0.73422562141491399</v>
      </c>
    </row>
    <row r="96" spans="1:4" x14ac:dyDescent="0.25">
      <c r="A96" s="12">
        <v>4</v>
      </c>
      <c r="B96" s="15">
        <v>0.89980353634577603</v>
      </c>
      <c r="C96" s="15">
        <v>0.87649402390438202</v>
      </c>
      <c r="D96" s="16">
        <v>0.78277886497064497</v>
      </c>
    </row>
    <row r="97" spans="1:4" x14ac:dyDescent="0.25">
      <c r="A97" s="12">
        <v>5</v>
      </c>
      <c r="B97" s="15">
        <v>0.89565217391304297</v>
      </c>
      <c r="C97" s="15">
        <v>0.86474501108647395</v>
      </c>
      <c r="D97" s="16">
        <v>0.75298804780876405</v>
      </c>
    </row>
    <row r="98" spans="1:4" x14ac:dyDescent="0.25">
      <c r="A98" s="12">
        <v>6</v>
      </c>
      <c r="B98" s="15">
        <v>0.90043290043290003</v>
      </c>
      <c r="C98" s="15">
        <v>0.86825053995680301</v>
      </c>
      <c r="D98" s="16">
        <v>0.73319755600814596</v>
      </c>
    </row>
    <row r="99" spans="1:4" x14ac:dyDescent="0.25">
      <c r="A99" s="12">
        <v>7</v>
      </c>
      <c r="B99" s="15">
        <v>0.87763713080168704</v>
      </c>
      <c r="C99" s="15">
        <v>0.88936170212765897</v>
      </c>
      <c r="D99" s="16">
        <v>0.76091476091476096</v>
      </c>
    </row>
    <row r="100" spans="1:4" x14ac:dyDescent="0.25">
      <c r="A100" s="12">
        <v>8</v>
      </c>
      <c r="B100" s="15">
        <v>0.87981859410430796</v>
      </c>
      <c r="C100" s="15">
        <v>0.84282460136674198</v>
      </c>
      <c r="D100" s="16">
        <v>0.66815144766147005</v>
      </c>
    </row>
    <row r="101" spans="1:4" x14ac:dyDescent="0.25">
      <c r="A101" s="12">
        <v>9</v>
      </c>
      <c r="B101" s="15">
        <v>0.91722595078299696</v>
      </c>
      <c r="C101" s="15">
        <v>0.89285714285714202</v>
      </c>
      <c r="D101" s="16">
        <v>0.77056277056277001</v>
      </c>
    </row>
    <row r="102" spans="1:4" x14ac:dyDescent="0.25">
      <c r="A102" s="22">
        <v>10</v>
      </c>
      <c r="B102" s="23">
        <v>0.89932885906040205</v>
      </c>
      <c r="C102" s="23">
        <v>0.89082969432314396</v>
      </c>
      <c r="D102" s="24">
        <v>0.78736842105263105</v>
      </c>
    </row>
    <row r="103" spans="1:4" x14ac:dyDescent="0.25">
      <c r="A103" s="13" t="s">
        <v>16</v>
      </c>
      <c r="B103" s="17">
        <v>0.89676217851175299</v>
      </c>
      <c r="C103" s="17">
        <v>0.87534175667974301</v>
      </c>
      <c r="D103" s="18">
        <v>0.74629199715055705</v>
      </c>
    </row>
    <row r="104" spans="1:4" ht="15.75" thickBot="1" x14ac:dyDescent="0.3">
      <c r="A104" s="14" t="s">
        <v>17</v>
      </c>
      <c r="B104" s="19">
        <v>1.4807311848206399E-2</v>
      </c>
      <c r="C104" s="19">
        <v>1.6864237189753301E-2</v>
      </c>
      <c r="D104" s="20">
        <v>3.4419892998923403E-2</v>
      </c>
    </row>
    <row r="105" spans="1:4" x14ac:dyDescent="0.25">
      <c r="A105" s="25" t="s">
        <v>8</v>
      </c>
      <c r="B105" s="26" t="s">
        <v>13</v>
      </c>
      <c r="C105" s="26" t="s">
        <v>14</v>
      </c>
      <c r="D105" s="27" t="s">
        <v>15</v>
      </c>
    </row>
    <row r="106" spans="1:4" x14ac:dyDescent="0.25">
      <c r="A106" s="12">
        <v>1</v>
      </c>
      <c r="B106" s="15">
        <v>0.96015180265654598</v>
      </c>
      <c r="C106" s="15">
        <v>0.95785440613026795</v>
      </c>
      <c r="D106" s="16">
        <v>0.907020872865275</v>
      </c>
    </row>
    <row r="107" spans="1:4" x14ac:dyDescent="0.25">
      <c r="A107" s="12">
        <v>2</v>
      </c>
      <c r="B107" s="15">
        <v>0.93216630196936501</v>
      </c>
      <c r="C107" s="15">
        <v>0.94642857142857095</v>
      </c>
      <c r="D107" s="16">
        <v>0.91703056768558899</v>
      </c>
    </row>
    <row r="108" spans="1:4" x14ac:dyDescent="0.25">
      <c r="A108" s="12">
        <v>3</v>
      </c>
      <c r="B108" s="15">
        <v>0.96062992125984203</v>
      </c>
      <c r="C108" s="15">
        <v>0.96237623762376201</v>
      </c>
      <c r="D108" s="16">
        <v>0.90248565965583105</v>
      </c>
    </row>
    <row r="109" spans="1:4" x14ac:dyDescent="0.25">
      <c r="A109" s="12">
        <v>4</v>
      </c>
      <c r="B109" s="15">
        <v>0.95906432748537995</v>
      </c>
      <c r="C109" s="15">
        <v>0.97254901960784301</v>
      </c>
      <c r="D109" s="16">
        <v>0.90595009596928899</v>
      </c>
    </row>
    <row r="110" spans="1:4" x14ac:dyDescent="0.25">
      <c r="A110" s="12">
        <v>5</v>
      </c>
      <c r="B110" s="15">
        <v>0.94042553191489298</v>
      </c>
      <c r="C110" s="15">
        <v>0.96969696969696895</v>
      </c>
      <c r="D110" s="16">
        <v>0.88794926004228303</v>
      </c>
    </row>
    <row r="111" spans="1:4" x14ac:dyDescent="0.25">
      <c r="A111" s="12">
        <v>6</v>
      </c>
      <c r="B111" s="15">
        <v>0.922431865828092</v>
      </c>
      <c r="C111" s="15">
        <v>0.94363256784968597</v>
      </c>
      <c r="D111" s="16">
        <v>0.89397089397089302</v>
      </c>
    </row>
    <row r="112" spans="1:4" x14ac:dyDescent="0.25">
      <c r="A112" s="12">
        <v>7</v>
      </c>
      <c r="B112" s="15">
        <v>0.953095684803001</v>
      </c>
      <c r="C112" s="15">
        <v>0.94857142857142795</v>
      </c>
      <c r="D112" s="16">
        <v>0.90130353817504605</v>
      </c>
    </row>
    <row r="113" spans="1:4" x14ac:dyDescent="0.25">
      <c r="A113" s="12">
        <v>8</v>
      </c>
      <c r="B113" s="15">
        <v>0.94715447154471499</v>
      </c>
      <c r="C113" s="15">
        <v>0.973195876288659</v>
      </c>
      <c r="D113" s="16">
        <v>0.92622950819672101</v>
      </c>
    </row>
    <row r="114" spans="1:4" x14ac:dyDescent="0.25">
      <c r="A114" s="12">
        <v>9</v>
      </c>
      <c r="B114" s="15">
        <v>0.940038684719535</v>
      </c>
      <c r="C114" s="15">
        <v>0.96281800391389405</v>
      </c>
      <c r="D114" s="16">
        <v>0.90804597701149403</v>
      </c>
    </row>
    <row r="115" spans="1:4" x14ac:dyDescent="0.25">
      <c r="A115" s="22">
        <v>10</v>
      </c>
      <c r="B115" s="23">
        <v>0.94455066921606101</v>
      </c>
      <c r="C115" s="23">
        <v>0.95164410058027005</v>
      </c>
      <c r="D115" s="24">
        <v>0.90076335877862501</v>
      </c>
    </row>
    <row r="116" spans="1:4" x14ac:dyDescent="0.25">
      <c r="A116" s="13" t="s">
        <v>16</v>
      </c>
      <c r="B116" s="17">
        <v>0.94597092613974298</v>
      </c>
      <c r="C116" s="17">
        <v>0.958876718169135</v>
      </c>
      <c r="D116" s="18">
        <v>0.905074973235105</v>
      </c>
    </row>
    <row r="117" spans="1:4" ht="15.75" thickBot="1" x14ac:dyDescent="0.3">
      <c r="A117" s="14" t="s">
        <v>17</v>
      </c>
      <c r="B117" s="19">
        <v>1.20507200830322E-2</v>
      </c>
      <c r="C117" s="19">
        <v>1.04102049824405E-2</v>
      </c>
      <c r="D117" s="20">
        <v>1.02953325921537E-2</v>
      </c>
    </row>
    <row r="118" spans="1:4" x14ac:dyDescent="0.25">
      <c r="A118" s="25" t="s">
        <v>5</v>
      </c>
      <c r="B118" s="26" t="s">
        <v>13</v>
      </c>
      <c r="C118" s="26" t="s">
        <v>14</v>
      </c>
      <c r="D118" s="27" t="s">
        <v>15</v>
      </c>
    </row>
    <row r="119" spans="1:4" x14ac:dyDescent="0.25">
      <c r="A119" s="12">
        <v>1</v>
      </c>
      <c r="B119" s="15">
        <v>0.85849056603773499</v>
      </c>
      <c r="C119" s="15">
        <v>0.78160919540229801</v>
      </c>
      <c r="D119" s="16">
        <v>0.60344827586206895</v>
      </c>
    </row>
    <row r="120" spans="1:4" x14ac:dyDescent="0.25">
      <c r="A120" s="12">
        <v>2</v>
      </c>
      <c r="B120" s="15">
        <v>0.863741339491916</v>
      </c>
      <c r="C120" s="15">
        <v>0.80454545454545401</v>
      </c>
      <c r="D120" s="16">
        <v>0.60940695296523495</v>
      </c>
    </row>
    <row r="121" spans="1:4" x14ac:dyDescent="0.25">
      <c r="A121" s="12">
        <v>3</v>
      </c>
      <c r="B121" s="15">
        <v>0.85063291139240504</v>
      </c>
      <c r="C121" s="15">
        <v>0.77551020408163196</v>
      </c>
      <c r="D121" s="16">
        <v>0.58215962441314495</v>
      </c>
    </row>
    <row r="122" spans="1:4" x14ac:dyDescent="0.25">
      <c r="A122" s="12">
        <v>4</v>
      </c>
      <c r="B122" s="15">
        <v>0.85421994884910402</v>
      </c>
      <c r="C122" s="15">
        <v>0.76009501187648398</v>
      </c>
      <c r="D122" s="16">
        <v>0.611464968152866</v>
      </c>
    </row>
    <row r="123" spans="1:4" x14ac:dyDescent="0.25">
      <c r="A123" s="12">
        <v>5</v>
      </c>
      <c r="B123" s="15">
        <v>0.87168141592920301</v>
      </c>
      <c r="C123" s="15">
        <v>0.80777537796976195</v>
      </c>
      <c r="D123" s="16">
        <v>0.60493827160493796</v>
      </c>
    </row>
    <row r="124" spans="1:4" x14ac:dyDescent="0.25">
      <c r="A124" s="12">
        <v>6</v>
      </c>
      <c r="B124" s="15">
        <v>0.86124401913875503</v>
      </c>
      <c r="C124" s="15">
        <v>0.80645161290322498</v>
      </c>
      <c r="D124" s="16">
        <v>0.64912280701754299</v>
      </c>
    </row>
    <row r="125" spans="1:4" x14ac:dyDescent="0.25">
      <c r="A125" s="12">
        <v>7</v>
      </c>
      <c r="B125" s="15">
        <v>0.88077858880778503</v>
      </c>
      <c r="C125" s="15">
        <v>0.80760095011876398</v>
      </c>
      <c r="D125" s="16">
        <v>0.628571428571428</v>
      </c>
    </row>
    <row r="126" spans="1:4" x14ac:dyDescent="0.25">
      <c r="A126" s="12">
        <v>8</v>
      </c>
      <c r="B126" s="15">
        <v>0.87980769230769196</v>
      </c>
      <c r="C126" s="15">
        <v>0.82191780821917804</v>
      </c>
      <c r="D126" s="16">
        <v>0.620253164556962</v>
      </c>
    </row>
    <row r="127" spans="1:4" x14ac:dyDescent="0.25">
      <c r="A127" s="12">
        <v>9</v>
      </c>
      <c r="B127" s="15">
        <v>0.86124401913875603</v>
      </c>
      <c r="C127" s="15">
        <v>0.79357798165137605</v>
      </c>
      <c r="D127" s="16">
        <v>0.58823529411764697</v>
      </c>
    </row>
    <row r="128" spans="1:4" x14ac:dyDescent="0.25">
      <c r="A128" s="22">
        <v>10</v>
      </c>
      <c r="B128" s="23">
        <v>0.82828282828282795</v>
      </c>
      <c r="C128" s="23">
        <v>0.77974683544303702</v>
      </c>
      <c r="D128" s="24">
        <v>0.58371040723981804</v>
      </c>
    </row>
    <row r="129" spans="1:4" x14ac:dyDescent="0.25">
      <c r="A129" s="13" t="s">
        <v>16</v>
      </c>
      <c r="B129" s="17">
        <v>0.86101233293761803</v>
      </c>
      <c r="C129" s="17">
        <v>0.79388304322112102</v>
      </c>
      <c r="D129" s="18">
        <v>0.60813111945016496</v>
      </c>
    </row>
    <row r="130" spans="1:4" ht="15.75" thickBot="1" x14ac:dyDescent="0.3">
      <c r="A130" s="14" t="s">
        <v>17</v>
      </c>
      <c r="B130" s="19">
        <v>1.4480342630911301E-2</v>
      </c>
      <c r="C130" s="19">
        <v>1.8079123306725699E-2</v>
      </c>
      <c r="D130" s="20">
        <v>1.9891374685803299E-2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"/>
  <sheetViews>
    <sheetView topLeftCell="A9" workbookViewId="0">
      <selection sqref="A1:D41"/>
    </sheetView>
  </sheetViews>
  <sheetFormatPr defaultRowHeight="15" x14ac:dyDescent="0.25"/>
  <cols>
    <col min="1" max="1" width="12.140625" style="4" bestFit="1" customWidth="1"/>
    <col min="2" max="4" width="13.140625" style="21" customWidth="1"/>
  </cols>
  <sheetData>
    <row r="1" spans="1:4" x14ac:dyDescent="0.25">
      <c r="A1" s="25" t="s">
        <v>12</v>
      </c>
      <c r="B1" s="26" t="s">
        <v>13</v>
      </c>
      <c r="C1" s="26" t="s">
        <v>14</v>
      </c>
      <c r="D1" s="27" t="s">
        <v>15</v>
      </c>
    </row>
    <row r="2" spans="1:4" x14ac:dyDescent="0.25">
      <c r="A2" s="12">
        <v>1</v>
      </c>
      <c r="B2" s="15">
        <v>0.66717310433445598</v>
      </c>
      <c r="C2" s="15">
        <v>0.57806541511743104</v>
      </c>
      <c r="D2" s="16">
        <v>0.571479417868757</v>
      </c>
    </row>
    <row r="3" spans="1:4" x14ac:dyDescent="0.25">
      <c r="A3" s="12">
        <v>2</v>
      </c>
      <c r="B3" s="15">
        <v>0.68120366270336796</v>
      </c>
      <c r="C3" s="15">
        <v>0.60948450395056597</v>
      </c>
      <c r="D3" s="16">
        <v>0.53614219464660096</v>
      </c>
    </row>
    <row r="4" spans="1:4" x14ac:dyDescent="0.25">
      <c r="A4" s="12">
        <v>3</v>
      </c>
      <c r="B4" s="15">
        <v>0.69532975133140196</v>
      </c>
      <c r="C4" s="15">
        <v>0.60243197988309305</v>
      </c>
      <c r="D4" s="16">
        <v>0.54534314022507102</v>
      </c>
    </row>
    <row r="5" spans="1:4" x14ac:dyDescent="0.25">
      <c r="A5" s="12">
        <v>4</v>
      </c>
      <c r="B5" s="15">
        <v>0.67040121617566295</v>
      </c>
      <c r="C5" s="15">
        <v>0.57695313163583095</v>
      </c>
      <c r="D5" s="16">
        <v>0.49848520573683103</v>
      </c>
    </row>
    <row r="6" spans="1:4" x14ac:dyDescent="0.25">
      <c r="A6" s="12">
        <v>5</v>
      </c>
      <c r="B6" s="15">
        <v>0.59827669891483204</v>
      </c>
      <c r="C6" s="15">
        <v>0.55394769784446296</v>
      </c>
      <c r="D6" s="16">
        <v>0.50599680113127299</v>
      </c>
    </row>
    <row r="7" spans="1:4" x14ac:dyDescent="0.25">
      <c r="A7" s="12">
        <v>6</v>
      </c>
      <c r="B7" s="15">
        <v>0.62536304708273904</v>
      </c>
      <c r="C7" s="15">
        <v>0.60298400377578398</v>
      </c>
      <c r="D7" s="16">
        <v>0.54824653670232604</v>
      </c>
    </row>
    <row r="8" spans="1:4" x14ac:dyDescent="0.25">
      <c r="A8" s="12">
        <v>7</v>
      </c>
      <c r="B8" s="15">
        <v>0.64270056285920096</v>
      </c>
      <c r="C8" s="15">
        <v>0.60459983003476903</v>
      </c>
      <c r="D8" s="16">
        <v>0.48430969396248502</v>
      </c>
    </row>
    <row r="9" spans="1:4" x14ac:dyDescent="0.25">
      <c r="A9" s="12">
        <v>8</v>
      </c>
      <c r="B9" s="15">
        <v>0.65662236003152397</v>
      </c>
      <c r="C9" s="15">
        <v>0.59778931799030699</v>
      </c>
      <c r="D9" s="16">
        <v>0.51550295850014405</v>
      </c>
    </row>
    <row r="10" spans="1:4" x14ac:dyDescent="0.25">
      <c r="A10" s="12">
        <v>9</v>
      </c>
      <c r="B10" s="15">
        <v>0.64581062942186496</v>
      </c>
      <c r="C10" s="15">
        <v>0.57261443148525903</v>
      </c>
      <c r="D10" s="16">
        <v>0.49490642660960699</v>
      </c>
    </row>
    <row r="11" spans="1:4" x14ac:dyDescent="0.25">
      <c r="A11" s="22">
        <v>10</v>
      </c>
      <c r="B11" s="23">
        <v>0.64157220851586505</v>
      </c>
      <c r="C11" s="23">
        <v>0.58528095972802097</v>
      </c>
      <c r="D11" s="24">
        <v>0.55204596267889705</v>
      </c>
    </row>
    <row r="12" spans="1:4" x14ac:dyDescent="0.25">
      <c r="A12" s="13" t="s">
        <v>16</v>
      </c>
      <c r="B12" s="17">
        <v>0.652445324137091</v>
      </c>
      <c r="C12" s="17">
        <v>0.58841512714455302</v>
      </c>
      <c r="D12" s="18">
        <v>0.52524583380619905</v>
      </c>
    </row>
    <row r="13" spans="1:4" ht="15.75" thickBot="1" x14ac:dyDescent="0.3">
      <c r="A13" s="14" t="s">
        <v>17</v>
      </c>
      <c r="B13" s="19">
        <v>2.6735330947532599E-2</v>
      </c>
      <c r="C13" s="19">
        <v>1.69954275586005E-2</v>
      </c>
      <c r="D13" s="20">
        <v>2.7722343350803699E-2</v>
      </c>
    </row>
    <row r="14" spans="1:4" ht="15.75" thickBot="1" x14ac:dyDescent="0.3">
      <c r="A14" s="5"/>
    </row>
    <row r="15" spans="1:4" x14ac:dyDescent="0.25">
      <c r="A15" s="28" t="s">
        <v>18</v>
      </c>
      <c r="B15" s="26" t="s">
        <v>13</v>
      </c>
      <c r="C15" s="26" t="s">
        <v>14</v>
      </c>
      <c r="D15" s="27" t="s">
        <v>15</v>
      </c>
    </row>
    <row r="16" spans="1:4" x14ac:dyDescent="0.25">
      <c r="A16" s="12">
        <v>1</v>
      </c>
      <c r="B16" s="15">
        <v>0.83412774070543305</v>
      </c>
      <c r="C16" s="15">
        <v>0.72926596758817896</v>
      </c>
      <c r="D16" s="16">
        <v>0.61201143946615799</v>
      </c>
    </row>
    <row r="17" spans="1:4" x14ac:dyDescent="0.25">
      <c r="A17" s="12">
        <v>2</v>
      </c>
      <c r="B17" s="15">
        <v>0.82364156339370798</v>
      </c>
      <c r="C17" s="15">
        <v>0.73212583412774002</v>
      </c>
      <c r="D17" s="16">
        <v>0.59771210676834996</v>
      </c>
    </row>
    <row r="18" spans="1:4" x14ac:dyDescent="0.25">
      <c r="A18" s="12">
        <v>3</v>
      </c>
      <c r="B18" s="15">
        <v>0.84461391801715902</v>
      </c>
      <c r="C18" s="15">
        <v>0.72449952335557599</v>
      </c>
      <c r="D18" s="16">
        <v>0.59771210676834996</v>
      </c>
    </row>
    <row r="19" spans="1:4" x14ac:dyDescent="0.25">
      <c r="A19" s="12">
        <v>4</v>
      </c>
      <c r="B19" s="15">
        <v>0.84080076263107695</v>
      </c>
      <c r="C19" s="15">
        <v>0.73212583412774002</v>
      </c>
      <c r="D19" s="16">
        <v>0.60819828408007603</v>
      </c>
    </row>
    <row r="20" spans="1:4" x14ac:dyDescent="0.25">
      <c r="A20" s="12">
        <v>5</v>
      </c>
      <c r="B20" s="15">
        <v>0.81315538608198201</v>
      </c>
      <c r="C20" s="15">
        <v>0.69685414680648206</v>
      </c>
      <c r="D20" s="16">
        <v>0.59485224022878902</v>
      </c>
    </row>
    <row r="21" spans="1:4" x14ac:dyDescent="0.25">
      <c r="A21" s="12">
        <v>6</v>
      </c>
      <c r="B21" s="15">
        <v>0.81601525262154395</v>
      </c>
      <c r="C21" s="15">
        <v>0.72640610104861703</v>
      </c>
      <c r="D21" s="16">
        <v>0.59771210676834996</v>
      </c>
    </row>
    <row r="22" spans="1:4" x14ac:dyDescent="0.25">
      <c r="A22" s="12">
        <v>7</v>
      </c>
      <c r="B22" s="15">
        <v>0.83301526717557195</v>
      </c>
      <c r="C22" s="15">
        <v>0.75381679389312894</v>
      </c>
      <c r="D22" s="16">
        <v>0.60400763358778597</v>
      </c>
    </row>
    <row r="23" spans="1:4" x14ac:dyDescent="0.25">
      <c r="A23" s="12">
        <v>8</v>
      </c>
      <c r="B23" s="15">
        <v>0.81965648854961803</v>
      </c>
      <c r="C23" s="15">
        <v>0.71469465648854902</v>
      </c>
      <c r="D23" s="16">
        <v>0.57061068702289997</v>
      </c>
    </row>
    <row r="24" spans="1:4" x14ac:dyDescent="0.25">
      <c r="A24" s="12">
        <v>9</v>
      </c>
      <c r="B24" s="15">
        <v>0.82251908396946505</v>
      </c>
      <c r="C24" s="15">
        <v>0.71278625954198405</v>
      </c>
      <c r="D24" s="16">
        <v>0.57729007633587703</v>
      </c>
    </row>
    <row r="25" spans="1:4" x14ac:dyDescent="0.25">
      <c r="A25" s="22">
        <v>10</v>
      </c>
      <c r="B25" s="23">
        <v>0.81679389312977102</v>
      </c>
      <c r="C25" s="23">
        <v>0.71851145038167896</v>
      </c>
      <c r="D25" s="24">
        <v>0.62213740458015199</v>
      </c>
    </row>
    <row r="26" spans="1:4" x14ac:dyDescent="0.25">
      <c r="A26" s="13" t="s">
        <v>16</v>
      </c>
      <c r="B26" s="17">
        <v>0.82643393562753298</v>
      </c>
      <c r="C26" s="17">
        <v>0.72410865673596803</v>
      </c>
      <c r="D26" s="18">
        <v>0.59822440856067904</v>
      </c>
    </row>
    <row r="27" spans="1:4" ht="15.75" thickBot="1" x14ac:dyDescent="0.3">
      <c r="A27" s="14" t="s">
        <v>17</v>
      </c>
      <c r="B27" s="19">
        <v>1.0422487646532599E-2</v>
      </c>
      <c r="C27" s="19">
        <v>1.42622216770987E-2</v>
      </c>
      <c r="D27" s="20">
        <v>1.45181274478107E-2</v>
      </c>
    </row>
    <row r="28" spans="1:4" ht="15.75" thickBot="1" x14ac:dyDescent="0.3">
      <c r="A28" s="5"/>
    </row>
    <row r="29" spans="1:4" x14ac:dyDescent="0.25">
      <c r="A29" s="28" t="s">
        <v>19</v>
      </c>
      <c r="B29" s="26" t="s">
        <v>13</v>
      </c>
      <c r="C29" s="26" t="s">
        <v>14</v>
      </c>
      <c r="D29" s="27" t="s">
        <v>15</v>
      </c>
    </row>
    <row r="30" spans="1:4" x14ac:dyDescent="0.25">
      <c r="A30" s="12">
        <v>1</v>
      </c>
      <c r="B30" s="15">
        <v>0.82316559583983495</v>
      </c>
      <c r="C30" s="15">
        <v>0.738472860421306</v>
      </c>
      <c r="D30" s="16">
        <v>0.62351333101725503</v>
      </c>
    </row>
    <row r="31" spans="1:4" x14ac:dyDescent="0.25">
      <c r="A31" s="12">
        <v>2</v>
      </c>
      <c r="B31" s="15">
        <v>0.81365779568659002</v>
      </c>
      <c r="C31" s="15">
        <v>0.73855852802520705</v>
      </c>
      <c r="D31" s="16">
        <v>0.60857626898245498</v>
      </c>
    </row>
    <row r="32" spans="1:4" x14ac:dyDescent="0.25">
      <c r="A32" s="12">
        <v>3</v>
      </c>
      <c r="B32" s="15">
        <v>0.83642023658646003</v>
      </c>
      <c r="C32" s="15">
        <v>0.73167401650586295</v>
      </c>
      <c r="D32" s="16">
        <v>0.60762865748551798</v>
      </c>
    </row>
    <row r="33" spans="1:4" x14ac:dyDescent="0.25">
      <c r="A33" s="12">
        <v>4</v>
      </c>
      <c r="B33" s="15">
        <v>0.82957625184963502</v>
      </c>
      <c r="C33" s="15">
        <v>0.73836216028347301</v>
      </c>
      <c r="D33" s="16">
        <v>0.61764044173791499</v>
      </c>
    </row>
    <row r="34" spans="1:4" x14ac:dyDescent="0.25">
      <c r="A34" s="12">
        <v>5</v>
      </c>
      <c r="B34" s="15">
        <v>0.79678093499043401</v>
      </c>
      <c r="C34" s="15">
        <v>0.70830754885645397</v>
      </c>
      <c r="D34" s="16">
        <v>0.60614145309470702</v>
      </c>
    </row>
    <row r="35" spans="1:4" x14ac:dyDescent="0.25">
      <c r="A35" s="12">
        <v>6</v>
      </c>
      <c r="B35" s="15">
        <v>0.80122816612792602</v>
      </c>
      <c r="C35" s="15">
        <v>0.73139230869611405</v>
      </c>
      <c r="D35" s="16">
        <v>0.60431383901526303</v>
      </c>
    </row>
    <row r="36" spans="1:4" x14ac:dyDescent="0.25">
      <c r="A36" s="12">
        <v>7</v>
      </c>
      <c r="B36" s="15">
        <v>0.82023003223823898</v>
      </c>
      <c r="C36" s="15">
        <v>0.75923729153438302</v>
      </c>
      <c r="D36" s="16">
        <v>0.61796114980080896</v>
      </c>
    </row>
    <row r="37" spans="1:4" x14ac:dyDescent="0.25">
      <c r="A37" s="12">
        <v>8</v>
      </c>
      <c r="B37" s="15">
        <v>0.80719836336492601</v>
      </c>
      <c r="C37" s="15">
        <v>0.719238605723448</v>
      </c>
      <c r="D37" s="16">
        <v>0.58014754783304801</v>
      </c>
    </row>
    <row r="38" spans="1:4" x14ac:dyDescent="0.25">
      <c r="A38" s="12">
        <v>9</v>
      </c>
      <c r="B38" s="15">
        <v>0.80609098750969799</v>
      </c>
      <c r="C38" s="15">
        <v>0.724010423064263</v>
      </c>
      <c r="D38" s="16">
        <v>0.58997609308126997</v>
      </c>
    </row>
    <row r="39" spans="1:4" x14ac:dyDescent="0.25">
      <c r="A39" s="22">
        <v>10</v>
      </c>
      <c r="B39" s="23">
        <v>0.80541561345419899</v>
      </c>
      <c r="C39" s="23">
        <v>0.72691534070778097</v>
      </c>
      <c r="D39" s="24">
        <v>0.63252481099157898</v>
      </c>
    </row>
    <row r="40" spans="1:4" x14ac:dyDescent="0.25">
      <c r="A40" s="13" t="s">
        <v>16</v>
      </c>
      <c r="B40" s="17">
        <v>0.81397639776479402</v>
      </c>
      <c r="C40" s="17">
        <v>0.73161690838182902</v>
      </c>
      <c r="D40" s="18">
        <v>0.60884235930398201</v>
      </c>
    </row>
    <row r="41" spans="1:4" ht="15.75" thickBot="1" x14ac:dyDescent="0.3">
      <c r="A41" s="14" t="s">
        <v>17</v>
      </c>
      <c r="B41" s="19">
        <v>1.2289597163114899E-2</v>
      </c>
      <c r="C41" s="19">
        <v>1.29620208006844E-2</v>
      </c>
      <c r="D41" s="20">
        <v>1.46469416488392E-2</v>
      </c>
    </row>
    <row r="42" spans="1:4" x14ac:dyDescent="0.25">
      <c r="A42" s="5"/>
    </row>
    <row r="43" spans="1:4" x14ac:dyDescent="0.25">
      <c r="A43" s="5"/>
    </row>
    <row r="44" spans="1:4" x14ac:dyDescent="0.25">
      <c r="A44" s="9"/>
    </row>
    <row r="45" spans="1:4" x14ac:dyDescent="0.25">
      <c r="A45" s="5"/>
    </row>
    <row r="176" spans="1:1" x14ac:dyDescent="0.25">
      <c r="A176" s="6"/>
    </row>
    <row r="177" spans="1:1" x14ac:dyDescent="0.25">
      <c r="A177" s="7"/>
    </row>
    <row r="178" spans="1:1" x14ac:dyDescent="0.25">
      <c r="A178" s="8"/>
    </row>
    <row r="179" spans="1:1" x14ac:dyDescent="0.25">
      <c r="A179" s="10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workbookViewId="0">
      <selection sqref="A1:D1048576"/>
    </sheetView>
  </sheetViews>
  <sheetFormatPr defaultRowHeight="15" x14ac:dyDescent="0.25"/>
  <cols>
    <col min="1" max="1" width="22.7109375" bestFit="1" customWidth="1"/>
    <col min="2" max="4" width="12" bestFit="1" customWidth="1"/>
  </cols>
  <sheetData>
    <row r="1" spans="1:4" x14ac:dyDescent="0.25">
      <c r="A1" s="25" t="s">
        <v>20</v>
      </c>
      <c r="B1" s="26" t="s">
        <v>13</v>
      </c>
      <c r="C1" s="26" t="s">
        <v>14</v>
      </c>
      <c r="D1" s="27" t="s">
        <v>15</v>
      </c>
    </row>
    <row r="2" spans="1:4" x14ac:dyDescent="0.25">
      <c r="A2" s="12">
        <v>1</v>
      </c>
      <c r="B2" s="15">
        <v>0.57142857142857095</v>
      </c>
      <c r="C2" s="15">
        <v>0.43181818181818099</v>
      </c>
      <c r="D2" s="16">
        <v>0.37999999999999901</v>
      </c>
    </row>
    <row r="3" spans="1:4" x14ac:dyDescent="0.25">
      <c r="A3" s="12">
        <v>2</v>
      </c>
      <c r="B3" s="15">
        <v>0.63636363636363602</v>
      </c>
      <c r="C3" s="15">
        <v>0.5</v>
      </c>
      <c r="D3" s="16">
        <v>0.25287356321839</v>
      </c>
    </row>
    <row r="4" spans="1:4" x14ac:dyDescent="0.25">
      <c r="A4" s="12">
        <v>3</v>
      </c>
      <c r="B4" s="15">
        <v>0.74666666666666603</v>
      </c>
      <c r="C4" s="15">
        <v>0.55072463768115898</v>
      </c>
      <c r="D4" s="16">
        <v>0.32608695652173902</v>
      </c>
    </row>
    <row r="5" spans="1:4" x14ac:dyDescent="0.25">
      <c r="A5" s="12">
        <v>4</v>
      </c>
      <c r="B5" s="15">
        <v>0.65714285714285703</v>
      </c>
      <c r="C5" s="15">
        <v>0.531645569620253</v>
      </c>
      <c r="D5" s="16">
        <v>0.240963855421686</v>
      </c>
    </row>
    <row r="6" spans="1:4" x14ac:dyDescent="0.25">
      <c r="A6" s="12">
        <v>5</v>
      </c>
      <c r="B6" s="15">
        <v>0.47761194029850701</v>
      </c>
      <c r="C6" s="15">
        <v>0.415584415584415</v>
      </c>
      <c r="D6" s="16">
        <v>0.30769230769230699</v>
      </c>
    </row>
    <row r="7" spans="1:4" x14ac:dyDescent="0.25">
      <c r="A7" s="12">
        <v>6</v>
      </c>
      <c r="B7" s="15">
        <v>0.62135922330097004</v>
      </c>
      <c r="C7" s="15">
        <v>0.48148148148148101</v>
      </c>
      <c r="D7" s="16">
        <v>0.31034482758620602</v>
      </c>
    </row>
    <row r="8" spans="1:4" x14ac:dyDescent="0.25">
      <c r="A8" s="12">
        <v>7</v>
      </c>
      <c r="B8" s="15">
        <v>0.65625</v>
      </c>
      <c r="C8" s="15">
        <v>0.54794520547945202</v>
      </c>
      <c r="D8" s="16">
        <v>0.265306122448979</v>
      </c>
    </row>
    <row r="9" spans="1:4" x14ac:dyDescent="0.25">
      <c r="A9" s="12">
        <v>8</v>
      </c>
      <c r="B9" s="15">
        <v>0.66666666666666596</v>
      </c>
      <c r="C9" s="15">
        <v>0.48076923076923</v>
      </c>
      <c r="D9" s="16">
        <v>0.32478632478632402</v>
      </c>
    </row>
    <row r="10" spans="1:4" x14ac:dyDescent="0.25">
      <c r="A10" s="12">
        <v>9</v>
      </c>
      <c r="B10" s="15">
        <v>0.74285714285714199</v>
      </c>
      <c r="C10" s="15">
        <v>0.481012658227848</v>
      </c>
      <c r="D10" s="16">
        <v>0.3125</v>
      </c>
    </row>
    <row r="11" spans="1:4" x14ac:dyDescent="0.25">
      <c r="A11" s="22">
        <v>10</v>
      </c>
      <c r="B11" s="23">
        <v>0.65060240963855398</v>
      </c>
      <c r="C11" s="23">
        <v>0.57831325301204795</v>
      </c>
      <c r="D11" s="24">
        <v>0.44444444444444398</v>
      </c>
    </row>
    <row r="12" spans="1:4" x14ac:dyDescent="0.25">
      <c r="A12" s="13" t="s">
        <v>16</v>
      </c>
      <c r="B12" s="17">
        <v>0.64269491143635704</v>
      </c>
      <c r="C12" s="17">
        <v>0.49992946336740701</v>
      </c>
      <c r="D12" s="18">
        <v>0.316499840212008</v>
      </c>
    </row>
    <row r="13" spans="1:4" ht="15.75" thickBot="1" x14ac:dyDescent="0.3">
      <c r="A13" s="14" t="s">
        <v>17</v>
      </c>
      <c r="B13" s="19">
        <v>7.3958657935816102E-2</v>
      </c>
      <c r="C13" s="19">
        <v>4.9853904460743302E-2</v>
      </c>
      <c r="D13" s="20">
        <v>5.7505574567145799E-2</v>
      </c>
    </row>
    <row r="14" spans="1:4" x14ac:dyDescent="0.25">
      <c r="A14" s="25" t="s">
        <v>21</v>
      </c>
      <c r="B14" s="26" t="s">
        <v>13</v>
      </c>
      <c r="C14" s="26" t="s">
        <v>14</v>
      </c>
      <c r="D14" s="27" t="s">
        <v>15</v>
      </c>
    </row>
    <row r="15" spans="1:4" x14ac:dyDescent="0.25">
      <c r="A15" s="12">
        <v>1</v>
      </c>
      <c r="B15" s="15">
        <v>0.65517241379310298</v>
      </c>
      <c r="C15" s="15">
        <v>0.59199999999999997</v>
      </c>
      <c r="D15" s="16">
        <v>0.422222222222222</v>
      </c>
    </row>
    <row r="16" spans="1:4" x14ac:dyDescent="0.25">
      <c r="A16" s="12">
        <v>2</v>
      </c>
      <c r="B16" s="15">
        <v>0.68531468531468498</v>
      </c>
      <c r="C16" s="15">
        <v>0.62111801242235998</v>
      </c>
      <c r="D16" s="16">
        <v>0.39461883408071702</v>
      </c>
    </row>
    <row r="17" spans="1:4" x14ac:dyDescent="0.25">
      <c r="A17" s="12">
        <v>3</v>
      </c>
      <c r="B17" s="15">
        <v>0.67741935483870896</v>
      </c>
      <c r="C17" s="15">
        <v>0.5</v>
      </c>
      <c r="D17" s="16">
        <v>0.35175879396984899</v>
      </c>
    </row>
    <row r="18" spans="1:4" x14ac:dyDescent="0.25">
      <c r="A18" s="12">
        <v>4</v>
      </c>
      <c r="B18" s="15">
        <v>0.69863013698630105</v>
      </c>
      <c r="C18" s="15">
        <v>0.57324840764331197</v>
      </c>
      <c r="D18" s="16">
        <v>0.349056603773584</v>
      </c>
    </row>
    <row r="19" spans="1:4" x14ac:dyDescent="0.25">
      <c r="A19" s="12">
        <v>5</v>
      </c>
      <c r="B19" s="15">
        <v>0.69863013698630105</v>
      </c>
      <c r="C19" s="15">
        <v>0.59393939393939399</v>
      </c>
      <c r="D19" s="16">
        <v>0.38914027149321201</v>
      </c>
    </row>
    <row r="20" spans="1:4" x14ac:dyDescent="0.25">
      <c r="A20" s="12">
        <v>6</v>
      </c>
      <c r="B20" s="15">
        <v>0.65151515151515105</v>
      </c>
      <c r="C20" s="15">
        <v>0.58208955223880499</v>
      </c>
      <c r="D20" s="16">
        <v>0.42639593908629397</v>
      </c>
    </row>
    <row r="21" spans="1:4" x14ac:dyDescent="0.25">
      <c r="A21" s="12">
        <v>7</v>
      </c>
      <c r="B21" s="15">
        <v>0.66666666666666596</v>
      </c>
      <c r="C21" s="15">
        <v>0.60294117647058798</v>
      </c>
      <c r="D21" s="16">
        <v>0.40594059405940502</v>
      </c>
    </row>
    <row r="22" spans="1:4" x14ac:dyDescent="0.25">
      <c r="A22" s="12">
        <v>8</v>
      </c>
      <c r="B22" s="15">
        <v>0.69798657718120805</v>
      </c>
      <c r="C22" s="15">
        <v>0.57988165680473303</v>
      </c>
      <c r="D22" s="16">
        <v>0.40692640692640603</v>
      </c>
    </row>
    <row r="23" spans="1:4" x14ac:dyDescent="0.25">
      <c r="A23" s="12">
        <v>9</v>
      </c>
      <c r="B23" s="15">
        <v>0.55855855855855796</v>
      </c>
      <c r="C23" s="15">
        <v>0.55639097744360899</v>
      </c>
      <c r="D23" s="16">
        <v>0.348314606741573</v>
      </c>
    </row>
    <row r="24" spans="1:4" x14ac:dyDescent="0.25">
      <c r="A24" s="22">
        <v>10</v>
      </c>
      <c r="B24" s="23">
        <v>0.67213114754098302</v>
      </c>
      <c r="C24" s="23">
        <v>0.57746478873239404</v>
      </c>
      <c r="D24" s="24">
        <v>0.401869158878504</v>
      </c>
    </row>
    <row r="25" spans="1:4" x14ac:dyDescent="0.25">
      <c r="A25" s="13" t="s">
        <v>16</v>
      </c>
      <c r="B25" s="17">
        <v>0.66620248293816697</v>
      </c>
      <c r="C25" s="17">
        <v>0.57790739656951895</v>
      </c>
      <c r="D25" s="18">
        <v>0.38962434312317701</v>
      </c>
    </row>
    <row r="26" spans="1:4" ht="15.75" thickBot="1" x14ac:dyDescent="0.3">
      <c r="A26" s="14" t="s">
        <v>17</v>
      </c>
      <c r="B26" s="19">
        <v>3.9451727150936401E-2</v>
      </c>
      <c r="C26" s="19">
        <v>3.0863056898023E-2</v>
      </c>
      <c r="D26" s="20">
        <v>2.81806739354876E-2</v>
      </c>
    </row>
    <row r="27" spans="1:4" x14ac:dyDescent="0.25">
      <c r="A27" s="25" t="s">
        <v>22</v>
      </c>
      <c r="B27" s="26" t="s">
        <v>13</v>
      </c>
      <c r="C27" s="26" t="s">
        <v>14</v>
      </c>
      <c r="D27" s="27" t="s">
        <v>15</v>
      </c>
    </row>
    <row r="28" spans="1:4" x14ac:dyDescent="0.25">
      <c r="A28" s="12">
        <v>1</v>
      </c>
      <c r="B28" s="15">
        <v>0.74509803921568596</v>
      </c>
      <c r="C28" s="15">
        <v>0.60416666666666596</v>
      </c>
      <c r="D28" s="16">
        <v>0.40909090909090901</v>
      </c>
    </row>
    <row r="29" spans="1:4" x14ac:dyDescent="0.25">
      <c r="A29" s="12">
        <v>2</v>
      </c>
      <c r="B29" s="15">
        <v>0.70175438596491202</v>
      </c>
      <c r="C29" s="15">
        <v>0.55652173913043401</v>
      </c>
      <c r="D29" s="16">
        <v>0.34375</v>
      </c>
    </row>
    <row r="30" spans="1:4" x14ac:dyDescent="0.25">
      <c r="A30" s="12">
        <v>3</v>
      </c>
      <c r="B30" s="15">
        <v>0.65420560747663503</v>
      </c>
      <c r="C30" s="15">
        <v>0.54716981132075404</v>
      </c>
      <c r="D30" s="16">
        <v>0.40983606557377</v>
      </c>
    </row>
    <row r="31" spans="1:4" x14ac:dyDescent="0.25">
      <c r="A31" s="12">
        <v>4</v>
      </c>
      <c r="B31" s="15">
        <v>0.69230769230769196</v>
      </c>
      <c r="C31" s="15">
        <v>0.50632911392405</v>
      </c>
      <c r="D31" s="16">
        <v>0.34146341463414598</v>
      </c>
    </row>
    <row r="32" spans="1:4" x14ac:dyDescent="0.25">
      <c r="A32" s="12">
        <v>5</v>
      </c>
      <c r="B32" s="15">
        <v>0.59183673469387699</v>
      </c>
      <c r="C32" s="15">
        <v>0.56000000000000005</v>
      </c>
      <c r="D32" s="16">
        <v>0.434108527131782</v>
      </c>
    </row>
    <row r="33" spans="1:4" x14ac:dyDescent="0.25">
      <c r="A33" s="12">
        <v>6</v>
      </c>
      <c r="B33" s="15">
        <v>0.55555555555555503</v>
      </c>
      <c r="C33" s="15">
        <v>0.51219512195121897</v>
      </c>
      <c r="D33" s="16">
        <v>0.381818181818181</v>
      </c>
    </row>
    <row r="34" spans="1:4" x14ac:dyDescent="0.25">
      <c r="A34" s="12">
        <v>7</v>
      </c>
      <c r="B34" s="15">
        <v>0.64197530864197505</v>
      </c>
      <c r="C34" s="15">
        <v>0.52499999999999902</v>
      </c>
      <c r="D34" s="16">
        <v>0.38775510204081598</v>
      </c>
    </row>
    <row r="35" spans="1:4" x14ac:dyDescent="0.25">
      <c r="A35" s="12">
        <v>8</v>
      </c>
      <c r="B35" s="15">
        <v>0.62626262626262597</v>
      </c>
      <c r="C35" s="15">
        <v>0.5</v>
      </c>
      <c r="D35" s="16">
        <v>0.33846153846153798</v>
      </c>
    </row>
    <row r="36" spans="1:4" x14ac:dyDescent="0.25">
      <c r="A36" s="12">
        <v>9</v>
      </c>
      <c r="B36" s="15">
        <v>0.36923076923076897</v>
      </c>
      <c r="C36" s="15">
        <v>0.38202247191011202</v>
      </c>
      <c r="D36" s="16">
        <v>0.26168224299065401</v>
      </c>
    </row>
    <row r="37" spans="1:4" x14ac:dyDescent="0.25">
      <c r="A37" s="22">
        <v>10</v>
      </c>
      <c r="B37" s="23">
        <v>0.62264150943396201</v>
      </c>
      <c r="C37" s="23">
        <v>0.52336448598130803</v>
      </c>
      <c r="D37" s="24">
        <v>0.35897435897435898</v>
      </c>
    </row>
    <row r="38" spans="1:4" x14ac:dyDescent="0.25">
      <c r="A38" s="13" t="s">
        <v>16</v>
      </c>
      <c r="B38" s="17">
        <v>0.62008682287836903</v>
      </c>
      <c r="C38" s="17">
        <v>0.52167694108845397</v>
      </c>
      <c r="D38" s="18">
        <v>0.36669403407161499</v>
      </c>
    </row>
    <row r="39" spans="1:4" ht="15.75" thickBot="1" x14ac:dyDescent="0.3">
      <c r="A39" s="14" t="s">
        <v>17</v>
      </c>
      <c r="B39" s="19">
        <v>9.8535386988862897E-2</v>
      </c>
      <c r="C39" s="19">
        <v>5.5181400680958899E-2</v>
      </c>
      <c r="D39" s="20">
        <v>4.6821905676559798E-2</v>
      </c>
    </row>
    <row r="40" spans="1:4" x14ac:dyDescent="0.25">
      <c r="A40" s="25" t="s">
        <v>23</v>
      </c>
      <c r="B40" s="26" t="s">
        <v>13</v>
      </c>
      <c r="C40" s="26" t="s">
        <v>14</v>
      </c>
      <c r="D40" s="27" t="s">
        <v>15</v>
      </c>
    </row>
    <row r="41" spans="1:4" x14ac:dyDescent="0.25">
      <c r="A41" s="12">
        <v>1</v>
      </c>
      <c r="B41" s="15">
        <v>0</v>
      </c>
      <c r="C41" s="15">
        <v>0.33333333333333298</v>
      </c>
      <c r="D41" s="16">
        <v>0.90909090909090895</v>
      </c>
    </row>
    <row r="42" spans="1:4" x14ac:dyDescent="0.25">
      <c r="A42" s="12">
        <v>2</v>
      </c>
      <c r="B42" s="15">
        <v>0.28571428571428498</v>
      </c>
      <c r="C42" s="15">
        <v>0.4</v>
      </c>
      <c r="D42" s="16">
        <v>0.78260869565217295</v>
      </c>
    </row>
    <row r="43" spans="1:4" x14ac:dyDescent="0.25">
      <c r="A43" s="12">
        <v>3</v>
      </c>
      <c r="B43" s="15">
        <v>0</v>
      </c>
      <c r="C43" s="15">
        <v>0.27586206896551702</v>
      </c>
      <c r="D43" s="16">
        <v>0.70588235294117596</v>
      </c>
    </row>
    <row r="44" spans="1:4" x14ac:dyDescent="0.25">
      <c r="A44" s="12">
        <v>4</v>
      </c>
      <c r="B44" s="15">
        <v>0</v>
      </c>
      <c r="C44" s="15">
        <v>0.24242424242424199</v>
      </c>
      <c r="D44" s="16">
        <v>0.47058823529411697</v>
      </c>
    </row>
    <row r="45" spans="1:4" x14ac:dyDescent="0.25">
      <c r="A45" s="12">
        <v>5</v>
      </c>
      <c r="B45" s="15">
        <v>0</v>
      </c>
      <c r="C45" s="15">
        <v>0.22857142857142801</v>
      </c>
      <c r="D45" s="16">
        <v>0.5</v>
      </c>
    </row>
    <row r="46" spans="1:4" x14ac:dyDescent="0.25">
      <c r="A46" s="12">
        <v>6</v>
      </c>
      <c r="B46" s="15">
        <v>0</v>
      </c>
      <c r="C46" s="15">
        <v>0.33333333333333298</v>
      </c>
      <c r="D46" s="16">
        <v>0.76190476190476197</v>
      </c>
    </row>
    <row r="47" spans="1:4" x14ac:dyDescent="0.25">
      <c r="A47" s="12">
        <v>7</v>
      </c>
      <c r="B47" s="15">
        <v>0</v>
      </c>
      <c r="C47" s="15">
        <v>0.20689655172413701</v>
      </c>
      <c r="D47" s="16">
        <v>0.44444444444444398</v>
      </c>
    </row>
    <row r="48" spans="1:4" x14ac:dyDescent="0.25">
      <c r="A48" s="12">
        <v>8</v>
      </c>
      <c r="B48" s="15">
        <v>0</v>
      </c>
      <c r="C48" s="15">
        <v>0.312499999999999</v>
      </c>
      <c r="D48" s="16">
        <v>0.66666666666666596</v>
      </c>
    </row>
    <row r="49" spans="1:4" x14ac:dyDescent="0.25">
      <c r="A49" s="12">
        <v>9</v>
      </c>
      <c r="B49" s="15">
        <v>0.25</v>
      </c>
      <c r="C49" s="15">
        <v>0.33333333333333298</v>
      </c>
      <c r="D49" s="16">
        <v>0.58823529411764697</v>
      </c>
    </row>
    <row r="50" spans="1:4" x14ac:dyDescent="0.25">
      <c r="A50" s="22">
        <v>10</v>
      </c>
      <c r="B50" s="23">
        <v>0</v>
      </c>
      <c r="C50" s="23">
        <v>0.2</v>
      </c>
      <c r="D50" s="24">
        <v>0.625</v>
      </c>
    </row>
    <row r="51" spans="1:4" x14ac:dyDescent="0.25">
      <c r="A51" s="13" t="s">
        <v>16</v>
      </c>
      <c r="B51" s="17">
        <v>5.3571428571428499E-2</v>
      </c>
      <c r="C51" s="17">
        <v>0.28662542916853201</v>
      </c>
      <c r="D51" s="18">
        <v>0.64544213601118905</v>
      </c>
    </row>
    <row r="52" spans="1:4" ht="15.75" thickBot="1" x14ac:dyDescent="0.3">
      <c r="A52" s="14" t="s">
        <v>17</v>
      </c>
      <c r="B52" s="19">
        <v>0.10744006397493799</v>
      </c>
      <c r="C52" s="19">
        <v>6.2744475737951902E-2</v>
      </c>
      <c r="D52" s="20">
        <v>0.142059938619959</v>
      </c>
    </row>
    <row r="53" spans="1:4" x14ac:dyDescent="0.25">
      <c r="A53" s="25" t="s">
        <v>7</v>
      </c>
      <c r="B53" s="26" t="s">
        <v>13</v>
      </c>
      <c r="C53" s="26" t="s">
        <v>14</v>
      </c>
      <c r="D53" s="27" t="s">
        <v>15</v>
      </c>
    </row>
    <row r="54" spans="1:4" x14ac:dyDescent="0.25">
      <c r="A54" s="12">
        <v>1</v>
      </c>
      <c r="B54" s="15">
        <v>0.87315634218288996</v>
      </c>
      <c r="C54" s="15">
        <v>0.73186119873817002</v>
      </c>
      <c r="D54" s="16">
        <v>0.52336448598130803</v>
      </c>
    </row>
    <row r="55" spans="1:4" x14ac:dyDescent="0.25">
      <c r="A55" s="12">
        <v>2</v>
      </c>
      <c r="B55" s="15">
        <v>0.830449826989619</v>
      </c>
      <c r="C55" s="15">
        <v>0.68227424749163801</v>
      </c>
      <c r="D55" s="16">
        <v>0.46153846153846101</v>
      </c>
    </row>
    <row r="56" spans="1:4" x14ac:dyDescent="0.25">
      <c r="A56" s="12">
        <v>3</v>
      </c>
      <c r="B56" s="15">
        <v>0.85815602836879401</v>
      </c>
      <c r="C56" s="15">
        <v>0.71698113207547098</v>
      </c>
      <c r="D56" s="16">
        <v>0.44604316546762501</v>
      </c>
    </row>
    <row r="57" spans="1:4" x14ac:dyDescent="0.25">
      <c r="A57" s="12">
        <v>4</v>
      </c>
      <c r="B57" s="15">
        <v>0.83448275862068899</v>
      </c>
      <c r="C57" s="15">
        <v>0.70758122743682295</v>
      </c>
      <c r="D57" s="16">
        <v>0.46808510638297801</v>
      </c>
    </row>
    <row r="58" spans="1:4" x14ac:dyDescent="0.25">
      <c r="A58" s="12">
        <v>5</v>
      </c>
      <c r="B58" s="15">
        <v>0.85981308411214896</v>
      </c>
      <c r="C58" s="15">
        <v>0.664556962025316</v>
      </c>
      <c r="D58" s="16">
        <v>0.476190476190476</v>
      </c>
    </row>
    <row r="59" spans="1:4" x14ac:dyDescent="0.25">
      <c r="A59" s="12">
        <v>6</v>
      </c>
      <c r="B59" s="15">
        <v>0.86930091185410296</v>
      </c>
      <c r="C59" s="15">
        <v>0.72171253822629899</v>
      </c>
      <c r="D59" s="16">
        <v>0.48580441640378502</v>
      </c>
    </row>
    <row r="60" spans="1:4" x14ac:dyDescent="0.25">
      <c r="A60" s="12">
        <v>7</v>
      </c>
      <c r="B60" s="15">
        <v>0.88271604938271597</v>
      </c>
      <c r="C60" s="15">
        <v>0.746835443037974</v>
      </c>
      <c r="D60" s="16">
        <v>0.50326797385620903</v>
      </c>
    </row>
    <row r="61" spans="1:4" x14ac:dyDescent="0.25">
      <c r="A61" s="12">
        <v>8</v>
      </c>
      <c r="B61" s="15">
        <v>0.85806451612903201</v>
      </c>
      <c r="C61" s="15">
        <v>0.71153846153846101</v>
      </c>
      <c r="D61" s="16">
        <v>0.47868852459016398</v>
      </c>
    </row>
    <row r="62" spans="1:4" x14ac:dyDescent="0.25">
      <c r="A62" s="12">
        <v>9</v>
      </c>
      <c r="B62" s="15">
        <v>0.87179487179487103</v>
      </c>
      <c r="C62" s="15">
        <v>0.70481927710843295</v>
      </c>
      <c r="D62" s="16">
        <v>0.42633228840125298</v>
      </c>
    </row>
    <row r="63" spans="1:4" x14ac:dyDescent="0.25">
      <c r="A63" s="22">
        <v>10</v>
      </c>
      <c r="B63" s="23">
        <v>0.85436893203883402</v>
      </c>
      <c r="C63" s="23">
        <v>0.72258064516128995</v>
      </c>
      <c r="D63" s="24">
        <v>0.54482758620689598</v>
      </c>
    </row>
    <row r="64" spans="1:4" x14ac:dyDescent="0.25">
      <c r="A64" s="13" t="s">
        <v>16</v>
      </c>
      <c r="B64" s="17">
        <v>0.85923033214736999</v>
      </c>
      <c r="C64" s="17">
        <v>0.71107411328398795</v>
      </c>
      <c r="D64" s="18">
        <v>0.481414248501915</v>
      </c>
    </row>
    <row r="65" spans="1:4" ht="15.75" thickBot="1" x14ac:dyDescent="0.3">
      <c r="A65" s="14" t="s">
        <v>17</v>
      </c>
      <c r="B65" s="19">
        <v>1.5722731444663501E-2</v>
      </c>
      <c r="C65" s="19">
        <v>2.24416161112732E-2</v>
      </c>
      <c r="D65" s="20">
        <v>3.3422296237883897E-2</v>
      </c>
    </row>
    <row r="66" spans="1:4" x14ac:dyDescent="0.25">
      <c r="A66" s="25" t="s">
        <v>6</v>
      </c>
      <c r="B66" s="26" t="s">
        <v>13</v>
      </c>
      <c r="C66" s="26" t="s">
        <v>14</v>
      </c>
      <c r="D66" s="27" t="s">
        <v>15</v>
      </c>
    </row>
    <row r="67" spans="1:4" x14ac:dyDescent="0.25">
      <c r="A67" s="12">
        <v>1</v>
      </c>
      <c r="B67" s="15">
        <v>0.55172413793103403</v>
      </c>
      <c r="C67" s="15">
        <v>0.214285714285714</v>
      </c>
      <c r="D67" s="16">
        <v>0.41509433962264097</v>
      </c>
    </row>
    <row r="68" spans="1:4" x14ac:dyDescent="0.25">
      <c r="A68" s="12">
        <v>2</v>
      </c>
      <c r="B68" s="15">
        <v>0.51612903225806395</v>
      </c>
      <c r="C68" s="15">
        <v>0.46428571428571402</v>
      </c>
      <c r="D68" s="16">
        <v>0.46511627906976699</v>
      </c>
    </row>
    <row r="69" spans="1:4" x14ac:dyDescent="0.25">
      <c r="A69" s="12">
        <v>3</v>
      </c>
      <c r="B69" s="15">
        <v>0.64864864864864802</v>
      </c>
      <c r="C69" s="15">
        <v>0.57627118644067798</v>
      </c>
      <c r="D69" s="16">
        <v>0.53333333333333299</v>
      </c>
    </row>
    <row r="70" spans="1:4" x14ac:dyDescent="0.25">
      <c r="A70" s="12">
        <v>4</v>
      </c>
      <c r="B70" s="15">
        <v>0.54999999999999905</v>
      </c>
      <c r="C70" s="15">
        <v>0.375</v>
      </c>
      <c r="D70" s="16">
        <v>0.36363636363636298</v>
      </c>
    </row>
    <row r="71" spans="1:4" x14ac:dyDescent="0.25">
      <c r="A71" s="12">
        <v>5</v>
      </c>
      <c r="B71" s="15">
        <v>0.266666666666666</v>
      </c>
      <c r="C71" s="15">
        <v>0.36065573770491799</v>
      </c>
      <c r="D71" s="16">
        <v>0.45283018867924502</v>
      </c>
    </row>
    <row r="72" spans="1:4" x14ac:dyDescent="0.25">
      <c r="A72" s="12">
        <v>6</v>
      </c>
      <c r="B72" s="15">
        <v>0.33333333333333298</v>
      </c>
      <c r="C72" s="15">
        <v>0.483870967741935</v>
      </c>
      <c r="D72" s="16">
        <v>0.38461538461538403</v>
      </c>
    </row>
    <row r="73" spans="1:4" x14ac:dyDescent="0.25">
      <c r="A73" s="12">
        <v>7</v>
      </c>
      <c r="B73" s="15">
        <v>0.45714285714285702</v>
      </c>
      <c r="C73" s="15">
        <v>0.42857142857142799</v>
      </c>
      <c r="D73" s="16">
        <v>0.27450980392156799</v>
      </c>
    </row>
    <row r="74" spans="1:4" x14ac:dyDescent="0.25">
      <c r="A74" s="12">
        <v>8</v>
      </c>
      <c r="B74" s="15">
        <v>0.48275862068965503</v>
      </c>
      <c r="C74" s="15">
        <v>0.52631578947368396</v>
      </c>
      <c r="D74" s="16">
        <v>0.39999999999999902</v>
      </c>
    </row>
    <row r="75" spans="1:4" x14ac:dyDescent="0.25">
      <c r="A75" s="12">
        <v>9</v>
      </c>
      <c r="B75" s="15">
        <v>0.33333333333333298</v>
      </c>
      <c r="C75" s="15">
        <v>0.44776119402984998</v>
      </c>
      <c r="D75" s="16">
        <v>0.43636363636363601</v>
      </c>
    </row>
    <row r="76" spans="1:4" x14ac:dyDescent="0.25">
      <c r="A76" s="22">
        <v>10</v>
      </c>
      <c r="B76" s="23">
        <v>0.36363636363636298</v>
      </c>
      <c r="C76" s="23">
        <v>0.42857142857142799</v>
      </c>
      <c r="D76" s="24">
        <v>0.48148148148148101</v>
      </c>
    </row>
    <row r="77" spans="1:4" x14ac:dyDescent="0.25">
      <c r="A77" s="13" t="s">
        <v>16</v>
      </c>
      <c r="B77" s="17">
        <v>0.45033729936399503</v>
      </c>
      <c r="C77" s="17">
        <v>0.43055891611053498</v>
      </c>
      <c r="D77" s="18">
        <v>0.42069808107234202</v>
      </c>
    </row>
    <row r="78" spans="1:4" ht="15.75" thickBot="1" x14ac:dyDescent="0.3">
      <c r="A78" s="14" t="s">
        <v>17</v>
      </c>
      <c r="B78" s="19">
        <v>0.11558423582109301</v>
      </c>
      <c r="C78" s="19">
        <v>9.45686418441882E-2</v>
      </c>
      <c r="D78" s="20">
        <v>6.7838783544040299E-2</v>
      </c>
    </row>
    <row r="79" spans="1:4" x14ac:dyDescent="0.25">
      <c r="A79" s="25" t="s">
        <v>10</v>
      </c>
      <c r="B79" s="26" t="s">
        <v>13</v>
      </c>
      <c r="C79" s="26" t="s">
        <v>14</v>
      </c>
      <c r="D79" s="27" t="s">
        <v>15</v>
      </c>
    </row>
    <row r="80" spans="1:4" x14ac:dyDescent="0.25">
      <c r="A80" s="12">
        <v>1</v>
      </c>
      <c r="B80" s="15">
        <v>0.65306122448979598</v>
      </c>
      <c r="C80" s="15">
        <v>0.422222222222222</v>
      </c>
      <c r="D80" s="16">
        <v>0.59016393442622905</v>
      </c>
    </row>
    <row r="81" spans="1:4" x14ac:dyDescent="0.25">
      <c r="A81" s="12">
        <v>2</v>
      </c>
      <c r="B81" s="15">
        <v>0.52380952380952295</v>
      </c>
      <c r="C81" s="15">
        <v>0.4</v>
      </c>
      <c r="D81" s="16">
        <v>0.50980392156862697</v>
      </c>
    </row>
    <row r="82" spans="1:4" x14ac:dyDescent="0.25">
      <c r="A82" s="12">
        <v>3</v>
      </c>
      <c r="B82" s="15">
        <v>0.70588235294117596</v>
      </c>
      <c r="C82" s="15">
        <v>0.46511627906976699</v>
      </c>
      <c r="D82" s="16">
        <v>0.634920634920635</v>
      </c>
    </row>
    <row r="83" spans="1:4" x14ac:dyDescent="0.25">
      <c r="A83" s="12">
        <v>4</v>
      </c>
      <c r="B83" s="15">
        <v>0.59459459459459396</v>
      </c>
      <c r="C83" s="15">
        <v>0.38235294117647001</v>
      </c>
      <c r="D83" s="16">
        <v>0.59090909090909005</v>
      </c>
    </row>
    <row r="84" spans="1:4" x14ac:dyDescent="0.25">
      <c r="A84" s="12">
        <v>5</v>
      </c>
      <c r="B84" s="15">
        <v>0.47058823529411697</v>
      </c>
      <c r="C84" s="15">
        <v>0.32876712328767099</v>
      </c>
      <c r="D84" s="16">
        <v>0.36842105263157798</v>
      </c>
    </row>
    <row r="85" spans="1:4" x14ac:dyDescent="0.25">
      <c r="A85" s="12">
        <v>6</v>
      </c>
      <c r="B85" s="15">
        <v>0.61538461538461497</v>
      </c>
      <c r="C85" s="15">
        <v>0.48648648648648601</v>
      </c>
      <c r="D85" s="16">
        <v>0.65217391304347805</v>
      </c>
    </row>
    <row r="86" spans="1:4" x14ac:dyDescent="0.25">
      <c r="A86" s="12">
        <v>7</v>
      </c>
      <c r="B86" s="15">
        <v>0.48780487804877998</v>
      </c>
      <c r="C86" s="15">
        <v>0.50632911392405</v>
      </c>
      <c r="D86" s="16">
        <v>0.44444444444444398</v>
      </c>
    </row>
    <row r="87" spans="1:4" x14ac:dyDescent="0.25">
      <c r="A87" s="12">
        <v>8</v>
      </c>
      <c r="B87" s="15">
        <v>0.63414634146341398</v>
      </c>
      <c r="C87" s="15">
        <v>0.47887323943661902</v>
      </c>
      <c r="D87" s="16">
        <v>0.54901960784313697</v>
      </c>
    </row>
    <row r="88" spans="1:4" x14ac:dyDescent="0.25">
      <c r="A88" s="12">
        <v>9</v>
      </c>
      <c r="B88" s="15">
        <v>0.71428571428571397</v>
      </c>
      <c r="C88" s="15">
        <v>0.41463414634146301</v>
      </c>
      <c r="D88" s="16">
        <v>0.50980392156862697</v>
      </c>
    </row>
    <row r="89" spans="1:4" x14ac:dyDescent="0.25">
      <c r="A89" s="22">
        <v>10</v>
      </c>
      <c r="B89" s="23">
        <v>0.66666666666666596</v>
      </c>
      <c r="C89" s="23">
        <v>0.44680851063829702</v>
      </c>
      <c r="D89" s="24">
        <v>0.54901960784313697</v>
      </c>
    </row>
    <row r="90" spans="1:4" x14ac:dyDescent="0.25">
      <c r="A90" s="13" t="s">
        <v>16</v>
      </c>
      <c r="B90" s="17">
        <v>0.60662241469783995</v>
      </c>
      <c r="C90" s="17">
        <v>0.433159006258304</v>
      </c>
      <c r="D90" s="18">
        <v>0.53986801291989805</v>
      </c>
    </row>
    <row r="91" spans="1:4" ht="15.75" thickBot="1" x14ac:dyDescent="0.3">
      <c r="A91" s="14" t="s">
        <v>17</v>
      </c>
      <c r="B91" s="19">
        <v>8.2259156151878704E-2</v>
      </c>
      <c r="C91" s="19">
        <v>5.1513374019795798E-2</v>
      </c>
      <c r="D91" s="20">
        <v>8.2010613754428002E-2</v>
      </c>
    </row>
    <row r="92" spans="1:4" x14ac:dyDescent="0.25">
      <c r="A92" s="25" t="s">
        <v>9</v>
      </c>
      <c r="B92" s="26" t="s">
        <v>13</v>
      </c>
      <c r="C92" s="26" t="s">
        <v>14</v>
      </c>
      <c r="D92" s="27" t="s">
        <v>15</v>
      </c>
    </row>
    <row r="93" spans="1:4" x14ac:dyDescent="0.25">
      <c r="A93" s="12">
        <v>1</v>
      </c>
      <c r="B93" s="15">
        <v>0.86046511627906896</v>
      </c>
      <c r="C93" s="15">
        <v>0.81538461538461504</v>
      </c>
      <c r="D93" s="16">
        <v>0.64343163538874004</v>
      </c>
    </row>
    <row r="94" spans="1:4" x14ac:dyDescent="0.25">
      <c r="A94" s="12">
        <v>2</v>
      </c>
      <c r="B94" s="15">
        <v>0.88362919132149897</v>
      </c>
      <c r="C94" s="15">
        <v>0.83982683982683903</v>
      </c>
      <c r="D94" s="16">
        <v>0.71232876712328697</v>
      </c>
    </row>
    <row r="95" spans="1:4" x14ac:dyDescent="0.25">
      <c r="A95" s="12">
        <v>3</v>
      </c>
      <c r="B95" s="15">
        <v>0.88803088803088703</v>
      </c>
      <c r="C95" s="15">
        <v>0.81127982646420804</v>
      </c>
      <c r="D95" s="16">
        <v>0.69042316258351899</v>
      </c>
    </row>
    <row r="96" spans="1:4" x14ac:dyDescent="0.25">
      <c r="A96" s="12">
        <v>4</v>
      </c>
      <c r="B96" s="15">
        <v>0.86872586872586799</v>
      </c>
      <c r="C96" s="15">
        <v>0.82327586206896497</v>
      </c>
      <c r="D96" s="16">
        <v>0.73423423423423395</v>
      </c>
    </row>
    <row r="97" spans="1:4" x14ac:dyDescent="0.25">
      <c r="A97" s="12">
        <v>5</v>
      </c>
      <c r="B97" s="15">
        <v>0.85161290322580596</v>
      </c>
      <c r="C97" s="15">
        <v>0.77884615384615397</v>
      </c>
      <c r="D97" s="16">
        <v>0.71844660194174703</v>
      </c>
    </row>
    <row r="98" spans="1:4" x14ac:dyDescent="0.25">
      <c r="A98" s="12">
        <v>6</v>
      </c>
      <c r="B98" s="15">
        <v>0.86199575371549797</v>
      </c>
      <c r="C98" s="15">
        <v>0.79439252336448596</v>
      </c>
      <c r="D98" s="16">
        <v>0.66824644549763001</v>
      </c>
    </row>
    <row r="99" spans="1:4" x14ac:dyDescent="0.25">
      <c r="A99" s="12">
        <v>7</v>
      </c>
      <c r="B99" s="15">
        <v>0.85774058577405798</v>
      </c>
      <c r="C99" s="15">
        <v>0.82696629213483097</v>
      </c>
      <c r="D99" s="16">
        <v>0.69586374695863695</v>
      </c>
    </row>
    <row r="100" spans="1:4" x14ac:dyDescent="0.25">
      <c r="A100" s="12">
        <v>8</v>
      </c>
      <c r="B100" s="15">
        <v>0.83261802575107302</v>
      </c>
      <c r="C100" s="15">
        <v>0.78282828282828298</v>
      </c>
      <c r="D100" s="16">
        <v>0.619946091644204</v>
      </c>
    </row>
    <row r="101" spans="1:4" x14ac:dyDescent="0.25">
      <c r="A101" s="12">
        <v>9</v>
      </c>
      <c r="B101" s="15">
        <v>0.87606837606837595</v>
      </c>
      <c r="C101" s="15">
        <v>0.79493670886075896</v>
      </c>
      <c r="D101" s="16">
        <v>0.70801033591731199</v>
      </c>
    </row>
    <row r="102" spans="1:4" x14ac:dyDescent="0.25">
      <c r="A102" s="22">
        <v>10</v>
      </c>
      <c r="B102" s="23">
        <v>0.86206896551724099</v>
      </c>
      <c r="C102" s="23">
        <v>0.803827751196172</v>
      </c>
      <c r="D102" s="24">
        <v>0.74129353233830797</v>
      </c>
    </row>
    <row r="103" spans="1:4" x14ac:dyDescent="0.25">
      <c r="A103" s="13" t="s">
        <v>16</v>
      </c>
      <c r="B103" s="17">
        <v>0.86429556744093805</v>
      </c>
      <c r="C103" s="17">
        <v>0.80715648559753095</v>
      </c>
      <c r="D103" s="18">
        <v>0.69322245536276195</v>
      </c>
    </row>
    <row r="104" spans="1:4" ht="15.75" thickBot="1" x14ac:dyDescent="0.3">
      <c r="A104" s="14" t="s">
        <v>17</v>
      </c>
      <c r="B104" s="19">
        <v>1.52564239174128E-2</v>
      </c>
      <c r="C104" s="19">
        <v>1.8764267425055901E-2</v>
      </c>
      <c r="D104" s="20">
        <v>3.7013442615429402E-2</v>
      </c>
    </row>
    <row r="105" spans="1:4" x14ac:dyDescent="0.25">
      <c r="A105" s="25" t="s">
        <v>8</v>
      </c>
      <c r="B105" s="26" t="s">
        <v>13</v>
      </c>
      <c r="C105" s="26" t="s">
        <v>14</v>
      </c>
      <c r="D105" s="27" t="s">
        <v>15</v>
      </c>
    </row>
    <row r="106" spans="1:4" x14ac:dyDescent="0.25">
      <c r="A106" s="12">
        <v>1</v>
      </c>
      <c r="B106" s="15">
        <v>0.95890410958904104</v>
      </c>
      <c r="C106" s="15">
        <v>0.92338709677419295</v>
      </c>
      <c r="D106" s="16">
        <v>0.89117043121149897</v>
      </c>
    </row>
    <row r="107" spans="1:4" x14ac:dyDescent="0.25">
      <c r="A107" s="12">
        <v>2</v>
      </c>
      <c r="B107" s="15">
        <v>0.92990654205607404</v>
      </c>
      <c r="C107" s="15">
        <v>0.93208430913348905</v>
      </c>
      <c r="D107" s="16">
        <v>0.88516746411483205</v>
      </c>
    </row>
    <row r="108" spans="1:4" x14ac:dyDescent="0.25">
      <c r="A108" s="12">
        <v>3</v>
      </c>
      <c r="B108" s="15">
        <v>0.95277207392197105</v>
      </c>
      <c r="C108" s="15">
        <v>0.92975206611570205</v>
      </c>
      <c r="D108" s="16">
        <v>0.89669421487603296</v>
      </c>
    </row>
    <row r="109" spans="1:4" x14ac:dyDescent="0.25">
      <c r="A109" s="12">
        <v>4</v>
      </c>
      <c r="B109" s="15">
        <v>0.96957403651115603</v>
      </c>
      <c r="C109" s="15">
        <v>0.94715447154471499</v>
      </c>
      <c r="D109" s="16">
        <v>0.89711934156378503</v>
      </c>
    </row>
    <row r="110" spans="1:4" x14ac:dyDescent="0.25">
      <c r="A110" s="12">
        <v>5</v>
      </c>
      <c r="B110" s="15">
        <v>0.94247787610619405</v>
      </c>
      <c r="C110" s="15">
        <v>0.91841491841491796</v>
      </c>
      <c r="D110" s="16">
        <v>0.88111888111888104</v>
      </c>
    </row>
    <row r="111" spans="1:4" x14ac:dyDescent="0.25">
      <c r="A111" s="12">
        <v>6</v>
      </c>
      <c r="B111" s="15">
        <v>0.92139737991266302</v>
      </c>
      <c r="C111" s="15">
        <v>0.92035398230088405</v>
      </c>
      <c r="D111" s="16">
        <v>0.88143176733780704</v>
      </c>
    </row>
    <row r="112" spans="1:4" x14ac:dyDescent="0.25">
      <c r="A112" s="12">
        <v>7</v>
      </c>
      <c r="B112" s="15">
        <v>0.93385214007782102</v>
      </c>
      <c r="C112" s="15">
        <v>0.93200000000000005</v>
      </c>
      <c r="D112" s="16">
        <v>0.90243902439024304</v>
      </c>
    </row>
    <row r="113" spans="1:4" x14ac:dyDescent="0.25">
      <c r="A113" s="12">
        <v>8</v>
      </c>
      <c r="B113" s="15">
        <v>0.93361884368308301</v>
      </c>
      <c r="C113" s="15">
        <v>0.93681917211328902</v>
      </c>
      <c r="D113" s="16">
        <v>0.90153172866520703</v>
      </c>
    </row>
    <row r="114" spans="1:4" x14ac:dyDescent="0.25">
      <c r="A114" s="12">
        <v>9</v>
      </c>
      <c r="B114" s="15">
        <v>0.92399999999999904</v>
      </c>
      <c r="C114" s="15">
        <v>0.92975206611570205</v>
      </c>
      <c r="D114" s="16">
        <v>0.89896907216494804</v>
      </c>
    </row>
    <row r="115" spans="1:4" x14ac:dyDescent="0.25">
      <c r="A115" s="22">
        <v>10</v>
      </c>
      <c r="B115" s="23">
        <v>0.96192384769538997</v>
      </c>
      <c r="C115" s="23">
        <v>0.919587628865979</v>
      </c>
      <c r="D115" s="24">
        <v>0.90163934426229497</v>
      </c>
    </row>
    <row r="116" spans="1:4" x14ac:dyDescent="0.25">
      <c r="A116" s="13" t="s">
        <v>16</v>
      </c>
      <c r="B116" s="17">
        <v>0.94284268495533896</v>
      </c>
      <c r="C116" s="17">
        <v>0.92893057113788702</v>
      </c>
      <c r="D116" s="18">
        <v>0.89372812697055304</v>
      </c>
    </row>
    <row r="117" spans="1:4" ht="15.75" thickBot="1" x14ac:dyDescent="0.3">
      <c r="A117" s="14" t="s">
        <v>17</v>
      </c>
      <c r="B117" s="19">
        <v>1.60734313771029E-2</v>
      </c>
      <c r="C117" s="19">
        <v>8.4688561379618801E-3</v>
      </c>
      <c r="D117" s="20">
        <v>7.9821620504993297E-3</v>
      </c>
    </row>
    <row r="118" spans="1:4" x14ac:dyDescent="0.25">
      <c r="A118" s="25" t="s">
        <v>5</v>
      </c>
      <c r="B118" s="26" t="s">
        <v>13</v>
      </c>
      <c r="C118" s="26" t="s">
        <v>14</v>
      </c>
      <c r="D118" s="27" t="s">
        <v>15</v>
      </c>
    </row>
    <row r="119" spans="1:4" x14ac:dyDescent="0.25">
      <c r="A119" s="12">
        <v>1</v>
      </c>
      <c r="B119" s="15">
        <v>0.80272108843537404</v>
      </c>
      <c r="C119" s="15">
        <v>0.71219512195121903</v>
      </c>
      <c r="D119" s="16">
        <v>0.53116531165311598</v>
      </c>
    </row>
    <row r="120" spans="1:4" x14ac:dyDescent="0.25">
      <c r="A120" s="12">
        <v>2</v>
      </c>
      <c r="B120" s="15">
        <v>0.818965517241379</v>
      </c>
      <c r="C120" s="15">
        <v>0.69873417721518905</v>
      </c>
      <c r="D120" s="16">
        <v>0.55361596009975</v>
      </c>
    </row>
    <row r="121" spans="1:4" x14ac:dyDescent="0.25">
      <c r="A121" s="12">
        <v>3</v>
      </c>
      <c r="B121" s="15">
        <v>0.82151589242053702</v>
      </c>
      <c r="C121" s="15">
        <v>0.65116279069767402</v>
      </c>
      <c r="D121" s="16">
        <v>0.458452722063037</v>
      </c>
    </row>
    <row r="122" spans="1:4" x14ac:dyDescent="0.25">
      <c r="A122" s="12">
        <v>4</v>
      </c>
      <c r="B122" s="15">
        <v>0.838554216867469</v>
      </c>
      <c r="C122" s="15">
        <v>0.68051948051947997</v>
      </c>
      <c r="D122" s="16">
        <v>0.528795811518324</v>
      </c>
    </row>
    <row r="123" spans="1:4" x14ac:dyDescent="0.25">
      <c r="A123" s="12">
        <v>5</v>
      </c>
      <c r="B123" s="15">
        <v>0.82352941176470595</v>
      </c>
      <c r="C123" s="15">
        <v>0.69014084507042195</v>
      </c>
      <c r="D123" s="16">
        <v>0.532019704433497</v>
      </c>
    </row>
    <row r="124" spans="1:4" x14ac:dyDescent="0.25">
      <c r="A124" s="12">
        <v>6</v>
      </c>
      <c r="B124" s="15">
        <v>0.82378854625550602</v>
      </c>
      <c r="C124" s="15">
        <v>0.71392405063291098</v>
      </c>
      <c r="D124" s="16">
        <v>0.52972972972972898</v>
      </c>
    </row>
    <row r="125" spans="1:4" x14ac:dyDescent="0.25">
      <c r="A125" s="12">
        <v>7</v>
      </c>
      <c r="B125" s="15">
        <v>0.84285714285714297</v>
      </c>
      <c r="C125" s="15">
        <v>0.72251308900523503</v>
      </c>
      <c r="D125" s="16">
        <v>0.51912568306010898</v>
      </c>
    </row>
    <row r="126" spans="1:4" x14ac:dyDescent="0.25">
      <c r="A126" s="12">
        <v>8</v>
      </c>
      <c r="B126" s="15">
        <v>0.83410138248847898</v>
      </c>
      <c r="C126" s="15">
        <v>0.66836734693877498</v>
      </c>
      <c r="D126" s="16">
        <v>0.469002695417789</v>
      </c>
    </row>
    <row r="127" spans="1:4" x14ac:dyDescent="0.25">
      <c r="A127" s="12">
        <v>9</v>
      </c>
      <c r="B127" s="15">
        <v>0.817977528089887</v>
      </c>
      <c r="C127" s="15">
        <v>0.68148148148148102</v>
      </c>
      <c r="D127" s="16">
        <v>0.45885286783042301</v>
      </c>
    </row>
    <row r="128" spans="1:4" x14ac:dyDescent="0.25">
      <c r="A128" s="22">
        <v>10</v>
      </c>
      <c r="B128" s="23">
        <v>0.76168224299065401</v>
      </c>
      <c r="C128" s="23">
        <v>0.65229110512129296</v>
      </c>
      <c r="D128" s="24">
        <v>0.47191011235954999</v>
      </c>
    </row>
    <row r="129" spans="1:4" x14ac:dyDescent="0.25">
      <c r="A129" s="13" t="s">
        <v>16</v>
      </c>
      <c r="B129" s="17">
        <v>0.81856929694111302</v>
      </c>
      <c r="C129" s="17">
        <v>0.68713294886336795</v>
      </c>
      <c r="D129" s="18">
        <v>0.50526705981653297</v>
      </c>
    </row>
    <row r="130" spans="1:4" ht="15.75" thickBot="1" x14ac:dyDescent="0.3">
      <c r="A130" s="14" t="s">
        <v>17</v>
      </c>
      <c r="B130" s="19">
        <v>2.18606443030534E-2</v>
      </c>
      <c r="C130" s="19">
        <v>2.3826240000767399E-2</v>
      </c>
      <c r="D130" s="20">
        <v>3.4411880100973402E-2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"/>
  <sheetViews>
    <sheetView workbookViewId="0">
      <selection sqref="A1:D1048576"/>
    </sheetView>
  </sheetViews>
  <sheetFormatPr defaultRowHeight="15" x14ac:dyDescent="0.25"/>
  <cols>
    <col min="1" max="1" width="12.140625" style="4" bestFit="1" customWidth="1"/>
    <col min="2" max="4" width="13.140625" style="21" customWidth="1"/>
  </cols>
  <sheetData>
    <row r="1" spans="1:4" x14ac:dyDescent="0.25">
      <c r="A1" s="25" t="s">
        <v>12</v>
      </c>
      <c r="B1" s="26" t="s">
        <v>13</v>
      </c>
      <c r="C1" s="26" t="s">
        <v>14</v>
      </c>
      <c r="D1" s="27" t="s">
        <v>15</v>
      </c>
    </row>
    <row r="2" spans="1:4" x14ac:dyDescent="0.25">
      <c r="A2" s="12">
        <v>1</v>
      </c>
      <c r="B2" s="15">
        <v>0.48851978755002901</v>
      </c>
      <c r="C2" s="15">
        <v>0.50089789123253803</v>
      </c>
      <c r="D2" s="16">
        <v>0.50198719146642301</v>
      </c>
    </row>
    <row r="3" spans="1:4" x14ac:dyDescent="0.25">
      <c r="A3" s="12">
        <v>2</v>
      </c>
      <c r="B3" s="15">
        <v>0.46390182893682103</v>
      </c>
      <c r="C3" s="15">
        <v>0.51894868916252501</v>
      </c>
      <c r="D3" s="16">
        <v>0.470875209607856</v>
      </c>
    </row>
    <row r="4" spans="1:4" x14ac:dyDescent="0.25">
      <c r="A4" s="12">
        <v>3</v>
      </c>
      <c r="B4" s="15">
        <v>0.48798733044951698</v>
      </c>
      <c r="C4" s="15">
        <v>0.56140886188347905</v>
      </c>
      <c r="D4" s="16">
        <v>0.50541114232708095</v>
      </c>
    </row>
    <row r="5" spans="1:4" x14ac:dyDescent="0.25">
      <c r="A5" s="12">
        <v>4</v>
      </c>
      <c r="B5" s="15">
        <v>0.474631068834931</v>
      </c>
      <c r="C5" s="15">
        <v>0.50423804673406603</v>
      </c>
      <c r="D5" s="16">
        <v>0.42640663942503299</v>
      </c>
    </row>
    <row r="6" spans="1:4" x14ac:dyDescent="0.25">
      <c r="A6" s="12">
        <v>5</v>
      </c>
      <c r="B6" s="15">
        <v>0.449172786437813</v>
      </c>
      <c r="C6" s="15">
        <v>0.471003335212342</v>
      </c>
      <c r="D6" s="16">
        <v>0.48684443365955499</v>
      </c>
    </row>
    <row r="7" spans="1:4" x14ac:dyDescent="0.25">
      <c r="A7" s="12">
        <v>6</v>
      </c>
      <c r="B7" s="15">
        <v>0.47938802558216398</v>
      </c>
      <c r="C7" s="15">
        <v>0.50213604197842998</v>
      </c>
      <c r="D7" s="16">
        <v>0.50649322442807398</v>
      </c>
    </row>
    <row r="8" spans="1:4" x14ac:dyDescent="0.25">
      <c r="A8" s="12">
        <v>7</v>
      </c>
      <c r="B8" s="15">
        <v>0.48154836688434599</v>
      </c>
      <c r="C8" s="15">
        <v>0.49352474129972501</v>
      </c>
      <c r="D8" s="16">
        <v>0.443018533821187</v>
      </c>
    </row>
    <row r="9" spans="1:4" x14ac:dyDescent="0.25">
      <c r="A9" s="12">
        <v>8</v>
      </c>
      <c r="B9" s="15">
        <v>0.45864178692400398</v>
      </c>
      <c r="C9" s="15">
        <v>0.53288263395364799</v>
      </c>
      <c r="D9" s="16">
        <v>0.47869042692095698</v>
      </c>
    </row>
    <row r="10" spans="1:4" x14ac:dyDescent="0.25">
      <c r="A10" s="12">
        <v>9</v>
      </c>
      <c r="B10" s="15">
        <v>0.48915695388458302</v>
      </c>
      <c r="C10" s="15">
        <v>0.50222991633896497</v>
      </c>
      <c r="D10" s="16">
        <v>0.47519117942816302</v>
      </c>
    </row>
    <row r="11" spans="1:4" x14ac:dyDescent="0.25">
      <c r="A11" s="22">
        <v>10</v>
      </c>
      <c r="B11" s="23">
        <v>0.46796614127346298</v>
      </c>
      <c r="C11" s="23">
        <v>0.54043203093454895</v>
      </c>
      <c r="D11" s="24">
        <v>0.50127601057708904</v>
      </c>
    </row>
    <row r="12" spans="1:4" x14ac:dyDescent="0.25">
      <c r="A12" s="13" t="s">
        <v>16</v>
      </c>
      <c r="B12" s="17">
        <v>0.47409140767576702</v>
      </c>
      <c r="C12" s="17">
        <v>0.51277021887302698</v>
      </c>
      <c r="D12" s="18">
        <v>0.47961939916614199</v>
      </c>
    </row>
    <row r="13" spans="1:4" ht="15.75" thickBot="1" x14ac:dyDescent="0.3">
      <c r="A13" s="14" t="s">
        <v>17</v>
      </c>
      <c r="B13" s="19">
        <v>1.30888196690985E-2</v>
      </c>
      <c r="C13" s="19">
        <v>2.4751506973142701E-2</v>
      </c>
      <c r="D13" s="20">
        <v>2.5840082598337099E-2</v>
      </c>
    </row>
    <row r="14" spans="1:4" ht="15.75" thickBot="1" x14ac:dyDescent="0.3">
      <c r="A14" s="5"/>
    </row>
    <row r="15" spans="1:4" x14ac:dyDescent="0.25">
      <c r="A15" s="28" t="s">
        <v>18</v>
      </c>
      <c r="B15" s="26" t="s">
        <v>13</v>
      </c>
      <c r="C15" s="26" t="s">
        <v>14</v>
      </c>
      <c r="D15" s="27" t="s">
        <v>15</v>
      </c>
    </row>
    <row r="16" spans="1:4" x14ac:dyDescent="0.25">
      <c r="A16" s="12">
        <v>1</v>
      </c>
      <c r="B16" s="15">
        <v>0.74451858913250701</v>
      </c>
      <c r="C16" s="15">
        <v>0.73021925643469898</v>
      </c>
      <c r="D16" s="16">
        <v>0.63203050524308801</v>
      </c>
    </row>
    <row r="17" spans="1:4" x14ac:dyDescent="0.25">
      <c r="A17" s="12">
        <v>2</v>
      </c>
      <c r="B17" s="15">
        <v>0.72831267874165795</v>
      </c>
      <c r="C17" s="15">
        <v>0.72449952335557599</v>
      </c>
      <c r="D17" s="16">
        <v>0.63489037178264995</v>
      </c>
    </row>
    <row r="18" spans="1:4" x14ac:dyDescent="0.25">
      <c r="A18" s="12">
        <v>3</v>
      </c>
      <c r="B18" s="15">
        <v>0.75214489990467104</v>
      </c>
      <c r="C18" s="15">
        <v>0.743565300285986</v>
      </c>
      <c r="D18" s="16">
        <v>0.64728312678741595</v>
      </c>
    </row>
    <row r="19" spans="1:4" x14ac:dyDescent="0.25">
      <c r="A19" s="12">
        <v>4</v>
      </c>
      <c r="B19" s="15">
        <v>0.75023832221163</v>
      </c>
      <c r="C19" s="15">
        <v>0.73689227836034299</v>
      </c>
      <c r="D19" s="16">
        <v>0.64061010486177306</v>
      </c>
    </row>
    <row r="20" spans="1:4" x14ac:dyDescent="0.25">
      <c r="A20" s="12">
        <v>5</v>
      </c>
      <c r="B20" s="15">
        <v>0.74547187797902703</v>
      </c>
      <c r="C20" s="15">
        <v>0.71306005719733001</v>
      </c>
      <c r="D20" s="16">
        <v>0.64442326024785501</v>
      </c>
    </row>
    <row r="21" spans="1:4" x14ac:dyDescent="0.25">
      <c r="A21" s="12">
        <v>6</v>
      </c>
      <c r="B21" s="15">
        <v>0.73403241182078105</v>
      </c>
      <c r="C21" s="15">
        <v>0.71687321258341197</v>
      </c>
      <c r="D21" s="16">
        <v>0.64728312678741595</v>
      </c>
    </row>
    <row r="22" spans="1:4" x14ac:dyDescent="0.25">
      <c r="A22" s="12">
        <v>7</v>
      </c>
      <c r="B22" s="15">
        <v>0.75572519083969403</v>
      </c>
      <c r="C22" s="15">
        <v>0.74141221374045796</v>
      </c>
      <c r="D22" s="16">
        <v>0.64312977099236601</v>
      </c>
    </row>
    <row r="23" spans="1:4" x14ac:dyDescent="0.25">
      <c r="A23" s="12">
        <v>8</v>
      </c>
      <c r="B23" s="15">
        <v>0.72041984732824405</v>
      </c>
      <c r="C23" s="15">
        <v>0.72519083969465603</v>
      </c>
      <c r="D23" s="16">
        <v>0.61450381679389299</v>
      </c>
    </row>
    <row r="24" spans="1:4" x14ac:dyDescent="0.25">
      <c r="A24" s="12">
        <v>9</v>
      </c>
      <c r="B24" s="15">
        <v>0.765267175572519</v>
      </c>
      <c r="C24" s="15">
        <v>0.73473282442748</v>
      </c>
      <c r="D24" s="16">
        <v>0.62881679389312894</v>
      </c>
    </row>
    <row r="25" spans="1:4" x14ac:dyDescent="0.25">
      <c r="A25" s="22">
        <v>10</v>
      </c>
      <c r="B25" s="23">
        <v>0.72900763358778597</v>
      </c>
      <c r="C25" s="23">
        <v>0.72805343511450304</v>
      </c>
      <c r="D25" s="24">
        <v>0.64694656488549596</v>
      </c>
    </row>
    <row r="26" spans="1:4" x14ac:dyDescent="0.25">
      <c r="A26" s="13" t="s">
        <v>16</v>
      </c>
      <c r="B26" s="17">
        <v>0.74251386271185205</v>
      </c>
      <c r="C26" s="17">
        <v>0.72944989411944405</v>
      </c>
      <c r="D26" s="18">
        <v>0.63799174422750804</v>
      </c>
    </row>
    <row r="27" spans="1:4" ht="15.75" thickBot="1" x14ac:dyDescent="0.3">
      <c r="A27" s="14" t="s">
        <v>17</v>
      </c>
      <c r="B27" s="19">
        <v>1.34224355004908E-2</v>
      </c>
      <c r="C27" s="19">
        <v>9.4743211999615395E-3</v>
      </c>
      <c r="D27" s="20">
        <v>1.00423366432792E-2</v>
      </c>
    </row>
    <row r="28" spans="1:4" ht="15.75" thickBot="1" x14ac:dyDescent="0.3">
      <c r="A28" s="5"/>
    </row>
    <row r="29" spans="1:4" x14ac:dyDescent="0.25">
      <c r="A29" s="28" t="s">
        <v>19</v>
      </c>
      <c r="B29" s="26" t="s">
        <v>13</v>
      </c>
      <c r="C29" s="26" t="s">
        <v>14</v>
      </c>
      <c r="D29" s="27" t="s">
        <v>15</v>
      </c>
    </row>
    <row r="30" spans="1:4" x14ac:dyDescent="0.25">
      <c r="A30" s="12">
        <v>1</v>
      </c>
      <c r="B30" s="15">
        <v>0.70403103832974101</v>
      </c>
      <c r="C30" s="15">
        <v>0.696739431522029</v>
      </c>
      <c r="D30" s="16">
        <v>0.60544491390005595</v>
      </c>
    </row>
    <row r="31" spans="1:4" x14ac:dyDescent="0.25">
      <c r="A31" s="12">
        <v>2</v>
      </c>
      <c r="B31" s="15">
        <v>0.67683364649121902</v>
      </c>
      <c r="C31" s="15">
        <v>0.68175008024702399</v>
      </c>
      <c r="D31" s="16">
        <v>0.59826246226971003</v>
      </c>
    </row>
    <row r="32" spans="1:4" x14ac:dyDescent="0.25">
      <c r="A32" s="12">
        <v>3</v>
      </c>
      <c r="B32" s="15">
        <v>0.70461966118786301</v>
      </c>
      <c r="C32" s="15">
        <v>0.71512086098958205</v>
      </c>
      <c r="D32" s="16">
        <v>0.61697503005162302</v>
      </c>
    </row>
    <row r="33" spans="1:4" x14ac:dyDescent="0.25">
      <c r="A33" s="12">
        <v>4</v>
      </c>
      <c r="B33" s="15">
        <v>0.70222109376505004</v>
      </c>
      <c r="C33" s="15">
        <v>0.70246273897088696</v>
      </c>
      <c r="D33" s="16">
        <v>0.60075265032860803</v>
      </c>
    </row>
    <row r="34" spans="1:4" x14ac:dyDescent="0.25">
      <c r="A34" s="12">
        <v>5</v>
      </c>
      <c r="B34" s="15">
        <v>0.69364437111220001</v>
      </c>
      <c r="C34" s="15">
        <v>0.67170104475789205</v>
      </c>
      <c r="D34" s="16">
        <v>0.61130160152046198</v>
      </c>
    </row>
    <row r="35" spans="1:4" x14ac:dyDescent="0.25">
      <c r="A35" s="12">
        <v>6</v>
      </c>
      <c r="B35" s="15">
        <v>0.68658702113165204</v>
      </c>
      <c r="C35" s="15">
        <v>0.67830484527897295</v>
      </c>
      <c r="D35" s="16">
        <v>0.61038538037359202</v>
      </c>
    </row>
    <row r="36" spans="1:4" x14ac:dyDescent="0.25">
      <c r="A36" s="12">
        <v>7</v>
      </c>
      <c r="B36" s="15">
        <v>0.71231732356894595</v>
      </c>
      <c r="C36" s="15">
        <v>0.70591119994934204</v>
      </c>
      <c r="D36" s="16">
        <v>0.61349537768632201</v>
      </c>
    </row>
    <row r="37" spans="1:4" x14ac:dyDescent="0.25">
      <c r="A37" s="12">
        <v>8</v>
      </c>
      <c r="B37" s="15">
        <v>0.66643688728177797</v>
      </c>
      <c r="C37" s="15">
        <v>0.69038787656459699</v>
      </c>
      <c r="D37" s="16">
        <v>0.582378107666361</v>
      </c>
    </row>
    <row r="38" spans="1:4" x14ac:dyDescent="0.25">
      <c r="A38" s="12">
        <v>9</v>
      </c>
      <c r="B38" s="15">
        <v>0.720497979491451</v>
      </c>
      <c r="C38" s="15">
        <v>0.70322983805841199</v>
      </c>
      <c r="D38" s="16">
        <v>0.59544871439630298</v>
      </c>
    </row>
    <row r="39" spans="1:4" x14ac:dyDescent="0.25">
      <c r="A39" s="22">
        <v>10</v>
      </c>
      <c r="B39" s="23">
        <v>0.67986774133566197</v>
      </c>
      <c r="C39" s="23">
        <v>0.69487013030126099</v>
      </c>
      <c r="D39" s="24">
        <v>0.61802828902688001</v>
      </c>
    </row>
    <row r="40" spans="1:4" x14ac:dyDescent="0.25">
      <c r="A40" s="13" t="s">
        <v>16</v>
      </c>
      <c r="B40" s="17">
        <v>0.69470567636955605</v>
      </c>
      <c r="C40" s="17">
        <v>0.69404780466399996</v>
      </c>
      <c r="D40" s="18">
        <v>0.60524725272199198</v>
      </c>
    </row>
    <row r="41" spans="1:4" ht="15.75" thickBot="1" x14ac:dyDescent="0.3">
      <c r="A41" s="14" t="s">
        <v>17</v>
      </c>
      <c r="B41" s="19">
        <v>1.6195311429407E-2</v>
      </c>
      <c r="C41" s="19">
        <v>1.2882947371885899E-2</v>
      </c>
      <c r="D41" s="20">
        <v>1.0583098212994401E-2</v>
      </c>
    </row>
    <row r="42" spans="1:4" x14ac:dyDescent="0.25">
      <c r="A42" s="5"/>
    </row>
    <row r="43" spans="1:4" x14ac:dyDescent="0.25">
      <c r="A43" s="5"/>
    </row>
    <row r="44" spans="1:4" x14ac:dyDescent="0.25">
      <c r="A44" s="9"/>
    </row>
    <row r="45" spans="1:4" x14ac:dyDescent="0.25">
      <c r="A45" s="5"/>
    </row>
    <row r="176" spans="1:1" x14ac:dyDescent="0.25">
      <c r="A176" s="6"/>
    </row>
    <row r="177" spans="1:1" x14ac:dyDescent="0.25">
      <c r="A177" s="7"/>
    </row>
    <row r="178" spans="1:1" x14ac:dyDescent="0.25">
      <c r="A178" s="8"/>
    </row>
    <row r="179" spans="1:1" x14ac:dyDescent="0.25">
      <c r="A179" s="10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workbookViewId="0">
      <selection sqref="A1:D1048576"/>
    </sheetView>
  </sheetViews>
  <sheetFormatPr defaultRowHeight="15" x14ac:dyDescent="0.25"/>
  <cols>
    <col min="1" max="1" width="22.7109375" bestFit="1" customWidth="1"/>
    <col min="2" max="4" width="12" bestFit="1" customWidth="1"/>
  </cols>
  <sheetData>
    <row r="1" spans="1:4" x14ac:dyDescent="0.25">
      <c r="A1" s="25" t="s">
        <v>20</v>
      </c>
      <c r="B1" s="26" t="s">
        <v>13</v>
      </c>
      <c r="C1" s="26" t="s">
        <v>14</v>
      </c>
      <c r="D1" s="27" t="s">
        <v>15</v>
      </c>
    </row>
    <row r="2" spans="1:4" x14ac:dyDescent="0.25">
      <c r="A2" s="12">
        <v>1</v>
      </c>
      <c r="B2" s="15">
        <v>0.50793650793650702</v>
      </c>
      <c r="C2" s="15">
        <v>0.28070175438596401</v>
      </c>
      <c r="D2" s="16">
        <v>0.105263157894736</v>
      </c>
    </row>
    <row r="3" spans="1:4" x14ac:dyDescent="0.25">
      <c r="A3" s="12">
        <v>2</v>
      </c>
      <c r="B3" s="15">
        <v>0.375</v>
      </c>
      <c r="C3" s="15">
        <v>0.340425531914893</v>
      </c>
      <c r="D3" s="16">
        <v>0.133333333333333</v>
      </c>
    </row>
    <row r="4" spans="1:4" x14ac:dyDescent="0.25">
      <c r="A4" s="12">
        <v>3</v>
      </c>
      <c r="B4" s="15">
        <v>0.490566037735849</v>
      </c>
      <c r="C4" s="15">
        <v>0.35294117647058798</v>
      </c>
      <c r="D4" s="16">
        <v>0.13043478260869501</v>
      </c>
    </row>
    <row r="5" spans="1:4" x14ac:dyDescent="0.25">
      <c r="A5" s="12">
        <v>4</v>
      </c>
      <c r="B5" s="15">
        <v>0.34615384615384598</v>
      </c>
      <c r="C5" s="15">
        <v>0.36363636363636298</v>
      </c>
      <c r="D5" s="16">
        <v>8.16326530612244E-2</v>
      </c>
    </row>
    <row r="6" spans="1:4" x14ac:dyDescent="0.25">
      <c r="A6" s="12">
        <v>5</v>
      </c>
      <c r="B6" s="15">
        <v>0.25</v>
      </c>
      <c r="C6" s="15">
        <v>0.13043478260869501</v>
      </c>
      <c r="D6" s="16">
        <v>0.19607843137254899</v>
      </c>
    </row>
    <row r="7" spans="1:4" x14ac:dyDescent="0.25">
      <c r="A7" s="12">
        <v>6</v>
      </c>
      <c r="B7" s="15">
        <v>0.40506329113924</v>
      </c>
      <c r="C7" s="15">
        <v>0.25</v>
      </c>
      <c r="D7" s="16">
        <v>0.169014084507042</v>
      </c>
    </row>
    <row r="8" spans="1:4" x14ac:dyDescent="0.25">
      <c r="A8" s="12">
        <v>7</v>
      </c>
      <c r="B8" s="15">
        <v>0.57692307692307598</v>
      </c>
      <c r="C8" s="15">
        <v>0.36734693877551</v>
      </c>
      <c r="D8" s="16">
        <v>8.8888888888888795E-2</v>
      </c>
    </row>
    <row r="9" spans="1:4" x14ac:dyDescent="0.25">
      <c r="A9" s="12">
        <v>8</v>
      </c>
      <c r="B9" s="15">
        <v>0.328358208955223</v>
      </c>
      <c r="C9" s="15">
        <v>0.328358208955223</v>
      </c>
      <c r="D9" s="16">
        <v>0.20588235294117599</v>
      </c>
    </row>
    <row r="10" spans="1:4" x14ac:dyDescent="0.25">
      <c r="A10" s="12">
        <v>9</v>
      </c>
      <c r="B10" s="15">
        <v>0.51851851851851805</v>
      </c>
      <c r="C10" s="15">
        <v>0.36</v>
      </c>
      <c r="D10" s="16">
        <v>0.23529411764705799</v>
      </c>
    </row>
    <row r="11" spans="1:4" x14ac:dyDescent="0.25">
      <c r="A11" s="22">
        <v>10</v>
      </c>
      <c r="B11" s="23">
        <v>0.36065573770491799</v>
      </c>
      <c r="C11" s="23">
        <v>0.3</v>
      </c>
      <c r="D11" s="24">
        <v>0.317460317460317</v>
      </c>
    </row>
    <row r="12" spans="1:4" x14ac:dyDescent="0.25">
      <c r="A12" s="13" t="s">
        <v>16</v>
      </c>
      <c r="B12" s="17">
        <v>0.41591752250671798</v>
      </c>
      <c r="C12" s="17">
        <v>0.30738447567472399</v>
      </c>
      <c r="D12" s="18">
        <v>0.16632821197150199</v>
      </c>
    </row>
    <row r="13" spans="1:4" ht="15.75" thickBot="1" x14ac:dyDescent="0.3">
      <c r="A13" s="14" t="s">
        <v>17</v>
      </c>
      <c r="B13" s="19">
        <v>9.7671796589274204E-2</v>
      </c>
      <c r="C13" s="19">
        <v>6.9646146464801606E-2</v>
      </c>
      <c r="D13" s="20">
        <v>7.0235430207591695E-2</v>
      </c>
    </row>
    <row r="14" spans="1:4" x14ac:dyDescent="0.25">
      <c r="A14" s="25" t="s">
        <v>21</v>
      </c>
      <c r="B14" s="26" t="s">
        <v>13</v>
      </c>
      <c r="C14" s="26" t="s">
        <v>14</v>
      </c>
      <c r="D14" s="27" t="s">
        <v>15</v>
      </c>
    </row>
    <row r="15" spans="1:4" x14ac:dyDescent="0.25">
      <c r="A15" s="12">
        <v>1</v>
      </c>
      <c r="B15" s="15">
        <v>0.34210526315789402</v>
      </c>
      <c r="C15" s="15">
        <v>0.46153846153846101</v>
      </c>
      <c r="D15" s="16">
        <v>0.31818181818181801</v>
      </c>
    </row>
    <row r="16" spans="1:4" x14ac:dyDescent="0.25">
      <c r="A16" s="12">
        <v>2</v>
      </c>
      <c r="B16" s="15">
        <v>0.29702970297029702</v>
      </c>
      <c r="C16" s="15">
        <v>0.36363636363636298</v>
      </c>
      <c r="D16" s="16">
        <v>0.29508196721311403</v>
      </c>
    </row>
    <row r="17" spans="1:4" x14ac:dyDescent="0.25">
      <c r="A17" s="12">
        <v>3</v>
      </c>
      <c r="B17" s="15">
        <v>0.39560439560439498</v>
      </c>
      <c r="C17" s="15">
        <v>0.49019607843137197</v>
      </c>
      <c r="D17" s="16">
        <v>0.20618556701030899</v>
      </c>
    </row>
    <row r="18" spans="1:4" x14ac:dyDescent="0.25">
      <c r="A18" s="12">
        <v>4</v>
      </c>
      <c r="B18" s="15">
        <v>0.38834951456310601</v>
      </c>
      <c r="C18" s="15">
        <v>0.467289719626168</v>
      </c>
      <c r="D18" s="16">
        <v>0.21568627450980299</v>
      </c>
    </row>
    <row r="19" spans="1:4" x14ac:dyDescent="0.25">
      <c r="A19" s="12">
        <v>5</v>
      </c>
      <c r="B19" s="15">
        <v>0.44897959183673403</v>
      </c>
      <c r="C19" s="15">
        <v>0.476190476190476</v>
      </c>
      <c r="D19" s="16">
        <v>0.31192660550458701</v>
      </c>
    </row>
    <row r="20" spans="1:4" x14ac:dyDescent="0.25">
      <c r="A20" s="12">
        <v>6</v>
      </c>
      <c r="B20" s="15">
        <v>0.27586206896551702</v>
      </c>
      <c r="C20" s="15">
        <v>0.39175257731958701</v>
      </c>
      <c r="D20" s="16">
        <v>0.20408163265306101</v>
      </c>
    </row>
    <row r="21" spans="1:4" x14ac:dyDescent="0.25">
      <c r="A21" s="12">
        <v>7</v>
      </c>
      <c r="B21" s="15">
        <v>0.296296296296296</v>
      </c>
      <c r="C21" s="15">
        <v>0.37777777777777699</v>
      </c>
      <c r="D21" s="16">
        <v>0.32380952380952299</v>
      </c>
    </row>
    <row r="22" spans="1:4" x14ac:dyDescent="0.25">
      <c r="A22" s="12">
        <v>8</v>
      </c>
      <c r="B22" s="15">
        <v>0.27450980392156799</v>
      </c>
      <c r="C22" s="15">
        <v>0.45217391304347798</v>
      </c>
      <c r="D22" s="16">
        <v>0.256410256410256</v>
      </c>
    </row>
    <row r="23" spans="1:4" x14ac:dyDescent="0.25">
      <c r="A23" s="12">
        <v>9</v>
      </c>
      <c r="B23" s="15">
        <v>0.28205128205128199</v>
      </c>
      <c r="C23" s="15">
        <v>0.422222222222222</v>
      </c>
      <c r="D23" s="16">
        <v>0.266666666666666</v>
      </c>
    </row>
    <row r="24" spans="1:4" x14ac:dyDescent="0.25">
      <c r="A24" s="22">
        <v>10</v>
      </c>
      <c r="B24" s="23">
        <v>0.36781609195402298</v>
      </c>
      <c r="C24" s="23">
        <v>0.40816326530612201</v>
      </c>
      <c r="D24" s="24">
        <v>0.31372549019607798</v>
      </c>
    </row>
    <row r="25" spans="1:4" x14ac:dyDescent="0.25">
      <c r="A25" s="13" t="s">
        <v>16</v>
      </c>
      <c r="B25" s="17">
        <v>0.33686040113211102</v>
      </c>
      <c r="C25" s="17">
        <v>0.43109408550920297</v>
      </c>
      <c r="D25" s="18">
        <v>0.27117558021552202</v>
      </c>
    </row>
    <row r="26" spans="1:4" ht="15.75" thickBot="1" x14ac:dyDescent="0.3">
      <c r="A26" s="14" t="s">
        <v>17</v>
      </c>
      <c r="B26" s="19">
        <v>5.7881625872018498E-2</v>
      </c>
      <c r="C26" s="19">
        <v>4.2134941272123402E-2</v>
      </c>
      <c r="D26" s="20">
        <v>4.5896930636850602E-2</v>
      </c>
    </row>
    <row r="27" spans="1:4" x14ac:dyDescent="0.25">
      <c r="A27" s="25" t="s">
        <v>22</v>
      </c>
      <c r="B27" s="26" t="s">
        <v>13</v>
      </c>
      <c r="C27" s="26" t="s">
        <v>14</v>
      </c>
      <c r="D27" s="27" t="s">
        <v>15</v>
      </c>
    </row>
    <row r="28" spans="1:4" x14ac:dyDescent="0.25">
      <c r="A28" s="12">
        <v>1</v>
      </c>
      <c r="B28" s="15">
        <v>0.27272727272727199</v>
      </c>
      <c r="C28" s="15">
        <v>0.26086956521739102</v>
      </c>
      <c r="D28" s="16">
        <v>0.32</v>
      </c>
    </row>
    <row r="29" spans="1:4" x14ac:dyDescent="0.25">
      <c r="A29" s="12">
        <v>2</v>
      </c>
      <c r="B29" s="15">
        <v>0.25352112676056299</v>
      </c>
      <c r="C29" s="15">
        <v>0.19178082191780799</v>
      </c>
      <c r="D29" s="16">
        <v>0.207792207792207</v>
      </c>
    </row>
    <row r="30" spans="1:4" x14ac:dyDescent="0.25">
      <c r="A30" s="12">
        <v>3</v>
      </c>
      <c r="B30" s="15">
        <v>9.5238095238095205E-2</v>
      </c>
      <c r="C30" s="15">
        <v>0.28571428571428498</v>
      </c>
      <c r="D30" s="16">
        <v>0.36363636363636298</v>
      </c>
    </row>
    <row r="31" spans="1:4" x14ac:dyDescent="0.25">
      <c r="A31" s="12">
        <v>4</v>
      </c>
      <c r="B31" s="15">
        <v>0.133333333333333</v>
      </c>
      <c r="C31" s="15">
        <v>0.30188679245283001</v>
      </c>
      <c r="D31" s="16">
        <v>0.175438596491228</v>
      </c>
    </row>
    <row r="32" spans="1:4" x14ac:dyDescent="0.25">
      <c r="A32" s="12">
        <v>5</v>
      </c>
      <c r="B32" s="15">
        <v>0.101694915254237</v>
      </c>
      <c r="C32" s="15">
        <v>0.19354838709677399</v>
      </c>
      <c r="D32" s="16">
        <v>0.36363636363636298</v>
      </c>
    </row>
    <row r="33" spans="1:4" x14ac:dyDescent="0.25">
      <c r="A33" s="12">
        <v>6</v>
      </c>
      <c r="B33" s="15">
        <v>0.13953488372093001</v>
      </c>
      <c r="C33" s="15">
        <v>0.249999999999999</v>
      </c>
      <c r="D33" s="16">
        <v>0.296296296296296</v>
      </c>
    </row>
    <row r="34" spans="1:4" x14ac:dyDescent="0.25">
      <c r="A34" s="12">
        <v>7</v>
      </c>
      <c r="B34" s="15">
        <v>0.19607843137254899</v>
      </c>
      <c r="C34" s="15">
        <v>0.16326530612244899</v>
      </c>
      <c r="D34" s="16">
        <v>0.2</v>
      </c>
    </row>
    <row r="35" spans="1:4" x14ac:dyDescent="0.25">
      <c r="A35" s="12">
        <v>8</v>
      </c>
      <c r="B35" s="15">
        <v>0.21875</v>
      </c>
      <c r="C35" s="15">
        <v>0.26865671641791</v>
      </c>
      <c r="D35" s="16">
        <v>0.293333333333333</v>
      </c>
    </row>
    <row r="36" spans="1:4" x14ac:dyDescent="0.25">
      <c r="A36" s="12">
        <v>9</v>
      </c>
      <c r="B36" s="15">
        <v>0.20833333333333301</v>
      </c>
      <c r="C36" s="15">
        <v>0.12</v>
      </c>
      <c r="D36" s="16">
        <v>0.145454545454545</v>
      </c>
    </row>
    <row r="37" spans="1:4" x14ac:dyDescent="0.25">
      <c r="A37" s="22">
        <v>10</v>
      </c>
      <c r="B37" s="23">
        <v>0.125</v>
      </c>
      <c r="C37" s="23">
        <v>0.26086956521739102</v>
      </c>
      <c r="D37" s="24">
        <v>0.27027027027027001</v>
      </c>
    </row>
    <row r="38" spans="1:4" x14ac:dyDescent="0.25">
      <c r="A38" s="13" t="s">
        <v>16</v>
      </c>
      <c r="B38" s="17">
        <v>0.17442113917403099</v>
      </c>
      <c r="C38" s="17">
        <v>0.22965914401568399</v>
      </c>
      <c r="D38" s="18">
        <v>0.26358579769106</v>
      </c>
    </row>
    <row r="39" spans="1:4" ht="15.75" thickBot="1" x14ac:dyDescent="0.3">
      <c r="A39" s="14" t="s">
        <v>17</v>
      </c>
      <c r="B39" s="19">
        <v>6.03421848699306E-2</v>
      </c>
      <c r="C39" s="19">
        <v>5.6047995142449597E-2</v>
      </c>
      <c r="D39" s="20">
        <v>7.3541395594385606E-2</v>
      </c>
    </row>
    <row r="40" spans="1:4" x14ac:dyDescent="0.25">
      <c r="A40" s="25" t="s">
        <v>23</v>
      </c>
      <c r="B40" s="26" t="s">
        <v>13</v>
      </c>
      <c r="C40" s="26" t="s">
        <v>14</v>
      </c>
      <c r="D40" s="27" t="s">
        <v>15</v>
      </c>
    </row>
    <row r="41" spans="1:4" x14ac:dyDescent="0.25">
      <c r="A41" s="12">
        <v>1</v>
      </c>
      <c r="B41" s="15">
        <v>0</v>
      </c>
      <c r="C41" s="15">
        <v>0</v>
      </c>
      <c r="D41" s="16">
        <v>0.625</v>
      </c>
    </row>
    <row r="42" spans="1:4" x14ac:dyDescent="0.25">
      <c r="A42" s="12">
        <v>2</v>
      </c>
      <c r="B42" s="15">
        <v>0</v>
      </c>
      <c r="C42" s="15">
        <v>0.28571428571428498</v>
      </c>
      <c r="D42" s="16">
        <v>0.58823529411764697</v>
      </c>
    </row>
    <row r="43" spans="1:4" x14ac:dyDescent="0.25">
      <c r="A43" s="12">
        <v>3</v>
      </c>
      <c r="B43" s="15">
        <v>0</v>
      </c>
      <c r="C43" s="15">
        <v>0.22222222222222199</v>
      </c>
      <c r="D43" s="16">
        <v>0.57142857142857095</v>
      </c>
    </row>
    <row r="44" spans="1:4" x14ac:dyDescent="0.25">
      <c r="A44" s="12">
        <v>4</v>
      </c>
      <c r="B44" s="15">
        <v>0</v>
      </c>
      <c r="C44" s="15">
        <v>0</v>
      </c>
      <c r="D44" s="16">
        <v>0.25</v>
      </c>
    </row>
    <row r="45" spans="1:4" x14ac:dyDescent="0.25">
      <c r="A45" s="12">
        <v>5</v>
      </c>
      <c r="B45" s="15">
        <v>0</v>
      </c>
      <c r="C45" s="15">
        <v>0</v>
      </c>
      <c r="D45" s="16">
        <v>0.5</v>
      </c>
    </row>
    <row r="46" spans="1:4" x14ac:dyDescent="0.25">
      <c r="A46" s="12">
        <v>6</v>
      </c>
      <c r="B46" s="15">
        <v>0</v>
      </c>
      <c r="C46" s="15">
        <v>0</v>
      </c>
      <c r="D46" s="16">
        <v>0.55555555555555503</v>
      </c>
    </row>
    <row r="47" spans="1:4" x14ac:dyDescent="0.25">
      <c r="A47" s="12">
        <v>7</v>
      </c>
      <c r="B47" s="15">
        <v>0</v>
      </c>
      <c r="C47" s="15">
        <v>0</v>
      </c>
      <c r="D47" s="16">
        <v>0.42857142857142799</v>
      </c>
    </row>
    <row r="48" spans="1:4" x14ac:dyDescent="0.25">
      <c r="A48" s="12">
        <v>8</v>
      </c>
      <c r="B48" s="15">
        <v>0</v>
      </c>
      <c r="C48" s="15">
        <v>0</v>
      </c>
      <c r="D48" s="16">
        <v>0.5</v>
      </c>
    </row>
    <row r="49" spans="1:4" x14ac:dyDescent="0.25">
      <c r="A49" s="12">
        <v>9</v>
      </c>
      <c r="B49" s="15">
        <v>0</v>
      </c>
      <c r="C49" s="15">
        <v>0</v>
      </c>
      <c r="D49" s="16">
        <v>0.66666666666666596</v>
      </c>
    </row>
    <row r="50" spans="1:4" x14ac:dyDescent="0.25">
      <c r="A50" s="22">
        <v>10</v>
      </c>
      <c r="B50" s="23">
        <v>0</v>
      </c>
      <c r="C50" s="23">
        <v>0.18181818181818099</v>
      </c>
      <c r="D50" s="24">
        <v>0.46153846153846101</v>
      </c>
    </row>
    <row r="51" spans="1:4" x14ac:dyDescent="0.25">
      <c r="A51" s="13" t="s">
        <v>16</v>
      </c>
      <c r="B51" s="17">
        <v>0</v>
      </c>
      <c r="C51" s="17">
        <v>6.8975468975468898E-2</v>
      </c>
      <c r="D51" s="18">
        <v>0.51469959778783303</v>
      </c>
    </row>
    <row r="52" spans="1:4" ht="15.75" thickBot="1" x14ac:dyDescent="0.3">
      <c r="A52" s="14" t="s">
        <v>17</v>
      </c>
      <c r="B52" s="19">
        <v>0</v>
      </c>
      <c r="C52" s="19">
        <v>0.107933807097877</v>
      </c>
      <c r="D52" s="20">
        <v>0.11238205127204801</v>
      </c>
    </row>
    <row r="53" spans="1:4" x14ac:dyDescent="0.25">
      <c r="A53" s="25" t="s">
        <v>7</v>
      </c>
      <c r="B53" s="26" t="s">
        <v>13</v>
      </c>
      <c r="C53" s="26" t="s">
        <v>14</v>
      </c>
      <c r="D53" s="27" t="s">
        <v>15</v>
      </c>
    </row>
    <row r="54" spans="1:4" x14ac:dyDescent="0.25">
      <c r="A54" s="12">
        <v>1</v>
      </c>
      <c r="B54" s="15">
        <v>0.79194630872483196</v>
      </c>
      <c r="C54" s="15">
        <v>0.711974110032362</v>
      </c>
      <c r="D54" s="16">
        <v>0.487084870848708</v>
      </c>
    </row>
    <row r="55" spans="1:4" x14ac:dyDescent="0.25">
      <c r="A55" s="12">
        <v>2</v>
      </c>
      <c r="B55" s="15">
        <v>0.79389312977099202</v>
      </c>
      <c r="C55" s="15">
        <v>0.67647058823529405</v>
      </c>
      <c r="D55" s="16">
        <v>0.46530612244897901</v>
      </c>
    </row>
    <row r="56" spans="1:4" x14ac:dyDescent="0.25">
      <c r="A56" s="12">
        <v>3</v>
      </c>
      <c r="B56" s="15">
        <v>0.82758620689655105</v>
      </c>
      <c r="C56" s="15">
        <v>0.69879518072289104</v>
      </c>
      <c r="D56" s="16">
        <v>0.54166666666666596</v>
      </c>
    </row>
    <row r="57" spans="1:4" x14ac:dyDescent="0.25">
      <c r="A57" s="12">
        <v>4</v>
      </c>
      <c r="B57" s="15">
        <v>0.79259259259259196</v>
      </c>
      <c r="C57" s="15">
        <v>0.66135458167330596</v>
      </c>
      <c r="D57" s="16">
        <v>0.454901960784313</v>
      </c>
    </row>
    <row r="58" spans="1:4" x14ac:dyDescent="0.25">
      <c r="A58" s="12">
        <v>5</v>
      </c>
      <c r="B58" s="15">
        <v>0.83108108108108103</v>
      </c>
      <c r="C58" s="15">
        <v>0.68965517241379304</v>
      </c>
      <c r="D58" s="16">
        <v>0.48837209302325502</v>
      </c>
    </row>
    <row r="59" spans="1:4" x14ac:dyDescent="0.25">
      <c r="A59" s="12">
        <v>6</v>
      </c>
      <c r="B59" s="15">
        <v>0.78864353312302804</v>
      </c>
      <c r="C59" s="15">
        <v>0.70819672131147504</v>
      </c>
      <c r="D59" s="16">
        <v>0.53380782918149405</v>
      </c>
    </row>
    <row r="60" spans="1:4" x14ac:dyDescent="0.25">
      <c r="A60" s="12">
        <v>7</v>
      </c>
      <c r="B60" s="15">
        <v>0.83221476510067105</v>
      </c>
      <c r="C60" s="15">
        <v>0.76288659793814395</v>
      </c>
      <c r="D60" s="16">
        <v>0.49446494464944601</v>
      </c>
    </row>
    <row r="61" spans="1:4" x14ac:dyDescent="0.25">
      <c r="A61" s="12">
        <v>8</v>
      </c>
      <c r="B61" s="15">
        <v>0.82733812949640295</v>
      </c>
      <c r="C61" s="15">
        <v>0.72240802675585203</v>
      </c>
      <c r="D61" s="16">
        <v>0.47142857142857097</v>
      </c>
    </row>
    <row r="62" spans="1:4" x14ac:dyDescent="0.25">
      <c r="A62" s="12">
        <v>9</v>
      </c>
      <c r="B62" s="15">
        <v>0.84615384615384603</v>
      </c>
      <c r="C62" s="15">
        <v>0.72368421052631504</v>
      </c>
      <c r="D62" s="16">
        <v>0.43598615916955002</v>
      </c>
    </row>
    <row r="63" spans="1:4" x14ac:dyDescent="0.25">
      <c r="A63" s="22">
        <v>10</v>
      </c>
      <c r="B63" s="23">
        <v>0.78620689655172404</v>
      </c>
      <c r="C63" s="23">
        <v>0.72084805653710204</v>
      </c>
      <c r="D63" s="24">
        <v>0.49011857707509798</v>
      </c>
    </row>
    <row r="64" spans="1:4" x14ac:dyDescent="0.25">
      <c r="A64" s="13" t="s">
        <v>16</v>
      </c>
      <c r="B64" s="17">
        <v>0.81176564894917203</v>
      </c>
      <c r="C64" s="17">
        <v>0.70762732461465305</v>
      </c>
      <c r="D64" s="18">
        <v>0.48631377952760801</v>
      </c>
    </row>
    <row r="65" spans="1:4" ht="15.75" thickBot="1" x14ac:dyDescent="0.3">
      <c r="A65" s="14" t="s">
        <v>17</v>
      </c>
      <c r="B65" s="19">
        <v>2.1758478632741E-2</v>
      </c>
      <c r="C65" s="19">
        <v>2.6901302049200101E-2</v>
      </c>
      <c r="D65" s="20">
        <v>3.0964235634678799E-2</v>
      </c>
    </row>
    <row r="66" spans="1:4" x14ac:dyDescent="0.25">
      <c r="A66" s="25" t="s">
        <v>6</v>
      </c>
      <c r="B66" s="26" t="s">
        <v>13</v>
      </c>
      <c r="C66" s="26" t="s">
        <v>14</v>
      </c>
      <c r="D66" s="27" t="s">
        <v>15</v>
      </c>
    </row>
    <row r="67" spans="1:4" x14ac:dyDescent="0.25">
      <c r="A67" s="12">
        <v>1</v>
      </c>
      <c r="B67" s="15">
        <v>0</v>
      </c>
      <c r="C67" s="15">
        <v>0.296296296296296</v>
      </c>
      <c r="D67" s="16">
        <v>0.41176470588235198</v>
      </c>
    </row>
    <row r="68" spans="1:4" x14ac:dyDescent="0.25">
      <c r="A68" s="12">
        <v>2</v>
      </c>
      <c r="B68" s="15">
        <v>0</v>
      </c>
      <c r="C68" s="15">
        <v>0.33333333333333298</v>
      </c>
      <c r="D68" s="16">
        <v>0.22222222222222199</v>
      </c>
    </row>
    <row r="69" spans="1:4" x14ac:dyDescent="0.25">
      <c r="A69" s="12">
        <v>3</v>
      </c>
      <c r="B69" s="15">
        <v>0</v>
      </c>
      <c r="C69" s="15">
        <v>0.51428571428571401</v>
      </c>
      <c r="D69" s="16">
        <v>0.43243243243243201</v>
      </c>
    </row>
    <row r="70" spans="1:4" x14ac:dyDescent="0.25">
      <c r="A70" s="12">
        <v>4</v>
      </c>
      <c r="B70" s="15">
        <v>6.6666666666666596E-2</v>
      </c>
      <c r="C70" s="15">
        <v>0.24242424242424199</v>
      </c>
      <c r="D70" s="16">
        <v>0.26315789473684198</v>
      </c>
    </row>
    <row r="71" spans="1:4" x14ac:dyDescent="0.25">
      <c r="A71" s="12">
        <v>5</v>
      </c>
      <c r="B71" s="15">
        <v>0</v>
      </c>
      <c r="C71" s="15">
        <v>0.33333333333333298</v>
      </c>
      <c r="D71" s="16">
        <v>0.24242424242424199</v>
      </c>
    </row>
    <row r="72" spans="1:4" x14ac:dyDescent="0.25">
      <c r="A72" s="12">
        <v>6</v>
      </c>
      <c r="B72" s="15">
        <v>0.15384615384615299</v>
      </c>
      <c r="C72" s="15">
        <v>0.38709677419354799</v>
      </c>
      <c r="D72" s="16">
        <v>0.42424242424242398</v>
      </c>
    </row>
    <row r="73" spans="1:4" x14ac:dyDescent="0.25">
      <c r="A73" s="12">
        <v>7</v>
      </c>
      <c r="B73" s="15">
        <v>0</v>
      </c>
      <c r="C73" s="15">
        <v>0.34482758620689602</v>
      </c>
      <c r="D73" s="16">
        <v>0.18181818181818099</v>
      </c>
    </row>
    <row r="74" spans="1:4" x14ac:dyDescent="0.25">
      <c r="A74" s="12">
        <v>8</v>
      </c>
      <c r="B74" s="15">
        <v>0</v>
      </c>
      <c r="C74" s="15">
        <v>0.5</v>
      </c>
      <c r="D74" s="16">
        <v>0.25</v>
      </c>
    </row>
    <row r="75" spans="1:4" x14ac:dyDescent="0.25">
      <c r="A75" s="12">
        <v>9</v>
      </c>
      <c r="B75" s="15">
        <v>0</v>
      </c>
      <c r="C75" s="15">
        <v>0.34285714285714203</v>
      </c>
      <c r="D75" s="16">
        <v>0.22222222222222199</v>
      </c>
    </row>
    <row r="76" spans="1:4" x14ac:dyDescent="0.25">
      <c r="A76" s="22">
        <v>10</v>
      </c>
      <c r="B76" s="23">
        <v>0</v>
      </c>
      <c r="C76" s="23">
        <v>0.48484848484848397</v>
      </c>
      <c r="D76" s="24">
        <v>0.35294117647058798</v>
      </c>
    </row>
    <row r="77" spans="1:4" x14ac:dyDescent="0.25">
      <c r="A77" s="13" t="s">
        <v>16</v>
      </c>
      <c r="B77" s="17">
        <v>2.2051282051282001E-2</v>
      </c>
      <c r="C77" s="17">
        <v>0.37793029077789903</v>
      </c>
      <c r="D77" s="18">
        <v>0.30032255024514998</v>
      </c>
    </row>
    <row r="78" spans="1:4" ht="15.75" thickBot="1" x14ac:dyDescent="0.3">
      <c r="A78" s="14" t="s">
        <v>17</v>
      </c>
      <c r="B78" s="19">
        <v>4.8218765119657399E-2</v>
      </c>
      <c r="C78" s="19">
        <v>8.7372209682567606E-2</v>
      </c>
      <c r="D78" s="20">
        <v>9.0280464422576298E-2</v>
      </c>
    </row>
    <row r="79" spans="1:4" x14ac:dyDescent="0.25">
      <c r="A79" s="25" t="s">
        <v>10</v>
      </c>
      <c r="B79" s="26" t="s">
        <v>13</v>
      </c>
      <c r="C79" s="26" t="s">
        <v>14</v>
      </c>
      <c r="D79" s="27" t="s">
        <v>15</v>
      </c>
    </row>
    <row r="80" spans="1:4" x14ac:dyDescent="0.25">
      <c r="A80" s="12">
        <v>1</v>
      </c>
      <c r="B80" s="15">
        <v>0.56521739130434701</v>
      </c>
      <c r="C80" s="15">
        <v>0.59574468085106302</v>
      </c>
      <c r="D80" s="16">
        <v>0.61818181818181805</v>
      </c>
    </row>
    <row r="81" spans="1:4" x14ac:dyDescent="0.25">
      <c r="A81" s="12">
        <v>2</v>
      </c>
      <c r="B81" s="15">
        <v>0.52631578947368396</v>
      </c>
      <c r="C81" s="15">
        <v>0.56410256410256399</v>
      </c>
      <c r="D81" s="16">
        <v>0.57142857142857095</v>
      </c>
    </row>
    <row r="82" spans="1:4" x14ac:dyDescent="0.25">
      <c r="A82" s="12">
        <v>3</v>
      </c>
      <c r="B82" s="15">
        <v>0.63829787234042501</v>
      </c>
      <c r="C82" s="15">
        <v>0.625</v>
      </c>
      <c r="D82" s="16">
        <v>0.65517241379310298</v>
      </c>
    </row>
    <row r="83" spans="1:4" x14ac:dyDescent="0.25">
      <c r="A83" s="12">
        <v>4</v>
      </c>
      <c r="B83" s="15">
        <v>0.57142857142857095</v>
      </c>
      <c r="C83" s="15">
        <v>0.57142857142857095</v>
      </c>
      <c r="D83" s="16">
        <v>0.59090909090909005</v>
      </c>
    </row>
    <row r="84" spans="1:4" x14ac:dyDescent="0.25">
      <c r="A84" s="12">
        <v>5</v>
      </c>
      <c r="B84" s="15">
        <v>0.42424242424242398</v>
      </c>
      <c r="C84" s="15">
        <v>0.51428571428571401</v>
      </c>
      <c r="D84" s="16">
        <v>0.55000000000000004</v>
      </c>
    </row>
    <row r="85" spans="1:4" x14ac:dyDescent="0.25">
      <c r="A85" s="12">
        <v>6</v>
      </c>
      <c r="B85" s="15">
        <v>0.63157894736842102</v>
      </c>
      <c r="C85" s="15">
        <v>0.66666666666666596</v>
      </c>
      <c r="D85" s="16">
        <v>0.66666666666666596</v>
      </c>
    </row>
    <row r="86" spans="1:4" x14ac:dyDescent="0.25">
      <c r="A86" s="12">
        <v>7</v>
      </c>
      <c r="B86" s="15">
        <v>0.48780487804877998</v>
      </c>
      <c r="C86" s="15">
        <v>0.51162790697674398</v>
      </c>
      <c r="D86" s="16">
        <v>0.51063829787234005</v>
      </c>
    </row>
    <row r="87" spans="1:4" x14ac:dyDescent="0.25">
      <c r="A87" s="12">
        <v>8</v>
      </c>
      <c r="B87" s="15">
        <v>0.57894736842105199</v>
      </c>
      <c r="C87" s="15">
        <v>0.66666666666666596</v>
      </c>
      <c r="D87" s="16">
        <v>0.68181818181818099</v>
      </c>
    </row>
    <row r="88" spans="1:4" x14ac:dyDescent="0.25">
      <c r="A88" s="12">
        <v>9</v>
      </c>
      <c r="B88" s="15">
        <v>0.57894736842105199</v>
      </c>
      <c r="C88" s="15">
        <v>0.65</v>
      </c>
      <c r="D88" s="16">
        <v>0.60869565217391297</v>
      </c>
    </row>
    <row r="89" spans="1:4" x14ac:dyDescent="0.25">
      <c r="A89" s="22">
        <v>10</v>
      </c>
      <c r="B89" s="23">
        <v>0.66666666666666596</v>
      </c>
      <c r="C89" s="23">
        <v>0.66666666666666596</v>
      </c>
      <c r="D89" s="24">
        <v>0.61224489795918302</v>
      </c>
    </row>
    <row r="90" spans="1:4" x14ac:dyDescent="0.25">
      <c r="A90" s="13" t="s">
        <v>16</v>
      </c>
      <c r="B90" s="17">
        <v>0.56694472777154203</v>
      </c>
      <c r="C90" s="17">
        <v>0.60321894376446505</v>
      </c>
      <c r="D90" s="18">
        <v>0.60657555908028704</v>
      </c>
    </row>
    <row r="91" spans="1:4" ht="15.75" thickBot="1" x14ac:dyDescent="0.3">
      <c r="A91" s="14" t="s">
        <v>17</v>
      </c>
      <c r="B91" s="19">
        <v>6.9139213087777804E-2</v>
      </c>
      <c r="C91" s="19">
        <v>5.7995123174495102E-2</v>
      </c>
      <c r="D91" s="20">
        <v>5.0686181709685599E-2</v>
      </c>
    </row>
    <row r="92" spans="1:4" x14ac:dyDescent="0.25">
      <c r="A92" s="25" t="s">
        <v>9</v>
      </c>
      <c r="B92" s="26" t="s">
        <v>13</v>
      </c>
      <c r="C92" s="26" t="s">
        <v>14</v>
      </c>
      <c r="D92" s="27" t="s">
        <v>15</v>
      </c>
    </row>
    <row r="93" spans="1:4" x14ac:dyDescent="0.25">
      <c r="A93" s="12">
        <v>1</v>
      </c>
      <c r="B93" s="15">
        <v>0.76639344262294995</v>
      </c>
      <c r="C93" s="15">
        <v>0.79059829059829001</v>
      </c>
      <c r="D93" s="16">
        <v>0.661052631578947</v>
      </c>
    </row>
    <row r="94" spans="1:4" x14ac:dyDescent="0.25">
      <c r="A94" s="12">
        <v>2</v>
      </c>
      <c r="B94" s="15">
        <v>0.79856115107913594</v>
      </c>
      <c r="C94" s="15">
        <v>0.82437275985663006</v>
      </c>
      <c r="D94" s="16">
        <v>0.72101449275362295</v>
      </c>
    </row>
    <row r="95" spans="1:4" x14ac:dyDescent="0.25">
      <c r="A95" s="12">
        <v>3</v>
      </c>
      <c r="B95" s="15">
        <v>0.80851063829787195</v>
      </c>
      <c r="C95" s="15">
        <v>0.80926916221033796</v>
      </c>
      <c r="D95" s="16">
        <v>0.71428571428571397</v>
      </c>
    </row>
    <row r="96" spans="1:4" x14ac:dyDescent="0.25">
      <c r="A96" s="12">
        <v>4</v>
      </c>
      <c r="B96" s="15">
        <v>0.81283422459892996</v>
      </c>
      <c r="C96" s="15">
        <v>0.79717813051146302</v>
      </c>
      <c r="D96" s="16">
        <v>0.73333333333333295</v>
      </c>
    </row>
    <row r="97" spans="1:4" x14ac:dyDescent="0.25">
      <c r="A97" s="12">
        <v>5</v>
      </c>
      <c r="B97" s="15">
        <v>0.782931354359925</v>
      </c>
      <c r="C97" s="15">
        <v>0.76952380952380905</v>
      </c>
      <c r="D97" s="16">
        <v>0.72900763358778597</v>
      </c>
    </row>
    <row r="98" spans="1:4" x14ac:dyDescent="0.25">
      <c r="A98" s="12">
        <v>6</v>
      </c>
      <c r="B98" s="15">
        <v>0.79922779922779896</v>
      </c>
      <c r="C98" s="15">
        <v>0.76029962546816399</v>
      </c>
      <c r="D98" s="16">
        <v>0.70919324577861098</v>
      </c>
    </row>
    <row r="99" spans="1:4" x14ac:dyDescent="0.25">
      <c r="A99" s="12">
        <v>7</v>
      </c>
      <c r="B99" s="15">
        <v>0.78048780487804803</v>
      </c>
      <c r="C99" s="15">
        <v>0.78358208955223796</v>
      </c>
      <c r="D99" s="16">
        <v>0.71428571428571397</v>
      </c>
    </row>
    <row r="100" spans="1:4" x14ac:dyDescent="0.25">
      <c r="A100" s="12">
        <v>8</v>
      </c>
      <c r="B100" s="15">
        <v>0.74759152215799596</v>
      </c>
      <c r="C100" s="15">
        <v>0.75049900199600705</v>
      </c>
      <c r="D100" s="16">
        <v>0.65593561368209197</v>
      </c>
    </row>
    <row r="101" spans="1:4" x14ac:dyDescent="0.25">
      <c r="A101" s="12">
        <v>9</v>
      </c>
      <c r="B101" s="15">
        <v>0.83534136546184701</v>
      </c>
      <c r="C101" s="15">
        <v>0.80638722554890196</v>
      </c>
      <c r="D101" s="16">
        <v>0.71487603305785097</v>
      </c>
    </row>
    <row r="102" spans="1:4" x14ac:dyDescent="0.25">
      <c r="A102" s="22">
        <v>10</v>
      </c>
      <c r="B102" s="23">
        <v>0.80318091451292195</v>
      </c>
      <c r="C102" s="23">
        <v>0.78682170542635599</v>
      </c>
      <c r="D102" s="24">
        <v>0.73540856031128399</v>
      </c>
    </row>
    <row r="103" spans="1:4" x14ac:dyDescent="0.25">
      <c r="A103" s="13" t="s">
        <v>16</v>
      </c>
      <c r="B103" s="17">
        <v>0.79350602171974205</v>
      </c>
      <c r="C103" s="17">
        <v>0.78785318006922</v>
      </c>
      <c r="D103" s="18">
        <v>0.70883929726549499</v>
      </c>
    </row>
    <row r="104" spans="1:4" ht="15.75" thickBot="1" x14ac:dyDescent="0.3">
      <c r="A104" s="14" t="s">
        <v>17</v>
      </c>
      <c r="B104" s="19">
        <v>2.3717802021394799E-2</v>
      </c>
      <c r="C104" s="19">
        <v>2.17718399377279E-2</v>
      </c>
      <c r="D104" s="20">
        <v>2.6531378114028701E-2</v>
      </c>
    </row>
    <row r="105" spans="1:4" x14ac:dyDescent="0.25">
      <c r="A105" s="25" t="s">
        <v>8</v>
      </c>
      <c r="B105" s="26" t="s">
        <v>13</v>
      </c>
      <c r="C105" s="26" t="s">
        <v>14</v>
      </c>
      <c r="D105" s="27" t="s">
        <v>15</v>
      </c>
    </row>
    <row r="106" spans="1:4" x14ac:dyDescent="0.25">
      <c r="A106" s="12">
        <v>1</v>
      </c>
      <c r="B106" s="15">
        <v>0.88070175438596399</v>
      </c>
      <c r="C106" s="15">
        <v>0.92335766423357601</v>
      </c>
      <c r="D106" s="16">
        <v>0.88847583643122596</v>
      </c>
    </row>
    <row r="107" spans="1:4" x14ac:dyDescent="0.25">
      <c r="A107" s="12">
        <v>2</v>
      </c>
      <c r="B107" s="15">
        <v>0.806026365348399</v>
      </c>
      <c r="C107" s="15">
        <v>0.90063424947145798</v>
      </c>
      <c r="D107" s="16">
        <v>0.90631808278867099</v>
      </c>
    </row>
    <row r="108" spans="1:4" x14ac:dyDescent="0.25">
      <c r="A108" s="12">
        <v>3</v>
      </c>
      <c r="B108" s="15">
        <v>0.87636363636363601</v>
      </c>
      <c r="C108" s="15">
        <v>0.92692307692307696</v>
      </c>
      <c r="D108" s="16">
        <v>0.87593984962406002</v>
      </c>
    </row>
    <row r="109" spans="1:4" x14ac:dyDescent="0.25">
      <c r="A109" s="12">
        <v>4</v>
      </c>
      <c r="B109" s="15">
        <v>0.878571428571428</v>
      </c>
      <c r="C109" s="15">
        <v>0.93307839388145297</v>
      </c>
      <c r="D109" s="16">
        <v>0.89772727272727204</v>
      </c>
    </row>
    <row r="110" spans="1:4" x14ac:dyDescent="0.25">
      <c r="A110" s="12">
        <v>5</v>
      </c>
      <c r="B110" s="15">
        <v>0.86172344689378699</v>
      </c>
      <c r="C110" s="15">
        <v>0.89626556016597503</v>
      </c>
      <c r="D110" s="16">
        <v>0.87010309278350495</v>
      </c>
    </row>
    <row r="111" spans="1:4" x14ac:dyDescent="0.25">
      <c r="A111" s="12">
        <v>6</v>
      </c>
      <c r="B111" s="15">
        <v>0.84046692607003803</v>
      </c>
      <c r="C111" s="15">
        <v>0.89919354838709598</v>
      </c>
      <c r="D111" s="16">
        <v>0.87295081967213095</v>
      </c>
    </row>
    <row r="112" spans="1:4" x14ac:dyDescent="0.25">
      <c r="A112" s="12">
        <v>7</v>
      </c>
      <c r="B112" s="15">
        <v>0.884210526315789</v>
      </c>
      <c r="C112" s="15">
        <v>0.92393320964749504</v>
      </c>
      <c r="D112" s="16">
        <v>0.90706319702602201</v>
      </c>
    </row>
    <row r="113" spans="1:4" x14ac:dyDescent="0.25">
      <c r="A113" s="12">
        <v>8</v>
      </c>
      <c r="B113" s="15">
        <v>0.84306569343065596</v>
      </c>
      <c r="C113" s="15">
        <v>0.92276422764227595</v>
      </c>
      <c r="D113" s="16">
        <v>0.89292929292929202</v>
      </c>
    </row>
    <row r="114" spans="1:4" x14ac:dyDescent="0.25">
      <c r="A114" s="12">
        <v>9</v>
      </c>
      <c r="B114" s="15">
        <v>0.85764499121265303</v>
      </c>
      <c r="C114" s="15">
        <v>0.91714836223506702</v>
      </c>
      <c r="D114" s="16">
        <v>0.88059701492537301</v>
      </c>
    </row>
    <row r="115" spans="1:4" x14ac:dyDescent="0.25">
      <c r="A115" s="22">
        <v>10</v>
      </c>
      <c r="B115" s="23">
        <v>0.87544483985765098</v>
      </c>
      <c r="C115" s="23">
        <v>0.91729323308270605</v>
      </c>
      <c r="D115" s="24">
        <v>0.88212927756653903</v>
      </c>
    </row>
    <row r="116" spans="1:4" x14ac:dyDescent="0.25">
      <c r="A116" s="13" t="s">
        <v>16</v>
      </c>
      <c r="B116" s="17">
        <v>0.860421960845</v>
      </c>
      <c r="C116" s="17">
        <v>0.91605915256701798</v>
      </c>
      <c r="D116" s="18">
        <v>0.88742337364740898</v>
      </c>
    </row>
    <row r="117" spans="1:4" ht="15.75" thickBot="1" x14ac:dyDescent="0.3">
      <c r="A117" s="14" t="s">
        <v>17</v>
      </c>
      <c r="B117" s="19">
        <v>2.3354063096765701E-2</v>
      </c>
      <c r="C117" s="19">
        <v>1.21851482509302E-2</v>
      </c>
      <c r="D117" s="20">
        <v>1.26343609084751E-2</v>
      </c>
    </row>
    <row r="118" spans="1:4" x14ac:dyDescent="0.25">
      <c r="A118" s="25" t="s">
        <v>5</v>
      </c>
      <c r="B118" s="26" t="s">
        <v>13</v>
      </c>
      <c r="C118" s="26" t="s">
        <v>14</v>
      </c>
      <c r="D118" s="27" t="s">
        <v>15</v>
      </c>
    </row>
    <row r="119" spans="1:4" x14ac:dyDescent="0.25">
      <c r="A119" s="12">
        <v>1</v>
      </c>
      <c r="B119" s="15">
        <v>0.75816993464052196</v>
      </c>
      <c r="C119" s="15">
        <v>0.68789808917197404</v>
      </c>
      <c r="D119" s="16">
        <v>0.58486707566462104</v>
      </c>
    </row>
    <row r="120" spans="1:4" x14ac:dyDescent="0.25">
      <c r="A120" s="12">
        <v>2</v>
      </c>
      <c r="B120" s="15">
        <v>0.78867102396514099</v>
      </c>
      <c r="C120" s="15">
        <v>0.70901639344262302</v>
      </c>
      <c r="D120" s="16">
        <v>0.598019801980198</v>
      </c>
    </row>
    <row r="121" spans="1:4" x14ac:dyDescent="0.25">
      <c r="A121" s="12">
        <v>3</v>
      </c>
      <c r="B121" s="15">
        <v>0.74770642201834803</v>
      </c>
      <c r="C121" s="15">
        <v>0.68874172185430405</v>
      </c>
      <c r="D121" s="16">
        <v>0.56292906178489699</v>
      </c>
    </row>
    <row r="122" spans="1:4" x14ac:dyDescent="0.25">
      <c r="A122" s="12">
        <v>4</v>
      </c>
      <c r="B122" s="15">
        <v>0.75638051044083499</v>
      </c>
      <c r="C122" s="15">
        <v>0.70410367170626298</v>
      </c>
      <c r="D122" s="16">
        <v>0.60127931769722798</v>
      </c>
    </row>
    <row r="123" spans="1:4" x14ac:dyDescent="0.25">
      <c r="A123" s="12">
        <v>5</v>
      </c>
      <c r="B123" s="15">
        <v>0.791075050709939</v>
      </c>
      <c r="C123" s="15">
        <v>0.70679611650485397</v>
      </c>
      <c r="D123" s="16">
        <v>0.61689587426326098</v>
      </c>
    </row>
    <row r="124" spans="1:4" x14ac:dyDescent="0.25">
      <c r="A124" s="12">
        <v>6</v>
      </c>
      <c r="B124" s="15">
        <v>0.75965665236051405</v>
      </c>
      <c r="C124" s="15">
        <v>0.70815450643776801</v>
      </c>
      <c r="D124" s="16">
        <v>0.63312368972746302</v>
      </c>
    </row>
    <row r="125" spans="1:4" x14ac:dyDescent="0.25">
      <c r="A125" s="12">
        <v>7</v>
      </c>
      <c r="B125" s="15">
        <v>0.76146788990825598</v>
      </c>
      <c r="C125" s="15">
        <v>0.7</v>
      </c>
      <c r="D125" s="16">
        <v>0.58064516129032195</v>
      </c>
    </row>
    <row r="126" spans="1:4" x14ac:dyDescent="0.25">
      <c r="A126" s="12">
        <v>8</v>
      </c>
      <c r="B126" s="15">
        <v>0.76785714285714202</v>
      </c>
      <c r="C126" s="15">
        <v>0.71729957805907096</v>
      </c>
      <c r="D126" s="16">
        <v>0.57916666666666605</v>
      </c>
    </row>
    <row r="127" spans="1:4" x14ac:dyDescent="0.25">
      <c r="A127" s="12">
        <v>9</v>
      </c>
      <c r="B127" s="15">
        <v>0.76457883369330404</v>
      </c>
      <c r="C127" s="15">
        <v>0.67999999999999905</v>
      </c>
      <c r="D127" s="16">
        <v>0.57545271629778605</v>
      </c>
    </row>
    <row r="128" spans="1:4" x14ac:dyDescent="0.25">
      <c r="A128" s="22">
        <v>10</v>
      </c>
      <c r="B128" s="23">
        <v>0.69469026548672497</v>
      </c>
      <c r="C128" s="23">
        <v>0.67699115044247704</v>
      </c>
      <c r="D128" s="24">
        <v>0.57692307692307598</v>
      </c>
    </row>
    <row r="129" spans="1:4" x14ac:dyDescent="0.25">
      <c r="A129" s="13" t="s">
        <v>16</v>
      </c>
      <c r="B129" s="17">
        <v>0.75902537260807301</v>
      </c>
      <c r="C129" s="17">
        <v>0.69790012276193303</v>
      </c>
      <c r="D129" s="18">
        <v>0.59093024422955198</v>
      </c>
    </row>
    <row r="130" spans="1:4" ht="15.75" thickBot="1" x14ac:dyDescent="0.3">
      <c r="A130" s="14" t="s">
        <v>17</v>
      </c>
      <c r="B130" s="19">
        <v>2.5092038044429599E-2</v>
      </c>
      <c r="C130" s="19">
        <v>1.2917474344098999E-2</v>
      </c>
      <c r="D130" s="20">
        <v>2.0279579539754702E-2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3"/>
  <dimension ref="A1:D179"/>
  <sheetViews>
    <sheetView workbookViewId="0">
      <selection sqref="A1:D1048576"/>
    </sheetView>
  </sheetViews>
  <sheetFormatPr defaultRowHeight="15" x14ac:dyDescent="0.25"/>
  <cols>
    <col min="1" max="1" width="12.140625" style="4" bestFit="1" customWidth="1"/>
    <col min="2" max="4" width="13.140625" style="21" customWidth="1"/>
  </cols>
  <sheetData>
    <row r="1" spans="1:4" x14ac:dyDescent="0.25">
      <c r="A1" s="25" t="s">
        <v>12</v>
      </c>
      <c r="B1" s="26" t="s">
        <v>13</v>
      </c>
      <c r="C1" s="26" t="s">
        <v>14</v>
      </c>
      <c r="D1" s="27" t="s">
        <v>15</v>
      </c>
    </row>
    <row r="2" spans="1:4" x14ac:dyDescent="0.25">
      <c r="A2" s="12">
        <v>1</v>
      </c>
      <c r="B2" s="15">
        <v>0.61768710734024501</v>
      </c>
      <c r="C2" s="15">
        <v>0.74585163881239602</v>
      </c>
      <c r="D2" s="16">
        <v>0.59457026890878995</v>
      </c>
    </row>
    <row r="3" spans="1:4" x14ac:dyDescent="0.25">
      <c r="A3" s="12">
        <v>2</v>
      </c>
      <c r="B3" s="15">
        <v>0.59748391574936299</v>
      </c>
      <c r="C3" s="15">
        <v>0.73408714859185697</v>
      </c>
      <c r="D3" s="16">
        <v>0.56747380795528901</v>
      </c>
    </row>
    <row r="4" spans="1:4" x14ac:dyDescent="0.25">
      <c r="A4" s="12">
        <v>3</v>
      </c>
      <c r="B4" s="15">
        <v>0.61174011877450096</v>
      </c>
      <c r="C4" s="15">
        <v>0.74378341954023997</v>
      </c>
      <c r="D4" s="16">
        <v>0.58957917790798298</v>
      </c>
    </row>
    <row r="5" spans="1:4" x14ac:dyDescent="0.25">
      <c r="A5" s="12">
        <v>4</v>
      </c>
      <c r="B5" s="15">
        <v>0.62923592907480497</v>
      </c>
      <c r="C5" s="15">
        <v>0.763520130144409</v>
      </c>
      <c r="D5" s="16">
        <v>0.52557702925803096</v>
      </c>
    </row>
    <row r="6" spans="1:4" x14ac:dyDescent="0.25">
      <c r="A6" s="12">
        <v>5</v>
      </c>
      <c r="B6" s="15">
        <v>0.56326811023642398</v>
      </c>
      <c r="C6" s="15">
        <v>0.70319600992051101</v>
      </c>
      <c r="D6" s="16">
        <v>0.52980452703782099</v>
      </c>
    </row>
    <row r="7" spans="1:4" x14ac:dyDescent="0.25">
      <c r="A7" s="12">
        <v>6</v>
      </c>
      <c r="B7" s="15">
        <v>0.561316515180456</v>
      </c>
      <c r="C7" s="15">
        <v>0.73795993421012496</v>
      </c>
      <c r="D7" s="16">
        <v>0.58595336320691105</v>
      </c>
    </row>
    <row r="8" spans="1:4" x14ac:dyDescent="0.25">
      <c r="A8" s="12">
        <v>7</v>
      </c>
      <c r="B8" s="15">
        <v>0.58325521347012299</v>
      </c>
      <c r="C8" s="15">
        <v>0.70226705143642398</v>
      </c>
      <c r="D8" s="16">
        <v>0.53815756521420299</v>
      </c>
    </row>
    <row r="9" spans="1:4" x14ac:dyDescent="0.25">
      <c r="A9" s="12">
        <v>8</v>
      </c>
      <c r="B9" s="15">
        <v>0.57929071495276696</v>
      </c>
      <c r="C9" s="15">
        <v>0.73819844025219306</v>
      </c>
      <c r="D9" s="16">
        <v>0.58337052798409905</v>
      </c>
    </row>
    <row r="10" spans="1:4" x14ac:dyDescent="0.25">
      <c r="A10" s="12">
        <v>9</v>
      </c>
      <c r="B10" s="15">
        <v>0.55411867301397499</v>
      </c>
      <c r="C10" s="15">
        <v>0.73130392147113699</v>
      </c>
      <c r="D10" s="16">
        <v>0.53440418084700603</v>
      </c>
    </row>
    <row r="11" spans="1:4" x14ac:dyDescent="0.25">
      <c r="A11" s="22">
        <v>10</v>
      </c>
      <c r="B11" s="23">
        <v>0.62723200312216199</v>
      </c>
      <c r="C11" s="23">
        <v>0.74988974438729405</v>
      </c>
      <c r="D11" s="24">
        <v>0.57306833829883197</v>
      </c>
    </row>
    <row r="12" spans="1:4" x14ac:dyDescent="0.25">
      <c r="A12" s="13" t="s">
        <v>16</v>
      </c>
      <c r="B12" s="17">
        <v>0.59246283009148204</v>
      </c>
      <c r="C12" s="17">
        <v>0.73500574387665896</v>
      </c>
      <c r="D12" s="18">
        <v>0.56219587866189602</v>
      </c>
    </row>
    <row r="13" spans="1:4" ht="15.75" thickBot="1" x14ac:dyDescent="0.3">
      <c r="A13" s="14" t="s">
        <v>17</v>
      </c>
      <c r="B13" s="19">
        <v>2.6730561774791401E-2</v>
      </c>
      <c r="C13" s="19">
        <v>1.82932603343097E-2</v>
      </c>
      <c r="D13" s="20">
        <v>2.5878863491289102E-2</v>
      </c>
    </row>
    <row r="14" spans="1:4" ht="15.75" thickBot="1" x14ac:dyDescent="0.3">
      <c r="A14" s="5"/>
    </row>
    <row r="15" spans="1:4" x14ac:dyDescent="0.25">
      <c r="A15" s="28" t="s">
        <v>18</v>
      </c>
      <c r="B15" s="26" t="s">
        <v>13</v>
      </c>
      <c r="C15" s="26" t="s">
        <v>14</v>
      </c>
      <c r="D15" s="27" t="s">
        <v>15</v>
      </c>
    </row>
    <row r="16" spans="1:4" x14ac:dyDescent="0.25">
      <c r="A16" s="12">
        <v>1</v>
      </c>
      <c r="B16" s="15">
        <v>0.71496663489037104</v>
      </c>
      <c r="C16" s="15">
        <v>0.80362249761677695</v>
      </c>
      <c r="D16" s="16">
        <v>0.65204957102001904</v>
      </c>
    </row>
    <row r="17" spans="1:4" x14ac:dyDescent="0.25">
      <c r="A17" s="12">
        <v>2</v>
      </c>
      <c r="B17" s="15">
        <v>0.70829361296472804</v>
      </c>
      <c r="C17" s="15">
        <v>0.81124880838894098</v>
      </c>
      <c r="D17" s="16">
        <v>0.63584366062916997</v>
      </c>
    </row>
    <row r="18" spans="1:4" x14ac:dyDescent="0.25">
      <c r="A18" s="12">
        <v>3</v>
      </c>
      <c r="B18" s="15">
        <v>0.71306005719733001</v>
      </c>
      <c r="C18" s="15">
        <v>0.80362249761677695</v>
      </c>
      <c r="D18" s="16">
        <v>0.64918970448045699</v>
      </c>
    </row>
    <row r="19" spans="1:4" x14ac:dyDescent="0.25">
      <c r="A19" s="12">
        <v>4</v>
      </c>
      <c r="B19" s="15">
        <v>0.70829361296472804</v>
      </c>
      <c r="C19" s="15">
        <v>0.82364156339370798</v>
      </c>
      <c r="D19" s="16">
        <v>0.63965681601525204</v>
      </c>
    </row>
    <row r="20" spans="1:4" x14ac:dyDescent="0.25">
      <c r="A20" s="12">
        <v>5</v>
      </c>
      <c r="B20" s="15">
        <v>0.68636796949475598</v>
      </c>
      <c r="C20" s="15">
        <v>0.79885605338417498</v>
      </c>
      <c r="D20" s="16">
        <v>0.63393708293612905</v>
      </c>
    </row>
    <row r="21" spans="1:4" x14ac:dyDescent="0.25">
      <c r="A21" s="12">
        <v>6</v>
      </c>
      <c r="B21" s="15">
        <v>0.68446139180171595</v>
      </c>
      <c r="C21" s="15">
        <v>0.80362249761677695</v>
      </c>
      <c r="D21" s="16">
        <v>0.64918970448045699</v>
      </c>
    </row>
    <row r="22" spans="1:4" x14ac:dyDescent="0.25">
      <c r="A22" s="12">
        <v>7</v>
      </c>
      <c r="B22" s="15">
        <v>0.711832061068702</v>
      </c>
      <c r="C22" s="15">
        <v>0.80725190839694605</v>
      </c>
      <c r="D22" s="16">
        <v>0.66030534351144998</v>
      </c>
    </row>
    <row r="23" spans="1:4" x14ac:dyDescent="0.25">
      <c r="A23" s="12">
        <v>8</v>
      </c>
      <c r="B23" s="15">
        <v>0.68511450381679295</v>
      </c>
      <c r="C23" s="15">
        <v>0.80438931297709904</v>
      </c>
      <c r="D23" s="16">
        <v>0.63931297709923596</v>
      </c>
    </row>
    <row r="24" spans="1:4" x14ac:dyDescent="0.25">
      <c r="A24" s="12">
        <v>9</v>
      </c>
      <c r="B24" s="15">
        <v>0.69656488549618301</v>
      </c>
      <c r="C24" s="15">
        <v>0.80820610687022898</v>
      </c>
      <c r="D24" s="16">
        <v>0.632633587786259</v>
      </c>
    </row>
    <row r="25" spans="1:4" x14ac:dyDescent="0.25">
      <c r="A25" s="22">
        <v>10</v>
      </c>
      <c r="B25" s="23">
        <v>0.71564885496183195</v>
      </c>
      <c r="C25" s="23">
        <v>0.81106870229007599</v>
      </c>
      <c r="D25" s="24">
        <v>0.65744274809160297</v>
      </c>
    </row>
    <row r="26" spans="1:4" x14ac:dyDescent="0.25">
      <c r="A26" s="13" t="s">
        <v>16</v>
      </c>
      <c r="B26" s="17">
        <v>0.70246035846571397</v>
      </c>
      <c r="C26" s="17">
        <v>0.80755299485515097</v>
      </c>
      <c r="D26" s="18">
        <v>0.64495611960500299</v>
      </c>
    </row>
    <row r="27" spans="1:4" ht="15.75" thickBot="1" x14ac:dyDescent="0.3">
      <c r="A27" s="14" t="s">
        <v>17</v>
      </c>
      <c r="B27" s="19">
        <v>1.23172342172207E-2</v>
      </c>
      <c r="C27" s="19">
        <v>6.46042244765476E-3</v>
      </c>
      <c r="D27" s="20">
        <v>9.4546636336892195E-3</v>
      </c>
    </row>
    <row r="28" spans="1:4" ht="15.75" thickBot="1" x14ac:dyDescent="0.3">
      <c r="A28" s="5"/>
    </row>
    <row r="29" spans="1:4" x14ac:dyDescent="0.25">
      <c r="A29" s="28" t="s">
        <v>19</v>
      </c>
      <c r="B29" s="26" t="s">
        <v>13</v>
      </c>
      <c r="C29" s="26" t="s">
        <v>14</v>
      </c>
      <c r="D29" s="27" t="s">
        <v>15</v>
      </c>
    </row>
    <row r="30" spans="1:4" x14ac:dyDescent="0.25">
      <c r="A30" s="12">
        <v>1</v>
      </c>
      <c r="B30" s="15">
        <v>0.71809367658576595</v>
      </c>
      <c r="C30" s="15">
        <v>0.80274922947559502</v>
      </c>
      <c r="D30" s="16">
        <v>0.65779937272243105</v>
      </c>
    </row>
    <row r="31" spans="1:4" x14ac:dyDescent="0.25">
      <c r="A31" s="12">
        <v>2</v>
      </c>
      <c r="B31" s="15">
        <v>0.71216283885836196</v>
      </c>
      <c r="C31" s="15">
        <v>0.80991677048136901</v>
      </c>
      <c r="D31" s="16">
        <v>0.63603971670652804</v>
      </c>
    </row>
    <row r="32" spans="1:4" x14ac:dyDescent="0.25">
      <c r="A32" s="12">
        <v>3</v>
      </c>
      <c r="B32" s="15">
        <v>0.71859631578900096</v>
      </c>
      <c r="C32" s="15">
        <v>0.80503119492448305</v>
      </c>
      <c r="D32" s="16">
        <v>0.65272643472431702</v>
      </c>
    </row>
    <row r="33" spans="1:4" x14ac:dyDescent="0.25">
      <c r="A33" s="12">
        <v>4</v>
      </c>
      <c r="B33" s="15">
        <v>0.70981594294971395</v>
      </c>
      <c r="C33" s="15">
        <v>0.82298608839332998</v>
      </c>
      <c r="D33" s="16">
        <v>0.63809656672670101</v>
      </c>
    </row>
    <row r="34" spans="1:4" x14ac:dyDescent="0.25">
      <c r="A34" s="12">
        <v>5</v>
      </c>
      <c r="B34" s="15">
        <v>0.69400879481063205</v>
      </c>
      <c r="C34" s="15">
        <v>0.79728696969840596</v>
      </c>
      <c r="D34" s="16">
        <v>0.63533940304018399</v>
      </c>
    </row>
    <row r="35" spans="1:4" x14ac:dyDescent="0.25">
      <c r="A35" s="12">
        <v>6</v>
      </c>
      <c r="B35" s="15">
        <v>0.69083522630095295</v>
      </c>
      <c r="C35" s="15">
        <v>0.80248918646864098</v>
      </c>
      <c r="D35" s="16">
        <v>0.64961447213012002</v>
      </c>
    </row>
    <row r="36" spans="1:4" x14ac:dyDescent="0.25">
      <c r="A36" s="12">
        <v>7</v>
      </c>
      <c r="B36" s="15">
        <v>0.71700375961358298</v>
      </c>
      <c r="C36" s="15">
        <v>0.80542824155085402</v>
      </c>
      <c r="D36" s="16">
        <v>0.66328384415487396</v>
      </c>
    </row>
    <row r="37" spans="1:4" x14ac:dyDescent="0.25">
      <c r="A37" s="12">
        <v>8</v>
      </c>
      <c r="B37" s="15">
        <v>0.685537003071229</v>
      </c>
      <c r="C37" s="15">
        <v>0.80246954211935195</v>
      </c>
      <c r="D37" s="16">
        <v>0.64109310295534605</v>
      </c>
    </row>
    <row r="38" spans="1:4" x14ac:dyDescent="0.25">
      <c r="A38" s="12">
        <v>9</v>
      </c>
      <c r="B38" s="15">
        <v>0.70444584807384503</v>
      </c>
      <c r="C38" s="15">
        <v>0.80917349897745605</v>
      </c>
      <c r="D38" s="16">
        <v>0.63534204378154802</v>
      </c>
    </row>
    <row r="39" spans="1:4" x14ac:dyDescent="0.25">
      <c r="A39" s="22">
        <v>10</v>
      </c>
      <c r="B39" s="23">
        <v>0.71868693403686101</v>
      </c>
      <c r="C39" s="23">
        <v>0.81133576894581605</v>
      </c>
      <c r="D39" s="24">
        <v>0.66046621447453902</v>
      </c>
    </row>
    <row r="40" spans="1:4" x14ac:dyDescent="0.25">
      <c r="A40" s="13" t="s">
        <v>16</v>
      </c>
      <c r="B40" s="17">
        <v>0.70691863400899402</v>
      </c>
      <c r="C40" s="17">
        <v>0.80688664910353003</v>
      </c>
      <c r="D40" s="18">
        <v>0.64698011714165904</v>
      </c>
    </row>
    <row r="41" spans="1:4" ht="15.75" thickBot="1" x14ac:dyDescent="0.3">
      <c r="A41" s="14" t="s">
        <v>17</v>
      </c>
      <c r="B41" s="19">
        <v>1.19414292252837E-2</v>
      </c>
      <c r="C41" s="19">
        <v>6.6864653676007501E-3</v>
      </c>
      <c r="D41" s="20">
        <v>1.05305287668519E-2</v>
      </c>
    </row>
    <row r="42" spans="1:4" x14ac:dyDescent="0.25">
      <c r="A42" s="5"/>
    </row>
    <row r="43" spans="1:4" x14ac:dyDescent="0.25">
      <c r="A43" s="5"/>
    </row>
    <row r="44" spans="1:4" x14ac:dyDescent="0.25">
      <c r="A44" s="9"/>
    </row>
    <row r="45" spans="1:4" x14ac:dyDescent="0.25">
      <c r="A45" s="5"/>
    </row>
    <row r="174" spans="1:1" x14ac:dyDescent="0.25">
      <c r="A174" s="4" t="s">
        <v>11</v>
      </c>
    </row>
    <row r="176" spans="1:1" x14ac:dyDescent="0.25">
      <c r="A176" s="6" t="s">
        <v>4</v>
      </c>
    </row>
    <row r="177" spans="1:1" x14ac:dyDescent="0.25">
      <c r="A177" s="7"/>
    </row>
    <row r="178" spans="1:1" x14ac:dyDescent="0.25">
      <c r="A178" s="8"/>
    </row>
    <row r="179" spans="1:1" x14ac:dyDescent="0.25">
      <c r="A179" s="10"/>
    </row>
  </sheetData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11265" r:id="rId3" name="Control 1">
          <controlPr defaultSize="0" r:id="rId4">
            <anchor moveWithCells="1">
              <from>
                <xdr:col>0</xdr:col>
                <xdr:colOff>0</xdr:colOff>
                <xdr:row>174</xdr:row>
                <xdr:rowOff>0</xdr:rowOff>
              </from>
              <to>
                <xdr:col>3</xdr:col>
                <xdr:colOff>38100</xdr:colOff>
                <xdr:row>178</xdr:row>
                <xdr:rowOff>161925</xdr:rowOff>
              </to>
            </anchor>
          </controlPr>
        </control>
      </mc:Choice>
      <mc:Fallback>
        <control shapeId="11265" r:id="rId3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Cardinalidade acórdão-enunciado</vt:lpstr>
      <vt:lpstr>Resumo</vt:lpstr>
      <vt:lpstr>LogisticRegression</vt:lpstr>
      <vt:lpstr>LogisticRegression_classes</vt:lpstr>
      <vt:lpstr>NaiveBayes</vt:lpstr>
      <vt:lpstr>NaiveBayes_classes</vt:lpstr>
      <vt:lpstr>RandomForest</vt:lpstr>
      <vt:lpstr>RandomForest_classes</vt:lpstr>
      <vt:lpstr>LDA</vt:lpstr>
      <vt:lpstr>LDA_classes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Pacheco</dc:creator>
  <cp:lastModifiedBy>Leonardo Pacheco</cp:lastModifiedBy>
  <cp:lastPrinted>2019-04-21T23:25:18Z</cp:lastPrinted>
  <dcterms:created xsi:type="dcterms:W3CDTF">2019-04-20T21:18:14Z</dcterms:created>
  <dcterms:modified xsi:type="dcterms:W3CDTF">2019-04-22T23:50:24Z</dcterms:modified>
</cp:coreProperties>
</file>