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0" yWindow="105" windowWidth="27600" windowHeight="12600" activeTab="1"/>
  </bookViews>
  <sheets>
    <sheet name="Hoja3" sheetId="3" r:id="rId1"/>
    <sheet name="FORMATO" sheetId="1" r:id="rId2"/>
    <sheet name="ACTUALIZAR" sheetId="5" r:id="rId3"/>
    <sheet name="BASES" sheetId="2" r:id="rId4"/>
  </sheets>
  <definedNames>
    <definedName name="_xlnm.Print_Titles" localSheetId="2">ACTUALIZAR!$1:$3</definedName>
    <definedName name="_xlnm.Print_Titles" localSheetId="1">FORMATO!$1:$3</definedName>
  </definedNames>
  <calcPr calcId="145621"/>
</workbook>
</file>

<file path=xl/calcChain.xml><?xml version="1.0" encoding="utf-8"?>
<calcChain xmlns="http://schemas.openxmlformats.org/spreadsheetml/2006/main">
  <c r="M14" i="1" l="1"/>
  <c r="A14" i="1"/>
  <c r="U12" i="1"/>
  <c r="A12" i="1"/>
  <c r="K10" i="1"/>
  <c r="A10" i="1"/>
  <c r="K8" i="1"/>
</calcChain>
</file>

<file path=xl/sharedStrings.xml><?xml version="1.0" encoding="utf-8"?>
<sst xmlns="http://schemas.openxmlformats.org/spreadsheetml/2006/main" count="13711" uniqueCount="8322">
  <si>
    <t>No. Radicado en FODUN</t>
  </si>
  <si>
    <t>SOLICITUD DE CRÉDITO</t>
  </si>
  <si>
    <t>Fecha de Radicación:</t>
  </si>
  <si>
    <t>DATOS DEL ASOCIADO</t>
  </si>
  <si>
    <t>Cédula de Ciudadania</t>
  </si>
  <si>
    <t>Nombre</t>
  </si>
  <si>
    <t>Facultad</t>
  </si>
  <si>
    <t>Escuela</t>
  </si>
  <si>
    <t>Dedicación y Categoría</t>
  </si>
  <si>
    <t>Dirección Residencia</t>
  </si>
  <si>
    <t>Email del Solicitante</t>
  </si>
  <si>
    <t>Tel. Celular</t>
  </si>
  <si>
    <t>Tel. Residencia</t>
  </si>
  <si>
    <t>Tel. Oficina</t>
  </si>
  <si>
    <t>CRÉDITO SOLICITADO</t>
  </si>
  <si>
    <t>Ordinario</t>
  </si>
  <si>
    <t>Inmueble</t>
  </si>
  <si>
    <t>Vehículo</t>
  </si>
  <si>
    <t>Hipotecario</t>
  </si>
  <si>
    <t>Permanencia</t>
  </si>
  <si>
    <t>Emergencia</t>
  </si>
  <si>
    <t>Corto Plazo</t>
  </si>
  <si>
    <t>Corto Plazo Edu.</t>
  </si>
  <si>
    <t>Recreación</t>
  </si>
  <si>
    <t>Editorial</t>
  </si>
  <si>
    <t>Solidaridad</t>
  </si>
  <si>
    <t>LINEA</t>
  </si>
  <si>
    <t>PLAZO</t>
  </si>
  <si>
    <t>MONTO</t>
  </si>
  <si>
    <t>SALDO CRÉD. ANTERIOR</t>
  </si>
  <si>
    <t>DESTINACIÓN</t>
  </si>
  <si>
    <t>Otros Saldos Pendientes:</t>
  </si>
  <si>
    <t>Observaciones:</t>
  </si>
  <si>
    <t>INGRESOS (mes)</t>
  </si>
  <si>
    <t>EGRESOS (mes)</t>
  </si>
  <si>
    <t>Intereses:</t>
  </si>
  <si>
    <t>Arriendos:</t>
  </si>
  <si>
    <t>Salarios-Pensión:</t>
  </si>
  <si>
    <t>Prima:</t>
  </si>
  <si>
    <t>Bonificaciones:</t>
  </si>
  <si>
    <t>Otros (Especificar):</t>
  </si>
  <si>
    <t>Créditos FODUN:</t>
  </si>
  <si>
    <t>Otros Créditos</t>
  </si>
  <si>
    <t>Gastos Personales:</t>
  </si>
  <si>
    <t>Impuestos:</t>
  </si>
  <si>
    <t>DATOS CODEUDOR NO. 1:</t>
  </si>
  <si>
    <t>DATOS CODEUDOR NO. 2:</t>
  </si>
  <si>
    <t>Nombres y Apellidos:</t>
  </si>
  <si>
    <t>C.C:</t>
  </si>
  <si>
    <t>Tel:</t>
  </si>
  <si>
    <t>Cel:</t>
  </si>
  <si>
    <t>Dir:</t>
  </si>
  <si>
    <t>Ingr. Mes:</t>
  </si>
  <si>
    <t>Egr. Mes:</t>
  </si>
  <si>
    <t>T. Activos:</t>
  </si>
  <si>
    <t>T. Pasivos:</t>
  </si>
  <si>
    <t>Firma:</t>
  </si>
  <si>
    <t>Datos para el Desembolso</t>
  </si>
  <si>
    <t>Información de Terceros</t>
  </si>
  <si>
    <t>Titular:</t>
  </si>
  <si>
    <t>C.C-NIT:</t>
  </si>
  <si>
    <t>Cuenta:</t>
  </si>
  <si>
    <t>Banco:</t>
  </si>
  <si>
    <t>No:</t>
  </si>
  <si>
    <t>Dirección:</t>
  </si>
  <si>
    <t>Email:</t>
  </si>
  <si>
    <t>Celular:</t>
  </si>
  <si>
    <t>El Tercero es el Asociado?</t>
  </si>
  <si>
    <t>SI</t>
  </si>
  <si>
    <t>NO</t>
  </si>
  <si>
    <t>C.C.</t>
  </si>
  <si>
    <t>Firma del Asociado</t>
  </si>
  <si>
    <t>Huella</t>
  </si>
  <si>
    <t>Por la presente, autorizo al Fondo de Empleados Docentes de la Universidad Nacional de Colombia – FODUN o a quien represente sus derechos u ostente en el futuro la calidad de acreedor, a reportar,
procesar, solicitar y divulgar a la Central de Información Financiera – CIFIN o a cualquiera otra entidad que maneje o administre bases de datos con los mismos fines, toda la información referente a mi
comportamiento comercial con el FODUN. Lo anterior implica que el cumplimiento o incumplimiento de mis obligaciones se reflejará en las mencionadas bases de datos, en donde se consignan de
manera completa todos los datos referentes a mi actual y pasado comportamiento frente al sector financiero y, en general, frente al cumplimiento de mis obligaciones.</t>
  </si>
  <si>
    <t>De acuerdo con la Ley Estatutaria 1581 de 2.012 de Protección de Datos y con el Decreto 1377 de 2.013, doy mi consentimiento, como Titular de los datos, para que éstos sean incorporados en una base
de datos responsabilidad de FONDO DE EMPLEADOS DOCENTES DE LA UNIVERSIDAD NACIONAL DE COLOMBIA, para que sean tratados con arreglo a los siguientes criterios:
•La finalidad del tratamiento será la que se defina en cada caso concreto, respetando en todo momento con los principios básicos que marca la Ley. • La posibilidad de ejercitar los derechos de acceso,
corrección, supresión, revocación o reclamo por infracción sobre mis datos, con un escrito dirigido a FONDO DE EMPLEADOS DOCENTES DE LA UNIVERSIDAD NACIONAL DE COLOMBIA a la dirección
de correo electrónico protecciondedatos@fodun.com.co, indicando en el asunto el derecho que desea ejercitar, o mediante correo ordinario remitido a CL 44 # 45-67 Unidad Camilo Torres Bl C8 Ps5 en
Bogotá, Colombia. • La política de tratamiento a la que se encuentran sujetos los datos personales se podrá consultar o acceder por Correo electrónico y pagina Web.
Asi mismo, FODUN cuenta con su propio esquema de SARLAFT, por el cual todos las operaciones del Fondo serán revisadas para disminuir el riesgo de LAFT, por lo que entiendo que la información
suministrada será verificada según las instrucciones impartidas en la CE 004 de 2017 y las políticas establecidas en el manual SARLAFT del Fondo.</t>
  </si>
  <si>
    <t>INFORMACIÓN FINANCIERA</t>
  </si>
  <si>
    <t>PARA ESTUDIO FINANCIERO, USO EXCLUSIVO DE FODUN</t>
  </si>
  <si>
    <t>ANALISIS COMITÉ DE CRÉDITOS</t>
  </si>
  <si>
    <t>Calificación de Riesgo:</t>
  </si>
  <si>
    <t>Como Principal</t>
  </si>
  <si>
    <t>Como Codeudor</t>
  </si>
  <si>
    <t>CIFIN</t>
  </si>
  <si>
    <t>FODUN</t>
  </si>
  <si>
    <t>Garantia Exigida:</t>
  </si>
  <si>
    <t>Fiador:</t>
  </si>
  <si>
    <t>Real (hipoteca, pignoración)</t>
  </si>
  <si>
    <t>Fecha Vencimiento Garantia:</t>
  </si>
  <si>
    <t>Sistema de Pago:</t>
  </si>
  <si>
    <t>SARLAFT:</t>
  </si>
  <si>
    <t>Libranza</t>
  </si>
  <si>
    <t>Cuota mes $</t>
  </si>
  <si>
    <t>Caja</t>
  </si>
  <si>
    <t xml:space="preserve">El Oficial de Cumplimiento certifica que consulto al </t>
  </si>
  <si>
    <t xml:space="preserve">tercero(s) en Listas Restrictivas  </t>
  </si>
  <si>
    <t>La valoración del O.C es:</t>
  </si>
  <si>
    <t>(</t>
  </si>
  <si>
    <t>)</t>
  </si>
  <si>
    <r>
      <t xml:space="preserve">) </t>
    </r>
    <r>
      <rPr>
        <sz val="10"/>
        <color theme="1"/>
        <rFont val="Futura Bk BT"/>
        <family val="2"/>
      </rPr>
      <t>Favorble, se puede continuar con la Operación</t>
    </r>
  </si>
  <si>
    <r>
      <t xml:space="preserve">) </t>
    </r>
    <r>
      <rPr>
        <sz val="10"/>
        <color theme="1"/>
        <rFont val="Futura Bk BT"/>
        <family val="2"/>
      </rPr>
      <t xml:space="preserve">Desfavorable, se recomienda no continuar </t>
    </r>
  </si>
  <si>
    <t>PROTECCION DE DATOS</t>
  </si>
  <si>
    <t>Documentos Radicados:</t>
  </si>
  <si>
    <t xml:space="preserve">Listas de chequeo </t>
  </si>
  <si>
    <t>Lista de chequeo Créd. Hipotecario</t>
  </si>
  <si>
    <t>VALORACIÓN FINAL</t>
  </si>
  <si>
    <t>Aprovado (</t>
  </si>
  <si>
    <t>Rechazado(</t>
  </si>
  <si>
    <t>Monto Aprovado $</t>
  </si>
  <si>
    <t>Fecha Pagaré</t>
  </si>
  <si>
    <t>Resolución No:</t>
  </si>
  <si>
    <t>Interes de</t>
  </si>
  <si>
    <t>%</t>
  </si>
  <si>
    <t>FIRMA COMITÉ DE CRÉDITO:</t>
  </si>
  <si>
    <t>Firma Cartera</t>
  </si>
  <si>
    <t>Firma Gerencia Financiera</t>
  </si>
  <si>
    <t>Firma Gerente</t>
  </si>
  <si>
    <t>NIT</t>
  </si>
  <si>
    <t>NOMBRES Y APELLIDOS</t>
  </si>
  <si>
    <t>TEL.RESID</t>
  </si>
  <si>
    <t>CELULAR</t>
  </si>
  <si>
    <t>DIRECCION RESIDENCIA</t>
  </si>
  <si>
    <t>E-MAIL</t>
  </si>
  <si>
    <t>FACULTAD</t>
  </si>
  <si>
    <t>JORGE HERNAN TORO ACOSTA</t>
  </si>
  <si>
    <t>CLL 47 A 24 28 AP 602</t>
  </si>
  <si>
    <t>jorgehernantoro@gmail.com</t>
  </si>
  <si>
    <t>Artes</t>
  </si>
  <si>
    <t>Esc. Artes Plasticas</t>
  </si>
  <si>
    <t>NATHALY RIVERA ROMERO</t>
  </si>
  <si>
    <t>TV 93 22 D 10 IN 5 AP 404</t>
  </si>
  <si>
    <t>nriverar@unal.edu.co</t>
  </si>
  <si>
    <t>Enfermeria</t>
  </si>
  <si>
    <t>Enfermeria Cuidado y</t>
  </si>
  <si>
    <t>INGRID ESTEFANY PUENTES VEGA</t>
  </si>
  <si>
    <t>DG 82 A 110 93 IN 4 AP 202</t>
  </si>
  <si>
    <t>iepuentesv@unal.edu.co</t>
  </si>
  <si>
    <t>Medicina</t>
  </si>
  <si>
    <t>Movimiento Corporal</t>
  </si>
  <si>
    <t>HENRY VALDEMAR TALAVERA DAVILA</t>
  </si>
  <si>
    <t>CRA 8 61 23</t>
  </si>
  <si>
    <t>HVTALAVERAD@UNAL.EDU.CO</t>
  </si>
  <si>
    <t>Esc. Arquitectura y</t>
  </si>
  <si>
    <t>RUBEN DAVID ARBOLEDA TORO</t>
  </si>
  <si>
    <t>CALLE 9  69D 50 BARRIO MARSEL</t>
  </si>
  <si>
    <t>rarboltoro@yahoo.com</t>
  </si>
  <si>
    <t>Pensionados</t>
  </si>
  <si>
    <t>Pensionado</t>
  </si>
  <si>
    <t>LUIS FERNANDO VALENZUELA JIMENEZ</t>
  </si>
  <si>
    <t>CRA 20   24 53</t>
  </si>
  <si>
    <t>luisfernanvalen1958@yahoo.com</t>
  </si>
  <si>
    <t>Economia</t>
  </si>
  <si>
    <t>MARCO HELI FRANCO VALENCIA</t>
  </si>
  <si>
    <t>CALLE 24A  N 56 35 AP 901 4</t>
  </si>
  <si>
    <t>mhfrancov@unal.edu.co</t>
  </si>
  <si>
    <t>Agronomia</t>
  </si>
  <si>
    <t>CARLOS ALBERTO VARGAS JIMENEZ</t>
  </si>
  <si>
    <t>cavargasj@unal.edu.co</t>
  </si>
  <si>
    <t>Ciencias</t>
  </si>
  <si>
    <t>Geociencias</t>
  </si>
  <si>
    <t>EDWIN ARLEY BAQUERO VELASCO</t>
  </si>
  <si>
    <t>CR 78 G BIS B 49 B39 SUR</t>
  </si>
  <si>
    <t>EABAQUEROV@UNAL.EDU.CO</t>
  </si>
  <si>
    <t>Quimica</t>
  </si>
  <si>
    <t>INGRID GIOVANA SUAREZ FAJARDO</t>
  </si>
  <si>
    <t>CL 57 71 F 50 SUR IN 7 AP 101</t>
  </si>
  <si>
    <t>igsuarezf@unal.edu.co</t>
  </si>
  <si>
    <t>Odontologia</t>
  </si>
  <si>
    <t>Salud Oral</t>
  </si>
  <si>
    <t>LILIA JADITH BERNAL CEPEDA</t>
  </si>
  <si>
    <t>CL 31 C 19 A 22 SUR</t>
  </si>
  <si>
    <t>ljbernalc@unal.edu.co</t>
  </si>
  <si>
    <t>CAMILO ALEJANDRO GUERRERO GUTIERREZ</t>
  </si>
  <si>
    <t>CRA 7G 146 50 AP 601</t>
  </si>
  <si>
    <t>caguerrerogu@unal.edu.co</t>
  </si>
  <si>
    <t>JUAN PABLO CASTRELLON TORRES</t>
  </si>
  <si>
    <t>CL 143 A 113 C 50 BL 4 AP 315</t>
  </si>
  <si>
    <t>jpcastrellont@unal.edu.co</t>
  </si>
  <si>
    <t>Ingenieria</t>
  </si>
  <si>
    <t>Ing. Sistemas e Indu</t>
  </si>
  <si>
    <t>ONEYS DEL CARMEN DE ARCO CANOLES</t>
  </si>
  <si>
    <t>CL 100 53 48ED 02 EN 1 AP 401</t>
  </si>
  <si>
    <t>OCDEC@UNAL.EDU.CO</t>
  </si>
  <si>
    <t>JESUS SIGIFREDO VALENCIA RIOS</t>
  </si>
  <si>
    <t>CALLE 38 A  SUR 50 A 29</t>
  </si>
  <si>
    <t>jsvalenciar@unal.edu.co</t>
  </si>
  <si>
    <t>JULIO CESAR GOYES NARVAEZ</t>
  </si>
  <si>
    <t>CRA 67 B  45 68 AP 404</t>
  </si>
  <si>
    <t>jcgoyesn@unal.edu.co</t>
  </si>
  <si>
    <t>Ciencias Humanas</t>
  </si>
  <si>
    <t>IECO</t>
  </si>
  <si>
    <t>CLAUDIA LORENA MOTTA ROBAYO</t>
  </si>
  <si>
    <t>CCR 6 49 68</t>
  </si>
  <si>
    <t>CLMOTTAR@UNAL.EDU.CO</t>
  </si>
  <si>
    <t>GENNY PAOLA FUENTES BERMUDEZ</t>
  </si>
  <si>
    <t>CL 11 A 78 D 56 TO 2 AP 205</t>
  </si>
  <si>
    <t>GFUENTESB@UNAL.EDU.CO</t>
  </si>
  <si>
    <t>FEDERMAN CONTRERAS DIAZ</t>
  </si>
  <si>
    <t>CRA 10  21 33 Apto 202B</t>
  </si>
  <si>
    <t>fcontrerasd@unal.edu.co</t>
  </si>
  <si>
    <t>Esc. Diseño Grafico</t>
  </si>
  <si>
    <t>ALFONSO HERRERA JIMENEZ</t>
  </si>
  <si>
    <t>CR 21 148 19</t>
  </si>
  <si>
    <t>aherreraj@unal.edu.co</t>
  </si>
  <si>
    <t>GERMAN VARGAS CUERVO</t>
  </si>
  <si>
    <t>CALLE 148 7 H 10</t>
  </si>
  <si>
    <t>gvargasc@unal.edu.co</t>
  </si>
  <si>
    <t>Geografia</t>
  </si>
  <si>
    <t>MAURICIO URQUIZA MARTINEZ</t>
  </si>
  <si>
    <t>DG 17 B 90  53 TO 2 AP 1004</t>
  </si>
  <si>
    <t>murquizam@unal.edu.co</t>
  </si>
  <si>
    <t>JUAN CARLOS DIAZ ALVAREZ</t>
  </si>
  <si>
    <t>CL 35 26 B 22 SUR BRAVO PAEZ</t>
  </si>
  <si>
    <t>jcdiaza@unal.edu.co</t>
  </si>
  <si>
    <t>JORGE EDUARDO ORTIZ PINILLA</t>
  </si>
  <si>
    <t>CALLE 171  54 C 22</t>
  </si>
  <si>
    <t>jeortizp@unal.edu.co</t>
  </si>
  <si>
    <t>MIGUEL ALBERTO SABOGAL</t>
  </si>
  <si>
    <t>CR 56 153 84 BL 6 AP 14 03</t>
  </si>
  <si>
    <t>zzzabo75@hotmail.com</t>
  </si>
  <si>
    <t>LUIS EDUARDO SARMIENTO FONSECA</t>
  </si>
  <si>
    <t>CALLE 144 9 54 AP 404</t>
  </si>
  <si>
    <t>lesarmientof@unal.edu.co</t>
  </si>
  <si>
    <t>JORGE ARISTOBULO COTRINO GONZALEZ</t>
  </si>
  <si>
    <t>CRA 2   16 50  FACATATIVA</t>
  </si>
  <si>
    <t>jacotrinog@unal.edu.co</t>
  </si>
  <si>
    <t>Medicina Veterinaria</t>
  </si>
  <si>
    <t>Produccion Animal</t>
  </si>
  <si>
    <t>JHON MORALES APONTE</t>
  </si>
  <si>
    <t>VEREDA MANCILLA KM 46 FACATATI</t>
  </si>
  <si>
    <t>jmoralesa@unal.edu.co</t>
  </si>
  <si>
    <t>Fisica</t>
  </si>
  <si>
    <t>LUIS HERNANDO GUEVARA PENAFIEL</t>
  </si>
  <si>
    <t>CALLE 46  57A 08</t>
  </si>
  <si>
    <t>hernandoguevara@gmail.com</t>
  </si>
  <si>
    <t>HECTOR MOSQUERA MOSQUERA</t>
  </si>
  <si>
    <t>CALLE 145 A  12 07</t>
  </si>
  <si>
    <t>inghmosqueram@gmail.com</t>
  </si>
  <si>
    <t>ALVARO LEON MORALES</t>
  </si>
  <si>
    <t>CALLE 86  18 08 apt 201</t>
  </si>
  <si>
    <t>aleonm@unal.edu.co</t>
  </si>
  <si>
    <t>RICARDO MOSQUERA MESA</t>
  </si>
  <si>
    <t>CRA 45  61 10 Apto 401</t>
  </si>
  <si>
    <t>ricardomosquera2004@yahoo.com</t>
  </si>
  <si>
    <t>ARMANDO ROJAS CALDERON</t>
  </si>
  <si>
    <t>CALLEE 22 B  63 24 AP 701 INT 2</t>
  </si>
  <si>
    <t>arojasc@unal.edu.co</t>
  </si>
  <si>
    <t>Cirugia</t>
  </si>
  <si>
    <t>OSCAR EDWIN PIAMBA TULCAN</t>
  </si>
  <si>
    <t>CRA 4 N 14 81 BL 1 AP 202</t>
  </si>
  <si>
    <t>oepiambat@unal.edu.co</t>
  </si>
  <si>
    <t>Ing. Mecanica</t>
  </si>
  <si>
    <t>FERNANDO PIO DE LA HOZ RESTREPO</t>
  </si>
  <si>
    <t>CALLE 94 A  16 76  AP 702</t>
  </si>
  <si>
    <t>fpdelahozr@unal.edu.co</t>
  </si>
  <si>
    <t>Salud Publica</t>
  </si>
  <si>
    <t>JAIME MUÑOZ OLARTE</t>
  </si>
  <si>
    <t>CALLE 91 13 A 45 AP 201</t>
  </si>
  <si>
    <t>jamuos@hotmail.com</t>
  </si>
  <si>
    <t>MARIO FAJARDO BOLAÑOS</t>
  </si>
  <si>
    <t>CALLE 142 12 71 AP 502</t>
  </si>
  <si>
    <t>mfajardob@unal.edu.co</t>
  </si>
  <si>
    <t>Fisiologia</t>
  </si>
  <si>
    <t>FABIO AURELIO RIVAS MUÑOZ</t>
  </si>
  <si>
    <t>CRA 58 B  127 D 37</t>
  </si>
  <si>
    <t>farivasm@unal.edu.co</t>
  </si>
  <si>
    <t>MOISES ILDEFONSO CETRE CASTILLO</t>
  </si>
  <si>
    <t>CL 53 4A 71 AP 601</t>
  </si>
  <si>
    <t>micetrec@unal.edu.co</t>
  </si>
  <si>
    <t>JESUS ALBERTO AGREDA BASTIDAS</t>
  </si>
  <si>
    <t>CRA 69 D 24 C 50 BLOQ 5 AP 903</t>
  </si>
  <si>
    <t>jagreda@unal.edu.co</t>
  </si>
  <si>
    <t>JAIRO ZAPATA RIOS</t>
  </si>
  <si>
    <t>AVENIDA CRA 24  39 66 Apto 401</t>
  </si>
  <si>
    <t>ceciliaserrano@hotmail.com</t>
  </si>
  <si>
    <t>OSCAR RAMON MONROY VEGA</t>
  </si>
  <si>
    <t>CRA 7D 145 30 Apto 203</t>
  </si>
  <si>
    <t>omonroyv@unal.edu.co</t>
  </si>
  <si>
    <t>RAFAEL ORLANDO SUAREZ EUGENIO</t>
  </si>
  <si>
    <t>CALLE 221   53 54 INT 3</t>
  </si>
  <si>
    <t>rosuareze@unal.edu.co</t>
  </si>
  <si>
    <t>Ciencias Economicas</t>
  </si>
  <si>
    <t>Esc. Administracion</t>
  </si>
  <si>
    <t>JOSE BERNARDO BUITRAGO ROMERO</t>
  </si>
  <si>
    <t>CLL 24C 69 59 ENT 6 AP 502</t>
  </si>
  <si>
    <t>jbbuitragor@unal.edu.co</t>
  </si>
  <si>
    <t>JAIME YAÑEZ CANAL</t>
  </si>
  <si>
    <t>CLL 26 44A 39</t>
  </si>
  <si>
    <t>jyanezc@unal.edu.co</t>
  </si>
  <si>
    <t>Psicologia</t>
  </si>
  <si>
    <t>ALFREDO BADILLO UJUETA</t>
  </si>
  <si>
    <t>CDG 42A 20 40 AP 402</t>
  </si>
  <si>
    <t>abadillou@unal.edu.co</t>
  </si>
  <si>
    <t>Biologia</t>
  </si>
  <si>
    <t>NELSON JAIR CASTELLANOS MARQUEZ</t>
  </si>
  <si>
    <t>CL 23 72 A 91 TO 4 AP 1002</t>
  </si>
  <si>
    <t>njcastellanosm@unal.edu.co</t>
  </si>
  <si>
    <t>DIEGO ALEXANDER TIBADUIZA BURGOS</t>
  </si>
  <si>
    <t>CR 96 B 19 60 TO B AP 309</t>
  </si>
  <si>
    <t>DTIBADUIZAB@UNAL.EDU.CO</t>
  </si>
  <si>
    <t>Ing. Electrica y Ele</t>
  </si>
  <si>
    <t>ARGEMIRO  CORZO ARGUELLO</t>
  </si>
  <si>
    <t>CRA 72 A  9 97</t>
  </si>
  <si>
    <t>acorzoa@unal.edu.co</t>
  </si>
  <si>
    <t>ALEJO VARGAS VELASQUEZ</t>
  </si>
  <si>
    <t>CRA 5  45 30 AP 503 INT 3</t>
  </si>
  <si>
    <t>avargasv@unal.edu.co</t>
  </si>
  <si>
    <t>Derecho</t>
  </si>
  <si>
    <t>Ciencias Politicas</t>
  </si>
  <si>
    <t>HECTOR DELGADO FIALLO</t>
  </si>
  <si>
    <t>CRA 52 A  173 42 Villa d prado</t>
  </si>
  <si>
    <t>hdelfia@hotmail.com</t>
  </si>
  <si>
    <t>ERNESTO JULIO ROB DURAN STRAUCH</t>
  </si>
  <si>
    <t>CRA 68 A  22 A 75 CASA 96</t>
  </si>
  <si>
    <t>ejdurans@unal.edu.co</t>
  </si>
  <si>
    <t>Pediatria</t>
  </si>
  <si>
    <t>JOSE OSWALDO LEZAMA SERRANO</t>
  </si>
  <si>
    <t>CRA 8 N§ 128 23</t>
  </si>
  <si>
    <t>jolezamas@unal.edu.co</t>
  </si>
  <si>
    <t>Matematicas</t>
  </si>
  <si>
    <t>RUBEN SIERRA MEJIA</t>
  </si>
  <si>
    <t>AV CRA 20  86 30 Apto 302</t>
  </si>
  <si>
    <t>rsierramejia@gmail.com</t>
  </si>
  <si>
    <t>JOSE MANUEL MORENO GONZALEZ</t>
  </si>
  <si>
    <t>jmmorenog@unal.edu.co</t>
  </si>
  <si>
    <t>GERMAN ALVARADO PACHECO</t>
  </si>
  <si>
    <t>CRA 19A 103 19 AP 401</t>
  </si>
  <si>
    <t>galvaradop@unal.edu.co</t>
  </si>
  <si>
    <t>NESTOR SAENZ SAAVEDRA</t>
  </si>
  <si>
    <t>CRA 68 A 23 47 AP 407 IN 4</t>
  </si>
  <si>
    <t>nsaenzs@unal.edu.co</t>
  </si>
  <si>
    <t>HERNANDO MORENO CORRECHA</t>
  </si>
  <si>
    <t>CRA 43 A 22 88</t>
  </si>
  <si>
    <t>hermoren@yahoo.com</t>
  </si>
  <si>
    <t>GUILLERMO CARDENAS MARTINEZ</t>
  </si>
  <si>
    <t>calle 142 12b 51 ap 9 -10</t>
  </si>
  <si>
    <t>gcardenasm@unal.edu.co</t>
  </si>
  <si>
    <t>JOSE JAIRO GIRALDO GALLO</t>
  </si>
  <si>
    <t>CRA 27  45 A 26 AP 102</t>
  </si>
  <si>
    <t>jjgiraldog@unal.edu.co</t>
  </si>
  <si>
    <t>JULIO ERNESTO OSPINA MACHADO</t>
  </si>
  <si>
    <t>CALLE 147 B  95 A 17</t>
  </si>
  <si>
    <t>julioeospinam@gmail.com</t>
  </si>
  <si>
    <t>EFREN DANILO ARIZA BUENAVENTURA</t>
  </si>
  <si>
    <t>CALLE 49 A   71 37</t>
  </si>
  <si>
    <t>edarizab@unal.edu.co</t>
  </si>
  <si>
    <t>GERMAN AFANADOR TELLEZ</t>
  </si>
  <si>
    <t>CRA 59A  135 15 INT 3 Apto 4</t>
  </si>
  <si>
    <t>gafanadort@unal.edu.co</t>
  </si>
  <si>
    <t>GERARDO ERNESTO MEJIA ALFARO</t>
  </si>
  <si>
    <t>CALLE 160 73 47 TO 1 AP 402</t>
  </si>
  <si>
    <t>gemejiaa@unal.edu.co</t>
  </si>
  <si>
    <t>LUIS EDUARDO JARAMILLO GONZALEZ</t>
  </si>
  <si>
    <t>CALLE 77 7-29 APTO704</t>
  </si>
  <si>
    <t>lejaramillog@unal.edu.co</t>
  </si>
  <si>
    <t>Psiquiatria</t>
  </si>
  <si>
    <t>MARIO ESTEBAN HERNANDEZ ALVAREZ</t>
  </si>
  <si>
    <t>CALLE 12  2 77 AP 102</t>
  </si>
  <si>
    <t>mehernandeza@unal.edu.co</t>
  </si>
  <si>
    <t>JORGE EDUARDO CAMINOS PINZON</t>
  </si>
  <si>
    <t>CALLE 45  45 47 Int 4 Apto 50</t>
  </si>
  <si>
    <t>jecaminosp@unal.edu.co</t>
  </si>
  <si>
    <t>CARLOS EDUARDO ÑUSTEZ LOPEZ</t>
  </si>
  <si>
    <t>CRA 64  24 47 AP 103</t>
  </si>
  <si>
    <t>cenuztezl@unal.edu.co</t>
  </si>
  <si>
    <t>JAIME ZULUAGA NIETO</t>
  </si>
  <si>
    <t>CALLE 88  61 47</t>
  </si>
  <si>
    <t>jzuluagan@unal.edu.co</t>
  </si>
  <si>
    <t>VICTOR MANUEL GOMEZ CAMPO</t>
  </si>
  <si>
    <t>CR 3 A 60 A 34AP 201</t>
  </si>
  <si>
    <t>victormago@gmail.com</t>
  </si>
  <si>
    <t>JAIME VILLALOBOS VELASCO</t>
  </si>
  <si>
    <t>312 553182</t>
  </si>
  <si>
    <t>CRA 68 B 23 B 50</t>
  </si>
  <si>
    <t>jvillalobosv@unal.edu.co</t>
  </si>
  <si>
    <t>LUIS ANTONIO ACOSTA MENDEZ</t>
  </si>
  <si>
    <t>CRA 14  94A   10 OF 401</t>
  </si>
  <si>
    <t>mindeleluis@yahoo.es</t>
  </si>
  <si>
    <t>OSCAR MAURICIO VELEZ TERRANOVA</t>
  </si>
  <si>
    <t>CL 20 25 21</t>
  </si>
  <si>
    <t>OVELEZ@UNAL.EDU.CO</t>
  </si>
  <si>
    <t>Arauca</t>
  </si>
  <si>
    <t>JAIME LEON AGUILAR ARIAS</t>
  </si>
  <si>
    <t>CLL23C 69C 20 INT5 AP 303</t>
  </si>
  <si>
    <t>jlaguilara@unal.edu.co</t>
  </si>
  <si>
    <t>Ing. Quimica</t>
  </si>
  <si>
    <t>FERNANDO VELEZ GARCIA</t>
  </si>
  <si>
    <t>CRA 5 26a  50 AP 603</t>
  </si>
  <si>
    <t>fvelezg@msn.com</t>
  </si>
  <si>
    <t>GONZALO GIRON DE LEON</t>
  </si>
  <si>
    <t>CRA 70C  119A 28</t>
  </si>
  <si>
    <t>HERBERT VINCK POSADA</t>
  </si>
  <si>
    <t>CR 49 B 171 A 20 CS 5</t>
  </si>
  <si>
    <t>hvinckp@unal.edu.co</t>
  </si>
  <si>
    <t>IVAN VICENTE PADILLA CHASING</t>
  </si>
  <si>
    <t>CRA 25  40 27 Apto 202</t>
  </si>
  <si>
    <t>ivpadillac@unal.edu.co</t>
  </si>
  <si>
    <t>Literatura</t>
  </si>
  <si>
    <t>LUIS CARLOS BELALCAZAR CERON</t>
  </si>
  <si>
    <t>CAll 94 72 A 96  T1  AP 302</t>
  </si>
  <si>
    <t>lcbelalcazarc@unal.edu.co</t>
  </si>
  <si>
    <t>MARILIA DEL C. HERNANDEZ DE RAMOS</t>
  </si>
  <si>
    <t>AV 63  37 07 Apto 403</t>
  </si>
  <si>
    <t>jramosvargas1@gmail.com</t>
  </si>
  <si>
    <t>JOSE HERNEY RAMIREZ FRANCO</t>
  </si>
  <si>
    <t>CR 58 C 128 18 AP 303</t>
  </si>
  <si>
    <t>jhramirezfra@unal.edu.co</t>
  </si>
  <si>
    <t>JUAN DE LA CRUZ SANCHEZ RAMIREZ</t>
  </si>
  <si>
    <t>CRA 33  23 71 Apto 1206 BL1</t>
  </si>
  <si>
    <t>juanbash@yahoo.com</t>
  </si>
  <si>
    <t>GUILLERMO EUGENIO ORTEGA LLANOS</t>
  </si>
  <si>
    <t>CRA 34  31 08 Apto 302</t>
  </si>
  <si>
    <t>golla5491@hotmail.com</t>
  </si>
  <si>
    <t>RICARDO SANCHEZ ANGEL</t>
  </si>
  <si>
    <t>TV 4 ES 61 05 TO 3 AP 1707</t>
  </si>
  <si>
    <t>rsancheza@unal.edu.co</t>
  </si>
  <si>
    <t>CARLOS EDUARDO SATIZABAL ATEHORTUA</t>
  </si>
  <si>
    <t>CALLE 11 2- 93 candelaria</t>
  </si>
  <si>
    <t>cesatizabala@unal.edu.co</t>
  </si>
  <si>
    <t>Esc. Cine y Televisi</t>
  </si>
  <si>
    <t>RODRIGO ENRIQUE CARDENAS ACEVEDO</t>
  </si>
  <si>
    <t>CL 43 8 54</t>
  </si>
  <si>
    <t>recardenasa@unal.edu.co</t>
  </si>
  <si>
    <t>DIEGO FERNANDO HERNANDEZ LOSADA</t>
  </si>
  <si>
    <t>CALLE 145 N 57 A 23 CASA 41</t>
  </si>
  <si>
    <t>dfhernandezl@unal.edu.co</t>
  </si>
  <si>
    <t>JAIME ALBERTO RIOS MOTTA</t>
  </si>
  <si>
    <t>CALLE44C 45 53 INT 4 Apto202</t>
  </si>
  <si>
    <t>jariosmo@unal.edu.co</t>
  </si>
  <si>
    <t>JORGE SAUL GARCIA</t>
  </si>
  <si>
    <t>CRA 4 29 19 AP 401 C</t>
  </si>
  <si>
    <t>aristi49@hotmail.com</t>
  </si>
  <si>
    <t>CARLOS ARTURO GUERRERO FONSECA</t>
  </si>
  <si>
    <t>CRA 45  56 44 Apto 402</t>
  </si>
  <si>
    <t>caguerrerof@unal.edu.co</t>
  </si>
  <si>
    <t>ALBERTO ABOUCHAAR VELASQUEZ</t>
  </si>
  <si>
    <t>CRA 45 44 21 INT 9 Apto 701</t>
  </si>
  <si>
    <t>aabouchaarv@unal.edu.co</t>
  </si>
  <si>
    <t>Lingüística</t>
  </si>
  <si>
    <t>CARLOS JULIO COLLAZOS CHAVES</t>
  </si>
  <si>
    <t>AC 24 No 44A AP 204</t>
  </si>
  <si>
    <t>cjcollazosc@unal.edu.co</t>
  </si>
  <si>
    <t>Ing. Civil y Agricol</t>
  </si>
  <si>
    <t>JOSE RICARDO NAVARRO VARGAS</t>
  </si>
  <si>
    <t>CL 42 22 29</t>
  </si>
  <si>
    <t>jrnavarrou@unal.edu.co</t>
  </si>
  <si>
    <t>CARLOS ALBERTO GONZALEZ MURILLO</t>
  </si>
  <si>
    <t>CRA 50 A 123 A 09</t>
  </si>
  <si>
    <t>cagonzalezmu@unal.edu.co</t>
  </si>
  <si>
    <t>ALVARO EDUARDO FLOREZ DAZA</t>
  </si>
  <si>
    <t>CRA 38 57 32 AP 501</t>
  </si>
  <si>
    <t>aeflorezd@unal.edu.co</t>
  </si>
  <si>
    <t>Inst. Ciencias Natur</t>
  </si>
  <si>
    <t>RODRIGO JIMENEZ PIZARRO</t>
  </si>
  <si>
    <t>CALL 134 72 50 CAS 40</t>
  </si>
  <si>
    <t>rjimenezp@unal.edu.co</t>
  </si>
  <si>
    <t>JOSE JAVIER TORO CALDERON</t>
  </si>
  <si>
    <t>CRA 22 N 44 A 22 Apto 302</t>
  </si>
  <si>
    <t>jjtoroca@unal.edu.co</t>
  </si>
  <si>
    <t>Inst. Estudios Ambie</t>
  </si>
  <si>
    <t>OTTO GABRIEL SABOGAL BUSTOS</t>
  </si>
  <si>
    <t>CALLE 61  9 38 Apto 803</t>
  </si>
  <si>
    <t>ottosabogality@outlook.es</t>
  </si>
  <si>
    <t>CARLOS  MIÑANA BLASCO</t>
  </si>
  <si>
    <t>CALLEE 58  54 49 BL C1 Apto 40</t>
  </si>
  <si>
    <t>cminanabl@unal.edu.co</t>
  </si>
  <si>
    <t>Antropologia</t>
  </si>
  <si>
    <t>RAMON ENRIQUE VILLAMARIN QUINTERO</t>
  </si>
  <si>
    <t>CRA 5 26B 39 AP 507 TO B</t>
  </si>
  <si>
    <t>villamarinenrique@yahoo.com</t>
  </si>
  <si>
    <t>FRANCISCO CARDONA SUAREZ</t>
  </si>
  <si>
    <t>CALLE 137 12B 61</t>
  </si>
  <si>
    <t>cardonafr@hotmail.com</t>
  </si>
  <si>
    <t>JOSE MILCIADES DIAZ PERAZA</t>
  </si>
  <si>
    <t>CAJICA BOSQUE MADERO,ETAPA ABEDAL CASA66</t>
  </si>
  <si>
    <t>jmdiazper@gmail.com</t>
  </si>
  <si>
    <t>FERNANDO URBINA RANGEL</t>
  </si>
  <si>
    <t>CRA 54  173 87</t>
  </si>
  <si>
    <t>fernandourbinarangel@hotmail.com</t>
  </si>
  <si>
    <t>PABLO  GAMBOA HINESTROSA</t>
  </si>
  <si>
    <t>CALLE 85  7A 25 Apto 603</t>
  </si>
  <si>
    <t>pgamboah2@gmail.com</t>
  </si>
  <si>
    <t>LUIS ALEJANDRO ORJUELA RAMIREZ</t>
  </si>
  <si>
    <t>CRA 14 BIS 148 06</t>
  </si>
  <si>
    <t>alejandroorjuelar@yahoo.com.co</t>
  </si>
  <si>
    <t>JOSE MARIA RINCON MARTINEZ</t>
  </si>
  <si>
    <t>CRA 48 22 83 casa 60</t>
  </si>
  <si>
    <t>joserinconmartinez@gmail.com</t>
  </si>
  <si>
    <t>WILLIAM RAMIREZ TOBON</t>
  </si>
  <si>
    <t>CALLE 68  4 36 Apto 101</t>
  </si>
  <si>
    <t>wramirezt@unal.edu.co</t>
  </si>
  <si>
    <t>JORGE ARTURO MARQUEZ ACOSTA</t>
  </si>
  <si>
    <t>CAR 19C Nº86A 60 Apto302</t>
  </si>
  <si>
    <t>jamarqueza@unal.edu.co</t>
  </si>
  <si>
    <t>LIBORIO BELALCAZAR MORAN</t>
  </si>
  <si>
    <t>CRA 7 N 92 A 32 AP 501</t>
  </si>
  <si>
    <t>lbelalcazarm@unal.edu.co</t>
  </si>
  <si>
    <t>HERNANDO ARIAS PAEZ</t>
  </si>
  <si>
    <t>CRA 21  62 25 **&gt;60</t>
  </si>
  <si>
    <t>harpaqui@hotmail.com</t>
  </si>
  <si>
    <t>ALVARO BETANCOURT WALKER</t>
  </si>
  <si>
    <t>CALLE 125 B  57 55 INT 1</t>
  </si>
  <si>
    <t>abetancourtwalker@gmail.com</t>
  </si>
  <si>
    <t>RICARDO ACEVEDO LOPEZ</t>
  </si>
  <si>
    <t>CRA 50  104 B 20 Apto 303</t>
  </si>
  <si>
    <t>ricardoacevedolopez@hotmail.com</t>
  </si>
  <si>
    <t>CAMPO ELIAS VELOZA CANTOR</t>
  </si>
  <si>
    <t>CALLE 98A 71 C 93 PONTEVEDRA</t>
  </si>
  <si>
    <t>campo.veloza@escuelaing.edu.co</t>
  </si>
  <si>
    <t>PEDRO CARLOS DUPONT MORENO</t>
  </si>
  <si>
    <t>CALLE 40 N 6DN 18 AP 505 CALI</t>
  </si>
  <si>
    <t>cardupont@hotmail.es</t>
  </si>
  <si>
    <t>JUAN DE DIOS VARELA MORA</t>
  </si>
  <si>
    <t>CRA 43 B  22 38</t>
  </si>
  <si>
    <t>juvarela3@yahoo.com</t>
  </si>
  <si>
    <t>GERMAN VILLA HERNANDEZ</t>
  </si>
  <si>
    <t>CRA 45  57 A 45 Apto 301</t>
  </si>
  <si>
    <t>gevillah@yahoo.com</t>
  </si>
  <si>
    <t>LUIS EDUARDO JARAMILLO CORTES</t>
  </si>
  <si>
    <t>CLL 23C 69C 20 IN 5 AP 601</t>
  </si>
  <si>
    <t>l.jaramilloc@hotmail.com</t>
  </si>
  <si>
    <t>MARIO GABRIEL TORRES CALIXTO</t>
  </si>
  <si>
    <t>CALLE 125  56  97 INT 10</t>
  </si>
  <si>
    <t>magatoca@yahoo.com</t>
  </si>
  <si>
    <t>JORGE HERNANDO ESPITIA ULLOA</t>
  </si>
  <si>
    <t>CALLE 152  7D  36 Apto 201</t>
  </si>
  <si>
    <t>armando-espitia@hotmail.com</t>
  </si>
  <si>
    <t>ARTURO JIMENEZ PARRA</t>
  </si>
  <si>
    <t>CRA 74 A N 168 A 50 AP 811 BL 3</t>
  </si>
  <si>
    <t>arjipa@gmail.com</t>
  </si>
  <si>
    <t>RICARDO CIPAMOCHA GARAVITO</t>
  </si>
  <si>
    <t>CALLE 128A   57C 04  INT 1 APTO 202</t>
  </si>
  <si>
    <t>ricipamocha@hotmail.com</t>
  </si>
  <si>
    <t>MARCO ANTONIO MELO PEREZ</t>
  </si>
  <si>
    <t>calle 121 72 10 apto404</t>
  </si>
  <si>
    <t>marmelcol@hotmail.com</t>
  </si>
  <si>
    <t>FELIX MARIA PEREZ RIVERA</t>
  </si>
  <si>
    <t>CRA 55  152 35 T5 AP 801</t>
  </si>
  <si>
    <t>felixp48@hotmail.com</t>
  </si>
  <si>
    <t>LUIS EDUARDO MACHADO HERNANDEZ</t>
  </si>
  <si>
    <t>CL 119 72A 60 ATP 902</t>
  </si>
  <si>
    <t>lemmachadoh1@gmail.com</t>
  </si>
  <si>
    <t>GUSTAVO  CONTRERAS CASTAÑEDA</t>
  </si>
  <si>
    <t>CRA 57  134 20 T 2 1103</t>
  </si>
  <si>
    <t>gustavocontreras19@hotmail.com</t>
  </si>
  <si>
    <t>HERNAN PEREZ TORRES</t>
  </si>
  <si>
    <t>CRA 56 B  127 61 INT 6</t>
  </si>
  <si>
    <t>herpereztorres@gmail.com</t>
  </si>
  <si>
    <t>HERMES TOVAR PINZON</t>
  </si>
  <si>
    <t>CRA 68 F  97 05</t>
  </si>
  <si>
    <t>hertovarpinzon@yahoo.es</t>
  </si>
  <si>
    <t>FABIO  VERASTEGUI CARVAJAL</t>
  </si>
  <si>
    <t>TV18 A BIS  37 22 APT 301</t>
  </si>
  <si>
    <t>verasteguif@yahoo.com</t>
  </si>
  <si>
    <t>JAIME  CARDEÑOSA RAMOS</t>
  </si>
  <si>
    <t>CALLE 152B N 58C 49 TO 2 AP 1202</t>
  </si>
  <si>
    <t>jacarderamos@yahoo.com</t>
  </si>
  <si>
    <t>JESUS ALBERTO GARCIA</t>
  </si>
  <si>
    <t>CONDOMINIO KUBIK VERDE CASA B 21 SOPO</t>
  </si>
  <si>
    <t>jagarcia06@gmail.com</t>
  </si>
  <si>
    <t>NILSON EVELIO LOPEZ SOTO</t>
  </si>
  <si>
    <t>AK 53  37 A 82 Apto 201</t>
  </si>
  <si>
    <t>nilsmlopezsoto@yahho.com</t>
  </si>
  <si>
    <t>JESUS ALFONSO PEREZ GAMA</t>
  </si>
  <si>
    <t>CALLE 57 5 27 AP 201</t>
  </si>
  <si>
    <t>japerezg@ieee.org</t>
  </si>
  <si>
    <t>FRANCISCO EDUARDO ORTEGON CAMACHO</t>
  </si>
  <si>
    <t>DG 150 35 A 21</t>
  </si>
  <si>
    <t>fortegonc@unal.edu.co</t>
  </si>
  <si>
    <t>GUSTAVO ALCIDES CRUZ BEJARANO</t>
  </si>
  <si>
    <t>VEREDA EL HATO VIA LA CALERA</t>
  </si>
  <si>
    <t>cruz40@gmail.com</t>
  </si>
  <si>
    <t>JOSE CARLOS ROMERO ESCOBAR</t>
  </si>
  <si>
    <t>TV 7 BIS A 108 A 55 AP 101</t>
  </si>
  <si>
    <t>jcarlosromeroe@gmail.com</t>
  </si>
  <si>
    <t>HECTOR JULIO LAVERDE PEÑA</t>
  </si>
  <si>
    <t>CALLE 44 D 45 45 BL 1 AP 202</t>
  </si>
  <si>
    <t>LUIS JORGE MESA LOPEZ</t>
  </si>
  <si>
    <t>CALLE 74  2 81 AP 601</t>
  </si>
  <si>
    <t>ljmesa@hotmail.com</t>
  </si>
  <si>
    <t>AMADEO RINCON RINCON</t>
  </si>
  <si>
    <t>CRA 98 N 147 69</t>
  </si>
  <si>
    <t>pardoadriana@hotmail.com</t>
  </si>
  <si>
    <t>JANUARIO MARIA VARELA BORDA</t>
  </si>
  <si>
    <t>CL 26 44A 39 AP 209</t>
  </si>
  <si>
    <t>jvarelab13@yahoo.com</t>
  </si>
  <si>
    <t>GERMAN FORERO RUIZ</t>
  </si>
  <si>
    <t>CLL 20 16 A 79</t>
  </si>
  <si>
    <t>gerfo12@gmail.com</t>
  </si>
  <si>
    <t>GERMAN ARBELAEZ TORRES</t>
  </si>
  <si>
    <t>CRA 57  125 B 43 INT 7</t>
  </si>
  <si>
    <t>garbelaezt@unal.edu.co</t>
  </si>
  <si>
    <t>EDUARDO ZALAMEA GODOY</t>
  </si>
  <si>
    <t>CRA 8  46 32 Apto 101</t>
  </si>
  <si>
    <t>ezalameag@unal.edu.co</t>
  </si>
  <si>
    <t>LUIS ENRIQUE ARDILA GUEVARA</t>
  </si>
  <si>
    <t>TANILLO VIAL 24 415 CA 23 PORTAL OVIEDO</t>
  </si>
  <si>
    <t>leardilag@hotmail.com</t>
  </si>
  <si>
    <t>HECTOR MARIANO GALVAN LOPEZ</t>
  </si>
  <si>
    <t>CALLE 142  26 24   4A</t>
  </si>
  <si>
    <t>hmgalvanl@hotmail.com</t>
  </si>
  <si>
    <t>GUSTAVO LEAL FERRO</t>
  </si>
  <si>
    <t>CALLE 128 N 56 B 63</t>
  </si>
  <si>
    <t>glarkitectura@gmail.com</t>
  </si>
  <si>
    <t>ALI DAVID CEDEÑO LIGARRETTO</t>
  </si>
  <si>
    <t>CR 19A  103 68 AP 101</t>
  </si>
  <si>
    <t>aliasesoreshoteleros@yahoo.com</t>
  </si>
  <si>
    <t>JAIRO PLAZAS GARZON</t>
  </si>
  <si>
    <t>CALLE 98 N§ 9 91 Apto 802 TORRE</t>
  </si>
  <si>
    <t>hairpla@hotmail.com</t>
  </si>
  <si>
    <t>ALVARO JAIME GONZALEZ GARCIA</t>
  </si>
  <si>
    <t>57 1 67202</t>
  </si>
  <si>
    <t>CRA 57 172 44</t>
  </si>
  <si>
    <t>ajgonzalezga@unal.edu.co</t>
  </si>
  <si>
    <t>CAMILO ARTURO DOMINGUEZ OSSA</t>
  </si>
  <si>
    <t>CRA 36 N 53 A 71 AP 403</t>
  </si>
  <si>
    <t>dominguez.camilo@gmail.com</t>
  </si>
  <si>
    <t>RICARDO CEPEDA ORJUELA</t>
  </si>
  <si>
    <t>CALLE 57 C N58 37 AP 302</t>
  </si>
  <si>
    <t>rcepedao@unal.edu.co</t>
  </si>
  <si>
    <t>GERMAN NIETO LUCENA</t>
  </si>
  <si>
    <t>KM 2 VIA CHIA-CAJICA HDA FONTANAR</t>
  </si>
  <si>
    <t>germanietol@hotmail.com</t>
  </si>
  <si>
    <t>ENRIQUE FORERO GONZALEZ</t>
  </si>
  <si>
    <t>CALLE 115  54 54 Apto 405</t>
  </si>
  <si>
    <t>enriqueforero2003@yahoo.com</t>
  </si>
  <si>
    <t>GONZALO VARGAS PINILLA</t>
  </si>
  <si>
    <t>CALLE 104 A N 21 87 AP 402</t>
  </si>
  <si>
    <t>gonvarpi@hotmail.com</t>
  </si>
  <si>
    <t>ENRIQUE LEON QUERUZ</t>
  </si>
  <si>
    <t>CRA 20  187 40 CASA 23</t>
  </si>
  <si>
    <t>eleonq@yahoo.es</t>
  </si>
  <si>
    <t>ARNULFO  POVEDA PINILLA</t>
  </si>
  <si>
    <t>CRA 9 CONJUNTO RES  DE CHICALA</t>
  </si>
  <si>
    <t>apovedap@unal.edu.co</t>
  </si>
  <si>
    <t>IVAN HORACIO GARCIA QUIROGA</t>
  </si>
  <si>
    <t>CALLE 122 12 11 AP 402</t>
  </si>
  <si>
    <t>ihgarciaq@unal.edu.co</t>
  </si>
  <si>
    <t>WILLIAN PEREZ RIVERA</t>
  </si>
  <si>
    <t>CL 152 55A 10 IN 3 AP 804</t>
  </si>
  <si>
    <t>heliomonte1@gmail.com</t>
  </si>
  <si>
    <t>AARON ORTEGA VILLAMIL</t>
  </si>
  <si>
    <t>CRA 16A 152A 59 AP 502</t>
  </si>
  <si>
    <t>aarortega@gmail.com</t>
  </si>
  <si>
    <t>CARLOS JULIO RIVERA CESPEDES</t>
  </si>
  <si>
    <t>CALLE 124  70 A 27</t>
  </si>
  <si>
    <t>carlosjrivera2000@gmail.com</t>
  </si>
  <si>
    <t>MIGUEL ANGEL UMAÑA CUESTA</t>
  </si>
  <si>
    <t>CALLE 97 N 70 89 IN 4 AP 501</t>
  </si>
  <si>
    <t>mumanac@yahoo.com</t>
  </si>
  <si>
    <t>LUIS GUILLERMO SALAMANCA GONZALEZ</t>
  </si>
  <si>
    <t>CRA 26  45 C 11</t>
  </si>
  <si>
    <t>bsalamanca@gmail.com</t>
  </si>
  <si>
    <t>VICTOR MANUEL FLORIAN BOCANEGRA</t>
  </si>
  <si>
    <t>CRA 21 114 A   71 Apto 402</t>
  </si>
  <si>
    <t>vflorian@hotmail.com</t>
  </si>
  <si>
    <t>MARCO POLO GARCIA RIOS</t>
  </si>
  <si>
    <t>CRA 57 BIS  55 14 Apto 5</t>
  </si>
  <si>
    <t>mapogar@yahoo.com</t>
  </si>
  <si>
    <t>LUIS ALEJANDRO CASTELLANOS ESCOBAR</t>
  </si>
  <si>
    <t>CALLE 147 13 67 AP 719 T 5</t>
  </si>
  <si>
    <t>castellanosescobarluis@gmail.com</t>
  </si>
  <si>
    <t>CARLOS ALBERTO ROJAS AVELLANEDA</t>
  </si>
  <si>
    <t>CR 7C 138 19  AP 1108 T2</t>
  </si>
  <si>
    <t>carojasavellaneda@gmail.com</t>
  </si>
  <si>
    <t>JOSE ALEJANDRO ORTIZ</t>
  </si>
  <si>
    <t>CALLE 127 B BIS 53 A 28</t>
  </si>
  <si>
    <t>calcarino@hotmail.com</t>
  </si>
  <si>
    <t>RENE ANTONIO CARRASCO REY</t>
  </si>
  <si>
    <t>CRA 12   78 71 Apto 902 PARTILLAL</t>
  </si>
  <si>
    <t>racarrascor@unal.edu.co</t>
  </si>
  <si>
    <t>BERNARDO TOVAR ZAMBRANO</t>
  </si>
  <si>
    <t>CALLE 43  27 A 48 Apto 302</t>
  </si>
  <si>
    <t>btovarz@unal.edu.co</t>
  </si>
  <si>
    <t>Historia</t>
  </si>
  <si>
    <t>GUSTAVO HUMBERTO GOMEZ PEÑA</t>
  </si>
  <si>
    <t>CAV CL 26 44A 39 AP 312 TO 2</t>
  </si>
  <si>
    <t>gompegus@yahoo.com</t>
  </si>
  <si>
    <t>CARLOS ARTURO JIMENEZ RODRIGUEZ</t>
  </si>
  <si>
    <t>CRA 83  22A 17 INT 65</t>
  </si>
  <si>
    <t>cajiroz@hotmail.com</t>
  </si>
  <si>
    <t>DAVID CUELLAR GALVEZ</t>
  </si>
  <si>
    <t>AV CL 100 64 51 TOR 2 APT 1403</t>
  </si>
  <si>
    <t>dcuellargal@gmail.com</t>
  </si>
  <si>
    <t>JULIO ABEL SANCHEZ LEIVA</t>
  </si>
  <si>
    <t>CALLE 78 13 21 Apto 401</t>
  </si>
  <si>
    <t>jasanchezl@unal.edu.co</t>
  </si>
  <si>
    <t>JORGE ARTURO MORA ESPINOSA</t>
  </si>
  <si>
    <t>CRA 6  66 11 AP 201</t>
  </si>
  <si>
    <t>jamorae@unal.edu.co</t>
  </si>
  <si>
    <t>JAIRO GOMEZ GONZALEZ</t>
  </si>
  <si>
    <t>CL 21 6 43 AP 503 TO 2 chia</t>
  </si>
  <si>
    <t>jairogomezgonzalez@gmail.com</t>
  </si>
  <si>
    <t>JOSE EDWIN CAGUA AGUDELO</t>
  </si>
  <si>
    <t>CALLEE 116 N 15 B 53 AP 501</t>
  </si>
  <si>
    <t>jecaguaa@unal.edu.co</t>
  </si>
  <si>
    <t>JORGE ISAAC PARRADO REINA</t>
  </si>
  <si>
    <t>CALLE 132 A  19 70 AP 501</t>
  </si>
  <si>
    <t>jiparrador@hotmail.com</t>
  </si>
  <si>
    <t>ABRAHAM  RODRIGUEZ REYES</t>
  </si>
  <si>
    <t>CALLE 140   22 47</t>
  </si>
  <si>
    <t>abrodriguez44@yahoo.com</t>
  </si>
  <si>
    <t>GUSTAVO ENRIQUE CANDELA PAEZ</t>
  </si>
  <si>
    <t>CRA 8 N 127C 88 AP 601</t>
  </si>
  <si>
    <t>gecandela@hotmail.com</t>
  </si>
  <si>
    <t>PEDRO JOSE GRACIA RUBIO</t>
  </si>
  <si>
    <t>CRA 54 D  135   95 T 2 Apto 603</t>
  </si>
  <si>
    <t>pedrojgraciar@gmail.com</t>
  </si>
  <si>
    <t>CARLOS FILADELFO LUQUE MOJICA</t>
  </si>
  <si>
    <t>CL 172 57 40</t>
  </si>
  <si>
    <t>cafilu@outlook.com</t>
  </si>
  <si>
    <t>MEDOFILO  MEDINA PINEDA</t>
  </si>
  <si>
    <t>CALLE 53 45 52 AP 702</t>
  </si>
  <si>
    <t>mememedinap@gmail.com</t>
  </si>
  <si>
    <t>BERNARDO  CORTES VELANDIA</t>
  </si>
  <si>
    <t>CRA 106  80A   51</t>
  </si>
  <si>
    <t>bernardo_cortes@yahoo.com</t>
  </si>
  <si>
    <t>NELSON REYES BOCANEGRA</t>
  </si>
  <si>
    <t>Cra 114 N146 A- 80 T3 Apto 102</t>
  </si>
  <si>
    <t>nreyesb@unal.edu.co</t>
  </si>
  <si>
    <t>JUAN MANUEL GOMEZ BERNAL</t>
  </si>
  <si>
    <t>CALLE 104  15 76 Apto 301</t>
  </si>
  <si>
    <t>luzafajardo@hotmail.com</t>
  </si>
  <si>
    <t>JORGE ENRIQUE PEÑA RAMOS</t>
  </si>
  <si>
    <t>CRA 53 A 174 A 64</t>
  </si>
  <si>
    <t>tukano90@hotmail.com</t>
  </si>
  <si>
    <t>BENJAMIN JOSE HERAZO ACUÑA</t>
  </si>
  <si>
    <t>CRA 26 A  39 39</t>
  </si>
  <si>
    <t>bjherazoa@unal.edu.co</t>
  </si>
  <si>
    <t>PEDRO TULIO MARIN SILVA</t>
  </si>
  <si>
    <t>CRA 54 57B 40 BL D6 AP 415</t>
  </si>
  <si>
    <t>ptmarins@unal.edu.co</t>
  </si>
  <si>
    <t>FRANCISCO ALBERTO VILLEGAS POSADA</t>
  </si>
  <si>
    <t>CALLE 173 N 47 86</t>
  </si>
  <si>
    <t>alvipo44@hotmail.com</t>
  </si>
  <si>
    <t>HENRY JUAN GONZALEZ</t>
  </si>
  <si>
    <t>CRA 28  45A 88</t>
  </si>
  <si>
    <t>henryjuan45@gmail.com</t>
  </si>
  <si>
    <t>GUILLERMO ANTONIO SANCHEZ LOPEZ</t>
  </si>
  <si>
    <t>CRA 3 N 10 A 02 CASA 16 CHIA</t>
  </si>
  <si>
    <t>gasanchezl@unal.edu.co</t>
  </si>
  <si>
    <t>DARIO HUMBERTO ROJAS AVELLANEDA</t>
  </si>
  <si>
    <t>cra 41 42 64 ap 302 bucaramanga</t>
  </si>
  <si>
    <t>dhrojasa@gmail.com</t>
  </si>
  <si>
    <t>JULIAN FEDERICO PINO FAJARDO</t>
  </si>
  <si>
    <t>CRA 57 A 170 A 44</t>
  </si>
  <si>
    <t>jfpinof@unal.edu.co</t>
  </si>
  <si>
    <t>JOSE EDILBERTO SANCHEZ ROJAS</t>
  </si>
  <si>
    <t>CRA 28A  49A 39 Apto 303</t>
  </si>
  <si>
    <t>jesakyk@hotmail.com</t>
  </si>
  <si>
    <t>RUBEN DARIO ARIZA OLARTE</t>
  </si>
  <si>
    <t>CRAa 20B  188A   02 CS 32 SECT</t>
  </si>
  <si>
    <t>rubendariza@hotmail.com</t>
  </si>
  <si>
    <t>JOAQUIN MAURICIO GARCIA CASTAÑEDA</t>
  </si>
  <si>
    <t>AAV 116 N9 65 AP 404</t>
  </si>
  <si>
    <t>jmgarciaca@unal.edu.co</t>
  </si>
  <si>
    <t>LUIS MARIA CARBALLO SUAREZ</t>
  </si>
  <si>
    <t>CALLE 152  53A 60 INT 6 Apto 102</t>
  </si>
  <si>
    <t>lmcarballo@hotmail.com</t>
  </si>
  <si>
    <t>VICTOR ALBERTO REYES MORRIS</t>
  </si>
  <si>
    <t>TRANVERSAL 55 Nº103 29</t>
  </si>
  <si>
    <t>vareyesm@unal.edu.co</t>
  </si>
  <si>
    <t>Sociologia</t>
  </si>
  <si>
    <t>RAFAEL ARTEAGA DIAZ</t>
  </si>
  <si>
    <t>CALLE 104   66  10 COASMEDAS</t>
  </si>
  <si>
    <t>rarteagad@unal.edu.co</t>
  </si>
  <si>
    <t>JESUS ANTONIO GALVIS VANEGAS</t>
  </si>
  <si>
    <t>CALLE 147 C  95 35</t>
  </si>
  <si>
    <t>jgalvisv@gmail.com</t>
  </si>
  <si>
    <t>CARLOS HERNANDO CALVACHE HERRERA</t>
  </si>
  <si>
    <t>CRA 21 146 65 TO 1 AP 201</t>
  </si>
  <si>
    <t>chcalvacheh@unal.edu.co</t>
  </si>
  <si>
    <t>CARLOS LOPEZ TASCON</t>
  </si>
  <si>
    <t>CRA 21 39 48 ap  404</t>
  </si>
  <si>
    <t>clopezta1@gmail.com</t>
  </si>
  <si>
    <t>GERMAN EDUARDO NEIRA ROA</t>
  </si>
  <si>
    <t>CALLE 64  3 19</t>
  </si>
  <si>
    <t>germanycristy@yahoo.es</t>
  </si>
  <si>
    <t>JOSE LUIS VILLAVECES CARDOSO</t>
  </si>
  <si>
    <t>TRANSV 2 67 22 Apto 709  **</t>
  </si>
  <si>
    <t>jvillave@uniandes.edu.co</t>
  </si>
  <si>
    <t>DARIO RAMIREZ JAIMES</t>
  </si>
  <si>
    <t>CRA  28  47 A 41 Apto 105</t>
  </si>
  <si>
    <t>daramix88@yahoo.com</t>
  </si>
  <si>
    <t>HUMBERTO VERGARA PORTELA</t>
  </si>
  <si>
    <t>CRA 5  26A- 47 APTO 1104</t>
  </si>
  <si>
    <t>hvergarap@unal.edu.co</t>
  </si>
  <si>
    <t>LUIS GUILLERMO HERNANDEZ LOPEZ</t>
  </si>
  <si>
    <t>CRA 71D  116 A 84</t>
  </si>
  <si>
    <t>grhez@hotmail.com</t>
  </si>
  <si>
    <t>LUIS ROBERTO OJEDA CHAPARRO</t>
  </si>
  <si>
    <t>CALLE 112 N 15 A 25</t>
  </si>
  <si>
    <t>lrojedac@unal.edu.co</t>
  </si>
  <si>
    <t>DARIO CORREDOR PARDO</t>
  </si>
  <si>
    <t>CALLE 57 C 57 A 14 AP 101</t>
  </si>
  <si>
    <t>dariocorredor@hotmail.com</t>
  </si>
  <si>
    <t>PEDRO ANTONIO SALAMANCA FIGUEROA</t>
  </si>
  <si>
    <t>CALLE 26 A SUR  19 B 39</t>
  </si>
  <si>
    <t>pasalamancaf@unal.edu.co</t>
  </si>
  <si>
    <t>FULVIO ALBERTO SANCHEZ HERRERA</t>
  </si>
  <si>
    <t>CALLE 183 76 65 IN 4</t>
  </si>
  <si>
    <t>JESUS FLORENCIO FRANCO RUEDA</t>
  </si>
  <si>
    <t>CALLE 53  27 33 AP 502</t>
  </si>
  <si>
    <t>jfranco1@hotmail.com</t>
  </si>
  <si>
    <t>JOAQUIN MOLANO BARRERO</t>
  </si>
  <si>
    <t>AC 23 33-50 INT 9ED5 APTO 202</t>
  </si>
  <si>
    <t>jcmolanob@gmail.com</t>
  </si>
  <si>
    <t>JAIME CAICEDO TURRIAGO</t>
  </si>
  <si>
    <t>CRA 1 N 42 60 CA 225</t>
  </si>
  <si>
    <t>jcaicedot@unal.edu.co</t>
  </si>
  <si>
    <t>JAVIER ROSERO</t>
  </si>
  <si>
    <t>CALLE 138  10 A  67 Apto 204</t>
  </si>
  <si>
    <t>javierrosero1@gmail.com</t>
  </si>
  <si>
    <t>JAIRO LARA ANGEL</t>
  </si>
  <si>
    <t>AK 26 38 A 37 AP 901</t>
  </si>
  <si>
    <t>jailan04@yahoo.es</t>
  </si>
  <si>
    <t>MAXIMILIANO NIÑO RUBIANO</t>
  </si>
  <si>
    <t>CALLE 67 A BIS   65 A 43</t>
  </si>
  <si>
    <t>maxninor@gmail.com</t>
  </si>
  <si>
    <t>ANDRES BELLO GAITAN</t>
  </si>
  <si>
    <t>Cra 7D 127C-94 Ap.403</t>
  </si>
  <si>
    <t>GENARO ALFONSO SANCHEZ MONCALEANO</t>
  </si>
  <si>
    <t>CRA 3 18 87 CA 66</t>
  </si>
  <si>
    <t>gasanchezm@unal.edu.co</t>
  </si>
  <si>
    <t>JOSE SANTIAGO MORENO GONZALEZ</t>
  </si>
  <si>
    <t>TRANSV 1A 55A 83</t>
  </si>
  <si>
    <t>jsolartet@unal.edu.co</t>
  </si>
  <si>
    <t>JAIME IVAN ORDOÑEZ ORDONEZ</t>
  </si>
  <si>
    <t>CRA 7 C BIS N 141 A 27 CA 123</t>
  </si>
  <si>
    <t>JAIMORDONEZ@GMAIL.COM</t>
  </si>
  <si>
    <t>JOSE JOAQUIN FONSECA SALVADOR</t>
  </si>
  <si>
    <t>CRA 36A 54-17 APTO 204</t>
  </si>
  <si>
    <t>jjfonsecasalvador@hotmail.com</t>
  </si>
  <si>
    <t>MARCO FIDEL CARDENAS GUARIN</t>
  </si>
  <si>
    <t>CRA 2 ES 22 120 CA 43 CONJ PARQ</t>
  </si>
  <si>
    <t>marcofidelcardenas@hotmail.com</t>
  </si>
  <si>
    <t>GABRIEL DIONISIO GOMEZ RODRIGUEZ</t>
  </si>
  <si>
    <t>CRA 26 77 40</t>
  </si>
  <si>
    <t>GADIGOR@YAHOO.ES</t>
  </si>
  <si>
    <t>GUILLERMO ALBERTO RUBIO GALINDO</t>
  </si>
  <si>
    <t>CL 113 55 79 AP 202</t>
  </si>
  <si>
    <t>guillermorubiog@hotmail.com</t>
  </si>
  <si>
    <t>JOSE LEONIDAS AVILA GOMEZ</t>
  </si>
  <si>
    <t>CALLE 94  72 A   95 TORRE 8 APT401</t>
  </si>
  <si>
    <t>jlavilag@gmail.com</t>
  </si>
  <si>
    <t>OSCAR FREDY SOTO BOCANEGRA</t>
  </si>
  <si>
    <t>CRA 52 N 22 39 TO D AP 701</t>
  </si>
  <si>
    <t>ofsotob@unal.edu.co</t>
  </si>
  <si>
    <t>RAMON FAYAD NAFAH</t>
  </si>
  <si>
    <t>CALLE 111  13 08 Apto 402 TORR</t>
  </si>
  <si>
    <t>rfayadn@unal.edu.co</t>
  </si>
  <si>
    <t>JULIO CESAR GONZALEZ NAVARRETE</t>
  </si>
  <si>
    <t>CRA23 83 41 APRT 503 TORRE 1</t>
  </si>
  <si>
    <t>jucegonza3@hotmail.com</t>
  </si>
  <si>
    <t>ISMAEL ARMANDO SILVA TELLEZ</t>
  </si>
  <si>
    <t>CRA  9  78 46 AP 903</t>
  </si>
  <si>
    <t>silvarmandos@gmail.com</t>
  </si>
  <si>
    <t>JORGE ENRIQUE CONTRERAS CRUZ</t>
  </si>
  <si>
    <t>CALLE 59  58 17  INT 24 Apto 502</t>
  </si>
  <si>
    <t>jorgecon2003@yahoo.es</t>
  </si>
  <si>
    <t>CESAR MARTINEZ VIRGUEZ</t>
  </si>
  <si>
    <t>CRA 145 N 15 79 AP 401</t>
  </si>
  <si>
    <t>cmartinezv91@hotmail.com</t>
  </si>
  <si>
    <t>JORGE HERNANDO ROSALES CRESPO</t>
  </si>
  <si>
    <t>CALLE 160 58- 50 TO 2 AP 902</t>
  </si>
  <si>
    <t>herocre@hotmail.com</t>
  </si>
  <si>
    <t>JAIME ENRIQUE MENDOZA PARADA</t>
  </si>
  <si>
    <t>CRA 74 163 33 TO 1 AP 703 EDIFICIO BAKAT</t>
  </si>
  <si>
    <t>jemendozap@unal.edu.co</t>
  </si>
  <si>
    <t>GUSTAVO PEREZ HOYOS</t>
  </si>
  <si>
    <t>CALLE 44D 45-86 TORRE 4 APT 404</t>
  </si>
  <si>
    <t>goosper@gmail.com</t>
  </si>
  <si>
    <t>LUIS ENRIQUE CUCA SUAREZ</t>
  </si>
  <si>
    <t>CALLE 123 11A 33 AP 201 IN 3</t>
  </si>
  <si>
    <t>lecucas@unal.edu.co</t>
  </si>
  <si>
    <t>BENIGNO LOZANO ROJAS</t>
  </si>
  <si>
    <t>CRA 20  45 A 72</t>
  </si>
  <si>
    <t>blozano55@yahoo.es</t>
  </si>
  <si>
    <t>GERMAN ARENAS SICARD</t>
  </si>
  <si>
    <t>CALLE57 36A 33</t>
  </si>
  <si>
    <t>garenass@unal.edu.co</t>
  </si>
  <si>
    <t>RUBEN IGNACIO VALDIRI WAGNER</t>
  </si>
  <si>
    <t>CRA 32  28 08 IN 2 AP 201</t>
  </si>
  <si>
    <t>rubenivalwag@hotmail.com</t>
  </si>
  <si>
    <t>FRANCISCO JOSE SANCHEZ CASTELLANOS</t>
  </si>
  <si>
    <t>CALLE 46  50 35</t>
  </si>
  <si>
    <t>FRASACA@HOTMAIL.COM</t>
  </si>
  <si>
    <t>LUIS ALFONSO CAICEDO MESA</t>
  </si>
  <si>
    <t>CALLE 42  27 07 Apto 301</t>
  </si>
  <si>
    <t>lacaicedom@unal.edu.co</t>
  </si>
  <si>
    <t>CARLOS AUGUSTO HERNANDEZ RODRIGUEZ</t>
  </si>
  <si>
    <t>CRA 34A 29A 40 APT 202</t>
  </si>
  <si>
    <t>caauh@yahoo.com</t>
  </si>
  <si>
    <t>JULIO ROBERTO GUTIERREZ PLAZAS</t>
  </si>
  <si>
    <t>TV 59  104 B 11 AP 402</t>
  </si>
  <si>
    <t>jrobertogutier@hotmail.com</t>
  </si>
  <si>
    <t>Conservatorio Música</t>
  </si>
  <si>
    <t>RUBEN DARIO ACOSTA GARCIA</t>
  </si>
  <si>
    <t>CRA 10 A  121 48 Apto 503</t>
  </si>
  <si>
    <t>rdacostag@hotmail.com</t>
  </si>
  <si>
    <t>FABIO GERARDO CORDOBA DIAZ</t>
  </si>
  <si>
    <t>CRA 51 A  127 75 T 3 1101</t>
  </si>
  <si>
    <t>fabio.cordoba@yahoo.com</t>
  </si>
  <si>
    <t>LUIS JORGE MEJIA UMAÑA</t>
  </si>
  <si>
    <t>CRA 79 19 20 TO 1 AP 1103</t>
  </si>
  <si>
    <t>ljmejiau@unal.edu.co</t>
  </si>
  <si>
    <t>FRANCISCO DEL C. VEGA CHAVES</t>
  </si>
  <si>
    <t>CRA 57  125 B 68 BL 2 APT 308</t>
  </si>
  <si>
    <t>francisco.vega.ch@gmail.com</t>
  </si>
  <si>
    <t>LUIS GERARDO ASTAIZA AMADO</t>
  </si>
  <si>
    <t>CALLE 24C 44 23</t>
  </si>
  <si>
    <t>lgastaizaa@unal.edu.co</t>
  </si>
  <si>
    <t>CARLOS ARCESIO MACIA SANABRIA</t>
  </si>
  <si>
    <t>CRA 59 A  134 15 INT2 Apto 301</t>
  </si>
  <si>
    <t>camacia@hotmail.com</t>
  </si>
  <si>
    <t>BERNARDO NEPOMUCE MORALES ASCENCIO</t>
  </si>
  <si>
    <t>CALLE 75 A  66 51 INT 4Apto 101</t>
  </si>
  <si>
    <t>bnmoralesa@unal.edu.co</t>
  </si>
  <si>
    <t>OSCAR RODRIGUEZ SALAZAR</t>
  </si>
  <si>
    <t>CRA 25  41 77</t>
  </si>
  <si>
    <t>orodriguezs@unal.edu.co</t>
  </si>
  <si>
    <t>DAVID OSPINA BOTERO</t>
  </si>
  <si>
    <t>CALLE 83  5 57 AP 1501 TORRE B</t>
  </si>
  <si>
    <t>dospinab@unal.edu.co</t>
  </si>
  <si>
    <t>TOMAS ALBERTO HENAO VALENCIA</t>
  </si>
  <si>
    <t>CALLE 127 C  5 26 Apto 302</t>
  </si>
  <si>
    <t>tahenaov@unal.edu.co</t>
  </si>
  <si>
    <t>FERNANDO SALAZAR DELGADO</t>
  </si>
  <si>
    <t>CL 148 7 G 14</t>
  </si>
  <si>
    <t>fsalazard@unal.edu.co</t>
  </si>
  <si>
    <t>OMAR JOAQUIN AGUDELO SUAREZ</t>
  </si>
  <si>
    <t>CRA 7A 127B 55</t>
  </si>
  <si>
    <t>ojagudelos@unal.edu.co</t>
  </si>
  <si>
    <t>ABEL IGNACIO LOPEZ FORERO</t>
  </si>
  <si>
    <t>CAMIPUENTE TORRES CONJUNTO S</t>
  </si>
  <si>
    <t>ailopezf@unal.edu.co</t>
  </si>
  <si>
    <t>RODRIGO ALZATE OCAMPO</t>
  </si>
  <si>
    <t>CALLE 80  102   64 INT 1 Apto 311</t>
  </si>
  <si>
    <t>roalzate@yahoo.es</t>
  </si>
  <si>
    <t>LUIS ALBERTO MALDONADO SALOMON</t>
  </si>
  <si>
    <t>57 1 232</t>
  </si>
  <si>
    <t>CALLE 33 B 4 89 AP 405</t>
  </si>
  <si>
    <t>lamaldonados@unal.edu.co</t>
  </si>
  <si>
    <t>JAIRO HERNANDO VARGAS BUITRAGO</t>
  </si>
  <si>
    <t>CALLE 24C 68B 21 INT 2  Apto 308</t>
  </si>
  <si>
    <t>javarbu21@gmail.com</t>
  </si>
  <si>
    <t>CESAR ISMAEL FCO HERNANDEZ SANCHEZ</t>
  </si>
  <si>
    <t>CALLE 57  38 40 Apto 201</t>
  </si>
  <si>
    <t>cifranher@gmail.com</t>
  </si>
  <si>
    <t>HUMBERTO RODRIGUEZ MURCIA</t>
  </si>
  <si>
    <t>CRA 7BIS 138 73 IN 15</t>
  </si>
  <si>
    <t>hrodriguezm@unal.edu.co</t>
  </si>
  <si>
    <t>AUGUSTO JIMENEZ CRESPO</t>
  </si>
  <si>
    <t>CL 45 45 16 T 3 AP 3</t>
  </si>
  <si>
    <t>ajimenezcr@unal.edu.co</t>
  </si>
  <si>
    <t>SAMUEL PIÑEROS GUERRERO</t>
  </si>
  <si>
    <t>CALLE 80  10 43  Apto 311</t>
  </si>
  <si>
    <t>samuelpinerosg@hotmail.com</t>
  </si>
  <si>
    <t>MANUEL TOMAS PEREZ ARANA</t>
  </si>
  <si>
    <t>CRA 19 A  105 08 Apto 50</t>
  </si>
  <si>
    <t>mtpereza@unal.edu.co</t>
  </si>
  <si>
    <t>GERMAN RIVERA AVELLANEDA</t>
  </si>
  <si>
    <t>KRA 9A 159-70</t>
  </si>
  <si>
    <t>griveraa49@gmail.com</t>
  </si>
  <si>
    <t>ANTONIO IGNACIO SANABRIA GALINDO</t>
  </si>
  <si>
    <t>TCR 47A113 30 IN 1 AP 302</t>
  </si>
  <si>
    <t>antares810@gmail.com</t>
  </si>
  <si>
    <t>JOSE RAMON MANTILLA ANAYA</t>
  </si>
  <si>
    <t>CALLE 115 BIS 58 04 Apto 102 T1</t>
  </si>
  <si>
    <t>jrmantillaa@gmail.com</t>
  </si>
  <si>
    <t>PATRICIO ANTONIO BARACALDO CAMARGO</t>
  </si>
  <si>
    <t>CRA 54 137 A 21 IN 79</t>
  </si>
  <si>
    <t>cirugia.patriciobaracaldo@gmail.com</t>
  </si>
  <si>
    <t>MIGUEL ANGEL SUAREZ RUSSI</t>
  </si>
  <si>
    <t>CRA 7 56 61 AP 306</t>
  </si>
  <si>
    <t>miguelsuarezmd@gmail.com</t>
  </si>
  <si>
    <t>LUIS ALEJANDRO PACHECO OCHOA</t>
  </si>
  <si>
    <t>CALLE 23  68 59</t>
  </si>
  <si>
    <t>intercheco@hotmail.com</t>
  </si>
  <si>
    <t>LUIS EDUARDO MANRIQUE BERNAL</t>
  </si>
  <si>
    <t>AV 30  26 31 Apto 901</t>
  </si>
  <si>
    <t>lemanriqueb@unal.edu.co</t>
  </si>
  <si>
    <t>HERMES AUGUSTO RANGEL JARA</t>
  </si>
  <si>
    <t>CALLE 128 7 D 60</t>
  </si>
  <si>
    <t>harangelj@unal.edu.co</t>
  </si>
  <si>
    <t>NELSON HAMIR VERGARA BOBADILLA</t>
  </si>
  <si>
    <t>CL 39 29 28 AP 301</t>
  </si>
  <si>
    <t>nvergarab@unal.edu.co</t>
  </si>
  <si>
    <t>BENJAMIN DONCEL DIAZ</t>
  </si>
  <si>
    <t>CRA 37 25 A 38 AP 301</t>
  </si>
  <si>
    <t>bdonceld@unal.edu.co</t>
  </si>
  <si>
    <t>LAURA VICTORIA ALMANDOS MORA</t>
  </si>
  <si>
    <t>CALLE 35  15 67 Apto 402</t>
  </si>
  <si>
    <t>lvalmandosm@unal.edu.co</t>
  </si>
  <si>
    <t>ALEXANDER GOMEZ MEJIA</t>
  </si>
  <si>
    <t>CRA 4822 80 CA 1</t>
  </si>
  <si>
    <t>agomezm@unal.edu.co</t>
  </si>
  <si>
    <t>EDUARDO SAENZ ROVNER</t>
  </si>
  <si>
    <t>CRA 28  46 26 Apto 401</t>
  </si>
  <si>
    <t>esaenzr@unal.edu.co</t>
  </si>
  <si>
    <t>LENIN FELIPE GARCIA LLANO</t>
  </si>
  <si>
    <t>CALLE 5 B  78 26</t>
  </si>
  <si>
    <t>felipegarcia@ensambleconcalleave.com</t>
  </si>
  <si>
    <t>EDGAR DAVID RODRIGUEZ BARRAGAN</t>
  </si>
  <si>
    <t>CRA 5  131 14 Apto 804</t>
  </si>
  <si>
    <t>edgar.rodriguez@gsma.edu.co</t>
  </si>
  <si>
    <t>JORGE ISAAC ARENAS SALAZAR</t>
  </si>
  <si>
    <t>CALLE 98 15 17 OF 302</t>
  </si>
  <si>
    <t>jorgearenassalazar@gmail.com</t>
  </si>
  <si>
    <t>LUIS EDUARDO BENITEZ HERNANDEZ</t>
  </si>
  <si>
    <t>CRA 45 A  118   87 CASA MAL</t>
  </si>
  <si>
    <t>lebenitezh@unal.edu.co</t>
  </si>
  <si>
    <t>LUIS FRANCISCO RINCON SUAREZ</t>
  </si>
  <si>
    <t>TRANS 1 58-55 APTO 504</t>
  </si>
  <si>
    <t>lfrinconsr@gmail.com</t>
  </si>
  <si>
    <t>LEONARDO ALBERTO AMAYA CALDERON</t>
  </si>
  <si>
    <t>TV 1 A 57 45 AP 502</t>
  </si>
  <si>
    <t>laamayac@unal.edu.co</t>
  </si>
  <si>
    <t>HILDEBRANDO LEAL CONTRERAS</t>
  </si>
  <si>
    <t>CALLE 62  35 A 25 AP 504</t>
  </si>
  <si>
    <t>hlealc@gmail.com</t>
  </si>
  <si>
    <t>OSCAR EDUARDO OSORNO REYES</t>
  </si>
  <si>
    <t>CALLE 107A 7C 49 T6 A901</t>
  </si>
  <si>
    <t>oeosornor@unal.edu.co</t>
  </si>
  <si>
    <t>JAIRO FARID CLAVIJO PORRAS</t>
  </si>
  <si>
    <t>CALLE 57  58 36 Apto 102 BLO 79 pablo 6</t>
  </si>
  <si>
    <t>jclavijop@yahoo.com</t>
  </si>
  <si>
    <t>PEDRO GUILLERMO BURAGLIA DUARTE</t>
  </si>
  <si>
    <t>casa59 urb valle alto pradera kil 6via s</t>
  </si>
  <si>
    <t>pedroburaglia@yahoo.com</t>
  </si>
  <si>
    <t>LUIS ROSENDO GUTIERREZ DEVIA</t>
  </si>
  <si>
    <t>CALLE 25 A  69 D 80 AP 803 TO 3</t>
  </si>
  <si>
    <t>lrgutierrezd@unal.edu.co</t>
  </si>
  <si>
    <t>GILBERTO CEDIEL CASAS</t>
  </si>
  <si>
    <t>CALLE 145  7F 60 Apto 201</t>
  </si>
  <si>
    <t>gilbertocediel@yahoo.com</t>
  </si>
  <si>
    <t>CARLOS MIGUEL ORTIZ SARMIENTO</t>
  </si>
  <si>
    <t>TV 4 ES N 61 05 TO 2 AP 102</t>
  </si>
  <si>
    <t>ortizcm1@hotmail.com</t>
  </si>
  <si>
    <t>JOSE GREGORIO RODRIGUEZ</t>
  </si>
  <si>
    <t>CALLE 41  8 46 Apto 606</t>
  </si>
  <si>
    <t>jgrodriguez@unal.edu.co</t>
  </si>
  <si>
    <t>ERNESTO MARIA SIERRA GONZALEZ</t>
  </si>
  <si>
    <t>CALLE 26 c   4a  16 Apto 302</t>
  </si>
  <si>
    <t>emsierrag@gmail.com</t>
  </si>
  <si>
    <t>FRANCISCO ADOLFO MORA VILLATE</t>
  </si>
  <si>
    <t>CRA 52 A 08 BL D13 Apto 419 PA</t>
  </si>
  <si>
    <t>famorav@unal.edu.co</t>
  </si>
  <si>
    <t>EUCLIDES VALENCIA CEPEDA</t>
  </si>
  <si>
    <t>CALLE 128B 19 55 INT2 Apto901</t>
  </si>
  <si>
    <t>evalenciac@unal.edu.co</t>
  </si>
  <si>
    <t>Lenguas Extranjeras</t>
  </si>
  <si>
    <t>LUIS EDUARDO GIRALDO MONTES</t>
  </si>
  <si>
    <t>CRA 18  35 09 AP 501</t>
  </si>
  <si>
    <t>lgiral@hotmail.com</t>
  </si>
  <si>
    <t>JORGE ENRIQUE COGUA SUAREZ</t>
  </si>
  <si>
    <t>CALLE 94  72A- 52 CASA 7</t>
  </si>
  <si>
    <t>jecoguas@unal.edu.co</t>
  </si>
  <si>
    <t>GUILLERMO ARTURO CORREDOR SANCHEZ</t>
  </si>
  <si>
    <t>CALLE 145   7 55 Apto 304</t>
  </si>
  <si>
    <t>gcorredors@gmail.com</t>
  </si>
  <si>
    <t>HERNANDO GAITAN ORJUELA</t>
  </si>
  <si>
    <t>CR 57 53 50 AP 438 IN 5</t>
  </si>
  <si>
    <t>HGACTANO@UNAL.EDU.CO</t>
  </si>
  <si>
    <t>JAIRO ENRIQUE FONSECA QUINTERO</t>
  </si>
  <si>
    <t>CRA 70 C # 53 - 40 APTO 301</t>
  </si>
  <si>
    <t>jefonsecaq@unal.edu.co</t>
  </si>
  <si>
    <t>GUSTAVO ERNESTO HOLGUIN VILLARRAGA</t>
  </si>
  <si>
    <t>CL 102 A  11 B 32 IN 201</t>
  </si>
  <si>
    <t>geholguinv@unal.edu.co</t>
  </si>
  <si>
    <t>EDILBERTO  RUIZ LEAÑO</t>
  </si>
  <si>
    <t>CRA 54 D N 189 59 AP 102 IN 1</t>
  </si>
  <si>
    <t>eruiz@unal.edu.co</t>
  </si>
  <si>
    <t>JUAN GUSTAVO MAHECHA BAUTISTA</t>
  </si>
  <si>
    <t>F HACIENDA FONTANAR AGRUPACION ALCAPARRO</t>
  </si>
  <si>
    <t>jgmahechab@unal.edu.co</t>
  </si>
  <si>
    <t>LUIS MARIA PRADA BERNAL</t>
  </si>
  <si>
    <t>CAR 14 106A 69 Apto203</t>
  </si>
  <si>
    <t>lmpradab@unal.edu.co</t>
  </si>
  <si>
    <t>MIGUEL ANGEL VEGA MARQUEZ</t>
  </si>
  <si>
    <t>CCL 63 73 13 BL 10A AP 405</t>
  </si>
  <si>
    <t>loschaparro@yahoo.com</t>
  </si>
  <si>
    <t>AZRIEL BIBLIOWICZ GOLDESTEIN</t>
  </si>
  <si>
    <t>CRA 4  80A   16 Apto 902</t>
  </si>
  <si>
    <t>abibliowiczg@unal.edu.co</t>
  </si>
  <si>
    <t>LUIS NAPOLEON QUINTERO RODRIGUEZ</t>
  </si>
  <si>
    <t>CRA 59  22 B 31 I5 AP 601</t>
  </si>
  <si>
    <t>lnquinteror@unal.edu.co</t>
  </si>
  <si>
    <t>PAULO JAIRO OROZCO DIAZ</t>
  </si>
  <si>
    <t>CRA 5458 41 AP 419</t>
  </si>
  <si>
    <t>porozcod@gmail.com</t>
  </si>
  <si>
    <t>ALEJANDRO GONZALEZ PULIDO</t>
  </si>
  <si>
    <t>CALLE 46  40 67</t>
  </si>
  <si>
    <t>insights21@gmail.com</t>
  </si>
  <si>
    <t>CARLOS TITO VEGA GUTIERREZ</t>
  </si>
  <si>
    <t>CRA 12 B 7 26 SUR</t>
  </si>
  <si>
    <t>ctvegag@unal.edu.co</t>
  </si>
  <si>
    <t>CESAR HUMBERTO CALVO ESCOBAR</t>
  </si>
  <si>
    <t>CRA 7A  127A 39 Apto 502</t>
  </si>
  <si>
    <t>chcalvoe@unal.edu.co</t>
  </si>
  <si>
    <t>JOSE RICARDO PAEZ MARTINEZ</t>
  </si>
  <si>
    <t>CALLE 61  53 02 AP 403</t>
  </si>
  <si>
    <t>jrpaezm@unal.edu.co</t>
  </si>
  <si>
    <t>JAIRO CARO GREIFFENSTE</t>
  </si>
  <si>
    <t>SAUSALITO CASA 19 KM3 VIA CHIA</t>
  </si>
  <si>
    <t>jcarog@unal.edu.co</t>
  </si>
  <si>
    <t>JOSE DARIO MOGOLLON GALVIS</t>
  </si>
  <si>
    <t>CRA 59  22 B 31 APT 204  INT</t>
  </si>
  <si>
    <t>josedmogollon@yahoo.es</t>
  </si>
  <si>
    <t>JAVIER  CASTRO MORA</t>
  </si>
  <si>
    <t>CALLE 25  68 A 52 TORRE 4 AP</t>
  </si>
  <si>
    <t>jcastrom@unal.edu.co</t>
  </si>
  <si>
    <t>RICARDO PARDO MUÑOZ</t>
  </si>
  <si>
    <t>CRA 4  71 69 AP 101</t>
  </si>
  <si>
    <t>rpardom@unal.edu.co</t>
  </si>
  <si>
    <t>ANGEL MARIA RIOS NIÑO</t>
  </si>
  <si>
    <t>CALLE 45  45A 16 INT 7 Apto 504</t>
  </si>
  <si>
    <t>amriosn@unal.edu.co</t>
  </si>
  <si>
    <t>FRANCISCO JULIAN BETANCOURT MELLIZO</t>
  </si>
  <si>
    <t>AC 53  45 52 AP 501</t>
  </si>
  <si>
    <t>fjbetancourtm@unal.edu.co</t>
  </si>
  <si>
    <t>JULIO ERNESTO ABRIL CARDENAS</t>
  </si>
  <si>
    <t>CALLE 139 N 72 A 50 AP 107</t>
  </si>
  <si>
    <t>jeabrilc@unal.edu.co</t>
  </si>
  <si>
    <t>AUGUSTO RIVERA UMAÑA</t>
  </si>
  <si>
    <t>CRA 59 A  45 A 27</t>
  </si>
  <si>
    <t>ariverau@unal.edu.co</t>
  </si>
  <si>
    <t>ORLANDO GUTIERREZ ROZO</t>
  </si>
  <si>
    <t>CALLE 22C 28 20 Apto510</t>
  </si>
  <si>
    <t>ogutierrezr@unal.edu.co</t>
  </si>
  <si>
    <t>MIGUEL ANGEL HERNANDEZ RODRIGUEZ</t>
  </si>
  <si>
    <t>DG 61D BIS  26 31 P2</t>
  </si>
  <si>
    <t>miganherrod@yahoo.es</t>
  </si>
  <si>
    <t>MARIO ASDRUBAL URDANETA ROMERO</t>
  </si>
  <si>
    <t>CRA 16 A 159 27</t>
  </si>
  <si>
    <t>mario.urdaneta@gmail.com</t>
  </si>
  <si>
    <t>JAIME GUILLERMO GUERRERO CASADIEGO</t>
  </si>
  <si>
    <t>AVENIDA 26  40 95 AP 101</t>
  </si>
  <si>
    <t>jgguerreroc@unal.edu.co</t>
  </si>
  <si>
    <t>JOSE OCTAVIO GUZMAN BAENA</t>
  </si>
  <si>
    <t>CRA  45 44 21 tor 5 apt 104</t>
  </si>
  <si>
    <t>oguzman12@hotmail.com</t>
  </si>
  <si>
    <t>JOSE VICENTE CRUZ GARCIA</t>
  </si>
  <si>
    <t>CRA 53 A 127  30 APTO 902</t>
  </si>
  <si>
    <t>cruz.vicent@hotmail.com</t>
  </si>
  <si>
    <t>PEDRO ARCANGEL SANCHEZ FERRO</t>
  </si>
  <si>
    <t>AK 30 47 A 40 Apto 304</t>
  </si>
  <si>
    <t>pasanchezf@unal.edu.co</t>
  </si>
  <si>
    <t>HORACIO TORRES SANCHEZ</t>
  </si>
  <si>
    <t>CRA 6  127 B 18 AP 506</t>
  </si>
  <si>
    <t>htorress@unal.edu.co</t>
  </si>
  <si>
    <t>RICARDO BONILLA GONZALEZ</t>
  </si>
  <si>
    <t>CRA 27 45A 26 Apto 601</t>
  </si>
  <si>
    <t>rbonillag@unal.edu.co</t>
  </si>
  <si>
    <t>GUILLERMO LEON SANABRIA BONILLA</t>
  </si>
  <si>
    <t>CALLE 70 105 A 05 PISO 2</t>
  </si>
  <si>
    <t>glsanbonilla@hotmail.com</t>
  </si>
  <si>
    <t>RICARDO CAMPOS SEGURA</t>
  </si>
  <si>
    <t>CALLE 123  11B   21 Apto 203</t>
  </si>
  <si>
    <t>rcampos@gmail.com</t>
  </si>
  <si>
    <t>IVAN HERNANDO MELGAREJO ARISTIZABAL</t>
  </si>
  <si>
    <t>CALLE 138 58 C 06  AP 305</t>
  </si>
  <si>
    <t>ihmelgarejoa@unal.edu.co</t>
  </si>
  <si>
    <t>EDGAR BAUTISTA ROMERO</t>
  </si>
  <si>
    <t>CALLE97 22 25 AP 101</t>
  </si>
  <si>
    <t>nuquiekari@gmail.com</t>
  </si>
  <si>
    <t>PEDRO HERNAN SANCHEZ MACHET</t>
  </si>
  <si>
    <t>CL 57A 45 11 AP 501</t>
  </si>
  <si>
    <t>phsanchezm@unal.edu.co</t>
  </si>
  <si>
    <t>ALFREDO ACOSTA GOMEZ</t>
  </si>
  <si>
    <t>calle 19  5-40 torre 1 apto 204</t>
  </si>
  <si>
    <t>aacostag@unal.edu.co</t>
  </si>
  <si>
    <t>ALVARO ALBERTO MENDOZA GARZON</t>
  </si>
  <si>
    <t>ECALLE 32 SUR 51 A 84</t>
  </si>
  <si>
    <t>aamendozag@unal.edu.co</t>
  </si>
  <si>
    <t>FERNANDO MEJIA UMAÑA</t>
  </si>
  <si>
    <t>CRA 22  187 51 CASA 28 SECTO</t>
  </si>
  <si>
    <t>fmejiau@unal.edu.co</t>
  </si>
  <si>
    <t>GUILLERMO LEON FRANCO ALZATE</t>
  </si>
  <si>
    <t>CRA 30 26 31 Apto 1003</t>
  </si>
  <si>
    <t>glfrancoa@unal.edu.co</t>
  </si>
  <si>
    <t>Observatorio</t>
  </si>
  <si>
    <t>GUILLERMO QUIROGA TAPIAS</t>
  </si>
  <si>
    <t>diagonal 82b 76c-46</t>
  </si>
  <si>
    <t>guiquit@yahoo.com</t>
  </si>
  <si>
    <t>GUSTAVO ADOLFO ACUÑA CORREDOR</t>
  </si>
  <si>
    <t>CALLE 124  70 A 52</t>
  </si>
  <si>
    <t>gaacunac@unal.edu.co</t>
  </si>
  <si>
    <t>ISMAEL CASTAÑEDA FUENTES</t>
  </si>
  <si>
    <t>AV CALLE 26 44A 39 ATO 504</t>
  </si>
  <si>
    <t>icastanedaf@unal.edu.co</t>
  </si>
  <si>
    <t>GUSTAVO ADOLFO MALO RODRIGUEZ</t>
  </si>
  <si>
    <t>CRA 15 A  121 12 OF 420</t>
  </si>
  <si>
    <t>drgustavomalo@gmail.com</t>
  </si>
  <si>
    <t>FERNANDO GUZMAN CASTRO</t>
  </si>
  <si>
    <t>CRA 14 A 118  65 APTO 302</t>
  </si>
  <si>
    <t>fguzmanc@unal.edu.co</t>
  </si>
  <si>
    <t>GUILLERMO CAMACHO OLARTE</t>
  </si>
  <si>
    <t>CALLE 39  28 57</t>
  </si>
  <si>
    <t>gcamachoo44@gmail.com</t>
  </si>
  <si>
    <t>LUIS EDUARDO AGUILAR AMORTEGUI</t>
  </si>
  <si>
    <t>VDA LA MOYA COTA</t>
  </si>
  <si>
    <t>leaguilara@unal.edu.co</t>
  </si>
  <si>
    <t>HENRY CORREDOR TRIANA</t>
  </si>
  <si>
    <t>CALLE 169  16C 92 TORRE 6 Apto</t>
  </si>
  <si>
    <t>hcorredort@gmail.com</t>
  </si>
  <si>
    <t>MIGUEL EDUARDO ARAGON SANCHEZ</t>
  </si>
  <si>
    <t>CALLE 23 B N28 20 AP 218</t>
  </si>
  <si>
    <t>mieduar11@hotmail.com</t>
  </si>
  <si>
    <t>HARVEY ERNESTO ARJONA DIAZ</t>
  </si>
  <si>
    <t>CRA 20  127 B 15 AP  206</t>
  </si>
  <si>
    <t>hearjonad@gmail.com</t>
  </si>
  <si>
    <t>MIGUEL ANGEL BAQUERO CORTES</t>
  </si>
  <si>
    <t>CRA 21 118 80 AP 501</t>
  </si>
  <si>
    <t>mabaqueroc@unal.edu.co</t>
  </si>
  <si>
    <t>JOSE LUIS ARAMBURO RESTREPO</t>
  </si>
  <si>
    <t>DIAG 23  28 20 Apto 218 MZ M</t>
  </si>
  <si>
    <t>jlaramburor@unal.edu.co</t>
  </si>
  <si>
    <t>CARLOS ARTURO ACOSTA DE GREIFF</t>
  </si>
  <si>
    <t>CALLE 1 D BIS N 33 46</t>
  </si>
  <si>
    <t>caacostad@unal.edu.co</t>
  </si>
  <si>
    <t>JORGE EDUARDO PARRA RINCON</t>
  </si>
  <si>
    <t>CALLE 147  13 38 AP 302</t>
  </si>
  <si>
    <t>jeparrar@unal.edu.co</t>
  </si>
  <si>
    <t>FELIX FRANCISCO HOYOS LEMUS</t>
  </si>
  <si>
    <t>CRA 37 57 A 20 AP 501</t>
  </si>
  <si>
    <t>felixhoyos@yahoo.com</t>
  </si>
  <si>
    <t>LUIS ERNESTO RUIZ VILLARRAGA</t>
  </si>
  <si>
    <t>CRA 3  1A 11 MOSQUERA</t>
  </si>
  <si>
    <t>leruizv@unal.edu.co</t>
  </si>
  <si>
    <t>MIGUEL ANGEL MEJIA ACEVEDO</t>
  </si>
  <si>
    <t>AV CALLE 26  40 95 Apto 403</t>
  </si>
  <si>
    <t>mamejiaa@unal.edu.co</t>
  </si>
  <si>
    <t>JESUS ORLANDO RANGEL CHURIO</t>
  </si>
  <si>
    <t>AV CRA 24 N 37 73 AP 304</t>
  </si>
  <si>
    <t>jorangelc@unal.edu.co</t>
  </si>
  <si>
    <t>PEDRO NEL PACHECO DURAN</t>
  </si>
  <si>
    <t>CLL 26 44 A 39 AP 1208 ED GALILEO</t>
  </si>
  <si>
    <t>pnpachecod@unal.edu.co</t>
  </si>
  <si>
    <t>Estadistica</t>
  </si>
  <si>
    <t>MARCELO ENRIQUE RIVEROS ROJAS</t>
  </si>
  <si>
    <t>CRA 51  104 B 97 Apto 203</t>
  </si>
  <si>
    <t>marceloe@cable.net.co</t>
  </si>
  <si>
    <t>LUIS EUGENIO ANDRADE PEREZ</t>
  </si>
  <si>
    <t>CRA 4 A  65 61 INT 3 AP 402</t>
  </si>
  <si>
    <t>leandradep@unal.edu.co</t>
  </si>
  <si>
    <t>ROBERTO PINEDA CAMACHO</t>
  </si>
  <si>
    <t>CRA 17  105 29</t>
  </si>
  <si>
    <t>rpinedac@unal.edu.co</t>
  </si>
  <si>
    <t>JORGE HUMBERTO MAYORGA ALVAREZ</t>
  </si>
  <si>
    <t>HDA FONTANAR ALCAPARRO 75</t>
  </si>
  <si>
    <t>jhmayorgaa@unal.edu.co</t>
  </si>
  <si>
    <t>CRESCENCIO HUERTAS CAMPOS</t>
  </si>
  <si>
    <t>AV CRA 58 N 134 57 Apto403 ETA</t>
  </si>
  <si>
    <t>chuertasc@unal.edu.co</t>
  </si>
  <si>
    <t>CARLOS FERNANDO ORTIZ GOMEZ</t>
  </si>
  <si>
    <t>CALLE 126  52 A 96 Apto 704</t>
  </si>
  <si>
    <t>cfortizg@unal.edu.co</t>
  </si>
  <si>
    <t>DIOSCORIDES PEREZ BEDOYA</t>
  </si>
  <si>
    <t>DG 29 B   34   81 AP 302</t>
  </si>
  <si>
    <t>diosco@gmail.com</t>
  </si>
  <si>
    <t>GUIDO ISMAEL BEJARANO BELTRAN</t>
  </si>
  <si>
    <t>CRA 9  49 02 Apto 502</t>
  </si>
  <si>
    <t>gbejaranob@unal.edu.co</t>
  </si>
  <si>
    <t>GABRIEL HERNANDO GUILLOT MONROY</t>
  </si>
  <si>
    <t>CRA 51  64 A 24</t>
  </si>
  <si>
    <t>ghguillotm@unal.edu.co</t>
  </si>
  <si>
    <t>CARLOS EDUARDO BUSTAMANTE ROJAS</t>
  </si>
  <si>
    <t>CS 56 PARCELACION APOCENTOS SOPO CUNDINA</t>
  </si>
  <si>
    <t>bustarojas@gmail.com</t>
  </si>
  <si>
    <t>LUIS ORLANDO HERNANDEZ CAMARGO</t>
  </si>
  <si>
    <t>CRA 72 C  7B 84</t>
  </si>
  <si>
    <t>lohernandezc@unal.edu.co</t>
  </si>
  <si>
    <t>JAIME AVDELASIS RAMIREZ PERILLA</t>
  </si>
  <si>
    <t>CALLE 51 A  6 30 AP 701</t>
  </si>
  <si>
    <t>jaramirezper@gmail.com</t>
  </si>
  <si>
    <t>EDGAR DELGADO MEJIA</t>
  </si>
  <si>
    <t>CRA 51  56B 30</t>
  </si>
  <si>
    <t>edelgadom@unal.edu.co</t>
  </si>
  <si>
    <t>GABRIEL SUAREZ BAYONA</t>
  </si>
  <si>
    <t>CALLE 135 7 41 TO 3 APTO 701</t>
  </si>
  <si>
    <t>brigael14@gmail.com</t>
  </si>
  <si>
    <t>JOSE VICENTE RODRIGUEZ CUENCA</t>
  </si>
  <si>
    <t>CARRERA 36A 54-17 APTO 212</t>
  </si>
  <si>
    <t>panche2012@gmail.com</t>
  </si>
  <si>
    <t>JORGE ENRIQUE RODRIGUEZ RIVEROS</t>
  </si>
  <si>
    <t>CRA 22  45B 38 CONS 409</t>
  </si>
  <si>
    <t>rodriguez_riveros49@hotmail.com</t>
  </si>
  <si>
    <t>ALVARO MARIÑO CAMARGO</t>
  </si>
  <si>
    <t>CRA57 119a 60 ap 1417</t>
  </si>
  <si>
    <t>amarinoca@unal.edu.co</t>
  </si>
  <si>
    <t>FABIO GONZALEZ BENITEZ</t>
  </si>
  <si>
    <t>CRA 74  160 25  APTO 612</t>
  </si>
  <si>
    <t>fgonzalezb@unal.edu.co</t>
  </si>
  <si>
    <t>LUIS JUAN RUBIANO OLAYA</t>
  </si>
  <si>
    <t>CR 28 61 C 40 AP 202</t>
  </si>
  <si>
    <t>luisrubiano@yahoo.com</t>
  </si>
  <si>
    <t>PEDRO JOSE HERNANDEZ CASTILLO</t>
  </si>
  <si>
    <t>CALLE 158 A 12 24 AP 5 402</t>
  </si>
  <si>
    <t>pjhernandezc2@yahoo.es</t>
  </si>
  <si>
    <t>HERNANDO ALFONSO VALENCIA ZAPATA</t>
  </si>
  <si>
    <t>CRA58 125B 57 INT 13</t>
  </si>
  <si>
    <t>havalenciaz@unal.edu.co</t>
  </si>
  <si>
    <t>GERMAN MENDOZA RONCANCIO</t>
  </si>
  <si>
    <t>CRA 55 A  134 A 45 AP 604 T 2</t>
  </si>
  <si>
    <t>GMENDOZAR@UNAL.EDU.CO</t>
  </si>
  <si>
    <t>JOSE GABRIEL GOMEZ CORTES</t>
  </si>
  <si>
    <t>CALLE 66 B 59 45</t>
  </si>
  <si>
    <t>jggomezc@unal.edu.co</t>
  </si>
  <si>
    <t>MAURO FLOREZ CALDERON</t>
  </si>
  <si>
    <t>CRA 57  53 50 Apto 514</t>
  </si>
  <si>
    <t>maurotel@outlook.com</t>
  </si>
  <si>
    <t>JULIO CESAR CAÑON RODRIGUEZ</t>
  </si>
  <si>
    <t>CALLE 25  32 A 41 ENTRADA 3 APT 201</t>
  </si>
  <si>
    <t>jccanonr@unal.edu.co</t>
  </si>
  <si>
    <t>JULIO MARTIN TORO ECHEVERRY</t>
  </si>
  <si>
    <t>CCL 26 SUR 43A 41 TO 13 AP 505</t>
  </si>
  <si>
    <t>jmtoroe@unal.edu.co</t>
  </si>
  <si>
    <t>FERNANDO ALBERTO CORTES LARREAMENDY</t>
  </si>
  <si>
    <t>AV 25 C N 3 45</t>
  </si>
  <si>
    <t>facortesl@unal.edu.co</t>
  </si>
  <si>
    <t>CARLOS IVAN GUTIERREZ GUEVARA</t>
  </si>
  <si>
    <t>CRA 67 B  46 14 Apto 302</t>
  </si>
  <si>
    <t>cigutierrezg@gmail.com</t>
  </si>
  <si>
    <t>LUIS ENRIQUE PEDRIZA</t>
  </si>
  <si>
    <t>CRA 20  35 16</t>
  </si>
  <si>
    <t>lepedriza@unal.edu.co</t>
  </si>
  <si>
    <t>ENRICO VICENZO NASI LIGNAROLO</t>
  </si>
  <si>
    <t>CAR 5 26 A 47 APT 1307</t>
  </si>
  <si>
    <t>enasil@unal.edu.co</t>
  </si>
  <si>
    <t>MIGUEL ANGEL HERRERA ZGAIB</t>
  </si>
  <si>
    <t>CALLE 126 52 A 60 AP 503</t>
  </si>
  <si>
    <t>maherreraz@unal.edu.co</t>
  </si>
  <si>
    <t>PAUL BROMBERG ZILBERSTEIN</t>
  </si>
  <si>
    <t>CALLE 55  37A 45  Apto 501</t>
  </si>
  <si>
    <t>metafora_99@yahoo.com</t>
  </si>
  <si>
    <t>JOSE ALVARO SANABRIA GUARIN</t>
  </si>
  <si>
    <t>CALLE 23 A BIS 85 A 18 Apto 501</t>
  </si>
  <si>
    <t>jasanabriagu@unal.edu.co</t>
  </si>
  <si>
    <t>LUIS ENRIQUE CARO HENAO</t>
  </si>
  <si>
    <t>CALLE 126 52A 96 AP 203</t>
  </si>
  <si>
    <t>lecaroh@unal.edu.co</t>
  </si>
  <si>
    <t>Morfologia</t>
  </si>
  <si>
    <t>FRANCISCO JOSE ROMAN CAMPOS</t>
  </si>
  <si>
    <t>CALLE 119 A 56 A 97 AP 304</t>
  </si>
  <si>
    <t>fjromanc@unal.edu.co</t>
  </si>
  <si>
    <t>JORGE ENRIQUE ROJAS OTALORA</t>
  </si>
  <si>
    <t>CRA 27 46 33 AP 701</t>
  </si>
  <si>
    <t>jerojaso@unal.edu.co</t>
  </si>
  <si>
    <t>JOSE EUGENIO HERNANDEZ HERNANDEZ</t>
  </si>
  <si>
    <t>CALLE 117 D  58 50 Apto 616</t>
  </si>
  <si>
    <t>jehernandezh@unal.edu.co</t>
  </si>
  <si>
    <t>MANUEL JOSE ANTONIO MUÑOZ CONDE</t>
  </si>
  <si>
    <t>CRA 61 N 85 18</t>
  </si>
  <si>
    <t>mamuconde@yahoo.com</t>
  </si>
  <si>
    <t>LUIS ALEJANDRO RODRIGUEZ RAMIREZ</t>
  </si>
  <si>
    <t>CRAA 28  43 29 AP 601</t>
  </si>
  <si>
    <t>larodriguezr@unal.edu.co</t>
  </si>
  <si>
    <t>ARMANDO ESPINOSA HERNANDEZ</t>
  </si>
  <si>
    <t>CALLE 44 C 45 53 IN 1AP 904</t>
  </si>
  <si>
    <t>aespinosah@unal.edu.co</t>
  </si>
  <si>
    <t>JAIRO EDUARDO SANCHEZ ACOSTA</t>
  </si>
  <si>
    <t>CRA 5 26 57 Apto 1405</t>
  </si>
  <si>
    <t>jesancheza@unal.edu.co</t>
  </si>
  <si>
    <t>PEDRO JANER BEJARANO JIMENEZ</t>
  </si>
  <si>
    <t>CALLE  59  56 63 INT 2 AP 605</t>
  </si>
  <si>
    <t>pjbejaranoj@unal.edu.co</t>
  </si>
  <si>
    <t>LUIS FRANCISCO BOADA ESLAVA</t>
  </si>
  <si>
    <t>CRA 56  18 53 SUR</t>
  </si>
  <si>
    <t>lfboadae@unal.edu.co</t>
  </si>
  <si>
    <t>CARLOS ALBERTO GUERRERO FAJARDO</t>
  </si>
  <si>
    <t>CR 14 127 25 AP 405</t>
  </si>
  <si>
    <t>caguerrerofa@unal.edu.co</t>
  </si>
  <si>
    <t>JAIME SALAZAR CONTRERAS</t>
  </si>
  <si>
    <t>CRA 77  128 A 58 T 1 APRTT 201</t>
  </si>
  <si>
    <t>jsalazarc@unal.edu.co</t>
  </si>
  <si>
    <t>CESAR AUGUSTO GIRALDO GIRALDO</t>
  </si>
  <si>
    <t>CALLE 74A  2 54 Apto 302</t>
  </si>
  <si>
    <t>cesargiraldogiraldo@gmail.com</t>
  </si>
  <si>
    <t>ANTONIO JOSE MEJIA UMAÑA</t>
  </si>
  <si>
    <t>CALLE 25 69 D 80 INT 3 APTO 802</t>
  </si>
  <si>
    <t>ajmejiau@unal.edu.co</t>
  </si>
  <si>
    <t>RUBEN ERNESTO CAYCEDO BELTRAN</t>
  </si>
  <si>
    <t>CR 21 134 61 AP 413</t>
  </si>
  <si>
    <t>RECAYCEDOB@UNAL.EDU.CO</t>
  </si>
  <si>
    <t>JORGE ENRIQUE LONDOÑO PINZON</t>
  </si>
  <si>
    <t>CRA 10  24 76 Apto 204</t>
  </si>
  <si>
    <t>jelondonop@unal.edu.co</t>
  </si>
  <si>
    <t>HECTOR MANUEL MORA ESCOBAR</t>
  </si>
  <si>
    <t>CRA 58  80 81 Apto 411</t>
  </si>
  <si>
    <t>hectormora@yahoo.com</t>
  </si>
  <si>
    <t>ALVARO ZERDA SARMIENTO</t>
  </si>
  <si>
    <t>CALLE 58A  19 37 Apto 403</t>
  </si>
  <si>
    <t>azerdas@unal.edu.co</t>
  </si>
  <si>
    <t>JORGE IVAN GONZALEZ BORRERO</t>
  </si>
  <si>
    <t>CALLE 56  37 A 33</t>
  </si>
  <si>
    <t>jorgeivangonzalez29@gmail.com</t>
  </si>
  <si>
    <t>JOSE MIGUEL AURELIO HERNANDEZ SANCHEZ</t>
  </si>
  <si>
    <t>CALLE 22A BIS 27 10 INT 2 APT 501</t>
  </si>
  <si>
    <t>jmhernandezs@unal.edu.co</t>
  </si>
  <si>
    <t>HUMBERTO MIGUEL ZAMORA ESPITIA</t>
  </si>
  <si>
    <t>VEREDA TIQUIZA SECTOR CUATRO ESQ CHIA</t>
  </si>
  <si>
    <t>hmzamorae@unal.edu.co</t>
  </si>
  <si>
    <t>RODRIGO MARCELO CORTES SOLANO</t>
  </si>
  <si>
    <t>CRA 5  26 57 Apto 601 TORRE 2</t>
  </si>
  <si>
    <t>rmcortess@unal.edu.co</t>
  </si>
  <si>
    <t>JOSE RODRIGO BONILLA BERNAL</t>
  </si>
  <si>
    <t>CALLEE 25 N 32 A 48 AP 217 IN 4</t>
  </si>
  <si>
    <t>rodbonillab@hotmail.com</t>
  </si>
  <si>
    <t>NELSON ORLANDO BELTRAN DUQUE</t>
  </si>
  <si>
    <t>CALLE 131 A N 57 41 Apto 603</t>
  </si>
  <si>
    <t>nobeltrand@unal.edu.co</t>
  </si>
  <si>
    <t>JOSE FRANCISCO ACUÑA VIZCAYA</t>
  </si>
  <si>
    <t>ave 19 3a 37 ap 902 t b edf procoil</t>
  </si>
  <si>
    <t>jfacunav@gmail.com</t>
  </si>
  <si>
    <t>JUAN EDILBERTO RINCON PARDO</t>
  </si>
  <si>
    <t>CRA 72A  10 B 34 Apto 101</t>
  </si>
  <si>
    <t>jerinconp@unal.edu.co</t>
  </si>
  <si>
    <t>MARCO ANTONIO MUÑOZ ORJUELA</t>
  </si>
  <si>
    <t>CALLE 58  45 78 nICOLAS DE FED</t>
  </si>
  <si>
    <t>mamunozo@unal.edu.co</t>
  </si>
  <si>
    <t>GUSTAVO ALVARO WILLS FRANCO</t>
  </si>
  <si>
    <t>CALLE 127 A BIS A  15 94 Apto 301</t>
  </si>
  <si>
    <t>gawills1@gmail.com</t>
  </si>
  <si>
    <t>JACINTO SANCHEZ ANGARITA</t>
  </si>
  <si>
    <t>CRA 22  45 B 38 Apto 411</t>
  </si>
  <si>
    <t>jacintosancheza@yahoo.com</t>
  </si>
  <si>
    <t>Obstetricia y Gineco</t>
  </si>
  <si>
    <t>TITO FLOREZ CALDERON</t>
  </si>
  <si>
    <t>CLL 1 SUR N5-03 INT 3 CHIA</t>
  </si>
  <si>
    <t>tflorezc@unal.edu.co</t>
  </si>
  <si>
    <t>LUIS EDUARDO GARZON FLOREZ</t>
  </si>
  <si>
    <t>CRA 7B BIS N126 59 AP 402</t>
  </si>
  <si>
    <t>legarzonf@unal.edu.co</t>
  </si>
  <si>
    <t>ANGEL IGNACIO VELASCO RODRIGUEZ</t>
  </si>
  <si>
    <t>TV 73 A N82 44</t>
  </si>
  <si>
    <t>anvero@yahoo.com</t>
  </si>
  <si>
    <t>JOSE VICENTE GUALY CEBALLOS</t>
  </si>
  <si>
    <t>CL 90 13 A 31 OF 507 508</t>
  </si>
  <si>
    <t>jvgualyc@unal.edu.co</t>
  </si>
  <si>
    <t>CARLOS MANRIQUE PERDOMO</t>
  </si>
  <si>
    <t>CALLE 6  2B 45 CASA 8 CHIA</t>
  </si>
  <si>
    <t>cmanriquep@unal.edu.co</t>
  </si>
  <si>
    <t>GUSTAVO ADOLFO NIETO CLAVIJO</t>
  </si>
  <si>
    <t>CALLE 53  3 27 T 9 Apto 601</t>
  </si>
  <si>
    <t>ganietoc@unal.edu.co</t>
  </si>
  <si>
    <t>GUSTAVO PERALTA MAHECHA</t>
  </si>
  <si>
    <t>CRA 21  128 D 45 CASA 25</t>
  </si>
  <si>
    <t>gperaltam@hotmail.com</t>
  </si>
  <si>
    <t>JIMMY ANTONIO CORZO SALAMANCA</t>
  </si>
  <si>
    <t>CRA 7  82 62 Apto 2303</t>
  </si>
  <si>
    <t>jacorzos@unal.edu.co</t>
  </si>
  <si>
    <t>LISIMACO PARRA PARIS</t>
  </si>
  <si>
    <t>CALLE 39A 24 10 AP 201</t>
  </si>
  <si>
    <t>japarrap@unal.edu.co</t>
  </si>
  <si>
    <t>LUIS CARLOS JIMENEZ BULLA</t>
  </si>
  <si>
    <t>CRA 66 C N 41 A 25 BL 8 AP 306</t>
  </si>
  <si>
    <t>lcjimenezb@unal.edu.co</t>
  </si>
  <si>
    <t>EGBERTO  BERMUDEZ CUJAR</t>
  </si>
  <si>
    <t>CALLE 88  22 54</t>
  </si>
  <si>
    <t>ebermudezc@unal.edu.co</t>
  </si>
  <si>
    <t>Inst. Investigacione</t>
  </si>
  <si>
    <t>MIGUEL ARTURO GAMBA FUENTES</t>
  </si>
  <si>
    <t>CALLE 114 96 89 TO 1 AP 504</t>
  </si>
  <si>
    <t>magambaf@unal.edu.co</t>
  </si>
  <si>
    <t>JOSE JAIRO VARGAS CASTILLO</t>
  </si>
  <si>
    <t>CALLE 147 7G  21 CASA 4</t>
  </si>
  <si>
    <t>josejairov@yahoo.es</t>
  </si>
  <si>
    <t>CARLOS ALBERTO DELGADO RIVERA</t>
  </si>
  <si>
    <t>ED 217 OF 202 UNAL</t>
  </si>
  <si>
    <t>cadelgador@unal.edu.co</t>
  </si>
  <si>
    <t>ALFONSO ESPINOSA PARADA</t>
  </si>
  <si>
    <t>CALLEE 78  12 16 Apto 603</t>
  </si>
  <si>
    <t>aespinosap@unal.edu.co</t>
  </si>
  <si>
    <t>PABLO ALBERTO PALACIOS HERNANDEZ</t>
  </si>
  <si>
    <t>98-5927344</t>
  </si>
  <si>
    <t>KM 2 VIA LETICIA TARAPACA</t>
  </si>
  <si>
    <t>ppalaciosh@unal.edu.co</t>
  </si>
  <si>
    <t>Leticia</t>
  </si>
  <si>
    <t>JOSE ALBERTO VARGAS NAVAS</t>
  </si>
  <si>
    <t>CALLE 69  5 59</t>
  </si>
  <si>
    <t>javargasn@unal.edu.co</t>
  </si>
  <si>
    <t>HUGO ALBERTO HERRERA FONSECA</t>
  </si>
  <si>
    <t>CALLE 41A  55 95</t>
  </si>
  <si>
    <t>haherreraf@unal.edu.co</t>
  </si>
  <si>
    <t>BERNARDO CASTILLO HERRAN</t>
  </si>
  <si>
    <t>CRA 58C  145 70 Apto 201 Int 1</t>
  </si>
  <si>
    <t>bcastilloh@unal.edu.co</t>
  </si>
  <si>
    <t>JAVIER ENRIQUE VELEZ SANCHEZ</t>
  </si>
  <si>
    <t>CRA 1 A  19 119 CASA 1 CHI</t>
  </si>
  <si>
    <t>jevelezs@unal.edu.co</t>
  </si>
  <si>
    <t>OLAVO ESCORCIA OYOLA</t>
  </si>
  <si>
    <t>CALLE 23 B  68 C 40 INT 3 AP 504</t>
  </si>
  <si>
    <t>oescorciao@unal.edu.co</t>
  </si>
  <si>
    <t>GONZALO MEJIA ORTEGA</t>
  </si>
  <si>
    <t>CALLE 72 A 20 C 19</t>
  </si>
  <si>
    <t>gmejiaor@unal.edu.co</t>
  </si>
  <si>
    <t>RICARDO LEON PARRA ARANGO</t>
  </si>
  <si>
    <t>AV13 AUTORTE  86 48 AP 104</t>
  </si>
  <si>
    <t>rparraar@unal.edu.co</t>
  </si>
  <si>
    <t>GREGORIO PIÑEROS GOMEZ</t>
  </si>
  <si>
    <t>CALLE 25B  32A 48 AP 503</t>
  </si>
  <si>
    <t>gpinerosg@unal.edu.co</t>
  </si>
  <si>
    <t>JOSE GUSTAVO MARTINEZ MURCIA</t>
  </si>
  <si>
    <t>CALLE168 9 11 INT 7 CASA 1</t>
  </si>
  <si>
    <t>jgmartinezm@unal.edu.co</t>
  </si>
  <si>
    <t>FERNANDO CASTRO AVILA</t>
  </si>
  <si>
    <t>BOJACA VEREDA BOBACE FINC EL MACANAL</t>
  </si>
  <si>
    <t>fcastroa@unal.edu.co</t>
  </si>
  <si>
    <t>JOSE IVAN MOJICA CORZO</t>
  </si>
  <si>
    <t>CRA 4 19 78 AP 1108</t>
  </si>
  <si>
    <t>jimojicac@unal.edu.co</t>
  </si>
  <si>
    <t>RODRIGO DE CASTRO KORGI</t>
  </si>
  <si>
    <t>CALLE 111  12 08 INT 05 AP 3</t>
  </si>
  <si>
    <t>rdecastrok@unal.edu.co</t>
  </si>
  <si>
    <t>FELIPE BARRAGAN BOHORQUEZ</t>
  </si>
  <si>
    <t>CARRERA 2 21 75 CHIA casa 14</t>
  </si>
  <si>
    <t>fabarraganb@unal.edu.co</t>
  </si>
  <si>
    <t>EDGAR PRIETO SUAREZ</t>
  </si>
  <si>
    <t>calle 26 44a 39 ap 907</t>
  </si>
  <si>
    <t>eprietos@unal.edu.co</t>
  </si>
  <si>
    <t>GONZALO AMAYA REY</t>
  </si>
  <si>
    <t>CALLE 110 N 8 23 AP 102</t>
  </si>
  <si>
    <t>amayarey703@yahoo.com</t>
  </si>
  <si>
    <t>RICARDO  ISAZA RUGET</t>
  </si>
  <si>
    <t>CR 13 27 98 TO C APTO 602</t>
  </si>
  <si>
    <t>risazar@unal.edu.co</t>
  </si>
  <si>
    <t>WILLIAM ANIBAL VILLAMIL VILLAR</t>
  </si>
  <si>
    <t>CLL 57B 37 31</t>
  </si>
  <si>
    <t>wvillamivi@yahoo.com</t>
  </si>
  <si>
    <t>MARCO ERNESTO CORTES DIAZ</t>
  </si>
  <si>
    <t>CAll  33 B 4 89  Apto 316</t>
  </si>
  <si>
    <t>mecortesd@unal.edu.co</t>
  </si>
  <si>
    <t>NUMAEL RAMIREZ HERNANDEZ</t>
  </si>
  <si>
    <t>CALLE 45  25 A 62 Apto 201</t>
  </si>
  <si>
    <t>numaelr@gmail.com</t>
  </si>
  <si>
    <t>ALBERTO GOMEZ CRUZ</t>
  </si>
  <si>
    <t>CALLE 152 A N54 37 CA 93</t>
  </si>
  <si>
    <t>agomezcruz1@yahoo.es</t>
  </si>
  <si>
    <t>GUILLERMO GARCIA GONZALEZ</t>
  </si>
  <si>
    <t>CRA 32A 25B 75 Apto 911 TORRE</t>
  </si>
  <si>
    <t>ggarciag@unal.edu.co</t>
  </si>
  <si>
    <t>ALFONSO MEJIA CASAS</t>
  </si>
  <si>
    <t>CRA 9 A 21 98 CHIA</t>
  </si>
  <si>
    <t>amejiac@unal.edu.co</t>
  </si>
  <si>
    <t>FABIO RODRIGO LEIVA BARON</t>
  </si>
  <si>
    <t>CALLE 44 A  50 73</t>
  </si>
  <si>
    <t>frleivab@unal.edu.co</t>
  </si>
  <si>
    <t>MARIO ENRIQUE VELASQUEZ LOZANO</t>
  </si>
  <si>
    <t>AVCALLE 100 67 25 INT 1 Apto802</t>
  </si>
  <si>
    <t>mevelasquezl@unal.edu.co</t>
  </si>
  <si>
    <t>JUAN MANUEL TEJEIRO SARMIENTO</t>
  </si>
  <si>
    <t>CALLE 121  53A 14</t>
  </si>
  <si>
    <t>jmtejeiros@unal.edu.co</t>
  </si>
  <si>
    <t>PORFIRIO  RUIZ CASTIBLANCO</t>
  </si>
  <si>
    <t>CRA 3  8 31</t>
  </si>
  <si>
    <t>pruizc@unal.edu.co</t>
  </si>
  <si>
    <t>Filosofia</t>
  </si>
  <si>
    <t>AUGUSTO JAVIER GOMEZ LOPEZ</t>
  </si>
  <si>
    <t>CRA 11 D  123 41 Apto 604</t>
  </si>
  <si>
    <t>ajgomezl@unal.edu.co</t>
  </si>
  <si>
    <t>DANIEL  ROJAS MORA</t>
  </si>
  <si>
    <t>CRA 13 N 155 88 IN 44</t>
  </si>
  <si>
    <t>drojasm@unal.edu.co</t>
  </si>
  <si>
    <t>ALVARO ENRIQUE ACOSTA MADIEDO DE HART</t>
  </si>
  <si>
    <t>CRA 19C  90 14 Apto 401</t>
  </si>
  <si>
    <t>aeacostam@unal.edu.co</t>
  </si>
  <si>
    <t>VICTOR DANIEL ONOFRE OSORIO</t>
  </si>
  <si>
    <t>CRA 72  22 D 54 INT 42 AP 201</t>
  </si>
  <si>
    <t>vdonofreo@unal.edu.co</t>
  </si>
  <si>
    <t>MANUEL RICARDO RUIZ ORTIZ</t>
  </si>
  <si>
    <t>CALLE 141  7 B 63 Apto 402</t>
  </si>
  <si>
    <t>mrruizo@unal.edu.co</t>
  </si>
  <si>
    <t>Esc. Diseño Industri</t>
  </si>
  <si>
    <t>CARLOS GILBERTO ZARATE BOTIA</t>
  </si>
  <si>
    <t>KCL 14 B 4 26</t>
  </si>
  <si>
    <t>cgzaratebo@unal.edu.co</t>
  </si>
  <si>
    <t>HUGO ALBERTO FAJARDO RODRIGUEZ</t>
  </si>
  <si>
    <t>CRA 68 B 23  88 IN 13 AP 20</t>
  </si>
  <si>
    <t>hafajardor@unal.edu.co</t>
  </si>
  <si>
    <t>LUIS ALBERTO CABUYA MONTAÑO</t>
  </si>
  <si>
    <t>CALLE 72  61A 40</t>
  </si>
  <si>
    <t>lacabuyam@unal.edu.co</t>
  </si>
  <si>
    <t>FERNANDO GUILLERM RAMIREZ MORENO</t>
  </si>
  <si>
    <t>AK 20  83 A 25 TORRE 2 Apto</t>
  </si>
  <si>
    <t>fernandoramirez@nameplanet.com</t>
  </si>
  <si>
    <t>HERNANDO FORERO GARZON</t>
  </si>
  <si>
    <t>CALLE 23D 86 28 Apto 202 T09</t>
  </si>
  <si>
    <t>hforerog@unal.edu.co</t>
  </si>
  <si>
    <t>SALOMON YEZIORO RUBINSKY</t>
  </si>
  <si>
    <t>AV9 110 51 Apto411</t>
  </si>
  <si>
    <t>syezioror@unal.edu.co</t>
  </si>
  <si>
    <t>MANUEL ROBERTO SARMIENTO LIMAS</t>
  </si>
  <si>
    <t>CRA 44 B 22 23 Apto 401</t>
  </si>
  <si>
    <t>mrsarmientol@unal.edu.co</t>
  </si>
  <si>
    <t>GUSTAVO NEVARDO RUBIANO ORTEGON</t>
  </si>
  <si>
    <t>CCR 16 112 67 APTO 402</t>
  </si>
  <si>
    <t>gnrubianoo@unal.edu.co</t>
  </si>
  <si>
    <t>ANTONIO JOSE RENGIFO LOZANO</t>
  </si>
  <si>
    <t>AV CL 116 70 D 95</t>
  </si>
  <si>
    <t>ajrengifol@unal.edu.co</t>
  </si>
  <si>
    <t>CRISANTO DE JESUS MORENO</t>
  </si>
  <si>
    <t>CRA 21 N 146 86 CA 17</t>
  </si>
  <si>
    <t>cdmoreno@unal.edu.co</t>
  </si>
  <si>
    <t>LUIS ALBERTO LOPEZ PEREZ</t>
  </si>
  <si>
    <t>KM 3 UIA CHIA COND CAMPESTRE B</t>
  </si>
  <si>
    <t>lalopezp@unal.edu.co</t>
  </si>
  <si>
    <t>GABRIEL IGNACIO PATRON LOPEZ</t>
  </si>
  <si>
    <t>CRA 22 45 B 38  CASA 605</t>
  </si>
  <si>
    <t>gipatronl@gmail.com</t>
  </si>
  <si>
    <t>RAUL CRISTANCHO ALVAREZ</t>
  </si>
  <si>
    <t>CRA 90  157 13 suba</t>
  </si>
  <si>
    <t>rcristanchoa@unal.edu.co</t>
  </si>
  <si>
    <t>MARIO BERNARDO FIGUEROA MUÑOZ</t>
  </si>
  <si>
    <t>CRA 20 N 83A 25 BL 2 AP 103</t>
  </si>
  <si>
    <t>mbfigueroam@unal.edu.co</t>
  </si>
  <si>
    <t>Esc. Estudios Psicoa</t>
  </si>
  <si>
    <t>GERARDO IGNACIO ARDILA CALDERON</t>
  </si>
  <si>
    <t>CRA 3 21 46 TORRE A Apto 2504</t>
  </si>
  <si>
    <t>giardilac@unal.edu.co</t>
  </si>
  <si>
    <t>DIEGO LUIS ESQUIVEL CAMPO</t>
  </si>
  <si>
    <t>CRA 48 118 59</t>
  </si>
  <si>
    <t>dlesquivelc@unal.edu.co</t>
  </si>
  <si>
    <t>IGNACIO MANTILLA PRADA</t>
  </si>
  <si>
    <t>AC (DG) 53 5789</t>
  </si>
  <si>
    <t>imantillap@unal.edu.co</t>
  </si>
  <si>
    <t>DIEGO MIRANDA LASPRILLA</t>
  </si>
  <si>
    <t>CRA 27  45A 26 Apto 101</t>
  </si>
  <si>
    <t>dmirandal@unal.edu.co</t>
  </si>
  <si>
    <t>JAIRO ARTURO GUERRERO DALLOS</t>
  </si>
  <si>
    <t>CRA 52 22 39 AP 701 B</t>
  </si>
  <si>
    <t>jaguerrerod@unal.edu.co</t>
  </si>
  <si>
    <t>JAIRO ARBEY RODRIGUEZ MARTINEZ</t>
  </si>
  <si>
    <t>CRA 27A  42 29</t>
  </si>
  <si>
    <t>JAIROARBEY@GMAIL.COM</t>
  </si>
  <si>
    <t>ALEJANDRO  CHAPARRO GIRALDO</t>
  </si>
  <si>
    <t>CALLE 23 N 68 50 TO 6 AP 903</t>
  </si>
  <si>
    <t>achaparrog@unal.edu.co</t>
  </si>
  <si>
    <t>JAIRO SARMIENTO MARIN</t>
  </si>
  <si>
    <t>CRA 15 144 34 AP 601</t>
  </si>
  <si>
    <t>jsarmientoma@unal.edu.co</t>
  </si>
  <si>
    <t>JAVIER SAENZ OBREGON</t>
  </si>
  <si>
    <t>CARRERA 4 74-56 APTO 301</t>
  </si>
  <si>
    <t>jsaenzo@unal.edu.co</t>
  </si>
  <si>
    <t>ALFONSO PARRA CORONADO</t>
  </si>
  <si>
    <t>CALLE 1  51 A 51</t>
  </si>
  <si>
    <t>aparrac@unal.edu.co</t>
  </si>
  <si>
    <t>JUAN MANUEL MORENO MURILLO</t>
  </si>
  <si>
    <t>CALLE 25 68B 30 INT 2 Apto 706</t>
  </si>
  <si>
    <t>jmmorenom@unal.edu.co</t>
  </si>
  <si>
    <t>LUIS ALFREDO MONTES VIDES</t>
  </si>
  <si>
    <t>CRA 21  41 57</t>
  </si>
  <si>
    <t>lamontesv@unal.edu.co</t>
  </si>
  <si>
    <t>HECTOR ANGEL POLANCO NARVAEZ</t>
  </si>
  <si>
    <t>CRA 50 N 60 34 AP 402</t>
  </si>
  <si>
    <t>hapolancon@unal.edu.co</t>
  </si>
  <si>
    <t>JAIME FRANKY RODRIGUEZ</t>
  </si>
  <si>
    <t>CALLE 59 35A 50</t>
  </si>
  <si>
    <t>jfrankyr@unal.edu.co</t>
  </si>
  <si>
    <t>IVAN MARTINEZ ORTIZ</t>
  </si>
  <si>
    <t>CRA 71 53 61 normandia pri sector</t>
  </si>
  <si>
    <t>imartinezo@unal.edu.co</t>
  </si>
  <si>
    <t>NELSON DOMINGO DUEÑAS PINTO</t>
  </si>
  <si>
    <t>CRA 30 N 46 46 AP 208</t>
  </si>
  <si>
    <t>ndduenasp@unal.edu.co</t>
  </si>
  <si>
    <t>HELIODORO ARGUELLO ARIAS</t>
  </si>
  <si>
    <t>CALLE 51 4 81</t>
  </si>
  <si>
    <t>harguelloa@unal.edu.co</t>
  </si>
  <si>
    <t>GONZALO TELLEZ IREGUI</t>
  </si>
  <si>
    <t>CALLE 127 B BIS N 20 16 CASA 1</t>
  </si>
  <si>
    <t>gtellezi@unal.edu.co</t>
  </si>
  <si>
    <t>TOMAS ENRIQUE LEON SICARD</t>
  </si>
  <si>
    <t>CRA 26 A  40 80 Apto 505</t>
  </si>
  <si>
    <t>teleons@unal.edu.co</t>
  </si>
  <si>
    <t>IVAN JARAMILLO JARAMILLO</t>
  </si>
  <si>
    <t>CALLE 5  3 75 CASA 40 CHIA</t>
  </si>
  <si>
    <t>ijaramilloj@unal.edu.co</t>
  </si>
  <si>
    <t>LUIS EDUARDO CRUZ MARTINEZ</t>
  </si>
  <si>
    <t>CALLE 24A  57 69 TORRE 4 Apto</t>
  </si>
  <si>
    <t>lecruzm@unal.edu.co</t>
  </si>
  <si>
    <t>RAMIRO CARDONA CARDONA</t>
  </si>
  <si>
    <t>CRA 17  53 42 CASA</t>
  </si>
  <si>
    <t>rcardonac@unal.edu.co</t>
  </si>
  <si>
    <t>JOSE DAVID LOZANO MORENO</t>
  </si>
  <si>
    <t>CALLE 36  18 18</t>
  </si>
  <si>
    <t>dlozanom@unal.edu.co</t>
  </si>
  <si>
    <t>RICARDO PARRA GIRALDO</t>
  </si>
  <si>
    <t>CRA 54 D 135 65 TO 1 AP 404</t>
  </si>
  <si>
    <t>rparrag@unal.edu.co</t>
  </si>
  <si>
    <t>JOSE MARIO AGUILERA PEÑA</t>
  </si>
  <si>
    <t>CRA 69 K N 69 A 11</t>
  </si>
  <si>
    <t>jmaguiler@yahoo.com</t>
  </si>
  <si>
    <t>IEPRI</t>
  </si>
  <si>
    <t>PABLO ENRIQUE ABRIL CONTRERAS</t>
  </si>
  <si>
    <t>BOSQUE MADERO BAMBU CAJICAC</t>
  </si>
  <si>
    <t>peabrilc@unal.edu.co</t>
  </si>
  <si>
    <t>ORLANDO CAMPOS REYES</t>
  </si>
  <si>
    <t>CL 22B 58 60 AP 416</t>
  </si>
  <si>
    <t>ocamposr@unal.edu.co</t>
  </si>
  <si>
    <t>JAIME TORRES BAZURTO</t>
  </si>
  <si>
    <t>CRA 109 A  83 50 INT 7 APT 402</t>
  </si>
  <si>
    <t>jtorresb@bt.unal.edu.co</t>
  </si>
  <si>
    <t>EDGAR ORLANDO MEJIA FLOREZ</t>
  </si>
  <si>
    <t>CR 19 A 118 75 AP 404</t>
  </si>
  <si>
    <t>edmeflo@hotmail.com</t>
  </si>
  <si>
    <t>BERNARDO RINCON MARTINEZ</t>
  </si>
  <si>
    <t>AK 19  3 50 Apto 2001</t>
  </si>
  <si>
    <t>brinconm@bt.unal.edu.co</t>
  </si>
  <si>
    <t>OTONIEL ALFONSO SANABRIA ARTUNDUAGA</t>
  </si>
  <si>
    <t>CL 22 A 52 07 AP 1204 TO A  escala 23</t>
  </si>
  <si>
    <t>oasanabriaa@unal.edu.co</t>
  </si>
  <si>
    <t>FRANCISCO AURELIO EDUARDO GUTIERREZ SENI</t>
  </si>
  <si>
    <t>CRA 7 83 36 AP 202</t>
  </si>
  <si>
    <t>fgutiers2002@yahoo.com</t>
  </si>
  <si>
    <t>ENRIQUE MIGUEL ALTAMAR OSPINO</t>
  </si>
  <si>
    <t>3 15 00</t>
  </si>
  <si>
    <t>CALLE 55 37 A 45 APTO 501</t>
  </si>
  <si>
    <t>emaltamaro@unal.edu.co</t>
  </si>
  <si>
    <t>JUAN NORBERTO CALVO RAMIREZ</t>
  </si>
  <si>
    <t>CALLE 106 Nº48 08 Apto403</t>
  </si>
  <si>
    <t>jncalvor@unal.edu.co</t>
  </si>
  <si>
    <t>ALEJANDRO OTALORA CASTILLO</t>
  </si>
  <si>
    <t>CRA 24  45 C 79 Apto 404</t>
  </si>
  <si>
    <t>aotalorac@unal.edu.co</t>
  </si>
  <si>
    <t>FRANCISCO JAVIER AMORTEGUI GIL</t>
  </si>
  <si>
    <t>CALLE 44D D  45 30 INT 6 103</t>
  </si>
  <si>
    <t>fjamorteguig@unal.edu.co</t>
  </si>
  <si>
    <t>EDUARDO LOW PADILLA</t>
  </si>
  <si>
    <t>AVDA 9  143 27 Apto 102</t>
  </si>
  <si>
    <t>elowp@unal.edu.co</t>
  </si>
  <si>
    <t>HENRY MARTINEZ SARMIENTO</t>
  </si>
  <si>
    <t>CRA 67 B  45 68 Apto 507 ED</t>
  </si>
  <si>
    <t>hmartinezs@unal.edu.co</t>
  </si>
  <si>
    <t>MARCO ELIAS BULLA RUIZ</t>
  </si>
  <si>
    <t>CALLE 22 A  52 07 703 B</t>
  </si>
  <si>
    <t>mebullar@unal.edu.co</t>
  </si>
  <si>
    <t>ROBERTO VILLALOBOS REBOLLEDO</t>
  </si>
  <si>
    <t>CALLE 44 D N 45 86 TO 4 AP 1204</t>
  </si>
  <si>
    <t>rvillalobosr@unal.edu.co</t>
  </si>
  <si>
    <t>HECTOR JOSE CASTELLANOS LORDUY</t>
  </si>
  <si>
    <t>CALLE 96 22 48 AP 301</t>
  </si>
  <si>
    <t>hcastell79@hotmail.com</t>
  </si>
  <si>
    <t>JORGE IVAN BULA ESCOBAR</t>
  </si>
  <si>
    <t>CRA 3  11 55 Apto 313</t>
  </si>
  <si>
    <t>jibulae@unal.edu.co</t>
  </si>
  <si>
    <t>FRANCISCO JAVIER ACERO LUZARDO</t>
  </si>
  <si>
    <t>CALLE 11 C  73 82  T 3  APTO  1003</t>
  </si>
  <si>
    <t>fjacerol@unal.edu.co</t>
  </si>
  <si>
    <t>JOSE JULIAN LOPEZ GUTIERREZ</t>
  </si>
  <si>
    <t>CALLE 148 98 40 INT 3 Apto 306</t>
  </si>
  <si>
    <t>jjlopezg@unal.edu.co</t>
  </si>
  <si>
    <t>Farmacia</t>
  </si>
  <si>
    <t>JUAN PABLO CORTES CASTRO</t>
  </si>
  <si>
    <t>CRA 68  180 95  CASA 3</t>
  </si>
  <si>
    <t>jpcortesc@unal.edu.co</t>
  </si>
  <si>
    <t>JHON CHARLES DONATO RONDON</t>
  </si>
  <si>
    <t>CALLE 22B   64 27 TORRE 1 APto 102</t>
  </si>
  <si>
    <t>jcdonator@unal.edu.co</t>
  </si>
  <si>
    <t>PEDRO SANCHEZ PALOMINO</t>
  </si>
  <si>
    <t>CALLE 57 B N 50 37 BL A 5 AP 109</t>
  </si>
  <si>
    <t>psanchezp@unal.edu.co</t>
  </si>
  <si>
    <t>JOSE ROBEL ARENAS SALAZAR</t>
  </si>
  <si>
    <t>CRA 45 44 21 IN 2 AP 404</t>
  </si>
  <si>
    <t>jrarenass@unal.edu.co</t>
  </si>
  <si>
    <t>MIGUEL ANTONIO HUERTAS SANCHEZ</t>
  </si>
  <si>
    <t>DIAG  48  19 67</t>
  </si>
  <si>
    <t>mahuertass@unal.edu.co</t>
  </si>
  <si>
    <t>JAIRO ORLANDO VILLABONA ROBAYO</t>
  </si>
  <si>
    <t>CRA 45 N 44 21 IN 4 AP 902</t>
  </si>
  <si>
    <t>jovillabona@yahoo.com</t>
  </si>
  <si>
    <t>OSCAR ERNESTO AMARIS PEÑA</t>
  </si>
  <si>
    <t>CALLE 64A 57-23 APTO 703 TO 9</t>
  </si>
  <si>
    <t>oeamarisp@unal.edu.co</t>
  </si>
  <si>
    <t>EDGAR CORTES REYES</t>
  </si>
  <si>
    <t>CALL96 45 A  40 TORRE 12 APTO 303</t>
  </si>
  <si>
    <t>ecortesr@unal.edu.co</t>
  </si>
  <si>
    <t>RICARDO CASTAÑEDA NIETO</t>
  </si>
  <si>
    <t>CALLE 19 B N 81b  30 T 7 AP 204</t>
  </si>
  <si>
    <t>rcastanedan@unal.edu.co</t>
  </si>
  <si>
    <t>LUIS GABRIEL QUINTERO PINTO</t>
  </si>
  <si>
    <t>CARRERA 67 42-47 CASA</t>
  </si>
  <si>
    <t>lgquinterop@unal.edu.co</t>
  </si>
  <si>
    <t>JUAN MANUEL ARTEAGA DIAZ</t>
  </si>
  <si>
    <t>CRA 65  103 01 INT 3 AP 403</t>
  </si>
  <si>
    <t>jmarteagad@unal.edu.co</t>
  </si>
  <si>
    <t>MIGUEL ANGEL MENESES ARIZA</t>
  </si>
  <si>
    <t>CALLE 25  35 39 Apto 12-08 BL B2</t>
  </si>
  <si>
    <t>miguelmeneses@yahoo.com</t>
  </si>
  <si>
    <t>GERMAN DOMINGO AMAT GARCIA</t>
  </si>
  <si>
    <t>INSTITUTO DE CIENCIAS NATURALES</t>
  </si>
  <si>
    <t>gdamatg@unal.edu.co</t>
  </si>
  <si>
    <t>SANTIAGO ROBERTO DUQUE ESCOBAR</t>
  </si>
  <si>
    <t>CLL 23 68 59 INT 5 APTO 202</t>
  </si>
  <si>
    <t>masalgas@hotmail.com</t>
  </si>
  <si>
    <t>PEDRO GABRIEL FRANCO MAZ</t>
  </si>
  <si>
    <t>CRA 49 N 124-54 APT 507</t>
  </si>
  <si>
    <t>pgfrancom@unal.edu.co</t>
  </si>
  <si>
    <t>GABRIEL ANTONIO PINILLA AGUDELO</t>
  </si>
  <si>
    <t>CALLE 4 A SUR 5 65 CAJICA</t>
  </si>
  <si>
    <t>gapinillaa@unal.edu.co</t>
  </si>
  <si>
    <t>PIO EDUARDO SANMIGUEL ARDILA</t>
  </si>
  <si>
    <t>Calle 26 44A-39 Ap.610</t>
  </si>
  <si>
    <t>pesanmiguela@unal.edu.co</t>
  </si>
  <si>
    <t>CARLOS HERNAN CAICEDO ESCOBAR</t>
  </si>
  <si>
    <t>CRA 63 N 22 10 AP 17 1</t>
  </si>
  <si>
    <t>chcaicedoe@unal.edu.co</t>
  </si>
  <si>
    <t>MARIO ARMANDO HIGUERA GARZON</t>
  </si>
  <si>
    <t>CALLE 30 B BIS 1 34 AP 504 IN 5</t>
  </si>
  <si>
    <t>mahiguerag@unal.edu.co</t>
  </si>
  <si>
    <t>JAIRO SARMIENTO LIMAS</t>
  </si>
  <si>
    <t>CRA 47 22 A 95 AP 604</t>
  </si>
  <si>
    <t>jsarmientol@unal.edu.co</t>
  </si>
  <si>
    <t>MIGUEL EDUARDO MARTINEZ SANCHEZ</t>
  </si>
  <si>
    <t>CALLE 46 57A 95 CASA</t>
  </si>
  <si>
    <t>memartinezs@unal.edu.co</t>
  </si>
  <si>
    <t>GIOVANNY GARAVITO CARDENAS</t>
  </si>
  <si>
    <t>AVCALLE 26 40 31 AP 1302</t>
  </si>
  <si>
    <t>ggaravitoc@unal.edu.co</t>
  </si>
  <si>
    <t>DAVID MAURICIO IZQUIERDO CHAVES</t>
  </si>
  <si>
    <t>CALLEE 147  13 72 AP 404 INT 2</t>
  </si>
  <si>
    <t>dmizquierdoc@unal.edu.co</t>
  </si>
  <si>
    <t>JAIRO ERNESTO LUNA GARCIA</t>
  </si>
  <si>
    <t>DIAG 159 B 14 A 40 INT 5 Apto</t>
  </si>
  <si>
    <t>jelunag@unal.edu.co</t>
  </si>
  <si>
    <t>JAIME RAMOS ARENAS</t>
  </si>
  <si>
    <t>CRA 12 123 50 IN 7 AP 310</t>
  </si>
  <si>
    <t>jramosa@unal.edu.co</t>
  </si>
  <si>
    <t>HECTOR WILLIAM CARDENAS MAHECHA</t>
  </si>
  <si>
    <t>CALLE 66 C N 61 01 IN 1 AP 1202</t>
  </si>
  <si>
    <t>hwcardenasm@unal.edu.co</t>
  </si>
  <si>
    <t>FRANCISCO RICARDO ANGEL OBANDO</t>
  </si>
  <si>
    <t>CRA 19 A  118 95 APT 501</t>
  </si>
  <si>
    <t>frangel8@hotmail.com</t>
  </si>
  <si>
    <t>LUIS MIGUEL TARQUINO PUERTO</t>
  </si>
  <si>
    <t>CALLE 45A 25 A 58 S 10</t>
  </si>
  <si>
    <t>imtarquinop@unal.edu.co</t>
  </si>
  <si>
    <t>EYNER LOZANO MARQUEZ</t>
  </si>
  <si>
    <t>CALLE 122 A 54 05</t>
  </si>
  <si>
    <t>elozanom@unal.edu.co</t>
  </si>
  <si>
    <t>JESUS ALERCIO ORTEGA BOLAÑOS</t>
  </si>
  <si>
    <t>CR 18 C 1 F 15</t>
  </si>
  <si>
    <t>jesaortegab@unal.edu.co</t>
  </si>
  <si>
    <t>GERARDO RODRIGUEZ NIÑO</t>
  </si>
  <si>
    <t>CL 127 B 71 A 81</t>
  </si>
  <si>
    <t>grodriguezn@unal.edu.co</t>
  </si>
  <si>
    <t>EFRAIN BAHAMON PEÑA</t>
  </si>
  <si>
    <t>CL 132 7 17 203</t>
  </si>
  <si>
    <t>ebahamonp@gmail.com</t>
  </si>
  <si>
    <t>RAFAEL RAMON REY GONZALEZ</t>
  </si>
  <si>
    <t>CALLE 64 A  57 23 T 1 AP 1202</t>
  </si>
  <si>
    <t>rrreyg@unal.edu.co</t>
  </si>
  <si>
    <t>HECTOR FABIO CASTRO SERRATO</t>
  </si>
  <si>
    <t>CRA 72 BIS  25 B 50 TORRE 8 A</t>
  </si>
  <si>
    <t>hfcastros@unal.edu.co</t>
  </si>
  <si>
    <t>MAURICIO RODRIGUEZ GODOY</t>
  </si>
  <si>
    <t>PABLO VI A 12 Apto 411</t>
  </si>
  <si>
    <t>mrodriguezgo@unal.edu.co</t>
  </si>
  <si>
    <t>SAMUEL ALBERTO HERRERA CASTIBLANCO</t>
  </si>
  <si>
    <t>CRA 21  39 A 33 AP 201</t>
  </si>
  <si>
    <t>saherrerac@unal.edu.co</t>
  </si>
  <si>
    <t>JUAN MANUEL PARDO MUÑOZ</t>
  </si>
  <si>
    <t>CRA 65 N 100 15 AP 1705 TO 2</t>
  </si>
  <si>
    <t>jmpardom@unal.edu.co</t>
  </si>
  <si>
    <t>FERNANDO AUGUSTO GOMEZ GRANADOS</t>
  </si>
  <si>
    <t>CALLE 136 N 59 A 44 TO 1 AP 702</t>
  </si>
  <si>
    <t>fagomezg@unal.edu.co</t>
  </si>
  <si>
    <t>JOSE GILBERTO OROZCO DIAZ</t>
  </si>
  <si>
    <t>CALLE 44 C  55 11</t>
  </si>
  <si>
    <t>jgorozcod@unal.edu.co</t>
  </si>
  <si>
    <t>HUMBERTO SARRIA ZAPATA</t>
  </si>
  <si>
    <t>CRA 65  100 15 Apto 801 T1</t>
  </si>
  <si>
    <t>hsarriaz@unal.edu.co</t>
  </si>
  <si>
    <t>FERNANDO AUGUSTO HERRERA LEON</t>
  </si>
  <si>
    <t>CALLE 175 70 75 CASA 23</t>
  </si>
  <si>
    <t>faherreral@unal.edu.co</t>
  </si>
  <si>
    <t>FREDY FERNANDO CHAPARRO SANABRIA</t>
  </si>
  <si>
    <t>CRA 32 A  25B 75 TORRE 2</t>
  </si>
  <si>
    <t>ffchaparros@unal.edu.co</t>
  </si>
  <si>
    <t>NESTOR JAIME TORRES SALCEDO</t>
  </si>
  <si>
    <t>CALLE 66 N 59 31 APRTO 906</t>
  </si>
  <si>
    <t>njtorress@unal.edu.co</t>
  </si>
  <si>
    <t>ALFONSO JAVIER LOZANO CASTILLO</t>
  </si>
  <si>
    <t>CRA 72B 121 80 TO 1 AP 1802</t>
  </si>
  <si>
    <t>ajlozanoc@unal.edu.co</t>
  </si>
  <si>
    <t>Imagenes Diagnostica</t>
  </si>
  <si>
    <t>PEDRO CALIXTO ROB PATARROYO GAMA</t>
  </si>
  <si>
    <t>CALLE 45  45 43 INT 2 Apto 603</t>
  </si>
  <si>
    <t>pcpatarroyog@unal.edu.co</t>
  </si>
  <si>
    <t>JOSE FRANCISCO VALERO BERNAL</t>
  </si>
  <si>
    <t>CALL 155  9 45  TO 1  AP 429</t>
  </si>
  <si>
    <t>jfvalerob@unal.edu.co</t>
  </si>
  <si>
    <t>JAIVER EDUARDO ROSAS PEREZ</t>
  </si>
  <si>
    <t>ACR 69D 1 60S TO 1 AP 1201</t>
  </si>
  <si>
    <t>jerosasp@unal.edu.co</t>
  </si>
  <si>
    <t>HELI GASPAR MORCOTE RIOS</t>
  </si>
  <si>
    <t>CALLE 36 23 71 B1 1108</t>
  </si>
  <si>
    <t>hgmorcoter@unal.edu.co</t>
  </si>
  <si>
    <t>GUIDO ARMANDO PLAZA TRUJILLO</t>
  </si>
  <si>
    <t>CRA 27  46 60 ap 305</t>
  </si>
  <si>
    <t>gaplazat@unal.edu.co</t>
  </si>
  <si>
    <t>JUAN CARLOS MOLANO MENDOZA</t>
  </si>
  <si>
    <t>CALLE 44D 45 86 Apto 401 TORRE 6 UNIDAD</t>
  </si>
  <si>
    <t>jcmolanom@unal.edu.co</t>
  </si>
  <si>
    <t>RAFAEL ALBERTO MOLINA GALLEGO</t>
  </si>
  <si>
    <t>CRA 56 A  125 A 47 INT 9</t>
  </si>
  <si>
    <t>ramolinag@unal.edu.co</t>
  </si>
  <si>
    <t>JAIRO LEONARDO CUERVO ANDRADE</t>
  </si>
  <si>
    <t>TV  72 C  81G   10</t>
  </si>
  <si>
    <t>jlcuervoa@unal.edu.co</t>
  </si>
  <si>
    <t>GERMAN ALBERTO PEÑA LEON</t>
  </si>
  <si>
    <t>CRA 45  44 21 INT 3 APTO 201</t>
  </si>
  <si>
    <t>gapenal@unal.edu.co</t>
  </si>
  <si>
    <t>LUIS CARLOS MAYA HIJUELOS</t>
  </si>
  <si>
    <t>CALLE 159 B 14 A 40 IN 21 AP 301</t>
  </si>
  <si>
    <t>lcmayah@unal.edu.co</t>
  </si>
  <si>
    <t>MIGUEL COTE MENENDEZ</t>
  </si>
  <si>
    <t>CRA 52  44 C  56 BLOQUE 102</t>
  </si>
  <si>
    <t>mcotem@yahoo.com</t>
  </si>
  <si>
    <t>HECTOR MAURICIO MARTINEZ CAMARGO</t>
  </si>
  <si>
    <t>KR B 19 B 85 CA 90</t>
  </si>
  <si>
    <t>hmmartinezca@unal.edu.co</t>
  </si>
  <si>
    <t>GUILLERMO EDUARDO AVILA ALVAREZ</t>
  </si>
  <si>
    <t>CRA 74A 168A-50 INT 8 AP 832</t>
  </si>
  <si>
    <t>geavilaa@unal.edu.co</t>
  </si>
  <si>
    <t>MAURICIO LOPEZ HERNANDEZ</t>
  </si>
  <si>
    <t>CALLE 22 BIS 45 57 AP 408</t>
  </si>
  <si>
    <t>mlopezhe@unal.edu.co</t>
  </si>
  <si>
    <t>EMILIANO BARRETO HERNANDEZ</t>
  </si>
  <si>
    <t>CRA 9  9 40 CHIA</t>
  </si>
  <si>
    <t>ebarretoh@unal.edu.co</t>
  </si>
  <si>
    <t>Inst. Biotecnología</t>
  </si>
  <si>
    <t>JULIO CESAR AVENDAÑO RUEDA</t>
  </si>
  <si>
    <t>CL 26 27 16 AP 301</t>
  </si>
  <si>
    <t>julcear@hotmail.com</t>
  </si>
  <si>
    <t>NAPOLEON ORDOÑEZ DELGADO</t>
  </si>
  <si>
    <t>CALLE 147  17 60 T 2 Apto 602</t>
  </si>
  <si>
    <t>nordonezd@unal.edu.co</t>
  </si>
  <si>
    <t>MILTON JOSUE CROSBY GRANADOS</t>
  </si>
  <si>
    <t>CL 66 59 31 TO 8 AP 704</t>
  </si>
  <si>
    <t>mjcrosbyg@unal.edu.co</t>
  </si>
  <si>
    <t>LUIS ENRIQUE GIL TORRES</t>
  </si>
  <si>
    <t>CALLE 32  13-52 TOR 1 APT 2701</t>
  </si>
  <si>
    <t>legilt@unal.edu.co</t>
  </si>
  <si>
    <t>ORLANDO HERNANDEZ PARDO</t>
  </si>
  <si>
    <t>CRA 64  24 47 INT 7 Apto 726</t>
  </si>
  <si>
    <t>ohernandezp@unal.edu.co</t>
  </si>
  <si>
    <t>JORGE LUIS ZAMBRANO VARON</t>
  </si>
  <si>
    <t>CALLE 131 A  9 59 Apto 101 B</t>
  </si>
  <si>
    <t>jlzambranov@unal.edu.co</t>
  </si>
  <si>
    <t>RAFAEL ANTONIO MALAGON OVIEDO</t>
  </si>
  <si>
    <t>CRA 28  46 26 SPTO 702</t>
  </si>
  <si>
    <t>ramalagono@unal.edu.co</t>
  </si>
  <si>
    <t>JOSE MARIA LOZADA CAMACHO</t>
  </si>
  <si>
    <t>315-779438</t>
  </si>
  <si>
    <t>CL 134 72 50 CA 1</t>
  </si>
  <si>
    <t>josemarialozada@hotmail.com</t>
  </si>
  <si>
    <t>JORGE MIGUEL HERNANDEZ MARQUEZ</t>
  </si>
  <si>
    <t>CRA 15 N 124 91 OF 303</t>
  </si>
  <si>
    <t>jorgeahernandezm@hotmail.com</t>
  </si>
  <si>
    <t>AURA MARIA ARDILA DE VILLARRAGA</t>
  </si>
  <si>
    <t>CALL 120 70 C 24</t>
  </si>
  <si>
    <t>lgutierrezrestrepo@gmail.com</t>
  </si>
  <si>
    <t>ELVIRA BARRERO DE LIZARAZO</t>
  </si>
  <si>
    <t>CRAA 58 C  136 A 92 AP 304 EDI</t>
  </si>
  <si>
    <t>elvirabarrero@yahoo.com</t>
  </si>
  <si>
    <t>EUGENIA RICO DE BRIEVA</t>
  </si>
  <si>
    <t>CRA 6  151 58 Apto 502</t>
  </si>
  <si>
    <t>menitarico@gmail.com</t>
  </si>
  <si>
    <t>MARIA DE JESUS SUAREZ GARZON</t>
  </si>
  <si>
    <t>CRA 8 N 37 10 AP 604</t>
  </si>
  <si>
    <t>suarez.maruja@yahoo.es</t>
  </si>
  <si>
    <t>BLANCA CECILIA CASTILLO DE MORENO</t>
  </si>
  <si>
    <t>CRA 57A 127 61 INT 15</t>
  </si>
  <si>
    <t>blancaccastillo@yahoo.es</t>
  </si>
  <si>
    <t>MARIA ELSY PULIDO DE PINZON</t>
  </si>
  <si>
    <t>CRA 80 A  25C  83 MODELIA</t>
  </si>
  <si>
    <t>elappinzon@gmail.com</t>
  </si>
  <si>
    <t>MARGARITA RUBIANO DE RUIZ</t>
  </si>
  <si>
    <t>CRA 11  110 31 BL 7 AP 201</t>
  </si>
  <si>
    <t>margarita.rubiano.ruiz@gmail.com</t>
  </si>
  <si>
    <t>LIGIA MATILDE ARANGO DE ERASSO</t>
  </si>
  <si>
    <t>CALLE 137 A 58 35 INT 2 AP 403</t>
  </si>
  <si>
    <t>ligiarango@gmail.com</t>
  </si>
  <si>
    <t>ROSALIA CORTES ROCHA</t>
  </si>
  <si>
    <t>CR 7F 146 44 IN 1 AP 404</t>
  </si>
  <si>
    <t>rosalia.caribe@gmail.com</t>
  </si>
  <si>
    <t>CLARA INES GARCIA AMEZQUITA DE B</t>
  </si>
  <si>
    <t>CRA 8  80 51 AP 401</t>
  </si>
  <si>
    <t>cabaquero@gmail.com</t>
  </si>
  <si>
    <t>BLANCA CECILIA MENESES DE GONGORA</t>
  </si>
  <si>
    <t>CRA 9  85 78 Apto 804</t>
  </si>
  <si>
    <t>blancamgongora@hotmail.com</t>
  </si>
  <si>
    <t>MARIA STELLA MUÑOZ CASTILLO</t>
  </si>
  <si>
    <t>CRA 27 47 60  APTO 403</t>
  </si>
  <si>
    <t>maristella2008@hotmail.com</t>
  </si>
  <si>
    <t>MARIA YOLANDA MALDONADO DE ROESEL</t>
  </si>
  <si>
    <t>AV 15  122 45 OF 515</t>
  </si>
  <si>
    <t>maldonadoym@hotmail.com</t>
  </si>
  <si>
    <t>MARIA HELENA SANABRIA DE MORA</t>
  </si>
  <si>
    <t>CALLE 103 A  21 54 Apto 203</t>
  </si>
  <si>
    <t>mhsanabria@gmail.com</t>
  </si>
  <si>
    <t>MARIA ANGELICA BURGOS DE GOURBET</t>
  </si>
  <si>
    <t>AK 45  128 A   60 APT 105</t>
  </si>
  <si>
    <t>maburgosd@unal.edu.co</t>
  </si>
  <si>
    <t>ROSA GUZMAN RODRIGUEZ</t>
  </si>
  <si>
    <t>CALLE 103  68A 42 FLORESTA</t>
  </si>
  <si>
    <t>rosag@cable.net.co</t>
  </si>
  <si>
    <t>CAROLINA  SAMPER DE GAMBOA</t>
  </si>
  <si>
    <t>CALLE 85  7 A 25 AP 603</t>
  </si>
  <si>
    <t>c.samper@yahoo.fr</t>
  </si>
  <si>
    <t>HELIA RODRIGUEZ DE CARDONA</t>
  </si>
  <si>
    <t>CALLE 103 46 01</t>
  </si>
  <si>
    <t>hrodrigug@yahoo.com</t>
  </si>
  <si>
    <t>MIREYA ELVIRA RODRIGUEZ QUIROGA</t>
  </si>
  <si>
    <t>CRA 17  6 61 ZIPAQUIRA</t>
  </si>
  <si>
    <t>mahelrod@hotmail.com</t>
  </si>
  <si>
    <t>HEYDA MARIA CASTELLANOS DE PATAQUIVA</t>
  </si>
  <si>
    <t>CALLE 77 N 20 100 AP 401 TO 2 Ibagué</t>
  </si>
  <si>
    <t>CARMEN ROSA ESGUERRA VELANDIA</t>
  </si>
  <si>
    <t>CALLE 22B 64 26 TO 2 AP 806 CIUDA</t>
  </si>
  <si>
    <t>cresguerrav@gmail.com</t>
  </si>
  <si>
    <t>GLORIA ROMERO DE PEREZ</t>
  </si>
  <si>
    <t>CALL 107 A  7 C 50  Apto 902 T 2</t>
  </si>
  <si>
    <t>gromerod@unal.edu.co</t>
  </si>
  <si>
    <t>MARIA ALICIA TRUJILLO ROJAS</t>
  </si>
  <si>
    <t>CALLE 78  7 79 AP 13 01</t>
  </si>
  <si>
    <t>alitrujillo2003@yahoo.com</t>
  </si>
  <si>
    <t>EVA MARIA DEL SOC SIERRA GARRIDO</t>
  </si>
  <si>
    <t>CALLE 118  18 65 AP 202 ED ANAYA</t>
  </si>
  <si>
    <t>evita_sierra@yahoo.es</t>
  </si>
  <si>
    <t>EMILIA MARIA VALENZUELA DE SILVA</t>
  </si>
  <si>
    <t>DCALLE 44 C N 52 65</t>
  </si>
  <si>
    <t>emvalenzuelad@unal.edu.co</t>
  </si>
  <si>
    <t>MARIA STELLA MIRANDA GONZALEZ</t>
  </si>
  <si>
    <t>CALLE 110  15 72 Apto 405</t>
  </si>
  <si>
    <t>stella.miranda.gonzalez@gmail.com</t>
  </si>
  <si>
    <t>NORA ESTHER VERGARA VARELA</t>
  </si>
  <si>
    <t>CL 118 49 38</t>
  </si>
  <si>
    <t>noraver@gmail.com</t>
  </si>
  <si>
    <t>CARMEN ROSA GOMEZ LAVERDE</t>
  </si>
  <si>
    <t>CRA 7 B BIS A 148 95</t>
  </si>
  <si>
    <t>cgomezla@hotmail.com</t>
  </si>
  <si>
    <t>SOLEDAD MUTIS VALDIVIESO</t>
  </si>
  <si>
    <t>CALLE 117 N 11 A 46 AP 402</t>
  </si>
  <si>
    <t>soledadmutis@hotmail.com</t>
  </si>
  <si>
    <t>MARIA ZENAIDA CARDENAS DE PERILLA</t>
  </si>
  <si>
    <t>CALLE  22 56 65 INT9A FUSAGASUG</t>
  </si>
  <si>
    <t>zcardenasdep@gmail.com</t>
  </si>
  <si>
    <t>CLEMENCIA RODRIGUEZ DE REYES</t>
  </si>
  <si>
    <t>Autonorte Km.26 Sindamanoy Et.0 casa33</t>
  </si>
  <si>
    <t>clemrodri@hotmail.com</t>
  </si>
  <si>
    <t>MARIA EURIDICE PARAMO FONSECA</t>
  </si>
  <si>
    <t>CRA 4 16 87 CA 2</t>
  </si>
  <si>
    <t>meparamof@unal.edu.co</t>
  </si>
  <si>
    <t>NUBIA STELLA MEDINA ARIAS</t>
  </si>
  <si>
    <t>av boyaca n° 128b -65 torre 2 apto 303</t>
  </si>
  <si>
    <t>nsmedinaa@unal.edu.co</t>
  </si>
  <si>
    <t>LUZ PATRICIA RESTREPO SANCHEZ</t>
  </si>
  <si>
    <t>CCL 138 56 60 BL 8 AP 103</t>
  </si>
  <si>
    <t>lprestrepos@unal.edu.co</t>
  </si>
  <si>
    <t>MARIA HILDE TORRES RIVAS</t>
  </si>
  <si>
    <t>CRA 9 N 53 58 OF 303</t>
  </si>
  <si>
    <t>mhtorresr@unal.edu.co</t>
  </si>
  <si>
    <t>MARIA DEL PILAR DIAZ MURILLO</t>
  </si>
  <si>
    <t>CALLE 105  23 37 Apto 402</t>
  </si>
  <si>
    <t>mddiazm@unal.edu.co</t>
  </si>
  <si>
    <t>IRMA HERNANDEZ HERNANDEZ</t>
  </si>
  <si>
    <t>CRA 14A  148 30 (NUEVA)</t>
  </si>
  <si>
    <t>irhernandezh@hotmail.com</t>
  </si>
  <si>
    <t>VILMA FLORISA VELASQUEZ GUTIERREZ</t>
  </si>
  <si>
    <t>CLL 44F 50 23 BL C1 AP 409</t>
  </si>
  <si>
    <t>vvelasquez@unal.edu.co</t>
  </si>
  <si>
    <t>MYRIAM CONSUELO LOPEZ PAEZ</t>
  </si>
  <si>
    <t>CRA 59  91 87</t>
  </si>
  <si>
    <t>mclopezp@unal.edu.co</t>
  </si>
  <si>
    <t>LILIA LIZARDA LANCHEROS PAEZ</t>
  </si>
  <si>
    <t>CALLE 136 20 21 Apto 502</t>
  </si>
  <si>
    <t>lllancherosp@unal.edu.co</t>
  </si>
  <si>
    <t>Nutricion</t>
  </si>
  <si>
    <t>BLANCA LAURA ORTIZ QUINTERO</t>
  </si>
  <si>
    <t>CRA 59 A  134 15 INT 4 Apto 302</t>
  </si>
  <si>
    <t>blortizq@unal.edu.co</t>
  </si>
  <si>
    <t>MARTHA PATRICIA SARMIENTO PELAYO</t>
  </si>
  <si>
    <t>CALLE 87 103F 50 CASA 18</t>
  </si>
  <si>
    <t>mpsarmientop@unal.edu.co</t>
  </si>
  <si>
    <t>MARIA CLEMENCIA VARGAS VARGAS</t>
  </si>
  <si>
    <t>CR 74 138 69 TO 3 AP 501</t>
  </si>
  <si>
    <t>mcvargasv@unal.edu.co</t>
  </si>
  <si>
    <t>GLORIA ESPERANZA GONZALEZ CASTRO</t>
  </si>
  <si>
    <t>CRA 48  118 59 casa</t>
  </si>
  <si>
    <t>gegonzalezc@unal.edu.co</t>
  </si>
  <si>
    <t>MARTHA ELENA MORALES VELA</t>
  </si>
  <si>
    <t>CALLE 169 A 51 70</t>
  </si>
  <si>
    <t>marthamorales@yahoo.com</t>
  </si>
  <si>
    <t>ROSA ELBA SANCHEZ SUAREZ</t>
  </si>
  <si>
    <t>AV 15  109 65 AP 501</t>
  </si>
  <si>
    <t>roselbasanchez@hotmail.com</t>
  </si>
  <si>
    <t>NIDIA SANDRA GUERRERO GAMBOA</t>
  </si>
  <si>
    <t>CRA 27 N 50 42 AP 302</t>
  </si>
  <si>
    <t>nsguerrerog@unal.edu.co</t>
  </si>
  <si>
    <t>MERCEDES  VIZCAINO PINILLA</t>
  </si>
  <si>
    <t>CRA 21 N 135 12 AP 303</t>
  </si>
  <si>
    <t>mercedes48@gmail.com</t>
  </si>
  <si>
    <t>GLORIA ESPERANZA PARDO CASTRO</t>
  </si>
  <si>
    <t>CRA 46  56 B 06 Apto 401</t>
  </si>
  <si>
    <t>gepardoc@unal.edu.co</t>
  </si>
  <si>
    <t>MELBA LIBIA CARDENAS BELTRAN</t>
  </si>
  <si>
    <t>CRA  35 A 58 45 APTO 501</t>
  </si>
  <si>
    <t>mlcardenasb@unal.edu.co</t>
  </si>
  <si>
    <t>CIRCE URANIA SENCIAL GOMEZ</t>
  </si>
  <si>
    <t>CRA 45 44 21 TO  2  Apto 502</t>
  </si>
  <si>
    <t>circeurania@hotmail.com</t>
  </si>
  <si>
    <t>CLARA EUDOXIA ECHEVERRI VIVARES</t>
  </si>
  <si>
    <t>CLL 137 55 32 T1 APTO 102</t>
  </si>
  <si>
    <t>claraeev@hotmail.com</t>
  </si>
  <si>
    <t>ZOILA INES RAMOS RODRIGUEZ</t>
  </si>
  <si>
    <t>3 10 29392</t>
  </si>
  <si>
    <t>CRA 57  53 50 AP 514 IN 2</t>
  </si>
  <si>
    <t>ziramosd@unal.edu.co</t>
  </si>
  <si>
    <t>LUPERCIO BARBOSA PARRADO</t>
  </si>
  <si>
    <t>CRA 31 A 25B 07</t>
  </si>
  <si>
    <t>lbarbosap@unal.edu.co</t>
  </si>
  <si>
    <t>YIH WEN FUNG</t>
  </si>
  <si>
    <t>CR 53 A 127 70 AP 510</t>
  </si>
  <si>
    <t>WFUNGY@UNAL.EDU.CO</t>
  </si>
  <si>
    <t>MARIA TERESA JESUS REGUERO REZA</t>
  </si>
  <si>
    <t>CALLE 59  56 63  AP 912</t>
  </si>
  <si>
    <t>mtregueror@unal.edu.co</t>
  </si>
  <si>
    <t>AURA MARIA PUENTES DE DIAZ</t>
  </si>
  <si>
    <t>CRA 68 A  105 56</t>
  </si>
  <si>
    <t>apuentes03@hotmail.com</t>
  </si>
  <si>
    <t>NOHRA CECILIA VARGAS BUITRAGO</t>
  </si>
  <si>
    <t>CALLE 117 A 9A 09 Apto 305</t>
  </si>
  <si>
    <t>ncvargasb@unal.edu.co</t>
  </si>
  <si>
    <t>MYRIAM MUÑOZ WILCHES</t>
  </si>
  <si>
    <t>CRA 51 103 B 60 Apto 305</t>
  </si>
  <si>
    <t>mmunozwi@unal.edu.co</t>
  </si>
  <si>
    <t>CLARA VIRGINIA CARO CASTILLO</t>
  </si>
  <si>
    <t>CRA 15 145A-47 APTO 201</t>
  </si>
  <si>
    <t>cvcaroc@unal.edu.co</t>
  </si>
  <si>
    <t>NUBIA PATRICIA FARIAS GARCIA</t>
  </si>
  <si>
    <t>CRA 18 A 102 41 AP 302</t>
  </si>
  <si>
    <t>npfariasg@unal.edu.co</t>
  </si>
  <si>
    <t>ANGELA CELMIRA BARRERA PUERTO</t>
  </si>
  <si>
    <t>CR 36 A 58 08 APT 304</t>
  </si>
  <si>
    <t>ancbarrerapu@unal.edu.co</t>
  </si>
  <si>
    <t>NOHORA EDIT GARCIA LOPEZ</t>
  </si>
  <si>
    <t>CRA 28  47A 23 Apto 203</t>
  </si>
  <si>
    <t>negarcial@unal.edu.co</t>
  </si>
  <si>
    <t>MARIA CRISTINA JIMENEZ ROBAYO</t>
  </si>
  <si>
    <t>CRA 7  33 29 Apto 702</t>
  </si>
  <si>
    <t>macrisji@yahoo.com</t>
  </si>
  <si>
    <t>TETSUO KAGEHIRA</t>
  </si>
  <si>
    <t>CR 13 27 98 AP 402 TO B</t>
  </si>
  <si>
    <t>tetsukage@yahoo.co.jp</t>
  </si>
  <si>
    <t>ALBA MARINA PARRA GIRALDO</t>
  </si>
  <si>
    <t>CALLE 123 A  48 11 AP 601</t>
  </si>
  <si>
    <t>parramarina@hotmail.com</t>
  </si>
  <si>
    <t>FRANK GARFIELD STILES HURD</t>
  </si>
  <si>
    <t>CALLE 109  21 10 INT 8</t>
  </si>
  <si>
    <t>fgstilesh@unal.edu.co</t>
  </si>
  <si>
    <t>GABRIELA ESTRADA ESTRADA</t>
  </si>
  <si>
    <t>CRA 28  47A 41 Apto 604</t>
  </si>
  <si>
    <t>estragabri@yahoo.com.br</t>
  </si>
  <si>
    <t>LAURA CECILIA OSORIO MUÑOZ</t>
  </si>
  <si>
    <t>CALLE 134 A 9 B 55 AP 104</t>
  </si>
  <si>
    <t>lcosoriomu@unal.edu.co</t>
  </si>
  <si>
    <t>LUZ MARINA DONATO MOLINA</t>
  </si>
  <si>
    <t>CRA 54  57 B 40 BLOQUE D 5 Apto411</t>
  </si>
  <si>
    <t>lmdonatom@unal.edu.co</t>
  </si>
  <si>
    <t>Trabajo Social</t>
  </si>
  <si>
    <t>MARIA DEL PILAR GOMEZ CORREA</t>
  </si>
  <si>
    <t>CRA 5  26 A 47 APT 1307</t>
  </si>
  <si>
    <t>mpgomezco@unal.edu.co</t>
  </si>
  <si>
    <t>DORIS VALENCIA VALENCIA</t>
  </si>
  <si>
    <t>CRA 54  57B 05 Apto414</t>
  </si>
  <si>
    <t>dvalenciava@unal.edu.co</t>
  </si>
  <si>
    <t>Medicina y Rehabilit</t>
  </si>
  <si>
    <t>ANALIA DEL VALLE PANTORRILLA</t>
  </si>
  <si>
    <t>CRA 14  106 A 63 Apto 302</t>
  </si>
  <si>
    <t>adpantorrillad@unal.edu.co</t>
  </si>
  <si>
    <t>EULALIA DE VALDENEBRO CAJIAO</t>
  </si>
  <si>
    <t>CL 40 18 A 15 IN 5</t>
  </si>
  <si>
    <t>eulaliadeval@gmail.com</t>
  </si>
  <si>
    <t>LUCIA EUFEMIA MENESES LUCUMI</t>
  </si>
  <si>
    <t>CL 17 23 16 AP 303</t>
  </si>
  <si>
    <t>LMENESESL@UNAL.EDU.CO</t>
  </si>
  <si>
    <t>LUIS EDUARDO CASTIBLANCO GONZALEZ</t>
  </si>
  <si>
    <t>CALLE 57C  57A 36 Apto 201 BL</t>
  </si>
  <si>
    <t>lecw@supercable.net.co</t>
  </si>
  <si>
    <t>ANDRE-NOEL ROTH DEUBEL</t>
  </si>
  <si>
    <t>CRA 45 A  104A 13</t>
  </si>
  <si>
    <t>anrothd@unal.edu.co</t>
  </si>
  <si>
    <t>CELSA GARCIA DOMINGUEZ</t>
  </si>
  <si>
    <t>CALLE 53 A BIS 30 11 Apto 402</t>
  </si>
  <si>
    <t>cgarciad@unal.edu.co</t>
  </si>
  <si>
    <t>CHARLES LITTLE ROCH</t>
  </si>
  <si>
    <t>CRA 29 N 15 12 SUR</t>
  </si>
  <si>
    <t>rochlittle@hotmail.com</t>
  </si>
  <si>
    <t>SARA STELLA PARADA PARADA</t>
  </si>
  <si>
    <t>AV 19  131A 60 Apto 305</t>
  </si>
  <si>
    <t>sarela18@yahoo.com</t>
  </si>
  <si>
    <t>LIGIA INES MONCADA ALVAREZ</t>
  </si>
  <si>
    <t>CALLE 45  16 BLO 2  APTO 204</t>
  </si>
  <si>
    <t>limoncadaa@unal.edu.co</t>
  </si>
  <si>
    <t>ALLAN ANDREW WOOD SCHOFIELD</t>
  </si>
  <si>
    <t>098-592516</t>
  </si>
  <si>
    <t>awood@unal.edu.co</t>
  </si>
  <si>
    <t>ANDREA LAMPIS</t>
  </si>
  <si>
    <t>CALLE 30B BIS 1-24 INT4 APT504</t>
  </si>
  <si>
    <t>alampis@unal.edu.co</t>
  </si>
  <si>
    <t>BLANCA NIEVES PIRATOBA HERNANDEZ</t>
  </si>
  <si>
    <t>CL 169 58 46 CA 70</t>
  </si>
  <si>
    <t>bnpiratobah@unal.edu.co</t>
  </si>
  <si>
    <t>LUZ STELLA BUENO ROBLES</t>
  </si>
  <si>
    <t>CLL 25 B 32 A 48 INT 5 APT 221</t>
  </si>
  <si>
    <t>lsbuenor@unal.edu.co</t>
  </si>
  <si>
    <t>KAREN LANGE MORALES</t>
  </si>
  <si>
    <t>CRA 53 146 10</t>
  </si>
  <si>
    <t>klangem@unal.edu.co</t>
  </si>
  <si>
    <t>ARGELIA BARCENAS CIFUENTES</t>
  </si>
  <si>
    <t>CALLE 187 BIS  20 A 65 SEC 8 CAS 18</t>
  </si>
  <si>
    <t>arbacif1945@gmail.com</t>
  </si>
  <si>
    <t>CONSTANZA MARIANA VARELA NAVARRO</t>
  </si>
  <si>
    <t>CRA 9 N 71 54</t>
  </si>
  <si>
    <t>anairam00@unal.edu.co</t>
  </si>
  <si>
    <t>HERNANDO ARANGO OSPINA</t>
  </si>
  <si>
    <t>CALLE 57 C  57 A 74 BLOQ 58 AP</t>
  </si>
  <si>
    <t>moni.lav@hotmail.com</t>
  </si>
  <si>
    <t>LUIS JOSE GELVEZ RODRIGUEZ</t>
  </si>
  <si>
    <t>CALLE 22  13 99 CASA 80 CHIA</t>
  </si>
  <si>
    <t>rosalbachirivi@gmail.com</t>
  </si>
  <si>
    <t>JAIME CASTELL CENTANARO</t>
  </si>
  <si>
    <t>CALLE 131A   19 56 casa</t>
  </si>
  <si>
    <t>jcastellc@yahoo.co</t>
  </si>
  <si>
    <t>LEONARDO  AYALA GIRALDO</t>
  </si>
  <si>
    <t>CALLE 25B  40 56</t>
  </si>
  <si>
    <t>leonardoayalag@hotmail.com</t>
  </si>
  <si>
    <t>VISWANATHAN ARUNACHALAM</t>
  </si>
  <si>
    <t>CALLE 150 15 26 AP 203 TO 1</t>
  </si>
  <si>
    <t>varunachalam@unal.edu.co</t>
  </si>
  <si>
    <t>MANUEL VICENTE ROJAS PARRA</t>
  </si>
  <si>
    <t>CRA 56A  125a 91 Apto 301</t>
  </si>
  <si>
    <t>mvrojasp@gmail.com</t>
  </si>
  <si>
    <t>MARIA NORA MARTINEZ DE GUZMAN</t>
  </si>
  <si>
    <t>CRA 38 N 25 A 69</t>
  </si>
  <si>
    <t>norahmv@gmail.com</t>
  </si>
  <si>
    <t>FRANCISCO RODRIGUEZ VARGAS</t>
  </si>
  <si>
    <t>CR 8 67 66 AP 202</t>
  </si>
  <si>
    <t>MODIEZ@ORANGE.FR</t>
  </si>
  <si>
    <t>JORGE ALFONSO BRIEVA BUSTILLO</t>
  </si>
  <si>
    <t>jabrieva@gmail .com</t>
  </si>
  <si>
    <t>PEDRO PABLO DIAZ DIAZ</t>
  </si>
  <si>
    <t>CRA 68 A 105 56</t>
  </si>
  <si>
    <t>ppdiazdiaz@hotmail.com</t>
  </si>
  <si>
    <t>RAUL NEIRA SALCEDO</t>
  </si>
  <si>
    <t>AK 64 C  68 B 98 BL 16 AP 501</t>
  </si>
  <si>
    <t>ruloneira@yahoo.com.co</t>
  </si>
  <si>
    <t>AUGUSTO ALBERTO CADENA GARCIA</t>
  </si>
  <si>
    <t>CALLE 145 15 72</t>
  </si>
  <si>
    <t>acadena38@yahoo.es</t>
  </si>
  <si>
    <t>JOSE OBED RAMIREZ RAMIREZ</t>
  </si>
  <si>
    <t>CALLEE 96   17 69 Apto 201</t>
  </si>
  <si>
    <t>joramir74@yahoo.com</t>
  </si>
  <si>
    <t>ORLANDO FORERO ESGUERRA</t>
  </si>
  <si>
    <t>Casa 3 Etapa EscorialEncenillos d CHIA</t>
  </si>
  <si>
    <t>oforeroe@hotmail.com</t>
  </si>
  <si>
    <t>NELLY EMPERATRIZ CASANOVA GOMEZ</t>
  </si>
  <si>
    <t>CLL 24C 69 59 IN 3 AP 702</t>
  </si>
  <si>
    <t>JOSE SAUL CIPAMOCHA GARAVITO</t>
  </si>
  <si>
    <t>CALLE 95  71 45 INT 3 Apto 1402</t>
  </si>
  <si>
    <t>jscipamochag@unal.edu.co</t>
  </si>
  <si>
    <t>ARMANDO  CELIS CALDAS</t>
  </si>
  <si>
    <t>avda boyaca n 128b-65 t2 apto 704</t>
  </si>
  <si>
    <t>aceliscaldas@hotmail.com</t>
  </si>
  <si>
    <t>CARLOS BERNARDO GUTIERREZ ALEMAN</t>
  </si>
  <si>
    <t>CRA 3  18A 40 Apto 7</t>
  </si>
  <si>
    <t>cgutierr@uniandes.edu.co</t>
  </si>
  <si>
    <t>HECTOR MIGUEL ALDANA ALFONSO</t>
  </si>
  <si>
    <t>AV calle 116  14 B 55 AP 201</t>
  </si>
  <si>
    <t>aldana.hector@gmail.com</t>
  </si>
  <si>
    <t>JAIME RODRIGUEZ LARA</t>
  </si>
  <si>
    <t>CALLE 44 C  45 53 torre 8 apt 201</t>
  </si>
  <si>
    <t>jrolara@yahoo.com</t>
  </si>
  <si>
    <t>GONZALO  CORREAL URREGO</t>
  </si>
  <si>
    <t>CALLE  125  50 28 CASA 19</t>
  </si>
  <si>
    <t>gocorreal@etb.net.co</t>
  </si>
  <si>
    <t>JOSE ANTONIO BARBOSA DELGADILLO</t>
  </si>
  <si>
    <t>CRA 65 103 30 Apto 401b</t>
  </si>
  <si>
    <t>javabade49@gmail.com</t>
  </si>
  <si>
    <t>DANIEL ENRIQUE PALACIOS</t>
  </si>
  <si>
    <t>CRA 95 A  136 47  INT 27 AP 102</t>
  </si>
  <si>
    <t>dpuntopalacios10@hotmail.com</t>
  </si>
  <si>
    <t>LUIS ALFREDO OVIEDO AGUIAR</t>
  </si>
  <si>
    <t>CRA 48 694 20 Apto 301</t>
  </si>
  <si>
    <t>oviedoaguiar@yahoo.com</t>
  </si>
  <si>
    <t>BENJAMIN MORENO FERRO</t>
  </si>
  <si>
    <t>TRV 24 60A 12</t>
  </si>
  <si>
    <t>benjamin.morenoferro@hotmail.com</t>
  </si>
  <si>
    <t>JOSE TIBERIO ARIAS CUELLAR</t>
  </si>
  <si>
    <t>CRA 47  22 77 Apto 203</t>
  </si>
  <si>
    <t>OSCAR ARTURO OLIVEROS GARAY</t>
  </si>
  <si>
    <t>CRAA 44 B  22 65 AP 402</t>
  </si>
  <si>
    <t>oaoliverosg@unal.edu.co</t>
  </si>
  <si>
    <t>GUSTAVO ADOLFO LIGARRETO MORENO</t>
  </si>
  <si>
    <t>KCR 13 48 50 AP 703 CONJ K 13</t>
  </si>
  <si>
    <t>galigarretom@unal.edu.co</t>
  </si>
  <si>
    <t>JORGE ORLANDO FORERO GONZALEZ</t>
  </si>
  <si>
    <t>CRA 68 D  24 A 50 INT 7 AP 30</t>
  </si>
  <si>
    <t>joforerog@unal.edu.co</t>
  </si>
  <si>
    <t>LUIS IGNACIO RODRIGUEZ VARELA</t>
  </si>
  <si>
    <t>CRA 74A 69a 66 casa</t>
  </si>
  <si>
    <t>lirodriguezv@unal.edu.co</t>
  </si>
  <si>
    <t>BENJAMIN CALVO MOZO</t>
  </si>
  <si>
    <t>CALLE 82 102 79 BLQ 11 AP 509</t>
  </si>
  <si>
    <t>bcalvom@unal.edu.co</t>
  </si>
  <si>
    <t>RICARDO CASTILLO CASTILLO</t>
  </si>
  <si>
    <t>CRA 17 A 173 25 ALCAPARROS 5</t>
  </si>
  <si>
    <t>rcastilloc@unal.edu.co</t>
  </si>
  <si>
    <t>FELIX  HERNANDEZ RODRIGUEZ</t>
  </si>
  <si>
    <t>CALLE 43 N25 53 AP 402</t>
  </si>
  <si>
    <t>fhernandezr@unal.edu.co</t>
  </si>
  <si>
    <t>CAMPO ELIAS PARDO TURRIAGO</t>
  </si>
  <si>
    <t>CALLE 115 BIS 58 04 Apto 403</t>
  </si>
  <si>
    <t>cepardot@unal.edu.co</t>
  </si>
  <si>
    <t>UBALDO ENRIQUE ORJUELA MELO</t>
  </si>
  <si>
    <t>CRA 51 A   127 52 Apto 703 INT 1</t>
  </si>
  <si>
    <t>ueorjuelam@unal.edu.co</t>
  </si>
  <si>
    <t>LUZ HELENA ARANZALEZ RAMIREZ</t>
  </si>
  <si>
    <t>CRA 17  88 49 AP 503</t>
  </si>
  <si>
    <t>earanzalezr@unal.edu.co</t>
  </si>
  <si>
    <t>MARTHA CECILIA HENAO TORO</t>
  </si>
  <si>
    <t>CALE 23A  58 40 TORRE 1 Apto201</t>
  </si>
  <si>
    <t>mchenaoto@unal.edu.co</t>
  </si>
  <si>
    <t>CLEMENCIA GOMEZ GONZALEZ</t>
  </si>
  <si>
    <t>CR 6 49 48 AP 502</t>
  </si>
  <si>
    <t>clgomezgo@unal.edu.co</t>
  </si>
  <si>
    <t>MONICA  LIBERATO ORJUELA</t>
  </si>
  <si>
    <t>CRA 68 D N 24 A 50 TO 7 AP 503</t>
  </si>
  <si>
    <t>mliberatoorjuela@hotmail.com</t>
  </si>
  <si>
    <t>MARY ANALI VERA COLINA</t>
  </si>
  <si>
    <t>CALLE 64 A 54  17  AP 405</t>
  </si>
  <si>
    <t>maverac@unal.edu.co</t>
  </si>
  <si>
    <t>JULIO EVELIO RODRIGUEZ LOPEZ</t>
  </si>
  <si>
    <t>CRA 74 A  168 A 50 INT 5 SPT</t>
  </si>
  <si>
    <t>jerodriguezl@unal.edu.co</t>
  </si>
  <si>
    <t>LUIS JOEL MARTINEZ MARTINEZ</t>
  </si>
  <si>
    <t>CRA 68 A 22 A 75 INT 55</t>
  </si>
  <si>
    <t>ljmartinezm@unal.edu.co</t>
  </si>
  <si>
    <t>MARIA EUGENIA MORAN DE DORADO</t>
  </si>
  <si>
    <t>CALLE 67  4 40 AP 306</t>
  </si>
  <si>
    <t>memorand@unal.edu.co</t>
  </si>
  <si>
    <t>LUCY MARTA ISABEL ZAMBRANO ESCOBAR</t>
  </si>
  <si>
    <t>CRA 5  26 57 AP 2205</t>
  </si>
  <si>
    <t>mazambra@gmail.com</t>
  </si>
  <si>
    <t>LILIANA LUCIA BETANCOURT LOPEZ</t>
  </si>
  <si>
    <t>CR 36 23 76ED B5 AP 804</t>
  </si>
  <si>
    <t>LLBETANCOURTL@UNAL.EDU.CO</t>
  </si>
  <si>
    <t>DIANA MARIA PALACIOS ORTIZ</t>
  </si>
  <si>
    <t>CALLE 83  5 57 T C AP 1606</t>
  </si>
  <si>
    <t>dianapalacios@hotmail.com</t>
  </si>
  <si>
    <t>Patología</t>
  </si>
  <si>
    <t>MARTHA EUGENIA CABARCAS SANTOYA</t>
  </si>
  <si>
    <t>CALLE 79 9 67 AP 402</t>
  </si>
  <si>
    <t>mecabarcass@unal.edu.co</t>
  </si>
  <si>
    <t>ALEXANDRE SINITSYNE</t>
  </si>
  <si>
    <t>CL 8 ASUR 3 A 60</t>
  </si>
  <si>
    <t>flacam25@hotmail.com</t>
  </si>
  <si>
    <t>LUIS CARLOS MORENO ALDANA</t>
  </si>
  <si>
    <t>CL 75 A 111 A 31</t>
  </si>
  <si>
    <t>lcmorenoa@unal.edu.co</t>
  </si>
  <si>
    <t>LUZ MARINA CAICEDO YEPES</t>
  </si>
  <si>
    <t>CRA 4 71 69 Apto 202</t>
  </si>
  <si>
    <t>marinacaicedo@yahoo.com</t>
  </si>
  <si>
    <t>CARMEN ROSA BONILLA CORREA</t>
  </si>
  <si>
    <t>ACR 15 116 56 AP 502</t>
  </si>
  <si>
    <t>crbonillac@unal.edu.co</t>
  </si>
  <si>
    <t>ALBA IDALY MUÑOZ SANCHEZ</t>
  </si>
  <si>
    <t>CL 26 44a 39 EDI GALILEO</t>
  </si>
  <si>
    <t>albaidalymunoz@gmail.com</t>
  </si>
  <si>
    <t>GISELA ERIKA CRAMER</t>
  </si>
  <si>
    <t>57 1 26836</t>
  </si>
  <si>
    <t>gcramer@unal.edu.co</t>
  </si>
  <si>
    <t>CILIA LEONOR FUENTES DE PIEDRAHITA</t>
  </si>
  <si>
    <t>CLL 23 B BIS No 81 A 20</t>
  </si>
  <si>
    <t>clfuentesd@unal.edu. co</t>
  </si>
  <si>
    <t>MARIA ROSMIRA RIVERO CRUZ</t>
  </si>
  <si>
    <t>MACADAMIA CASA 19 KM 4 VIA LA CALERA</t>
  </si>
  <si>
    <t>mrriveroc@gmail.com</t>
  </si>
  <si>
    <t>MARIA SOLEDAD GARCIA MAIDANA</t>
  </si>
  <si>
    <t>carrera 21 40 50</t>
  </si>
  <si>
    <t>msgarcia@unal.edu.co</t>
  </si>
  <si>
    <t>JAIME ALEMAN CASAS</t>
  </si>
  <si>
    <t>AV AMERICAS  32 36 Apto 401</t>
  </si>
  <si>
    <t>jalemanc@unal.edu.co</t>
  </si>
  <si>
    <t>CAMILO ALBERTO BORRERO GARCIA</t>
  </si>
  <si>
    <t>CALLE 46  48 12</t>
  </si>
  <si>
    <t>caborrerog@unal.edu.co</t>
  </si>
  <si>
    <t>CARLOS DURAN MELENDEZ</t>
  </si>
  <si>
    <t>CR 16 102 16 AP 601</t>
  </si>
  <si>
    <t>cduranm@unal.edu.co</t>
  </si>
  <si>
    <t>FABIO HUGO ORTIZ TOVAR</t>
  </si>
  <si>
    <t>CALLE 54 SUR 24A 44 INT 12 APT 303</t>
  </si>
  <si>
    <t>fhortizt@unal.edu.co</t>
  </si>
  <si>
    <t>SIMON GALINDO MORENO</t>
  </si>
  <si>
    <t>CRA 9A 128 60 ap801</t>
  </si>
  <si>
    <t>beticarestrepo@hotmail.com</t>
  </si>
  <si>
    <t>CECILIA SIERRA DE OLARTE</t>
  </si>
  <si>
    <t>CRA 72 152 B 89 AP 804TO 2</t>
  </si>
  <si>
    <t>csierrao@gmail.com</t>
  </si>
  <si>
    <t>STELLA RESTREPO ZEA</t>
  </si>
  <si>
    <t>CALLE 128 B  60 04 INT 2 Apto 403</t>
  </si>
  <si>
    <t>sdrestrepoz@unal.edu.co</t>
  </si>
  <si>
    <t>BEATRIZ TERESA GARCIA MORENO</t>
  </si>
  <si>
    <t>AV CRA 24 39 67 Apto 604</t>
  </si>
  <si>
    <t>btgarciam@unal.edu.co</t>
  </si>
  <si>
    <t>EDGAR LEONARDO LINARES CASTILLO</t>
  </si>
  <si>
    <t>CRA 68B  78 29 U 34 INT 4 AP 402</t>
  </si>
  <si>
    <t>ellinaresc@unal.edu.co</t>
  </si>
  <si>
    <t>BEATRIZ ELENA VILLA ROJAS</t>
  </si>
  <si>
    <t>CALLE 127 C BIS N 7 B 45 AP 401</t>
  </si>
  <si>
    <t>bevilla14@gmail.com</t>
  </si>
  <si>
    <t>THOMAS HEINRICH CRAMER</t>
  </si>
  <si>
    <t>CRA 4  9  66 AP 206</t>
  </si>
  <si>
    <t>thcramer@unal.edu.co</t>
  </si>
  <si>
    <t>MAYO LUZ POLO GONZALEZ</t>
  </si>
  <si>
    <t>CLL 152 56 75 TO 3 APTO 201 MAZUREN 23</t>
  </si>
  <si>
    <t>mlpolog@unal.edu.co</t>
  </si>
  <si>
    <t>NELSON ARZOLA DE LA PEÑA</t>
  </si>
  <si>
    <t>CRA 103 B 152 51 AP 810 TO 2 CO</t>
  </si>
  <si>
    <t>narzola@unal.edu.co</t>
  </si>
  <si>
    <t>CLAUDIO JAIME GOMEZ ALEGRIA</t>
  </si>
  <si>
    <t>CRA 22  102 69 AP 102</t>
  </si>
  <si>
    <t>cjgomeza@unal.edu.co</t>
  </si>
  <si>
    <t>JUAN CARLOS BARRIENTOS FUENTES</t>
  </si>
  <si>
    <t>CALLE 45 A  53 94</t>
  </si>
  <si>
    <t>jcbarrientosf@unal.edu.co</t>
  </si>
  <si>
    <t>MONICA CONSTANZA AVILA MURILLO</t>
  </si>
  <si>
    <t>CL 97 71 A 67 TO 3 AP 201</t>
  </si>
  <si>
    <t>mcavilam@unal.edu.co</t>
  </si>
  <si>
    <t>ANIBAL ORLANDO HERRERA AREVALO</t>
  </si>
  <si>
    <t>CALLE 44 D N 45 86 TOR 4 AP 502</t>
  </si>
  <si>
    <t>aoherreraa@unal.edu.co</t>
  </si>
  <si>
    <t>ALICIA LUCIA MORALES PEREZ</t>
  </si>
  <si>
    <t>CALLE 66 7 74 Apto 202</t>
  </si>
  <si>
    <t>almoralesp@unal.edu.co</t>
  </si>
  <si>
    <t>MAGUEMATI WABGOU</t>
  </si>
  <si>
    <t>CRA 56 B  65 63 CASA 61 PORTA</t>
  </si>
  <si>
    <t>mwabgou@unal.edu.co</t>
  </si>
  <si>
    <t>ANDREAS GAIGL</t>
  </si>
  <si>
    <t>CR 30 45 03 ED 500 OF 330</t>
  </si>
  <si>
    <t>agaigl@unal.edu.co</t>
  </si>
  <si>
    <t>TERESA DE JESUS MOSQUERA VASQUEZ</t>
  </si>
  <si>
    <t>DIAGONAL 22C  29A 47 INT 11 AP 1132</t>
  </si>
  <si>
    <t>tmosquerav@unal.edu.co</t>
  </si>
  <si>
    <t>PEDRO FELIPE DE BRITO BRANDAO</t>
  </si>
  <si>
    <t>CL 25G 74B 50 AP 817 TO 4</t>
  </si>
  <si>
    <t>pfdeb@unal.edu.co</t>
  </si>
  <si>
    <t>AURELIO ALBERTO HORTA MESA</t>
  </si>
  <si>
    <t>CRA 24  80 80 AP 302 C  POLO</t>
  </si>
  <si>
    <t>aahortam@unal.edu.co</t>
  </si>
  <si>
    <t>JULIA MARLEN BAQUERO VELASQUEZ</t>
  </si>
  <si>
    <t>AV AMERICAS 33 50 ENT 12 AP 101</t>
  </si>
  <si>
    <t>jmbaquerov@gmail.com</t>
  </si>
  <si>
    <t>SONIA AMPARO OSPINA SANCHEZ</t>
  </si>
  <si>
    <t>CALLE 135  7 42 T 3 Apto 901</t>
  </si>
  <si>
    <t>saospinas@unal.edu.co</t>
  </si>
  <si>
    <t>NELCY RODRIGUEZ MALAGON</t>
  </si>
  <si>
    <t>CALLE 52 A  74 19 RMANDIA</t>
  </si>
  <si>
    <t>nelcyrodriguez@gmail.com</t>
  </si>
  <si>
    <t>LAUREN RAZ</t>
  </si>
  <si>
    <t>CALLE 30A 1 26 APT 312</t>
  </si>
  <si>
    <t>pushka1974@yahoo.com</t>
  </si>
  <si>
    <t>LUZ AMPARO FAJARDO URIBE</t>
  </si>
  <si>
    <t>CALLE 104  15 76  Apto 301</t>
  </si>
  <si>
    <t>lafajardou@unal.edu.co</t>
  </si>
  <si>
    <t>LUZ ALEXANDRA GARZON OSPINA</t>
  </si>
  <si>
    <t>CR 1 A 33 A 30 CA 75 CHIA</t>
  </si>
  <si>
    <t>lagarzono@unal.edu.co</t>
  </si>
  <si>
    <t>OMAIRA ABADIA REY</t>
  </si>
  <si>
    <t>CL 56 35A 53 AP 301</t>
  </si>
  <si>
    <t>fotovideoabadia@yahoo.es</t>
  </si>
  <si>
    <t>YOLANDA VEGA VEGA</t>
  </si>
  <si>
    <t>KR 32 A  25 B 70 INT 4 AP 302</t>
  </si>
  <si>
    <t>yvegav@unal.edu.co</t>
  </si>
  <si>
    <t>MARTHA LUCIA CALLE UJUETA</t>
  </si>
  <si>
    <t>AV 9  143 27 (303)</t>
  </si>
  <si>
    <t>mlcalleu@unal.edu.co</t>
  </si>
  <si>
    <t>MARIA CONSUELO DE VENGOECHEA RODRIGUEZ</t>
  </si>
  <si>
    <t>CARRERA 1- 70 - 80 APTO 502</t>
  </si>
  <si>
    <t>mcder@unal.edu.co</t>
  </si>
  <si>
    <t>PATRICIA REYES HARKER</t>
  </si>
  <si>
    <t>TV 19 A  96 44 AP 302</t>
  </si>
  <si>
    <t>preyesh@unal.edu.co</t>
  </si>
  <si>
    <t>RITA FLOREZ ROMERO</t>
  </si>
  <si>
    <t>KR 13 147 26 AP 715</t>
  </si>
  <si>
    <t>rflorezr@unal.edu.co</t>
  </si>
  <si>
    <t>Ocupacion Humana</t>
  </si>
  <si>
    <t>MARIA CLARA CORTES POLANIA</t>
  </si>
  <si>
    <t>CL 64 2 55 TO 1 AP 602</t>
  </si>
  <si>
    <t>mccortes@gmail.com</t>
  </si>
  <si>
    <t>DIANA MARIA BLANCO AVILA</t>
  </si>
  <si>
    <t>CRA 57  160 90 INT 3  Apto 90</t>
  </si>
  <si>
    <t>dmblancoa@unal.edu.co</t>
  </si>
  <si>
    <t>LILIA ESPERANZA CUELLAR CAICEDO</t>
  </si>
  <si>
    <t>CALLE 96 45 A 40 AG 1 AP 402</t>
  </si>
  <si>
    <t>lecuellarc@unal.edu.co</t>
  </si>
  <si>
    <t>CATALINA TORO PEREZ</t>
  </si>
  <si>
    <t>DIAGONAL 136 N 87 61</t>
  </si>
  <si>
    <t>ctorop@unal.edu.co</t>
  </si>
  <si>
    <t>SILVIA BAQUERO CASTELLANOS</t>
  </si>
  <si>
    <t>CL 57 35A 80 AP 402 ED BAHIA</t>
  </si>
  <si>
    <t>silviabaqueroc@gmail.com</t>
  </si>
  <si>
    <t>CARMENZA CASTIBLANCO ROZO</t>
  </si>
  <si>
    <t>CALLE 22A  47 30 Apto 502</t>
  </si>
  <si>
    <t>ccastiblancor@unal.edu.co</t>
  </si>
  <si>
    <t>LUISA FERNANDA ANGEL GORDILLO</t>
  </si>
  <si>
    <t>CRA 65  100 20 INT 8 Apto 101</t>
  </si>
  <si>
    <t>lfangelg@unal.edu.co</t>
  </si>
  <si>
    <t>RUTH MARCELA DEL CAMPO MACHADO</t>
  </si>
  <si>
    <t>CRA 17 A 175 82 TO 4 AP 1501</t>
  </si>
  <si>
    <t>rmadeca@yahoo.com</t>
  </si>
  <si>
    <t>GIL CAPOTE RODRIGUEZ</t>
  </si>
  <si>
    <t>CALLE 22 D 72 38 TO 1 AP 1104</t>
  </si>
  <si>
    <t>gcapoter@unal.edu.co</t>
  </si>
  <si>
    <t>MAGNOLIA DEL PILAR BALLESTEROS CABRERA</t>
  </si>
  <si>
    <t>CL 25 35 39 ED B 2 AP 808</t>
  </si>
  <si>
    <t>mdballesterosca@unal.edu.co</t>
  </si>
  <si>
    <t>GABRIEL IGNACIO PADILLA LEON</t>
  </si>
  <si>
    <t>CL 146A 95B 46</t>
  </si>
  <si>
    <t>gipadillal@unal.edu.co</t>
  </si>
  <si>
    <t>ROSA HELENA FLOREZ MOSQUERA</t>
  </si>
  <si>
    <t>CL 46 53 96</t>
  </si>
  <si>
    <t>rhflorezm@unal.edu.co</t>
  </si>
  <si>
    <t>ZURAY ANDREA MELGAREJO MOLINA</t>
  </si>
  <si>
    <t>CALL 39 A 28 19 SOLEDAD</t>
  </si>
  <si>
    <t>zamelgarejomo@unal.edu.co</t>
  </si>
  <si>
    <t>SONIA CECILIA MANGONES MATOS</t>
  </si>
  <si>
    <t>CRA 17 124 31 AP 605</t>
  </si>
  <si>
    <t>scmangonesm@unal.edu.co</t>
  </si>
  <si>
    <t>ZULMA CRISTINA SANTOS DE SANTOS</t>
  </si>
  <si>
    <t>CALLE 57 B 50 50 PABLO VI BL D21</t>
  </si>
  <si>
    <t>zcsantosd@gmail.com</t>
  </si>
  <si>
    <t>YOLANDA PUYANA VILLAMIZAR</t>
  </si>
  <si>
    <t>CALLE 112  11 A 55</t>
  </si>
  <si>
    <t>ypuyanav@gmail.com</t>
  </si>
  <si>
    <t>OLGA CECILIA AROCHA DE CABRERA</t>
  </si>
  <si>
    <t>CRA 58  125B   85 INT 4</t>
  </si>
  <si>
    <t>ocarochad@unal.edu.co</t>
  </si>
  <si>
    <t>JOSEFINA  MANOSALVA MURILLO</t>
  </si>
  <si>
    <t>CRA 70 C  99 A 18</t>
  </si>
  <si>
    <t>jmanosalvam@unal.edu.co</t>
  </si>
  <si>
    <t>MARTHA SOLANGE SERRANO PINILLA</t>
  </si>
  <si>
    <t>CALLE 128 B 19 55 AP 403 I 2</t>
  </si>
  <si>
    <t>marser23@yahoo.com</t>
  </si>
  <si>
    <t>RENE ERLIN CASTILLO</t>
  </si>
  <si>
    <t>CALLE 24 A N57 69 IN 3 AP 201</t>
  </si>
  <si>
    <t>recastillo@unal.edu.co</t>
  </si>
  <si>
    <t>ALIA RODRIGUEZ VILLATE</t>
  </si>
  <si>
    <t>CALLE 69  96 87</t>
  </si>
  <si>
    <t>alrodriguezvi@unal.edu.co</t>
  </si>
  <si>
    <t>LUZ MARY GIRALDO DE JARAMILLO</t>
  </si>
  <si>
    <t>CRA 49 B  106 A 33 INT 2 PASADENA</t>
  </si>
  <si>
    <t>lmgiraldod@unal.edu.co</t>
  </si>
  <si>
    <t>EVELYN MARIA VASQUEZ MENDOZA</t>
  </si>
  <si>
    <t>emvasquezm@unal.edu.co</t>
  </si>
  <si>
    <t>LYLA PIEDAD VELOZA AMATURE</t>
  </si>
  <si>
    <t>CALLE 96 45A 40 TORRE 10 APT 203</t>
  </si>
  <si>
    <t>lpvelosy@gmail.com</t>
  </si>
  <si>
    <t>MARTHA LUCIA TORRES CARVAJAL</t>
  </si>
  <si>
    <t>CRA 57 B N 137 28</t>
  </si>
  <si>
    <t>martovar@hotmail.com</t>
  </si>
  <si>
    <t>LUZ MERY HERNANDEZ MOLINA</t>
  </si>
  <si>
    <t>CALLE 44  7 77 Apto 407</t>
  </si>
  <si>
    <t>lmhernandezmo@unal.edu.co</t>
  </si>
  <si>
    <t>MARIA ERLEY ORJUELA RAMIREZ</t>
  </si>
  <si>
    <t>CRA 58 119 A 98  T 11 AP 1234</t>
  </si>
  <si>
    <t>meorjuelar@unal.edu.co</t>
  </si>
  <si>
    <t>CLARA MARIA GARCIA DE DIAZ</t>
  </si>
  <si>
    <t>CLL 57C # 57A - 61 BL 64 APTO 201</t>
  </si>
  <si>
    <t>claramariagunal@gmail.com</t>
  </si>
  <si>
    <t>BLANCA CECILIA PINZON HOYOS</t>
  </si>
  <si>
    <t>CRAA 12  125 A 41 Apto 305</t>
  </si>
  <si>
    <t>blancapinzonh@gmail.com</t>
  </si>
  <si>
    <t>EDIXON MANUEL ROJAS SANTANA</t>
  </si>
  <si>
    <t>CCR 13 41 36 AP 415 TO 2</t>
  </si>
  <si>
    <t>ANA YAMILE PINEDA TORRES</t>
  </si>
  <si>
    <t>CLL 53 46 76 AP 404</t>
  </si>
  <si>
    <t>aypinedat@unal.edu.co</t>
  </si>
  <si>
    <t>CLAUDIA LUCIA NIÑO GALEANO</t>
  </si>
  <si>
    <t>CRA 28 47 A 23</t>
  </si>
  <si>
    <t>clninog@unal.edu.co</t>
  </si>
  <si>
    <t>ANA ELENA CONCHA PERDOMO</t>
  </si>
  <si>
    <t>aeconchap@unal.edu.co</t>
  </si>
  <si>
    <t>LEONARDO FEDERICO HOYOS</t>
  </si>
  <si>
    <t>CR 37 24 60 B 3 AP 1205</t>
  </si>
  <si>
    <t>artedelarco@gmail.com</t>
  </si>
  <si>
    <t>MARIA EMILIA MONTES RODRIGUEZ</t>
  </si>
  <si>
    <t>CRA 5  5 50 Apto 717</t>
  </si>
  <si>
    <t>memontesr@unal.edu.co</t>
  </si>
  <si>
    <t>AURA LUCIA LEAL CASTRO</t>
  </si>
  <si>
    <t>CRA 19 A N 103 30</t>
  </si>
  <si>
    <t>allealc@unal.edu.co</t>
  </si>
  <si>
    <t>Microbiologia</t>
  </si>
  <si>
    <t>ADRIANA MARCELA PARIAS DURAN</t>
  </si>
  <si>
    <t>CR 5 26 B 39 TO B AP 701</t>
  </si>
  <si>
    <t>ampariasd@unal.edu.co</t>
  </si>
  <si>
    <t>HANIA GICELLA CAMARGO HUERTAS</t>
  </si>
  <si>
    <t>V/DA BALSA CONJ  MONTEBELLO C 39 CHIA</t>
  </si>
  <si>
    <t>hgcamargoh@unal.edu.co</t>
  </si>
  <si>
    <t>ANGELA MARIA ACERO BARBOSA</t>
  </si>
  <si>
    <t>KR 18   88   17 OF 405</t>
  </si>
  <si>
    <t>amacerob@unal.edu.co</t>
  </si>
  <si>
    <t>MYRIAM SUSANA BARRERA LOBATON</t>
  </si>
  <si>
    <t>CALLE 128  7D 19 Apto 604</t>
  </si>
  <si>
    <t>msbarreral@unal.edu.co</t>
  </si>
  <si>
    <t>MARIA LUISA CARDENAS MUÑOZ</t>
  </si>
  <si>
    <t>CALLE 22A BIS 27 80 519</t>
  </si>
  <si>
    <t>mlcardenasm@unal.edu.co</t>
  </si>
  <si>
    <t>NUBIA CASTIBLANCO LOPEZ</t>
  </si>
  <si>
    <t>CRA 5 45 30 BL 6 AP 202</t>
  </si>
  <si>
    <t>ncastiblancol@unal.edu.co</t>
  </si>
  <si>
    <t>ELENA LUISA MARGARITA BROCHERO</t>
  </si>
  <si>
    <t>CRA 51 N 56 B 30 BL A 10 AP 412</t>
  </si>
  <si>
    <t>embrochero@unal.edu.co</t>
  </si>
  <si>
    <t>CLAUDIA CARMIÑA GARCIA GUERRERO</t>
  </si>
  <si>
    <t>CALLE 127 B BIS 21 86 AP 110 B</t>
  </si>
  <si>
    <t>ccgarciag@unal.edu.co</t>
  </si>
  <si>
    <t>LILIANA  AKLI SERPA</t>
  </si>
  <si>
    <t>CRA 56  152 37 AP 304 INT 3</t>
  </si>
  <si>
    <t>laklis@unal.edu.co</t>
  </si>
  <si>
    <t>MARTHA LUCIA SERRANO LOPEZ</t>
  </si>
  <si>
    <t>CALLE 94 A 18 14 AP 301</t>
  </si>
  <si>
    <t>mlserranol@unal.edu.co</t>
  </si>
  <si>
    <t>GLORIA LUCIA ARANGO BAYER</t>
  </si>
  <si>
    <t>CRA 57 A 127 86 IN 2</t>
  </si>
  <si>
    <t>glarangob@unal.edu.co</t>
  </si>
  <si>
    <t>LINA JANETH SUAREZ LONDOÑO</t>
  </si>
  <si>
    <t>CRA 9 BIS 96 15 AP 502</t>
  </si>
  <si>
    <t>lijsuarezlo@unal.edu.co</t>
  </si>
  <si>
    <t>ADRIANA PATRICIA MUÑOZ RAMIREZ</t>
  </si>
  <si>
    <t>AK 26 44 A 39 AP 603</t>
  </si>
  <si>
    <t>apmunozr@unal.edu.co</t>
  </si>
  <si>
    <t>MYRIAM ACERO AGUILAR</t>
  </si>
  <si>
    <t>CRA 29 A  22 A 46 INT 3 AP 404</t>
  </si>
  <si>
    <t>maceroa@unal.edu.co</t>
  </si>
  <si>
    <t>CARMEN LUCIA DIAZ LEGUIZAMON</t>
  </si>
  <si>
    <t>TRAV 57  104 44 Apto 301</t>
  </si>
  <si>
    <t>callediazl@unal.edu.co</t>
  </si>
  <si>
    <t>ANA LUISA FLECHAS CAMACHO</t>
  </si>
  <si>
    <t>CRA  7 B  138 39 CASA 7</t>
  </si>
  <si>
    <t>alflechasc@unal.edu.co</t>
  </si>
  <si>
    <t>AMALIA VALCARCEL GARCIA</t>
  </si>
  <si>
    <t>avalcarcelg@unal.edu.co</t>
  </si>
  <si>
    <t>ELIANA ISABEL PARRA ESQUIVEL</t>
  </si>
  <si>
    <t>CRA 57  53 50 INT 4 AP 331</t>
  </si>
  <si>
    <t>elianaparra@yahoo.com</t>
  </si>
  <si>
    <t>YADI ADRIANA UMAÑA PEREZ</t>
  </si>
  <si>
    <t>CALL 28  32 45 APTO 403</t>
  </si>
  <si>
    <t>yaumanap@unal.edu.co</t>
  </si>
  <si>
    <t>JOSE MARIA MUÑOZ QUEVEDO</t>
  </si>
  <si>
    <t>CALLE 24D  44A 27</t>
  </si>
  <si>
    <t>chepemq@gmail.com</t>
  </si>
  <si>
    <t>JESUS ANTONIO NORATO RODRIGUEZ</t>
  </si>
  <si>
    <t>CALLE 5 N 3 75 CA 18 CHIA</t>
  </si>
  <si>
    <t>antonionorato@yahoo.com</t>
  </si>
  <si>
    <t>GREGORIO MESA CUADROS</t>
  </si>
  <si>
    <t>CR 45  45 71 INT 3 AP 1004</t>
  </si>
  <si>
    <t>gmesac@unal.edu.co</t>
  </si>
  <si>
    <t>NHORA PEÑA RODRIGUEZ</t>
  </si>
  <si>
    <t>CALLE 100  13 44 AP 202</t>
  </si>
  <si>
    <t>npdg2011@gmail.com</t>
  </si>
  <si>
    <t>ROSALBA ALICIA CHIRIVI DE GELVEZ</t>
  </si>
  <si>
    <t>MARGOTH TORRES DE RUBIO</t>
  </si>
  <si>
    <t>CR 70 D 50 35</t>
  </si>
  <si>
    <t>resojonas@yahoo.com</t>
  </si>
  <si>
    <t>JUDITH ESCOVAR TRUJILLO</t>
  </si>
  <si>
    <t>CALLE 23 68 59 CASA 35</t>
  </si>
  <si>
    <t>judithescovar@gmail.com</t>
  </si>
  <si>
    <t>MARIA DEL CARMEN HENRIQUEZ DE HERNANDEZ</t>
  </si>
  <si>
    <t>CRA 19 N 37 B 91 CASA 29 GIRARDOT</t>
  </si>
  <si>
    <t>chenriquez44@gmail.com</t>
  </si>
  <si>
    <t>ROSA INES CAYCEDO PANQUEBA</t>
  </si>
  <si>
    <t>CRA 27  46 40 Apto 403</t>
  </si>
  <si>
    <t>ricaycedop@unal.edu.co</t>
  </si>
  <si>
    <t>MARIA MERCEDES DURAN DE VILLALOBOS</t>
  </si>
  <si>
    <t>URBANIZACION SINDAMAY E 12 C</t>
  </si>
  <si>
    <t>mmvillalobos@gmail.com</t>
  </si>
  <si>
    <t>LUCY MUÑOZ DE RODRIGUEZ</t>
  </si>
  <si>
    <t>Cra.21 158-119 t.2 ap.1201 Floridablanca</t>
  </si>
  <si>
    <t>lucymdero@yahoo.com</t>
  </si>
  <si>
    <t>ELSA MARINA RIAÑO DE OTALORA</t>
  </si>
  <si>
    <t>CALLE 64 C  68 B 98 BL 12 INT</t>
  </si>
  <si>
    <t>elsariano@hotmail.com</t>
  </si>
  <si>
    <t>LILIA VILLARRAGA DE RAMIREZ</t>
  </si>
  <si>
    <t>CRA 20A 154 31</t>
  </si>
  <si>
    <t>liviraro12@yahoo.es</t>
  </si>
  <si>
    <t>BERTHA HENOC PEREZ DE PARRADO</t>
  </si>
  <si>
    <t>AV 64 C N 68 B 98 BL 20 AP 201</t>
  </si>
  <si>
    <t>MARINA AUGUSTA CORREA MENDOZA</t>
  </si>
  <si>
    <t>AVE CALLE 26 44A-39 APTO 503 TO 1</t>
  </si>
  <si>
    <t>macorream@unal.edu.co</t>
  </si>
  <si>
    <t>MARIA NUBIA BECERRA DE LOZANO</t>
  </si>
  <si>
    <t>CR 56B  127 41 IN 10</t>
  </si>
  <si>
    <t>marianubiaotilia@gmail.com</t>
  </si>
  <si>
    <t>MARIA PAULINA A. MUÑOZ DE HOYOS</t>
  </si>
  <si>
    <t>CRA 99 B N  146D 34</t>
  </si>
  <si>
    <t>pmunozd@unal.edu.co</t>
  </si>
  <si>
    <t>GLORIA ESTHER GONZALEZ GARCIA</t>
  </si>
  <si>
    <t>CRA 22  86A 05</t>
  </si>
  <si>
    <t>sthergudy@hotmail.com</t>
  </si>
  <si>
    <t>ELIZABETH VALENCIA GARRIDO</t>
  </si>
  <si>
    <t>CRA 71D 116 A 39</t>
  </si>
  <si>
    <t>elililu12@yaho.com</t>
  </si>
  <si>
    <t>LUZ MARINA GALLEGO GALLEGO</t>
  </si>
  <si>
    <t>CALLE 58  19 12</t>
  </si>
  <si>
    <t>luzmar088@hotmail.com</t>
  </si>
  <si>
    <t>DORA DEYANIRA BERNAL NIETO</t>
  </si>
  <si>
    <t>CRA 27  45A  75 Apto 503</t>
  </si>
  <si>
    <t>ddbernaln@unal.edu.co</t>
  </si>
  <si>
    <t>MARIA INES SILVA MEDINA</t>
  </si>
  <si>
    <t>AV SUBA 103B 32 AP 102</t>
  </si>
  <si>
    <t>mainsime@hotmail.com</t>
  </si>
  <si>
    <t>CECILIA ESPITIA DE PEREZ</t>
  </si>
  <si>
    <t>CRA 2 B  69A 35 Apto 201</t>
  </si>
  <si>
    <t>cespitiad@unal.edu.co</t>
  </si>
  <si>
    <t>XIMENA PACHON CASTRILLON</t>
  </si>
  <si>
    <t>CRA 13  117 15</t>
  </si>
  <si>
    <t>xpachonc@unal.edu.co</t>
  </si>
  <si>
    <t>GILMA LUCIA MORA DE TOVAR</t>
  </si>
  <si>
    <t>gilmamora45@gmail.com</t>
  </si>
  <si>
    <t>LUZ MARINA CASTRO CALDERON</t>
  </si>
  <si>
    <t>CALLE 128  7 28 Apto 401</t>
  </si>
  <si>
    <t>magu2005@gmail.com</t>
  </si>
  <si>
    <t>ANA RICO DE ALONSO</t>
  </si>
  <si>
    <t>CALLE 85   61 17casa 162</t>
  </si>
  <si>
    <t>adealo2003@yahoo.com</t>
  </si>
  <si>
    <t>CAROLINA MAYORGA RODRIGUEZ</t>
  </si>
  <si>
    <t>CALLE 25  69D 80 INT 2 AP 100</t>
  </si>
  <si>
    <t>poesia.carolina@gmail.com</t>
  </si>
  <si>
    <t>MARGARITA GALEANO MENDEZ</t>
  </si>
  <si>
    <t>CRA 27A  63B 52</t>
  </si>
  <si>
    <t>margarotica15@gmail.com</t>
  </si>
  <si>
    <t>MAGDA RUTH CASTAÑEDA MURCIA</t>
  </si>
  <si>
    <t>CALLE 119  48 91 Apto 1101</t>
  </si>
  <si>
    <t>magdacastaneda@hotmail.com</t>
  </si>
  <si>
    <t>LEONOR ROCHA MORENO</t>
  </si>
  <si>
    <t>CRA 118  83 A 59 CASA 8 SECT</t>
  </si>
  <si>
    <t>lrocham@unal.edu.co</t>
  </si>
  <si>
    <t>MARTHA ELVIRA FAJARDO DE RUEDA</t>
  </si>
  <si>
    <t>n/a</t>
  </si>
  <si>
    <t>CALLE 128  70C 16</t>
  </si>
  <si>
    <t>mrueda2@yahoo.com</t>
  </si>
  <si>
    <t>OLGA VICTORIA CASTAÑO MORA</t>
  </si>
  <si>
    <t>CLL 58 54 49 BL C2 AP 107</t>
  </si>
  <si>
    <t>olvicasmo@gmail.com</t>
  </si>
  <si>
    <t>ELSA ESCOBAR JACOME</t>
  </si>
  <si>
    <t>CALLE 146  13 94 Apto 504</t>
  </si>
  <si>
    <t>elsaescobar46@yahoo.com</t>
  </si>
  <si>
    <t>LEYLA MARIA DEL C ROJAS BERNAL</t>
  </si>
  <si>
    <t>CL 145  19 38 AP 603</t>
  </si>
  <si>
    <t>leyrobe@yahoo.com</t>
  </si>
  <si>
    <t>MARTA LUCIA PABON RESTREPO</t>
  </si>
  <si>
    <t>CALLE 128A N§ 57C 04 TORRE 5 -203</t>
  </si>
  <si>
    <t>mlpabonr@unal.edu.co</t>
  </si>
  <si>
    <t>LUZ ANGELA OSORIO BERNAL</t>
  </si>
  <si>
    <t>CALLE 128 B 77 31 AP 303</t>
  </si>
  <si>
    <t>luzaoso@yahoo.es</t>
  </si>
  <si>
    <t>SONIA ESTHER ACOSTA DE MARTINEZ</t>
  </si>
  <si>
    <t>CALLE 98 A  68 B 22</t>
  </si>
  <si>
    <t>soniaeacosta@hotmail.com</t>
  </si>
  <si>
    <t>MARIA ELVIRA NARANJO BOTERO</t>
  </si>
  <si>
    <t>CRA 32 A N 25 B 75 TO 2 AP 170</t>
  </si>
  <si>
    <t>melviranaranjo@yahoo.com</t>
  </si>
  <si>
    <t>ANA SILVIA BERMUDEZ PINILLA</t>
  </si>
  <si>
    <t>CRA 64 N 23 A 49 TO 4 AP 1001</t>
  </si>
  <si>
    <t>asbermudezp@unal.edu.co</t>
  </si>
  <si>
    <t>CECILIA ANZOLA VELASCO</t>
  </si>
  <si>
    <t>AK 30  58A 31</t>
  </si>
  <si>
    <t>canzolav@unal.edu.co</t>
  </si>
  <si>
    <t>MARTHA TORRES BAQUERO</t>
  </si>
  <si>
    <t>CRA 57 N 53 50 Apto 236 INT 5</t>
  </si>
  <si>
    <t>marthatorres15@gmail.com</t>
  </si>
  <si>
    <t>FLOR MARINA POVEDA GOMEZ</t>
  </si>
  <si>
    <t>CRA 28  46 81 AP 402</t>
  </si>
  <si>
    <t>flomarp@yahoo.com</t>
  </si>
  <si>
    <t>BLANCA CECILIA VANEGAS DE AHOGADO</t>
  </si>
  <si>
    <t>CEL ENCANTO ET 8 FUSA</t>
  </si>
  <si>
    <t>bcvanegas@hotmail.com</t>
  </si>
  <si>
    <t>GLORIA STELLA AGUDO RODRIGUEZ</t>
  </si>
  <si>
    <t>TRANS 55 A  137 87 B2 Apto 11</t>
  </si>
  <si>
    <t>gstellagudo@gmail.com</t>
  </si>
  <si>
    <t>MARIA VICTORIA ZAPATA GOMEZ</t>
  </si>
  <si>
    <t>CL 113 55 52 AP 104</t>
  </si>
  <si>
    <t>vickyzago2@hotmail.com</t>
  </si>
  <si>
    <t>IRMA LUZ BARRETO REYES</t>
  </si>
  <si>
    <t>CALLE 119  72 A 26 Apto 401</t>
  </si>
  <si>
    <t>colombiabarreto@gmail.com</t>
  </si>
  <si>
    <t>HILDA MARGOTH MONGUI SANCHEZ</t>
  </si>
  <si>
    <t>CALLE48 B 25 45 SUR 3 PISO</t>
  </si>
  <si>
    <t>MYRIAM ERNESTINA GONZALEZ DE ZARATE</t>
  </si>
  <si>
    <t>CALLE 128  7 A  24 Apto 505</t>
  </si>
  <si>
    <t>myriamzg47@gmail.com</t>
  </si>
  <si>
    <t>CLEOTILDE DUARTE MORA</t>
  </si>
  <si>
    <t>CALLE 132  20 31 Apto 302</t>
  </si>
  <si>
    <t>cduartem@yahoo.com</t>
  </si>
  <si>
    <t>MARGOTH GAMBA DE BRICEñO</t>
  </si>
  <si>
    <t>CRA 10 BIS  8 55 SUR</t>
  </si>
  <si>
    <t>mgambad@unal.edu.co</t>
  </si>
  <si>
    <t>BLANCA NUR YUNIS DAZA</t>
  </si>
  <si>
    <t>TRANSVERSAL 55 Nº103 29</t>
  </si>
  <si>
    <t>nuryunis@hotmail.com</t>
  </si>
  <si>
    <t>CONSUELO JANETH PORRAS PORRAS</t>
  </si>
  <si>
    <t>CRA 59 A N§ 136 39 Apto 403 TORRE D</t>
  </si>
  <si>
    <t>reyesc200606@yahoo.com</t>
  </si>
  <si>
    <t>ADDA MYRIAM LOPEZ NIETO</t>
  </si>
  <si>
    <t>CRA 32 A  25 57 Apto 303</t>
  </si>
  <si>
    <t>myrlopez@hotmail.com</t>
  </si>
  <si>
    <t>BARBARA DE LAS MERCEDES MORENO MURILLO</t>
  </si>
  <si>
    <t>CALLE 47 A 27a- 03 AP 405</t>
  </si>
  <si>
    <t>bdmorenom@unal.edu.co</t>
  </si>
  <si>
    <t>RUBBY LEONOR TOVAR ROA</t>
  </si>
  <si>
    <t>CRA 27 45 A 26 AP 205</t>
  </si>
  <si>
    <t>rltovarr@unal.edu.co</t>
  </si>
  <si>
    <t>MARTHA CECILIA OROZCO DE AMEZQUITA</t>
  </si>
  <si>
    <t>CRA 78  31 32</t>
  </si>
  <si>
    <t>CARMEN GLORIA MOTTA MURCIA</t>
  </si>
  <si>
    <t>CALLE 151  54 A 59 T2 Apto 501</t>
  </si>
  <si>
    <t>gloriamotta3@hotmail.com</t>
  </si>
  <si>
    <t>MARIA GUIOMAR NATES PARRA</t>
  </si>
  <si>
    <t>CALLE 51A  6 30 APT 701</t>
  </si>
  <si>
    <t>mgnatesp@unal.edu.co</t>
  </si>
  <si>
    <t>ANA DEL ROSARIO LASERNA GUTIERREZ</t>
  </si>
  <si>
    <t>CALLE 221  53 54 INT 3</t>
  </si>
  <si>
    <t>franciscalaserna@hotmail.com</t>
  </si>
  <si>
    <t>YOLANDA LOPEZ DIAZ</t>
  </si>
  <si>
    <t>TRASV 44 B  102 A 79 INT 11 A</t>
  </si>
  <si>
    <t>ylopezd@unal.edu.co</t>
  </si>
  <si>
    <t>SILVIA MARIA OROZCO DE SARRIA</t>
  </si>
  <si>
    <t>AC 116  20 78 PISO 704</t>
  </si>
  <si>
    <t>smorozcod@unal.edu.co</t>
  </si>
  <si>
    <t>MYRIAM STELLA MORALES CARO</t>
  </si>
  <si>
    <t>CRA 71A  99 39 CASA</t>
  </si>
  <si>
    <t>msmoralesc@unal.edu.co</t>
  </si>
  <si>
    <t>MARIA ELIZABETH LOPEZ RICO</t>
  </si>
  <si>
    <t>CALLE 22B 63 24 Int 1 Apto 704</t>
  </si>
  <si>
    <t>melopezr@unal.edu.co</t>
  </si>
  <si>
    <t>AMANDA LOZANO GARCIA</t>
  </si>
  <si>
    <t>CALLE 150  12B 25</t>
  </si>
  <si>
    <t>alozanoy@hotmail.com</t>
  </si>
  <si>
    <t>SILVIA MERCEDES ARANGO DE JARAMILLO</t>
  </si>
  <si>
    <t>CRA 11 A  69 74 Int 1</t>
  </si>
  <si>
    <t>silviarangocardinal@hotmail.com</t>
  </si>
  <si>
    <t>BEATRIZ MARTINEZ DE VARGAS</t>
  </si>
  <si>
    <t>CALLE 144  22 51 Apto 106</t>
  </si>
  <si>
    <t>vbmartinezd@unal.edu.co</t>
  </si>
  <si>
    <t>CARMEN HELENA MARTINEZ DE ACOSTA</t>
  </si>
  <si>
    <t>CRA 24  39   67 Apto 301</t>
  </si>
  <si>
    <t>fabioacosta2001@yahoo.com</t>
  </si>
  <si>
    <t>GLORIA EVALINA LEAL LEAL</t>
  </si>
  <si>
    <t>CRA 5  26C 47 Apto 1101</t>
  </si>
  <si>
    <t>geleall@unal.edu.co</t>
  </si>
  <si>
    <t>ESTHER CABRERA GARCIA</t>
  </si>
  <si>
    <t>CRA 7 B 140 11 AP 509</t>
  </si>
  <si>
    <t>ester_cabrera10@outlook.com</t>
  </si>
  <si>
    <t>MARIA TERESA GOMEZ PINEDA</t>
  </si>
  <si>
    <t>AVENIDA 116  52 30AP 605</t>
  </si>
  <si>
    <t>maregomez@hotmail.com</t>
  </si>
  <si>
    <t>ROSABEL SEGURA DE CORREA</t>
  </si>
  <si>
    <t>CR 17 C 79 27 TO 4 AP 1101</t>
  </si>
  <si>
    <t>rositabel@hotmail.com</t>
  </si>
  <si>
    <t>CARMEN HELENA RUIZ DE CARDENAS</t>
  </si>
  <si>
    <t>CALLE 147 C  101 57 CASA 6</t>
  </si>
  <si>
    <t>ccruizd@unal.edu.co</t>
  </si>
  <si>
    <t>BLANCA CECILIA MARROQUIN TORO</t>
  </si>
  <si>
    <t>CRA 47A N§ 116 25 Apto 501</t>
  </si>
  <si>
    <t>bcmarroquint@unal.edu.co</t>
  </si>
  <si>
    <t>YOLANDA NAVARRO DE NAVARRO</t>
  </si>
  <si>
    <t>CALLE 128 7 B 40 AP 702</t>
  </si>
  <si>
    <t>ynavarro2002@yahoo.com</t>
  </si>
  <si>
    <t>MARIA VICTORIA URREA UYABAN</t>
  </si>
  <si>
    <t>CR 26 A 40 80 AP 102</t>
  </si>
  <si>
    <t>mvurreau@unal.edu.co</t>
  </si>
  <si>
    <t>MYRIAM RODRIGUEZ PAEZ</t>
  </si>
  <si>
    <t>CALLE 59  56 63 INT 8 Apto 829</t>
  </si>
  <si>
    <t>myriamrodriguezp@gmail.com</t>
  </si>
  <si>
    <t>SARA GONZALEZ RAMIREZ</t>
  </si>
  <si>
    <t>CALLE 26 C N 4 A 22</t>
  </si>
  <si>
    <t>sagora21@gmail.com</t>
  </si>
  <si>
    <t>MARIA CRISTINA BAQUERO DE GOMEZ</t>
  </si>
  <si>
    <t>CALLE 144 7 C 68 IN 2</t>
  </si>
  <si>
    <t>mcbaquerod@gmail.com</t>
  </si>
  <si>
    <t>CLARA INES GUARIN SANCHEZ</t>
  </si>
  <si>
    <t>CRA 23  150 98</t>
  </si>
  <si>
    <t>ciguaris9@hotmail.com</t>
  </si>
  <si>
    <t>LAURA ELISA ALVAREZ DE BELLO</t>
  </si>
  <si>
    <t>CALLE 147 N 11 61 CASA 7</t>
  </si>
  <si>
    <t>lauralva1@hotmail.com</t>
  </si>
  <si>
    <t>ANA MARIA GOMEZ GALINDO</t>
  </si>
  <si>
    <t>CALLE 64 H  81 A- 26</t>
  </si>
  <si>
    <t>amgg48@gmail.com</t>
  </si>
  <si>
    <t>BERTHA REBECA ANTOLINEZ CACERES</t>
  </si>
  <si>
    <t>CRA 21  39 44 Apto 501</t>
  </si>
  <si>
    <t>berantolinez@gmail.com</t>
  </si>
  <si>
    <t>EMIRA GARCES DE GRANADA</t>
  </si>
  <si>
    <t>CALLE 146 A 56 66 CASA 83</t>
  </si>
  <si>
    <t>egarcesd@unal.edu.co</t>
  </si>
  <si>
    <t>ANA LUCIA RODRIGUEZ SALAMANCA</t>
  </si>
  <si>
    <t>CALLE 56  35A 08 Apto 202</t>
  </si>
  <si>
    <t>alrodris7@gmail.com</t>
  </si>
  <si>
    <t>NELLY CECILIA ACOSTA DE BEJARANO</t>
  </si>
  <si>
    <t>CRA 57 N 53 50 IN 2 AP 413</t>
  </si>
  <si>
    <t>ncacostad@unal.edu.co</t>
  </si>
  <si>
    <t>YOLANDA RICO RICO</t>
  </si>
  <si>
    <t>CALLE 122   11B 37 AP 503</t>
  </si>
  <si>
    <t>yricor@gmail.com</t>
  </si>
  <si>
    <t>EDITH CELMIRA RUBIO MORALES</t>
  </si>
  <si>
    <t>CRA 21 106A 05 Apto 203</t>
  </si>
  <si>
    <t>ecrubiom@unal.edu.co</t>
  </si>
  <si>
    <t>JORGE ORLANDO CORTES TORRES</t>
  </si>
  <si>
    <t>AVD 15  118 41 Apto 706</t>
  </si>
  <si>
    <t>jocortest@unal.edu.co</t>
  </si>
  <si>
    <t>LEONOR VERA SILVA</t>
  </si>
  <si>
    <t>CRA 27 45 A 26 AP 701</t>
  </si>
  <si>
    <t>LVERAS@UNAL.EDU.CO</t>
  </si>
  <si>
    <t>MARIA CRISTINA LOPEZ DE ROJAS</t>
  </si>
  <si>
    <t>CRA 9 A N 128 60 TO 1 AP 204</t>
  </si>
  <si>
    <t>mclopezd@unal.edu.co</t>
  </si>
  <si>
    <t>ELLIE ANNE DUQUE HYMAN</t>
  </si>
  <si>
    <t>CALLE 84  23 13 POLO CALLEUB</t>
  </si>
  <si>
    <t>eaduqueh@unal.edu.co</t>
  </si>
  <si>
    <t>ROSA ELENA LAMPREA ROMERO</t>
  </si>
  <si>
    <t>CALLE 58 A BIS  37 28 AP 204</t>
  </si>
  <si>
    <t>rosalamprea@yahoo.com</t>
  </si>
  <si>
    <t>ROSA INES NORIEGA AMAYA</t>
  </si>
  <si>
    <t>CALLE 97 N 22 25 AP 101</t>
  </si>
  <si>
    <t>CLARA INES OROZCO PARDO</t>
  </si>
  <si>
    <t>CALLE 125  18A  06 Apto 101</t>
  </si>
  <si>
    <t>ciorozcop@unal.edu.co</t>
  </si>
  <si>
    <t>CLARA ELVIRA CAMARGO URIBE</t>
  </si>
  <si>
    <t>CRA 4 N 66 54 AP 201</t>
  </si>
  <si>
    <t>cecamargou@unal.edu.co</t>
  </si>
  <si>
    <t>ANA HELENA PUERTO GUERRERO</t>
  </si>
  <si>
    <t>CAR 27 45A 26 Apto202</t>
  </si>
  <si>
    <t>ahpuertog@unal.edu.co</t>
  </si>
  <si>
    <t>LUZ MARINA CORCHUELO AREVALO</t>
  </si>
  <si>
    <t>CRA 17 A N 113 68 AP 401</t>
  </si>
  <si>
    <t>luzma50@yahoo.com.mx</t>
  </si>
  <si>
    <t>JUDITH AFRICANO AFRICANO</t>
  </si>
  <si>
    <t>DIAGONAL 9  78 C  42 BLOQUE 7 AP 501</t>
  </si>
  <si>
    <t>jafricanoafricano@gmail.com</t>
  </si>
  <si>
    <t>MARTHA LUCIO ALVAREZ</t>
  </si>
  <si>
    <t>CR 30 48 30 AP 311</t>
  </si>
  <si>
    <t>mlucioa@unal.edu.co</t>
  </si>
  <si>
    <t>ROSALBA MEDINA AREVALO</t>
  </si>
  <si>
    <t>CRA 11 B  122 25 Apto 206</t>
  </si>
  <si>
    <t>rosalbamedina50@gmail.com</t>
  </si>
  <si>
    <t>LUZ AMALIA ORDOÑEZ DE SERRALDE</t>
  </si>
  <si>
    <t>CRA 15 B N 112 77 AP 01</t>
  </si>
  <si>
    <t>laordonezd@unal.edu.co</t>
  </si>
  <si>
    <t>MARIA ANGELA GUALY CEBALLOS</t>
  </si>
  <si>
    <t>CRA 13  106 30 INT 3 302</t>
  </si>
  <si>
    <t>agualy@yahoo.com</t>
  </si>
  <si>
    <t>MARIA HELENA PERDOMO CERQUERA</t>
  </si>
  <si>
    <t>CALLE 22C 29A-47 APTO 11-IN 2</t>
  </si>
  <si>
    <t>meperdomoc@unal.edu.co</t>
  </si>
  <si>
    <t>MARIA HIMELDA RAMIREZ RODRIGUEZ</t>
  </si>
  <si>
    <t>AK 24  39 67 Apto 503</t>
  </si>
  <si>
    <t>mhramirezr@unal.edu.co</t>
  </si>
  <si>
    <t>MARIA CLEMENCIA RODRIGUEZ GACHARNA</t>
  </si>
  <si>
    <t>CALLE 113 N 55 52 APTO 401</t>
  </si>
  <si>
    <t>rodriguezclemencia@gmail.com</t>
  </si>
  <si>
    <t>LOLA CUBILLOS DE DONOSO</t>
  </si>
  <si>
    <t>Km 3 VIA CHIA CAJICA CONDOMINI</t>
  </si>
  <si>
    <t>lolacubillos@hotmail.com</t>
  </si>
  <si>
    <t>ISABEL CRISTINA PERILLA DE ZAMBRANO</t>
  </si>
  <si>
    <t>CALLE 123A  N 11B 55 Apto 502</t>
  </si>
  <si>
    <t>icperilla@gmail.com</t>
  </si>
  <si>
    <t>LUZ TERESA GOMEZ DE MANTILLA</t>
  </si>
  <si>
    <t>CRA 43  24 B  01</t>
  </si>
  <si>
    <t>ltgomezd@unal.edu.co</t>
  </si>
  <si>
    <t>DORIS AMANDA RAMIREZ DE PEÑA</t>
  </si>
  <si>
    <t>CALLE 144  14 14 INT 1</t>
  </si>
  <si>
    <t>daramirezd@unal.edu.co</t>
  </si>
  <si>
    <t>CLARA MARCIALES CASTIBLANCO</t>
  </si>
  <si>
    <t>AK 24 N 80 80 APT 402 C</t>
  </si>
  <si>
    <t>cmarcialesc@unal.edu.co</t>
  </si>
  <si>
    <t>NANCY LUCIA BEJARANO BELTRAN</t>
  </si>
  <si>
    <t>CALLE 22 B 56 63 INT 2 Apto 702</t>
  </si>
  <si>
    <t>nlbejaranob@unal.edu.co</t>
  </si>
  <si>
    <t>MYRIAM PARRA VARGAS</t>
  </si>
  <si>
    <t>CRA 27  45 A 26 AP 505</t>
  </si>
  <si>
    <t>mparrav@unal.edu.co</t>
  </si>
  <si>
    <t>MARIA DEL PILAR JIMENEZ DOMINGUEZ</t>
  </si>
  <si>
    <t>CALLE 127 A  51 A 90 Apto 52</t>
  </si>
  <si>
    <t>mpjimenezd@unal.edu.co</t>
  </si>
  <si>
    <t>FANNY  VILLAMIZAR COPETE</t>
  </si>
  <si>
    <t>CALLE 122 N 11 B42 AP 202</t>
  </si>
  <si>
    <t>fvillamizard@unal.edu.co</t>
  </si>
  <si>
    <t>PATRICIA STELLA JARAMILLO GUERRA</t>
  </si>
  <si>
    <t>CALLE 59 56-63 APTO 401 IN 1</t>
  </si>
  <si>
    <t>psjaramillog@unal.edu.co</t>
  </si>
  <si>
    <t>IRENE  ESGUERRA VELANDIA</t>
  </si>
  <si>
    <t>CRA 49 A  88 16</t>
  </si>
  <si>
    <t>isguerrav@gmail.com</t>
  </si>
  <si>
    <t>CLEMENTINA INFANTE CONTRERAS</t>
  </si>
  <si>
    <t>AV 15  124 91 OFC 103</t>
  </si>
  <si>
    <t>ccontrerasi@unal.edu.co</t>
  </si>
  <si>
    <t>SIXTA TULIA MARTINEZ PERALTA</t>
  </si>
  <si>
    <t>CLL 62 N 11-23 APTO 101</t>
  </si>
  <si>
    <t>stmartinezp@unal.edu.co</t>
  </si>
  <si>
    <t>MARIA ANTONIA JIMENEZ DE MORALES</t>
  </si>
  <si>
    <t>CALLE 97 N 70 C 89 TO 6 AP 702</t>
  </si>
  <si>
    <t>majimenezd@gmail.com</t>
  </si>
  <si>
    <t>MARTHA MARIA DUARTE AGUDELO</t>
  </si>
  <si>
    <t>CRA 14 151 60 AP 301 BL 1</t>
  </si>
  <si>
    <t>mmduartea@unal.edu.co</t>
  </si>
  <si>
    <t>EDITH GONZALEZ AFANADOR</t>
  </si>
  <si>
    <t>CRA 27 45A 75 Apto304</t>
  </si>
  <si>
    <t>egonzalezaf@unal.edu.co</t>
  </si>
  <si>
    <t>MYRIAM LILIA BARRERA CASTILLO</t>
  </si>
  <si>
    <t>CALLE 159 A 13 A 46 INT 7 Apto 201</t>
  </si>
  <si>
    <t>miryambarrera@gmail.com</t>
  </si>
  <si>
    <t>CLEMENCIA TEJEIRO SARMIENTO</t>
  </si>
  <si>
    <t>CALLE 121  53 A 10</t>
  </si>
  <si>
    <t>ctejeiros@gmail.com</t>
  </si>
  <si>
    <t>LUISA SOFIA TOBOS DE ALVAREZ</t>
  </si>
  <si>
    <t>CALLE 2  29 17</t>
  </si>
  <si>
    <t>lstobos@gmail.com</t>
  </si>
  <si>
    <t>MARIA TERESA VELASQUEZ VELASQUEZ</t>
  </si>
  <si>
    <t>calle 98 19a 79 apto 407</t>
  </si>
  <si>
    <t>mtvelasquezv@unal.edu.co</t>
  </si>
  <si>
    <t>MERY YOLANDA CIFUENTES DE SAENZ</t>
  </si>
  <si>
    <t>CALLE 146  7A 74</t>
  </si>
  <si>
    <t>mycifuentesd@unal.edu.co</t>
  </si>
  <si>
    <t>ELSA GRACIELA CLAVIJO LOPEZ</t>
  </si>
  <si>
    <t>CRA 57 A  127 14 Apto 314</t>
  </si>
  <si>
    <t>clavijoelsa@gmail.com</t>
  </si>
  <si>
    <t>ANA MARIA GROOT DE MAHECHA</t>
  </si>
  <si>
    <t>CALLE 129 B 57 A 91 CA 30</t>
  </si>
  <si>
    <t>amgrootd@unal.edu.co</t>
  </si>
  <si>
    <t>MARIA CAROLINA SPINEL GOMEZ</t>
  </si>
  <si>
    <t>SAUSALITO CASA DE CAMPO VIA CH</t>
  </si>
  <si>
    <t>mcspinelg@unal.edu.co</t>
  </si>
  <si>
    <t>GLADYS  AMAYA VANEGAS</t>
  </si>
  <si>
    <t>CRA 21  128 D  50 CA 103</t>
  </si>
  <si>
    <t>gladysav30@gmail.com</t>
  </si>
  <si>
    <t>DEYANIRA PULIDO DE PFEIFFER</t>
  </si>
  <si>
    <t>CALLEE 94A 9 56 Apto 501</t>
  </si>
  <si>
    <t>deyanirapulido@hotmail.com</t>
  </si>
  <si>
    <t>YALILE ELVIRA SANCHEZ HURTADO</t>
  </si>
  <si>
    <t>VEREDA FAGUA CHIA</t>
  </si>
  <si>
    <t>shyalile@gmail.com</t>
  </si>
  <si>
    <t>OLGA GOMEZ GOMEZ</t>
  </si>
  <si>
    <t>CALLE 12  1A 40 CASA 42 CHIA</t>
  </si>
  <si>
    <t>ogomezgo@yahoo.com</t>
  </si>
  <si>
    <t>MARIA MONICA GUZMAN BARNEY</t>
  </si>
  <si>
    <t>CRA 5  26 57 AP 601</t>
  </si>
  <si>
    <t>mmguzmanb@unal.edu.co</t>
  </si>
  <si>
    <t>MARTHA LUCRECIA RODRIGUEZ LOPEZ</t>
  </si>
  <si>
    <t>ACRA 97 N 70 89 IN 4 AP 501</t>
  </si>
  <si>
    <t>mlrodriguezl@unal.edu.co</t>
  </si>
  <si>
    <t>CLARA INES PERILLA NUÑEZ</t>
  </si>
  <si>
    <t>CRA 45  44 21 INT 8 Apto 603</t>
  </si>
  <si>
    <t>callearaperilla@gmail.com</t>
  </si>
  <si>
    <t>ASTRID MARTINEZ ORTIZ</t>
  </si>
  <si>
    <t>CALLE 53 3 27 TO 8 AP 507</t>
  </si>
  <si>
    <t>as_martinez@hotmail.com</t>
  </si>
  <si>
    <t>NORALBA SIERRA MARTINEZ</t>
  </si>
  <si>
    <t>CALLE 22 A  73 A 50</t>
  </si>
  <si>
    <t>nsierram@unal.edu.co</t>
  </si>
  <si>
    <t>MARTHA ISABEL MURCIA ARANGUREN</t>
  </si>
  <si>
    <t>CRA 54 D  135 06 AP 708 T</t>
  </si>
  <si>
    <t>mimurciaa@unal.edu.co</t>
  </si>
  <si>
    <t>MYRIAM ABAUNZA DE GONZALEZ</t>
  </si>
  <si>
    <t>CRA 19A 107 55 AP 301</t>
  </si>
  <si>
    <t>mabaunzad@unal.edu.co</t>
  </si>
  <si>
    <t>LEONOR LUNA TORRES</t>
  </si>
  <si>
    <t>CALLE 106  17 52 Apto 302</t>
  </si>
  <si>
    <t>llunat@unal.edu.co</t>
  </si>
  <si>
    <t>MARTHA ELENA GUEVARA HERRERA</t>
  </si>
  <si>
    <t>CRA 18 N§ 39A 36</t>
  </si>
  <si>
    <t>mguevarah@unal.edu.co</t>
  </si>
  <si>
    <t>ISABEL CHAVARRO ORJUELA</t>
  </si>
  <si>
    <t>CRA 27  45A 26 AP 606</t>
  </si>
  <si>
    <t>ichavarroo@unal.edu.co</t>
  </si>
  <si>
    <t>MARTA CECILIA QUICAZAN DE CUENCA</t>
  </si>
  <si>
    <t>CRA 27  74 A 15</t>
  </si>
  <si>
    <t>mcquicazand@unal.edu.co</t>
  </si>
  <si>
    <t>Icta</t>
  </si>
  <si>
    <t>MARIA CRISTINA PLAZAS DE PINZON</t>
  </si>
  <si>
    <t>CRA 7B  127 45 Apto 702</t>
  </si>
  <si>
    <t>mcplazasd@unal.edu.co</t>
  </si>
  <si>
    <t>MARIA CRISTINA TORRADO PACHECO</t>
  </si>
  <si>
    <t>CALLE 35 24 48 AP 301</t>
  </si>
  <si>
    <t>mctorradop@unal.edu.co</t>
  </si>
  <si>
    <t>LUCY DEL SOCORRO CARRIZOSA FERRER</t>
  </si>
  <si>
    <t>CRA 25 36 50 AP 102</t>
  </si>
  <si>
    <t>lcarrizosaf@unal.edu.co</t>
  </si>
  <si>
    <t>BLANCA LIGIA HIGUERA MANCIPE</t>
  </si>
  <si>
    <t>300 267886</t>
  </si>
  <si>
    <t>CALLE 117 D  58 50 Apto 1124</t>
  </si>
  <si>
    <t>blhiguerad@unal.edu.co</t>
  </si>
  <si>
    <t>MARA VIVEROS VIGOLLA</t>
  </si>
  <si>
    <t>CALLE 75  7 61 AP 101</t>
  </si>
  <si>
    <t>mviverosv@unal.edu.co</t>
  </si>
  <si>
    <t>CLARA EUGENIA SANCHEZ GAMA</t>
  </si>
  <si>
    <t>TRANSVERSAL 1  55A 83</t>
  </si>
  <si>
    <t>cesanchezg@unal.edu.co</t>
  </si>
  <si>
    <t>CLARA EUGENIA ARTEAGA DIAZ</t>
  </si>
  <si>
    <t>CRA 65 103 01 INT 3   AP 303</t>
  </si>
  <si>
    <t>cearteagad@unal.edu.co</t>
  </si>
  <si>
    <t>BRUNHILDE GOETHE SANCHEZ</t>
  </si>
  <si>
    <t>CALLE 168 N 65 37 CA 101</t>
  </si>
  <si>
    <t>bgoethes@unal.edu.co</t>
  </si>
  <si>
    <t>MARTHA ESPERANZA FONSECA CHAPARRO</t>
  </si>
  <si>
    <t>CALLE 94 A  16 22 AP 101</t>
  </si>
  <si>
    <t>mefonsecac@unal.edu.co</t>
  </si>
  <si>
    <t>ISMENA VILTE ONA MOCKUS SIVICKAS</t>
  </si>
  <si>
    <t>CRA 43A  22A 46</t>
  </si>
  <si>
    <t>imockus@hotmail.com</t>
  </si>
  <si>
    <t>GLORIA STELLA URBANO FRANCO</t>
  </si>
  <si>
    <t>CALLE 151  22 93 Apto 103</t>
  </si>
  <si>
    <t>gsurbanof@unal.edu.co</t>
  </si>
  <si>
    <t>AMPARO EDITH VEGA AREVALO</t>
  </si>
  <si>
    <t>CALLE 78  9 35 AP 203</t>
  </si>
  <si>
    <t>aevegaa@unal.edu.co</t>
  </si>
  <si>
    <t>MARIANA  MOSQUERA MALAGON</t>
  </si>
  <si>
    <t>CRA 5  26 B 57 TO A AP 1606</t>
  </si>
  <si>
    <t>marianamosquera@hotmail.com</t>
  </si>
  <si>
    <t>NANCY PATIÑO REYES</t>
  </si>
  <si>
    <t>CL128B 60-57 T1 APTO202</t>
  </si>
  <si>
    <t>npatinor@unal.edu.co</t>
  </si>
  <si>
    <t>Toxicologia</t>
  </si>
  <si>
    <t>MARTA RAQUEL FONTANILLA DUQUE</t>
  </si>
  <si>
    <t>CALLE 52B  4 34 Apto 201</t>
  </si>
  <si>
    <t>mrfontanillad@unal.edu.co</t>
  </si>
  <si>
    <t>LUZ HELENA BALLESTAS RINCON</t>
  </si>
  <si>
    <t>CALLE 147   7G   21 CASA 4</t>
  </si>
  <si>
    <t>lhballestasr@unal.edu.co</t>
  </si>
  <si>
    <t>GLORIA AMPARO ACERO NIÑO</t>
  </si>
  <si>
    <t>CR 13A 104 53 AP 301</t>
  </si>
  <si>
    <t>gaaceron@unal.edu.co</t>
  </si>
  <si>
    <t>MARIA TERESA PARDO VALENCIA</t>
  </si>
  <si>
    <t>CRA 20  184 48  LOC  3</t>
  </si>
  <si>
    <t>mtpardov@unal.edu.co</t>
  </si>
  <si>
    <t>LUZ AMPARO PEREZ FONSECA</t>
  </si>
  <si>
    <t>CALLE 63  3 12</t>
  </si>
  <si>
    <t>laperezf@unal.edu.co</t>
  </si>
  <si>
    <t>MARIA DORIS C BALLESTEROS CASTAÑEDA</t>
  </si>
  <si>
    <t>CALLE 78  4 04 Apto 503</t>
  </si>
  <si>
    <t>mdballesterosc@unal.edu.co</t>
  </si>
  <si>
    <t>RUTH MARLENY GUEVARA QUINTERO</t>
  </si>
  <si>
    <t>AV K 50  60 34 Apto 402</t>
  </si>
  <si>
    <t>rmguevaraq@hotmail.com</t>
  </si>
  <si>
    <t>MYRIAM CONSUELO ROJAS ESTRADA</t>
  </si>
  <si>
    <t>CALLE 115 BIS 58 04 Apto 503</t>
  </si>
  <si>
    <t>mcrojase@unal.edu.co</t>
  </si>
  <si>
    <t>ZOILA EMILIA CASTAÑEDA MURCIA</t>
  </si>
  <si>
    <t>CALLE 100 67 25 AP 601 IN 2</t>
  </si>
  <si>
    <t>zoilacastaneda@hotmail.com</t>
  </si>
  <si>
    <t>MARIA HELENA CALVO ROA</t>
  </si>
  <si>
    <t>CALLE 13 A  2A 40 COTA CUNDINA</t>
  </si>
  <si>
    <t>mecalvor@unal.edu.co</t>
  </si>
  <si>
    <t>MARTHA SILVIA DE CASTRO KORGI</t>
  </si>
  <si>
    <t>CRA 6  67 09 Apto 201</t>
  </si>
  <si>
    <t>sylviadecastro@gmail.com</t>
  </si>
  <si>
    <t>ADELINA DEL PILAR MELENDEZ MEJIA</t>
  </si>
  <si>
    <t>CRA 28  45 A 14</t>
  </si>
  <si>
    <t>admelendezm@unal.edu.co</t>
  </si>
  <si>
    <t>LIGIA MERCEDES JIMENEZ ROBAYO</t>
  </si>
  <si>
    <t>CALLE 88A  30 86</t>
  </si>
  <si>
    <t>lmjimenezr@unal.edu.co</t>
  </si>
  <si>
    <t>MARIA LUZ SAENZ LOZADA</t>
  </si>
  <si>
    <t>CRA 28  86 55</t>
  </si>
  <si>
    <t>mlsaenzl@unal.edu.co</t>
  </si>
  <si>
    <t>Esc. Educacion Medic</t>
  </si>
  <si>
    <t>TERESITA DE JESUS GUZMAN MUÑOZ</t>
  </si>
  <si>
    <t>CRA 38  55 07 AP 503</t>
  </si>
  <si>
    <t>tdguzmanm@unal.edu.co</t>
  </si>
  <si>
    <t>NOHORA STELLA DIAZ CUBILLOS</t>
  </si>
  <si>
    <t>ave calle 26 44a 36 aptp 904</t>
  </si>
  <si>
    <t>nsdiazc@unal.edu.co</t>
  </si>
  <si>
    <t>MA. PATRICIA RINCOM AVELLANEDA</t>
  </si>
  <si>
    <t>CRA 5  33 92 AP 316</t>
  </si>
  <si>
    <t>mariapatriciar@yahoo.com</t>
  </si>
  <si>
    <t>MARIA CLAUDIA VILLATE MATIZ</t>
  </si>
  <si>
    <t>CALLE 86 A 27 04 AP 305</t>
  </si>
  <si>
    <t>mvillate@uniandes.edu.co</t>
  </si>
  <si>
    <t>MERY CONSTANZA GARCIA VARGAS</t>
  </si>
  <si>
    <t>CRA31A 25A 44</t>
  </si>
  <si>
    <t>mcgarciav@unal.edu.co</t>
  </si>
  <si>
    <t>RENATA VIRGINIA GONZALEZ CONSUEGRA</t>
  </si>
  <si>
    <t>DCL 45 45 47 IN 4 AP 213</t>
  </si>
  <si>
    <t>rvgonzalezc@hotmail.com</t>
  </si>
  <si>
    <t>YURIAN LIDA RUBIANO MESA</t>
  </si>
  <si>
    <t>CRA 58C 152B 66 CANTABRIA 1</t>
  </si>
  <si>
    <t>ylrubianom@unal.edu.co</t>
  </si>
  <si>
    <t>OLGA VITALIA ESCAMILLA RUSSI</t>
  </si>
  <si>
    <t>CALLE 123   52 41 Apto 301</t>
  </si>
  <si>
    <t>ovescamillar@unal.edu.co</t>
  </si>
  <si>
    <t>CLARA BEATRIZ SANCHEZ HERRERA</t>
  </si>
  <si>
    <t>CRA 59 B BIS 128 B 11 4 Apto 401</t>
  </si>
  <si>
    <t>cbsanchezh@unal.edu.co</t>
  </si>
  <si>
    <t>ALBA ISABEL RODRIGUEZ PULIDO</t>
  </si>
  <si>
    <t>CALLE 107 A 7 A 81 Apto 301</t>
  </si>
  <si>
    <t>airodriguezp@unal.edu.co</t>
  </si>
  <si>
    <t>MYRIAM LUCIA NAVARRETE JIMENEZ</t>
  </si>
  <si>
    <t>CRA 15  33A 41 AP 702</t>
  </si>
  <si>
    <t>mlnavarretej@unal.edu.co</t>
  </si>
  <si>
    <t>ANALIDA ELIZABETH PINILLA ROA</t>
  </si>
  <si>
    <t>CALLE 90 49 A 44 TO 2 AP 301</t>
  </si>
  <si>
    <t>aepinillar@unal.edu.co</t>
  </si>
  <si>
    <t>OLGA PATRICIA COBOS DE RANGEL</t>
  </si>
  <si>
    <t>CALLE 128  7 D 60  APTO 703</t>
  </si>
  <si>
    <t>opcobosd@unal.edu.co</t>
  </si>
  <si>
    <t>LUZ NELIDA OVALLE CARRANZA</t>
  </si>
  <si>
    <t>CALLE 173  49 B 39</t>
  </si>
  <si>
    <t>lnovallec@unal.edu.co</t>
  </si>
  <si>
    <t>LUZ MARY SALAZAR PULIDO</t>
  </si>
  <si>
    <t>CALLE 42 F SUR  78 H 54</t>
  </si>
  <si>
    <t>lmsalazarpu@unal.edu.co</t>
  </si>
  <si>
    <t>VIRGINIA INES SOTO LESMES</t>
  </si>
  <si>
    <t>CRA 65  22 A 43 T 2 AP 502</t>
  </si>
  <si>
    <t>visotol@unal.edu.co</t>
  </si>
  <si>
    <t>RAQUEL SANMIGUEL ARDILA</t>
  </si>
  <si>
    <t>CALLE 128  9 59 INT 2 Apto 301</t>
  </si>
  <si>
    <t>rsanmiguela@unal.edu.co</t>
  </si>
  <si>
    <t>San Andres</t>
  </si>
  <si>
    <t>GLADYS THALIA CORTES CANTIN</t>
  </si>
  <si>
    <t>CRA 45 B  127 82</t>
  </si>
  <si>
    <t>gtcortesc@unal.edu.co</t>
  </si>
  <si>
    <t>YANETH MERCEDES PARRADO LOZANO</t>
  </si>
  <si>
    <t>CALLE 185  49 60 INT 10</t>
  </si>
  <si>
    <t>ymparradol@unal.edu.co</t>
  </si>
  <si>
    <t>MARTHA LUCIA QUIÑONEZ PINZON</t>
  </si>
  <si>
    <t>CALLE 59  56 63 T 6 Apto 124</t>
  </si>
  <si>
    <t>mlquinonesp@unal.edu.co</t>
  </si>
  <si>
    <t>JORGE ARMANDO RODRIGUEZ ALARCON</t>
  </si>
  <si>
    <t>CALLE 105  19 A 07 Apto 304</t>
  </si>
  <si>
    <t>jarodrigueza@unal.edu.co</t>
  </si>
  <si>
    <t>JORGE AUGUSTO PATIÑO VARGAS</t>
  </si>
  <si>
    <t>CRA 32 A  25 57 Apto 401</t>
  </si>
  <si>
    <t>pijapad@gmail.com</t>
  </si>
  <si>
    <t>LIZ KAREN HERRERA QUINTERO</t>
  </si>
  <si>
    <t>CAR 21 39A 33 Apto202</t>
  </si>
  <si>
    <t>lkherreraq@unal.edu.co</t>
  </si>
  <si>
    <t>FERNANDO FRANCO HERNANDEZ</t>
  </si>
  <si>
    <t>CRA 37 57 23 AP 301</t>
  </si>
  <si>
    <t>franco_fer@hotmail.com</t>
  </si>
  <si>
    <t>RUBEN DARIO FLOREZ ARCILA</t>
  </si>
  <si>
    <t>calle 45a 28 24 ap 301</t>
  </si>
  <si>
    <t>rdfloreza@unal.edu.co</t>
  </si>
  <si>
    <t>CLAUDIA PATRICIA MOSQUERA ROSERO</t>
  </si>
  <si>
    <t>CL 28 A 16 09 AP 201</t>
  </si>
  <si>
    <t>cpmosquerar@bt.unal.edu.co</t>
  </si>
  <si>
    <t>ROSA MERCEDES SAMPALLO PEDROZA</t>
  </si>
  <si>
    <t>CRA 16 BIS 43 37 AP 202</t>
  </si>
  <si>
    <t>cancero2001@gmail.com</t>
  </si>
  <si>
    <t>RAQUEL  VARGAS VASQUEZ</t>
  </si>
  <si>
    <t>CRA 46 A 145 B 22</t>
  </si>
  <si>
    <t>rvargasv@unal.edu.co</t>
  </si>
  <si>
    <t>MIRYAM STELLA MEDINA CASTRO</t>
  </si>
  <si>
    <t>CALLE 125  47 40 Apto 301</t>
  </si>
  <si>
    <t>msmedinac@unal.edu.co</t>
  </si>
  <si>
    <t>MIRYAM RINCON JOYA</t>
  </si>
  <si>
    <t>CL 48 28 71 AP 206</t>
  </si>
  <si>
    <t>mrinconj@unal.edu.co</t>
  </si>
  <si>
    <t>EDUARDO OSPINA PALMA</t>
  </si>
  <si>
    <t>CR 57 46 15</t>
  </si>
  <si>
    <t>edospal@outlook.com</t>
  </si>
  <si>
    <t>MILENA LIMA DE MORALES</t>
  </si>
  <si>
    <t>CR 4 A 65 61 AP 101 IN 3</t>
  </si>
  <si>
    <t>mmorales@unal.edu.co</t>
  </si>
  <si>
    <t>FAUSTO JULIAN MORENO GUERRERO</t>
  </si>
  <si>
    <t>CRA 4 11B 189 RODADERO STA MARTA</t>
  </si>
  <si>
    <t>f.jmorenog@hotmail.com</t>
  </si>
  <si>
    <t>FLOR ALBA TORRES RODRIGUEZ</t>
  </si>
  <si>
    <t>CALLE 22 B 64 27 AP 201</t>
  </si>
  <si>
    <t>ftorresr@unal.edu.co</t>
  </si>
  <si>
    <t>YESMITH SANTOS PANQUEVA</t>
  </si>
  <si>
    <t>CALLE 19 B  81 B 45 T8  AP 504</t>
  </si>
  <si>
    <t>ysantosp@unal.edu.co</t>
  </si>
  <si>
    <t>ZULIMA ORTIZ BAYONA</t>
  </si>
  <si>
    <t>CRA62A 22 14 TORRE2 Apto1302</t>
  </si>
  <si>
    <t>zortizb@unal.edu.co</t>
  </si>
  <si>
    <t>MARIA CLAUDIA NIETO CRUZ</t>
  </si>
  <si>
    <t>CALLE 22bis  45- 57 Apto 705</t>
  </si>
  <si>
    <t>mcnietoc@unal.edu.co</t>
  </si>
  <si>
    <t>MARTHA ESTER HERRERA RUIZ</t>
  </si>
  <si>
    <t>CALLE 59  56 63 Apto 1025</t>
  </si>
  <si>
    <t>meherrerar@unal.edu.co</t>
  </si>
  <si>
    <t>YOLANDA RUBIANO SANABRIA</t>
  </si>
  <si>
    <t>CRA 20 53-83 APT 402 MADRID GALERIAS</t>
  </si>
  <si>
    <t>yrubianos@unal.edu.co</t>
  </si>
  <si>
    <t>CLARA PATRICIA ACUÑA RAMOS</t>
  </si>
  <si>
    <t>CRA 2  55 40 Apto 302</t>
  </si>
  <si>
    <t>cpacunar@unal.edu.co</t>
  </si>
  <si>
    <t>MELIER EDILA VARGAS ZARATE</t>
  </si>
  <si>
    <t>CALLE 121  48 13</t>
  </si>
  <si>
    <t>mevargasz@unal.edu.co</t>
  </si>
  <si>
    <t>ANA MARITZA GOMEZ OCHOA</t>
  </si>
  <si>
    <t>CALLE 26 31A 06 BL K4  PISO1</t>
  </si>
  <si>
    <t>amgomez@unal.edu.co</t>
  </si>
  <si>
    <t>SILVIA BARRIENTOS SANCHEZ</t>
  </si>
  <si>
    <t>CRA 4  54 59 AP 204</t>
  </si>
  <si>
    <t>sbarrientoss@unal.edu.co</t>
  </si>
  <si>
    <t>MARIA CLAUDIA NARANJO SIERRA</t>
  </si>
  <si>
    <t>CRA 65  103 01 INT 4 Apto 102</t>
  </si>
  <si>
    <t>mcnaranjos@unal.edu.co</t>
  </si>
  <si>
    <t>GLORIA GARAY ARIZA</t>
  </si>
  <si>
    <t>CALLE 42 27 A 22 AP 601</t>
  </si>
  <si>
    <t>gloriagarayariza@yahoo.com</t>
  </si>
  <si>
    <t>CARMEN ELISA ACOSTA PEÑALOZA</t>
  </si>
  <si>
    <t>CRA  24  37 10 Apto 902</t>
  </si>
  <si>
    <t>ceacostap@unal.edu.co</t>
  </si>
  <si>
    <t>JULIA MERCEDES ANGOLA ROSSI</t>
  </si>
  <si>
    <t>CRA 18 N 35 43 AP 202</t>
  </si>
  <si>
    <t>jmangolar@unal.edu.co</t>
  </si>
  <si>
    <t>ANA MARIA OSPINA BOZZI</t>
  </si>
  <si>
    <t>CALLE 86  11 51 Apto 103</t>
  </si>
  <si>
    <t>amospinab@unal.edu.co</t>
  </si>
  <si>
    <t>ROCIO ROBLEDO MARTINEZ</t>
  </si>
  <si>
    <t>CL 129 7 D 56 AP401</t>
  </si>
  <si>
    <t>rrobledom@unal.edu.co</t>
  </si>
  <si>
    <t>GLORIA CONSUELO RAMIREZ NIETO</t>
  </si>
  <si>
    <t>CRA 19A 120 54 AP 4001</t>
  </si>
  <si>
    <t>gcramirezn@unal.edu.co</t>
  </si>
  <si>
    <t>MARTHA PATRICIA BEJARANO BELTRAN</t>
  </si>
  <si>
    <t>CRA 47  22A   91 Apto 604</t>
  </si>
  <si>
    <t>mpbejaranob@unal.edu.co</t>
  </si>
  <si>
    <t>LILIANA BLANCO CASTAÑEDA</t>
  </si>
  <si>
    <t>CALLE 53  57 89</t>
  </si>
  <si>
    <t>lblancoc@unal.edu.co</t>
  </si>
  <si>
    <t>MAYE MARIELA BERNAL RIVERA</t>
  </si>
  <si>
    <t>CALLE  142  6 80 Torre 1 Apto 30</t>
  </si>
  <si>
    <t>mmbernalr@unal.edu.co</t>
  </si>
  <si>
    <t>SANDRA MARITZA CUBILLOS VASQUEZ</t>
  </si>
  <si>
    <t>CRA 52  22 39 TORRE B Apto 601 B</t>
  </si>
  <si>
    <t>smcubillosv@unal.edu.co</t>
  </si>
  <si>
    <t>BELEN DEL ROCIO MORENO CARDOZO</t>
  </si>
  <si>
    <t>TRANV 55 A 137 87 T 2 APTO 402</t>
  </si>
  <si>
    <t>bdmorenoc@unal.edu.co</t>
  </si>
  <si>
    <t>ALBA PATRICIA GUERRERO RODRIGUEZ</t>
  </si>
  <si>
    <t>CALLE 154 21 16</t>
  </si>
  <si>
    <t>apguerreror@unal.edu.co</t>
  </si>
  <si>
    <t>ANA MERCEDES MARTINEZ JAIMES</t>
  </si>
  <si>
    <t>CRA 68 BIS 24 A 23 INT 7 AP 502</t>
  </si>
  <si>
    <t>ammartinezj@unal.edu.co</t>
  </si>
  <si>
    <t>MYRIAM PATRICIA PARDO TORRES</t>
  </si>
  <si>
    <t>CALLE 23 A BIS  83 72 BLOQUE 3 AP 304</t>
  </si>
  <si>
    <t>mppardot@unal.edu.co</t>
  </si>
  <si>
    <t>GLORIA ASTRID GARZON MONROY</t>
  </si>
  <si>
    <t>CRA 55  153 15 T 4 Apto 1504</t>
  </si>
  <si>
    <t>agarzonmo@unal.edu.co</t>
  </si>
  <si>
    <t>ELIZABETH SUAREZ ZUÑIGA</t>
  </si>
  <si>
    <t>CR 5 28 46 AP 301</t>
  </si>
  <si>
    <t>esuarezz@unal.edu.co</t>
  </si>
  <si>
    <t>MERCEDES  MORA PLAZAS</t>
  </si>
  <si>
    <t>CALLE 127 B BIS  71 56</t>
  </si>
  <si>
    <t>mmorap@unal.edu.co</t>
  </si>
  <si>
    <t>LIZ PATRICIA MORENO FONSECA</t>
  </si>
  <si>
    <t>lpmorenof@unal.edu.co</t>
  </si>
  <si>
    <t>SANDRA PATRICIA GUEVARA NUÑEZ</t>
  </si>
  <si>
    <t>CLL 128 B 60 57 TO 2 AP 1504</t>
  </si>
  <si>
    <t>spguevaran@unal.edu.co</t>
  </si>
  <si>
    <t>MARTHA ISABEL CAMARGO GIL</t>
  </si>
  <si>
    <t>CRA 35 BIS  58 05 INT 5</t>
  </si>
  <si>
    <t>marthacamargo@yahoo.com</t>
  </si>
  <si>
    <t>LAILA JANED GONZALEZ BEJARANO</t>
  </si>
  <si>
    <t>CL 44 C  45 53 T 5 AP 601</t>
  </si>
  <si>
    <t>lygonzalezb@unal.edu.co</t>
  </si>
  <si>
    <t>NUBIA CARMENZA MORENO SARMIENTO</t>
  </si>
  <si>
    <t>CALLE 44 C 45 53 INT 1 AP 904</t>
  </si>
  <si>
    <t>ncmorenos@unal.edu.co</t>
  </si>
  <si>
    <t>CLAUDIA JIMENEZ ESCOBAR</t>
  </si>
  <si>
    <t>CALLE 213  114 10 MZ 30 CASA 7</t>
  </si>
  <si>
    <t>cjimeneze@unal.edu.co</t>
  </si>
  <si>
    <t>ADIELA  VILLAREAL MEGLAN</t>
  </si>
  <si>
    <t>CRA 48 150 A 40 IN 2 AP 102</t>
  </si>
  <si>
    <t>MARIA SOLEDAD HERNANDEZ GOMEZ</t>
  </si>
  <si>
    <t>AVCALLE 100  67 25 int 5 ap 301</t>
  </si>
  <si>
    <t>mshernandez@unal.edu.co</t>
  </si>
  <si>
    <t>FABIOLA MOSCOSO ALVARADO</t>
  </si>
  <si>
    <t>CRA 17  53 42</t>
  </si>
  <si>
    <t>fmoscosoa@unal.edu.co</t>
  </si>
  <si>
    <t>LIGIA OCHOA SIERRA</t>
  </si>
  <si>
    <t>CLL  24 A 44 A 54 APTO 301</t>
  </si>
  <si>
    <t>lochoas@unal.edu.co</t>
  </si>
  <si>
    <t>ADRIANA SANTOS MARTINEZ</t>
  </si>
  <si>
    <t>ED SEA VIEW AP 403 B</t>
  </si>
  <si>
    <t>asantosma@unal.edu.co</t>
  </si>
  <si>
    <t>MARIA DEL ROSARIO ROJAS ROBLES</t>
  </si>
  <si>
    <t>CALLE 44 B N 52 38</t>
  </si>
  <si>
    <t>mrrojas92@gmail.com</t>
  </si>
  <si>
    <t>LEONOR PERILLA LOZANO</t>
  </si>
  <si>
    <t>AVE BOYACA 64H -65 IN 6 APT 201</t>
  </si>
  <si>
    <t>leoperilla2001@yahoo.es</t>
  </si>
  <si>
    <t>SARA ELOISA DEL CASTILLO MATAMOROS</t>
  </si>
  <si>
    <t>CRA 68A 22A 75C</t>
  </si>
  <si>
    <t>sedelcastillom@unal.edu.co</t>
  </si>
  <si>
    <t>AYDEE LUISA ROBAYO TORRES</t>
  </si>
  <si>
    <t>CALL 45 17 52 APTO 403</t>
  </si>
  <si>
    <t>aydecas@yahoo.com</t>
  </si>
  <si>
    <t>GLORIA IVONNE CUBILLOS GONZALEZ</t>
  </si>
  <si>
    <t>CRA  94 N 71A   23</t>
  </si>
  <si>
    <t>gcubillos@unal.edu.co</t>
  </si>
  <si>
    <t>SANDRA CONSUELO HENAO RIVEROS</t>
  </si>
  <si>
    <t>CRA 44  125 05 AP 203 BATA</t>
  </si>
  <si>
    <t>schenaor@unal.edu.co</t>
  </si>
  <si>
    <t>KARIN MARTINA ALVIS GOMEZ</t>
  </si>
  <si>
    <t>CRA 19 A 77 18 Cons 504</t>
  </si>
  <si>
    <t>kmalvisg@unal.edu.co</t>
  </si>
  <si>
    <t>LILIANA GIRALDO GUTIERREZ</t>
  </si>
  <si>
    <t>calle 23 66-39 torre 8 ap 204</t>
  </si>
  <si>
    <t>lgiraldogu@unal.edu.co</t>
  </si>
  <si>
    <t>DORIS ADRIANA SANTOS CAICEDO</t>
  </si>
  <si>
    <t>CALLE 44 C 45 53 INT 9 Apto 803</t>
  </si>
  <si>
    <t>dasantosc@unal.edu.co</t>
  </si>
  <si>
    <t>OLGA LUCIA MONTENEGRO DIAZ</t>
  </si>
  <si>
    <t>CRA 63  22 45 T 3 AP 1601</t>
  </si>
  <si>
    <t>olmontenegrod@unal.edu.co</t>
  </si>
  <si>
    <t>ANGELA ELISA CAMACHO LINDO</t>
  </si>
  <si>
    <t>CL 102 A 68 A 83</t>
  </si>
  <si>
    <t>aecamachol@unal.edu.co</t>
  </si>
  <si>
    <t>CLARA BEATRIZ QUIÑONES CELY</t>
  </si>
  <si>
    <t>KR 14   77 A  61 AP 302 TO 2</t>
  </si>
  <si>
    <t>cbquinonesc@unal.edu.co</t>
  </si>
  <si>
    <t>LUZ PATRICIA DIAZ HEREDIA</t>
  </si>
  <si>
    <t>CALLE 24 A 56 35 INT 2 Apto308</t>
  </si>
  <si>
    <t>lpdiazh@gmail.com</t>
  </si>
  <si>
    <t>SANDRA BURBANO LOPEZ</t>
  </si>
  <si>
    <t>CALLE 63  21 32 INT 301</t>
  </si>
  <si>
    <t>sburbanol@unal.edu.co</t>
  </si>
  <si>
    <t>LUZ AMPARO DIAZ CRUZ</t>
  </si>
  <si>
    <t>CRA 21  45 A 39 Apto 407</t>
  </si>
  <si>
    <t>ladiazc@unal.edu.co</t>
  </si>
  <si>
    <t>LILIANA LUCIA LYONS BARRERA</t>
  </si>
  <si>
    <t>CALLE 49 25 21</t>
  </si>
  <si>
    <t>lllyonsb@unal.edu.co</t>
  </si>
  <si>
    <t>ANGELA INES GALVIS TORRES</t>
  </si>
  <si>
    <t>CALLE 59 56 63 TTO 7A AP 925</t>
  </si>
  <si>
    <t>aigalvist@unal.edu.co</t>
  </si>
  <si>
    <t>MARIA ARGENIS BONILLA GOMEZ</t>
  </si>
  <si>
    <t>CARRERA 13 48-50 APTO 408</t>
  </si>
  <si>
    <t>bonillamaria32@gmail.com</t>
  </si>
  <si>
    <t>CAROLINA LUCERO ENRIQUEZ GUERRERO</t>
  </si>
  <si>
    <t>TV 85 G 24 C 56 IN 2 AP 408</t>
  </si>
  <si>
    <t>clenriquezg@unal.edu.co</t>
  </si>
  <si>
    <t>NELLY RODRIGUEZ ERASO</t>
  </si>
  <si>
    <t>AV CR 30 62 15 AP 501</t>
  </si>
  <si>
    <t>nrodrigueze@unal.edu.co</t>
  </si>
  <si>
    <t>GLORIA INES BELTRAN CALVO</t>
  </si>
  <si>
    <t>CRA 59 22B 31 AP 801 IN 3</t>
  </si>
  <si>
    <t>gibeltranc@unal.edu.co</t>
  </si>
  <si>
    <t>TATIANA URREA UYABAN</t>
  </si>
  <si>
    <t>CRA 5a  26 57 AP 204</t>
  </si>
  <si>
    <t>wturreau@unal.edu.co</t>
  </si>
  <si>
    <t>ELSA ASTRID ULLOA CUBILLOS</t>
  </si>
  <si>
    <t>CALLE 22 A 44 A 26 AP 301</t>
  </si>
  <si>
    <t>aulloa_co@yahoo.es</t>
  </si>
  <si>
    <t>MARISOL MORENO ANGARITA</t>
  </si>
  <si>
    <t>CALLE 105 19 A 07 Apto 506</t>
  </si>
  <si>
    <t>mmorenoa@unal.edu.co</t>
  </si>
  <si>
    <t>GRACIELA PARDO ANGARITA</t>
  </si>
  <si>
    <t>CRA 62  171 41 C 8</t>
  </si>
  <si>
    <t>gpardoa@unal.edu.co</t>
  </si>
  <si>
    <t>MARY TRUJILLO GONZALEZ</t>
  </si>
  <si>
    <t>CRA 14 A N 3 65 SUR</t>
  </si>
  <si>
    <t>mtrujillog@unal.edu.co</t>
  </si>
  <si>
    <t>CLARA MARINA NEIRA URIBE</t>
  </si>
  <si>
    <t>CALLE 66 C 61 01 IN 8 AP 304</t>
  </si>
  <si>
    <t>cmneirau@unal.edu.co</t>
  </si>
  <si>
    <t>SONIA DEL PILAR BOHORQUEZ AVILA</t>
  </si>
  <si>
    <t>tras 4 52b 35 ap 706</t>
  </si>
  <si>
    <t>sonia_boh@hotmail.com</t>
  </si>
  <si>
    <t>DORA LUCIA CARVAJAL PARRA</t>
  </si>
  <si>
    <t>CALLE 11 73A 26</t>
  </si>
  <si>
    <t>dlcarvajalp@unal.edu.co</t>
  </si>
  <si>
    <t>CLARA ROCIO RODRIGUEZ PICO</t>
  </si>
  <si>
    <t>DG 85 96 21 AP 502</t>
  </si>
  <si>
    <t>crrodriguezp@unal.edu.co</t>
  </si>
  <si>
    <t>MARTHA CECILIA MORENO PENAGOS</t>
  </si>
  <si>
    <t>CLL 44 D 45 45  IN 7   AP 904</t>
  </si>
  <si>
    <t>mcmorenop@unal.edu.co</t>
  </si>
  <si>
    <t>MERCEDES LEONOR RODRIGUEZ BAEZ</t>
  </si>
  <si>
    <t>CALLE 23 B  80 B  36</t>
  </si>
  <si>
    <t>mlrodriguezb@unal.edu.co</t>
  </si>
  <si>
    <t>CLARA EUGENIA PLAZAS BONILLA</t>
  </si>
  <si>
    <t>CALLE 109  11 55 Apto 1105</t>
  </si>
  <si>
    <t>ceplazasb@unal.edu.co</t>
  </si>
  <si>
    <t>MARTHA CECILIA SUAREZ ALFONSO</t>
  </si>
  <si>
    <t>CRA 32  23 12</t>
  </si>
  <si>
    <t>mcsuarezal@unal.edu.co</t>
  </si>
  <si>
    <t>MARTHA CECILIA DIAZ SISTIVA</t>
  </si>
  <si>
    <t>CRA 50 N 64 72 TO 2 AP 602</t>
  </si>
  <si>
    <t>mardis11@hotmail.com</t>
  </si>
  <si>
    <t>MARTHA CECILIA TRIANA RESTREPO</t>
  </si>
  <si>
    <t>CRA 81D 24D 85</t>
  </si>
  <si>
    <t>mctrianar@unal.edu.co</t>
  </si>
  <si>
    <t>MARIA DEL PILAR BARRERA PERDOMO</t>
  </si>
  <si>
    <t>CALLE 24A  56 35 INT2 APTO 910</t>
  </si>
  <si>
    <t>mdbarrerap@unal.edu.co</t>
  </si>
  <si>
    <t>MARTHA LOSADA CAMACHO</t>
  </si>
  <si>
    <t>CRA 36A 54 17 AP 205</t>
  </si>
  <si>
    <t>mlosadac@unal.edu.co</t>
  </si>
  <si>
    <t>ESPERANZA MUÑOZ TORRES</t>
  </si>
  <si>
    <t>TRANSVERSAL 76  81G 10</t>
  </si>
  <si>
    <t>emunozt@unal.edu.co</t>
  </si>
  <si>
    <t>DOLLY SANTOS BARBOSA</t>
  </si>
  <si>
    <t>CRA 17 121 39 AP 503</t>
  </si>
  <si>
    <t>dsantosb@unal.edu.co</t>
  </si>
  <si>
    <t>BEATRIZ MENA BEJARANO</t>
  </si>
  <si>
    <t>CRA 45  45 71 INT 2 Apto 301</t>
  </si>
  <si>
    <t>bmenab@unal.edu.co</t>
  </si>
  <si>
    <t>LUCIA BOTERO ESPINOSA</t>
  </si>
  <si>
    <t>CRA 32  26 91 ED URUGUAY APT401</t>
  </si>
  <si>
    <t>lboteroe@unal.edu.co</t>
  </si>
  <si>
    <t>CLAUDIA PATRICIA ROJAS CASTILLO</t>
  </si>
  <si>
    <t>CRA 27 41 75 SUR BARRIO INGLES</t>
  </si>
  <si>
    <t>cprojasc@unal.edu.co</t>
  </si>
  <si>
    <t>JEANNETTE AMANDA MENDEZ MONTAÑO</t>
  </si>
  <si>
    <t>CRA33  23 71 BL 1 Apto 1308</t>
  </si>
  <si>
    <t>jamendezm@unal.edu.co</t>
  </si>
  <si>
    <t>ESPERANZA TORRES ROJAS</t>
  </si>
  <si>
    <t>CALLE 44 C  45 53 Apto 806 INT</t>
  </si>
  <si>
    <t>etorresr@unal.edu.co</t>
  </si>
  <si>
    <t>SOL MERCEDES CASTRO BARBOSA</t>
  </si>
  <si>
    <t>CRA 69 D 24 A 81 IN 4 AP 901</t>
  </si>
  <si>
    <t>smcastrob@unal.edu.co</t>
  </si>
  <si>
    <t>SILVIA CRISTINA DUARTE TORRES</t>
  </si>
  <si>
    <t>CALLE 44 C  50 14</t>
  </si>
  <si>
    <t>scduartet@unal.edu.co</t>
  </si>
  <si>
    <t>NANCY JEANET MOLINA ACHURY</t>
  </si>
  <si>
    <t>CRA 42 A  22 55 Apto 301</t>
  </si>
  <si>
    <t>njmolinaa@unal.edu.co</t>
  </si>
  <si>
    <t>MARIA HELENA RAMIREZ HERNANDEZ</t>
  </si>
  <si>
    <t>AC 26  39 13 Apto 1302 H</t>
  </si>
  <si>
    <t>mhramirezh@unal.edu.co</t>
  </si>
  <si>
    <t>GLORIA ZORAYA CAMELO BARRETO</t>
  </si>
  <si>
    <t>CALLE 94 BIS N 61 A 71</t>
  </si>
  <si>
    <t>gscamelob@unal.edu.co</t>
  </si>
  <si>
    <t>SANDRA LILIANA ALFONSO GARCIA</t>
  </si>
  <si>
    <t>CRA 25 9bsur 197a - 1504</t>
  </si>
  <si>
    <t>slalfonsog@unal.edu.co</t>
  </si>
  <si>
    <t>MARTHA LEONOR MARTINEZ ACOSTA</t>
  </si>
  <si>
    <t>CR 64 23 A 10 IN 5 AP 204</t>
  </si>
  <si>
    <t>mlmartineza@unal.edu.co</t>
  </si>
  <si>
    <t>NANCY ROZO MONTAÑA</t>
  </si>
  <si>
    <t>DG 42 A 21 50 AP 401</t>
  </si>
  <si>
    <t>nrozom@unal.edu.co</t>
  </si>
  <si>
    <t>INGRID PATRICIA PAEZ PARRA</t>
  </si>
  <si>
    <t>CALLE 100 53 48 Apto 101</t>
  </si>
  <si>
    <t>ippaezp@unal.edu.co</t>
  </si>
  <si>
    <t>MARIA CAROLINA MORALES BORRERO</t>
  </si>
  <si>
    <t>TRAV1 58 55 Apto607</t>
  </si>
  <si>
    <t>mcmoralesb@unal.edu.co</t>
  </si>
  <si>
    <t>LUZ ELIZABETH CARRASCO TORRES</t>
  </si>
  <si>
    <t>CL 25 35 39 BL C4 901</t>
  </si>
  <si>
    <t>lecarrascot@unal.edu.co</t>
  </si>
  <si>
    <t>EUCARIS OLAYA</t>
  </si>
  <si>
    <t>CLL 53A BIS 21 54 TO C AP 501</t>
  </si>
  <si>
    <t>euolaya@unal.edu.co</t>
  </si>
  <si>
    <t>LIBIA DENISE CANGREJO ALJURE</t>
  </si>
  <si>
    <t>CALLE 113  56 35 apto 402</t>
  </si>
  <si>
    <t>ldcangrejoa@unal.edu.co</t>
  </si>
  <si>
    <t>CARMEN ALEIDA FERNANDEZ MORENO</t>
  </si>
  <si>
    <t>CR 28 45A 50 AP 302</t>
  </si>
  <si>
    <t>cafernandezm@unal.edu.co</t>
  </si>
  <si>
    <t>SANDRA ROCIO GUAQUETA PARADA</t>
  </si>
  <si>
    <t>CALLE 135 58 A 47 INT6 AP 206</t>
  </si>
  <si>
    <t>srguaquetap@unal.edu.co</t>
  </si>
  <si>
    <t>IRENE GOMEZ NUÑEZ</t>
  </si>
  <si>
    <t>CALLE 58  35 A 58 AP 303</t>
  </si>
  <si>
    <t>ireneguitar@yahoo.com</t>
  </si>
  <si>
    <t>SILVIA RAQUEL RODRIGUEZ MONTOYA</t>
  </si>
  <si>
    <t>CALLE 27 SUR 12 H 96</t>
  </si>
  <si>
    <t>srrmontoya@gmail.com</t>
  </si>
  <si>
    <t>CLARA LILIA CALDERON TRIANA</t>
  </si>
  <si>
    <t>CALLE 76A  104 A 51</t>
  </si>
  <si>
    <t>clcalderont@unal.edu.co</t>
  </si>
  <si>
    <t>GLORIA YANETH PINZON VILLATE</t>
  </si>
  <si>
    <t>CRA 37  24 30apto 204 bloq b 4</t>
  </si>
  <si>
    <t>gypinzonv@unal.edu.co</t>
  </si>
  <si>
    <t>CLAUDIA PATRICIA PEREZ RODRIGUEZ</t>
  </si>
  <si>
    <t>calle 44d 45 86 tor 1 ap 702 entreparque</t>
  </si>
  <si>
    <t>cpperezr@unal.edu.co</t>
  </si>
  <si>
    <t>INGRID MARLEN BARON CIFUENTES</t>
  </si>
  <si>
    <t>CRA 58 A No 138-40 TORRE 1 APTO 1202</t>
  </si>
  <si>
    <t>imbaronc@unal.edu.co</t>
  </si>
  <si>
    <t>MARTHA LUCIA SARMIENTO DELGADO</t>
  </si>
  <si>
    <t>CALLE 134 116 88</t>
  </si>
  <si>
    <t>mlsarmientod@unal.edu.co</t>
  </si>
  <si>
    <t>GLADYS AMINTA MENDOZA BARON</t>
  </si>
  <si>
    <t>CALLE 59 N 6 02</t>
  </si>
  <si>
    <t>gamendozab@unal.edu.co</t>
  </si>
  <si>
    <t>ZULMA CONSUELO URREGO MENDOZA</t>
  </si>
  <si>
    <t>CR 2 10 75 CAS 109 TENJO CUND</t>
  </si>
  <si>
    <t>zulcurregom@unal.edu.co</t>
  </si>
  <si>
    <t>BEATRIZ EUGENIA MEJIA FLOREZ</t>
  </si>
  <si>
    <t>CALLE 145  17 87 Apto 404</t>
  </si>
  <si>
    <t>bemejiaf@unal.edu.co</t>
  </si>
  <si>
    <t>ANGELA PATRICIA ROJAS ROJAS</t>
  </si>
  <si>
    <t>CALLE 22B  58 21 T6 Apto 521</t>
  </si>
  <si>
    <t>aprojasr@unal.edu.co</t>
  </si>
  <si>
    <t>GLORIA AMPARO CASAS BEDOYA</t>
  </si>
  <si>
    <t>CRAA 81 D  24 D 29</t>
  </si>
  <si>
    <t>gacasasbe@unal.edu.co</t>
  </si>
  <si>
    <t>CLAUDIA PATRICIA SIERRA PARDO</t>
  </si>
  <si>
    <t>CL 27A 33 60 AP 501</t>
  </si>
  <si>
    <t>cpsierrap@unal.edu.co</t>
  </si>
  <si>
    <t>MARIA DEL PILAR RODRIGUEZ PULIDO</t>
  </si>
  <si>
    <t>CL 123 46 45 AP 310</t>
  </si>
  <si>
    <t>mdrodriguezp@unal.edu.co</t>
  </si>
  <si>
    <t>DIANA MARCELA ROJAS RIVERA</t>
  </si>
  <si>
    <t>CRA 27 45A 26 Apto401</t>
  </si>
  <si>
    <t>dianamarcelarojasr@gmail.com</t>
  </si>
  <si>
    <t>MARY ISBEL RODRIGUEZ REYES</t>
  </si>
  <si>
    <t>CALLE 23  18 78 AP 101</t>
  </si>
  <si>
    <t>marvisbel@gmail.com</t>
  </si>
  <si>
    <t>MARTHA NANCY CALDERON OZUNA</t>
  </si>
  <si>
    <t>Av.Calle 23 31-90 Ap.102</t>
  </si>
  <si>
    <t>mncalderono@unal.edu.co</t>
  </si>
  <si>
    <t>KATYA ANYUD CORREDOR PARDO</t>
  </si>
  <si>
    <t>CR 118 N 89B 35 IN 8 AP 101</t>
  </si>
  <si>
    <t>kacorredorp@unal.edu.co</t>
  </si>
  <si>
    <t>MAGDA LUCIA FLOREZ FLOREZ</t>
  </si>
  <si>
    <t>AV LAS AMERICAS 32 14 AP 401</t>
  </si>
  <si>
    <t>mlflorezf@unal.edu.co</t>
  </si>
  <si>
    <t>SUSANA  ORTIZ OBREGON</t>
  </si>
  <si>
    <t>CALLE 65  5 01 AP 605</t>
  </si>
  <si>
    <t>sortizo@unal.edu.co</t>
  </si>
  <si>
    <t>YANETH DEL SOCORR MUÑOZ SABA</t>
  </si>
  <si>
    <t>CALLE 39 24 66 AP 206 EDI CRZ2</t>
  </si>
  <si>
    <t>ydmunozs@unal.edu.co</t>
  </si>
  <si>
    <t>OLGA ROSALBA RODRIGUEZ JIMENEZ</t>
  </si>
  <si>
    <t>CALLE 23C 69F-65 INT 1 APT 301</t>
  </si>
  <si>
    <t>orrodriguezj@unal.edu.co</t>
  </si>
  <si>
    <t>NELLY ESTHER CALIZ ROMERO</t>
  </si>
  <si>
    <t>CL 168 A 73 A 96 IN 27 AP 303</t>
  </si>
  <si>
    <t>NECALIZR@UNAL.EDU.CO</t>
  </si>
  <si>
    <t>PILAR ESTHER LUENGAS CAICEDO</t>
  </si>
  <si>
    <t>CALLE 52 A N 74 A 26</t>
  </si>
  <si>
    <t>peluengasc@unal.edu.co</t>
  </si>
  <si>
    <t>CORALIA OSORIO ROA</t>
  </si>
  <si>
    <t>CCL 44 D 45 86 TO 6 AP 1204</t>
  </si>
  <si>
    <t>cosorior@unal.edu.co</t>
  </si>
  <si>
    <t>MARIA CRISTINA PATIÑO GONZALEZ</t>
  </si>
  <si>
    <t>CRA 49  104 15</t>
  </si>
  <si>
    <t>mcpatinog@unal.edu.co</t>
  </si>
  <si>
    <t>MARTHA LUCIA RINCON BUSTOS</t>
  </si>
  <si>
    <t>CR 7 1 26 LA CALERA</t>
  </si>
  <si>
    <t>mlrinconb@unal.edu.co</t>
  </si>
  <si>
    <t>DIANA ESPERANZA QUIMBAYO MIRANDA</t>
  </si>
  <si>
    <t>CRA 17 124-46 APTO 408</t>
  </si>
  <si>
    <t>diana.quimbayo@gmail.com</t>
  </si>
  <si>
    <t>ALBA LUCERO LOPEZ DIAZ</t>
  </si>
  <si>
    <t>CALLE 23 N§ 68 50 TORRE 6 Apto</t>
  </si>
  <si>
    <t>allopezdi@unal.edu.co</t>
  </si>
  <si>
    <t>PATRICIA TRUJILLO MONTON</t>
  </si>
  <si>
    <t>CR 21 39 B 36AP 301</t>
  </si>
  <si>
    <t>ptrujillom@unal.edu.co</t>
  </si>
  <si>
    <t>CAROLINA TORRES RODRIGUEZ</t>
  </si>
  <si>
    <t>CRA 8  49 25 CONS 208</t>
  </si>
  <si>
    <t>ctorresr@unal.edu.co</t>
  </si>
  <si>
    <t>FABIOLA BECERRA BULLA</t>
  </si>
  <si>
    <t>CL 64A 57 23 TO 10 AP 501</t>
  </si>
  <si>
    <t>fbecerrab@unal.edu.co</t>
  </si>
  <si>
    <t>MARIA CLARA ECHEVERRY GAITAN</t>
  </si>
  <si>
    <t>CL 69 4 19 AP 101</t>
  </si>
  <si>
    <t>mcecheverryg@unal.edu.co</t>
  </si>
  <si>
    <t>ADRIANA DEL PILAR FORERO NIÑO</t>
  </si>
  <si>
    <t>CALLE 168 9 71 TO 2 ap 702</t>
  </si>
  <si>
    <t>apforeron@unal.edu.co</t>
  </si>
  <si>
    <t>JUANITA MONTOYA GALVIS</t>
  </si>
  <si>
    <t>CRA 6 A 51 A 11 AP 201</t>
  </si>
  <si>
    <t>jmontoyaga@unal.edu.co</t>
  </si>
  <si>
    <t>GLORIA ESPERANZA MORA MONROY</t>
  </si>
  <si>
    <t>CRA 37 N 24 60 BL B 3 AP 601</t>
  </si>
  <si>
    <t>gemoram@unal.edu.co</t>
  </si>
  <si>
    <t>JENNY MARCELA SANCHEZ TORRES</t>
  </si>
  <si>
    <t>CALLE 23 A 60 35 TO 3 AP 803</t>
  </si>
  <si>
    <t>jmsanchezt@unal.edu.co</t>
  </si>
  <si>
    <t>BIBIANA MARGARITA VALLEJO DIAZ</t>
  </si>
  <si>
    <t>CRA 42  64 A 45 BL 12 Apto 90</t>
  </si>
  <si>
    <t>bmvallejod@unal.edu.co</t>
  </si>
  <si>
    <t>LUCY GABRIELA DELGADO MURCIA</t>
  </si>
  <si>
    <t>CRA 9C # 121 - 48 APTO 503</t>
  </si>
  <si>
    <t>lgdelgadom@unal.edu.co</t>
  </si>
  <si>
    <t>MARTHA JUANITA VILLAVECES NIÑO</t>
  </si>
  <si>
    <t>CR 2 62 A 40 CA 11</t>
  </si>
  <si>
    <t>mjvillavecesn@unal.edu.co</t>
  </si>
  <si>
    <t>ALEJANDRA JARAMILLO MORALES</t>
  </si>
  <si>
    <t>CALLE 25 B 32 A 48 INT 535  T9</t>
  </si>
  <si>
    <t>ajaramillomo@unal.edu.co</t>
  </si>
  <si>
    <t>OLGA LUCIA MANRIQUE CHAPARRO</t>
  </si>
  <si>
    <t>CRA 47  58 19 Apto 103</t>
  </si>
  <si>
    <t>olmanriquec@unal.edu.co</t>
  </si>
  <si>
    <t>IBETH MARCELA RUBIO PERILLA</t>
  </si>
  <si>
    <t>TRV 88 B  23 D  81 INT 1 Apto</t>
  </si>
  <si>
    <t>imrubiop@unal.edu.co</t>
  </si>
  <si>
    <t>ZULY JENNY RIVERA MONROY</t>
  </si>
  <si>
    <t>CRA 81B-19B85 CA 58</t>
  </si>
  <si>
    <t>zjriveram@unal.edu.co</t>
  </si>
  <si>
    <t>ELPIDIA POVEDA ESPINOSA</t>
  </si>
  <si>
    <t>AVCL 64C 68B 98 BL 11 IN 2 AP 101</t>
  </si>
  <si>
    <t>elpovedaes@unal.edu.co</t>
  </si>
  <si>
    <t>NUBIA PATRICIA BOLIVAR SANCHEZ</t>
  </si>
  <si>
    <t>CL 23 I BIS 93 20 IN 3 AP 501</t>
  </si>
  <si>
    <t>npbolivars@unal.edu.co</t>
  </si>
  <si>
    <t>ANGELA PATRICIA CUBILLOS ROJAS</t>
  </si>
  <si>
    <t>CARRERA 74 163-33 APTO 1501 T 3</t>
  </si>
  <si>
    <t>apcubillosr@unal.edu.co</t>
  </si>
  <si>
    <t>MARTHA CRISTINA BUSTOS LOPEZ</t>
  </si>
  <si>
    <t>CRA 57C N66A- 04</t>
  </si>
  <si>
    <t>mcbustosl@gmail.com</t>
  </si>
  <si>
    <t>YAZMIN YANETH AGAMEZ PERTUZ</t>
  </si>
  <si>
    <t>CRA 45  44 21 INT 7 AP 702</t>
  </si>
  <si>
    <t>yyagamezp@unal.edu.co</t>
  </si>
  <si>
    <t>CLARA ISABEL BERMUDEZ SANTANA</t>
  </si>
  <si>
    <t>CRA 16  112  67 AP 402</t>
  </si>
  <si>
    <t>cibermudezs@unal.edu.co</t>
  </si>
  <si>
    <t>MARIA EUGENIA LOPEZ HURTADO</t>
  </si>
  <si>
    <t>CALLE 39 F SUR  72 F 73</t>
  </si>
  <si>
    <t>melopez@unal.edu.co</t>
  </si>
  <si>
    <t>CLAUDIA PATRICIA PEÑA VEGA</t>
  </si>
  <si>
    <t>carrera 51 104b 38 apto 402</t>
  </si>
  <si>
    <t>cppenav@unal.edu.co</t>
  </si>
  <si>
    <t>CLAUDIA ELIZABETH MORA HUERTAS</t>
  </si>
  <si>
    <t>CALLE 66 C  61 01 INT 4 Apto 202</t>
  </si>
  <si>
    <t>cemorah@unal.edu.co</t>
  </si>
  <si>
    <t>LIZ ANGELA GARCIA CASTRO</t>
  </si>
  <si>
    <t>VDA EL HATO</t>
  </si>
  <si>
    <t>lagarciacar@unal.edu.co</t>
  </si>
  <si>
    <t>LINA MARIA ESCOBAR MARQUEZ</t>
  </si>
  <si>
    <t>CL 95 71 11TO 3 1701</t>
  </si>
  <si>
    <t>LINAESCOBAR10@GMAIL.COM</t>
  </si>
  <si>
    <t>MARIA CONSTANZA LOZANO ALVAREZ</t>
  </si>
  <si>
    <t>CRA 57  22 A 41 Apto 801</t>
  </si>
  <si>
    <t>mclozanoa@unal.edu.co</t>
  </si>
  <si>
    <t>BEATRIZ PIEDAD URDINOLA CONTRERAS</t>
  </si>
  <si>
    <t>CRA 76 A 131 21 CA 24</t>
  </si>
  <si>
    <t>bpurdinolac@unal.edu.co</t>
  </si>
  <si>
    <t>MARIA FERNANDA LARA DIAZ</t>
  </si>
  <si>
    <t>CRA 52  22 30 T1 Apto 301</t>
  </si>
  <si>
    <t>mflarad@unal.edu.co</t>
  </si>
  <si>
    <t>NARDA PATRICIA MOLINA MONTEALEGRE</t>
  </si>
  <si>
    <t>CRA 37 24 30 BL B4 AP 808</t>
  </si>
  <si>
    <t>nmolinap@unal.edu.co</t>
  </si>
  <si>
    <t>ROSIBEL PRIETO SILVA</t>
  </si>
  <si>
    <t>CALLE 2 N 53 D 12  CASA</t>
  </si>
  <si>
    <t>rprietos@unal.edu.co</t>
  </si>
  <si>
    <t>JOHANNA XIOMARA URIBE BUSTOS</t>
  </si>
  <si>
    <t>CL 65 BIS 86 50 IN 19 AP 303</t>
  </si>
  <si>
    <t>jxuribebu@unal.edu.co</t>
  </si>
  <si>
    <t>ALEJANDRA SANCHEZ VASQUEZ</t>
  </si>
  <si>
    <t>CL 57  C 50 51 BL D20 AP 410</t>
  </si>
  <si>
    <t>ASANCHEZVA@UNAL.EDU.CO</t>
  </si>
  <si>
    <t>CLAUDIA MARLEY LEGUIZAMO VACCA</t>
  </si>
  <si>
    <t>CALL 25 G  74 B  50 T 8  AP 933</t>
  </si>
  <si>
    <t>cleguizamonv@unal.edu.co</t>
  </si>
  <si>
    <t>SONIA LILIANA PERTUZ CRUZ</t>
  </si>
  <si>
    <t>CRA 58 C N 152 B 66 IN 16 AP 404</t>
  </si>
  <si>
    <t>slpertuzc@unal.edu.co</t>
  </si>
  <si>
    <t>CATALINA AREVALO FERRO</t>
  </si>
  <si>
    <t>TRANSV 28 A  35 37 Apto 302</t>
  </si>
  <si>
    <t>carevalof@unal.edu.co</t>
  </si>
  <si>
    <t>OLGA LUZ PEÑAS FELIZZOLA</t>
  </si>
  <si>
    <t>Cra 21 # 39 44 Ap 401</t>
  </si>
  <si>
    <t>olpenasf@unal.edu.co</t>
  </si>
  <si>
    <t>OLGA BEATRIZ GUZMAN SUAREZ</t>
  </si>
  <si>
    <t>CRA 72 B 22 A 90</t>
  </si>
  <si>
    <t>olgabguzman@gmail.com</t>
  </si>
  <si>
    <t>LUZ MERY GONZALEZ GARCIA</t>
  </si>
  <si>
    <t>CALLE 182  45 85 CASA 86</t>
  </si>
  <si>
    <t>lgonzalezg@unal.edu.co</t>
  </si>
  <si>
    <t>SOFIA MEJIA ARIAS</t>
  </si>
  <si>
    <t>CALLE 30 A  4 65 AP 301</t>
  </si>
  <si>
    <t>sofiamejiaarias@gmail.com</t>
  </si>
  <si>
    <t>LUZ STELLA VELOZA SALCEDO</t>
  </si>
  <si>
    <t>CL 19 S 11 B 30</t>
  </si>
  <si>
    <t>LSVELOZAS@UNAL.EDU.CO</t>
  </si>
  <si>
    <t>RUBIELA ANGELICA KNUDSON OSPINA</t>
  </si>
  <si>
    <t>CLL 9 69D 24 BARRIO MARSELLA</t>
  </si>
  <si>
    <t>raknudsono@unal.edu.co</t>
  </si>
  <si>
    <t>DIANA ZULIMA URREGO MENDOZA</t>
  </si>
  <si>
    <t>CR 36 A 54 17 AP 408</t>
  </si>
  <si>
    <t>dzurregom@unal.edu.co</t>
  </si>
  <si>
    <t>MARTHA PATRICIA BOHORQUEZ CASTAÑEDA</t>
  </si>
  <si>
    <t>CALLE 12C  71C   30  Int 8 APT 104</t>
  </si>
  <si>
    <t>mpbohorquezc@unal.edu.co</t>
  </si>
  <si>
    <t>ELIZABETH LEON GUZMAN</t>
  </si>
  <si>
    <t>CALLE 22 A  48 38 CASA 34</t>
  </si>
  <si>
    <t>eleonguz@unal.edu.co</t>
  </si>
  <si>
    <t>MARTHA ISABEL DUQUE FRANCO</t>
  </si>
  <si>
    <t>CALLE 152A 54 68 CA 45</t>
  </si>
  <si>
    <t>miduquef@unal.edu.co</t>
  </si>
  <si>
    <t>SONIA LUCIA RINCON PRAT</t>
  </si>
  <si>
    <t>CRA 48  22 80 CA 1</t>
  </si>
  <si>
    <t>slrinconp@unal.edu.co</t>
  </si>
  <si>
    <t>PAULA ALEJANDRA BALDION ELORZA</t>
  </si>
  <si>
    <t>CLL 44D 45 86 TO 4 AP 1003</t>
  </si>
  <si>
    <t>pabaldione@unal.edu.co</t>
  </si>
  <si>
    <t>JANNETH SUAREZ BRAND</t>
  </si>
  <si>
    <t>CALLE 24 C 84 85 BL 4 AP 312</t>
  </si>
  <si>
    <t>jsuarezbrand@gmail.com</t>
  </si>
  <si>
    <t>MARITZABEL MOLINA HERRERA</t>
  </si>
  <si>
    <t>CRA 52 22 30 TO 2 AP 802</t>
  </si>
  <si>
    <t>mmolinah@unal.edu.co</t>
  </si>
  <si>
    <t>BERNARDA JINNETH ACOSTA FORERO</t>
  </si>
  <si>
    <t>CRA 70  22 75MZ C INT  1 APT</t>
  </si>
  <si>
    <t>bjacostaf@unal.edu.co</t>
  </si>
  <si>
    <t>LUZ NELLY RIVERA ALVAREZ</t>
  </si>
  <si>
    <t>CCR 47 58A 31 AP 301 ED MARSELLA</t>
  </si>
  <si>
    <t>lnriveraa@unal.edu.co</t>
  </si>
  <si>
    <t>MARIA ALEJANDRA GUZMAN PARDO</t>
  </si>
  <si>
    <t>CLL 26 N 31 A 06 AP J 5 101</t>
  </si>
  <si>
    <t>maguzmanp@unal.edu.co</t>
  </si>
  <si>
    <t>DIANA MARIA FARIAS CAMERO</t>
  </si>
  <si>
    <t>CALLE 21 16A 66 AP 402</t>
  </si>
  <si>
    <t>dmfariasc@unal.edu.co</t>
  </si>
  <si>
    <t>MARIA ZORAIDA ROJAS MARIN</t>
  </si>
  <si>
    <t>CL 124 70 F 21</t>
  </si>
  <si>
    <t>mrojasm@unal.edu.co</t>
  </si>
  <si>
    <t>DIANA ANDREA GOMEZ DIAZ</t>
  </si>
  <si>
    <t>calle 118 70g 29 int 4</t>
  </si>
  <si>
    <t>dagomezdi@unal.edu.co</t>
  </si>
  <si>
    <t>Instituto de Estudio</t>
  </si>
  <si>
    <t>YOSHIE ADRIANA HATA URIBE</t>
  </si>
  <si>
    <t>carrera 27 46-55 belarcasa apto 501</t>
  </si>
  <si>
    <t>yahatau@unal.edu.co</t>
  </si>
  <si>
    <t>CLARA EUGENIA PEREZ GUALDRON</t>
  </si>
  <si>
    <t>CL 55 70 C 35</t>
  </si>
  <si>
    <t>ceperezg@unal.edu.co</t>
  </si>
  <si>
    <t>AMANDA CONSUELO DIAZ MORENO</t>
  </si>
  <si>
    <t>CALLE 44 B  55 33</t>
  </si>
  <si>
    <t>amcdiazmo@unal.edu.co</t>
  </si>
  <si>
    <t>ROSARIO GUERRERO CASTELLANOS</t>
  </si>
  <si>
    <t>CRA 59 22B-31 TO 1AP 603</t>
  </si>
  <si>
    <t>rguerreroc@unal.edu.co</t>
  </si>
  <si>
    <t>DAIRA HERNANDEZ ROMERO</t>
  </si>
  <si>
    <t>calle 66 59-31 apto 1011 tor 3</t>
  </si>
  <si>
    <t>dyhernandezr@unal.edu.co</t>
  </si>
  <si>
    <t>BEATRIZ HELENA DIAZ PINZON</t>
  </si>
  <si>
    <t>CALLE 22 B  56 63 AP 603 I 3</t>
  </si>
  <si>
    <t>bhdiazp@unal.edu.co</t>
  </si>
  <si>
    <t>IMMA QUITZEL CAICEDO MOLINA</t>
  </si>
  <si>
    <t>CALLE 43A SUR 72G 62 APT 1401 T 1</t>
  </si>
  <si>
    <t>iqcaicedom@unal.edu.co</t>
  </si>
  <si>
    <t>YENNY ANDREA SOLANO RODRIGUEZ</t>
  </si>
  <si>
    <t>CL 54 A 37 81 TO8 AP 204</t>
  </si>
  <si>
    <t>yasolanor@unal.edu.co</t>
  </si>
  <si>
    <t>OLGA LUCIA PINZON ESPITIA</t>
  </si>
  <si>
    <t>CL 85 BIS 94 F 20 TO 4 AP 203</t>
  </si>
  <si>
    <t>olpinzone@unal.edu.co</t>
  </si>
  <si>
    <t>CLAUDIA CONSUELO RUBIANO CASTELLANOS</t>
  </si>
  <si>
    <t>DG 1 N 1 91 CA 27</t>
  </si>
  <si>
    <t>ccrubianoc@unal.edu.co</t>
  </si>
  <si>
    <t>SANDRA MILENA ARAQUE JARAMILLO</t>
  </si>
  <si>
    <t>CRA 78i  56 A 39 sur</t>
  </si>
  <si>
    <t>smaj_1976@yahoo.com</t>
  </si>
  <si>
    <t>FRANCIA ELENA OSPINA OLIVERA</t>
  </si>
  <si>
    <t>CL 40 C SUR 78 B 22</t>
  </si>
  <si>
    <t>feospina@hotmail.com</t>
  </si>
  <si>
    <t>YOLIMA BAENA ARISTIZABAL</t>
  </si>
  <si>
    <t>CALLE 44 D N 45 45 IN 1 AP 103</t>
  </si>
  <si>
    <t>ybaenaa@unal.edu.co</t>
  </si>
  <si>
    <t>YANIRA ASTRID RODRIGUEZ HOLGUIN</t>
  </si>
  <si>
    <t>CALLE 160 73 47 AP 1204 TO 1</t>
  </si>
  <si>
    <t>yarodriguezh@unal.edu.co</t>
  </si>
  <si>
    <t>OLIVIA LORENA CHAPARRO DIAZ</t>
  </si>
  <si>
    <t>CRA 105A N 72 15 AP 1204</t>
  </si>
  <si>
    <t>olchaparrod@unal.edu.co</t>
  </si>
  <si>
    <t>SANDRA ESPERANZA MELO MARTINEZ</t>
  </si>
  <si>
    <t>CALLE 42 BIS  12 C 53 SUR</t>
  </si>
  <si>
    <t>semelom@unal.edu.co</t>
  </si>
  <si>
    <t>MARIA TERESA PINTO OCAMPO</t>
  </si>
  <si>
    <t>AV AMERICAS 33 50 ED A4 INT 7</t>
  </si>
  <si>
    <t>mtpintoo@unal.edu.co</t>
  </si>
  <si>
    <t>GLORIA MABEL CARRILLO GONZALEZ</t>
  </si>
  <si>
    <t>CRA 48 22 80 MANZANA B CA 44</t>
  </si>
  <si>
    <t>gmcarrillog@unal.edu.co</t>
  </si>
  <si>
    <t>LILIANA ABAUNZA ZAFRA</t>
  </si>
  <si>
    <t>CL 52 A 85 A 78</t>
  </si>
  <si>
    <t>labaunzaz@unal.edu.co</t>
  </si>
  <si>
    <t>CAROL ANDREA MURILLO FEO</t>
  </si>
  <si>
    <t>CALLE 88 16-18APTO 208</t>
  </si>
  <si>
    <t>camurillof@gmail.com</t>
  </si>
  <si>
    <t>CAROLINA MARIA SANCHEZ SAENZ</t>
  </si>
  <si>
    <t>319 380736</t>
  </si>
  <si>
    <t>CALLE 26  44 A 39   AP 502</t>
  </si>
  <si>
    <t>cmsanchezs@unal.edu.co</t>
  </si>
  <si>
    <t>ANA ISABEL ADARVE ARENAS</t>
  </si>
  <si>
    <t>CR 4 A 55 33AP AP 901</t>
  </si>
  <si>
    <t>aadarve@unal.edu.co</t>
  </si>
  <si>
    <t>FAGUA VIRGINIA ALVAREZ FLOREZ</t>
  </si>
  <si>
    <t>CL 99 A 71 A 75</t>
  </si>
  <si>
    <t>falvarez@unal.edu.co</t>
  </si>
  <si>
    <t>ADRIANA GONZALEZ ARMARIO</t>
  </si>
  <si>
    <t>CR 13 152 80 AP 608 TO 2</t>
  </si>
  <si>
    <t>adgonzalezal@unal.edu.co</t>
  </si>
  <si>
    <t>SONIA VICTORIA GUEVARA PEREZ</t>
  </si>
  <si>
    <t>CRA 58   119 A  98  AP 913</t>
  </si>
  <si>
    <t>svguevarap@unal.edu.co</t>
  </si>
  <si>
    <t>GLORIA MARGARITA VARON DURAN</t>
  </si>
  <si>
    <t>CRA 2 A 66 52  AP 721 D</t>
  </si>
  <si>
    <t>gmvarond@unal.edu.co</t>
  </si>
  <si>
    <t>CATALINA MARIA AREVALO CARO</t>
  </si>
  <si>
    <t>CALLE 116 N 55 C 40 TORRE 2AP 30</t>
  </si>
  <si>
    <t>cmarevaloc@unal.edu.co</t>
  </si>
  <si>
    <t>JOHANNIE LUCIA JAMES CRUZ</t>
  </si>
  <si>
    <t>(8)51333</t>
  </si>
  <si>
    <t>SANLUIS FREE TOWN  52 44 SAN</t>
  </si>
  <si>
    <t>johannie.james@gmail.com</t>
  </si>
  <si>
    <t>LEYLA HASBLEIDY SANABRIA CAMACHO</t>
  </si>
  <si>
    <t>DG 54 23 25 AP 404</t>
  </si>
  <si>
    <t>lhsanabriac@unal.edu.co</t>
  </si>
  <si>
    <t>LAURA LUCIA CONSTAIN MONTOYA</t>
  </si>
  <si>
    <t>CR 58 A 128 B 42 AP 204</t>
  </si>
  <si>
    <t>llconstainm@unal.edu.co</t>
  </si>
  <si>
    <t>NANCY MILENA HOYOS GOMEZ</t>
  </si>
  <si>
    <t>CALLE 30 BIS  2 55 INT 1 AP 3</t>
  </si>
  <si>
    <t>nmhoyosg@unal.edu.co</t>
  </si>
  <si>
    <t>LILIANA LOPEZ KLEINE</t>
  </si>
  <si>
    <t>CL 26 44A 39 AP 710</t>
  </si>
  <si>
    <t>llopezk@unal.edu.co</t>
  </si>
  <si>
    <t>ZOITSA CAROLINA NORIEGA SILVA</t>
  </si>
  <si>
    <t>CRA 4 A 66 70 APTO 501</t>
  </si>
  <si>
    <t>zcnoriegas@unal.edu.co</t>
  </si>
  <si>
    <t>MARY LUZ OCAMPO PLAZAS</t>
  </si>
  <si>
    <t>CRA 48 127 51 IN 8 AP 430</t>
  </si>
  <si>
    <t>maryluzo@gmail.com</t>
  </si>
  <si>
    <t>ELIZABETH VARGAS ROSERO</t>
  </si>
  <si>
    <t>CALL 22A Nº72B 48 T 2 Apto202</t>
  </si>
  <si>
    <t>evargasr@unal.edu.co</t>
  </si>
  <si>
    <t>DIANA CRISTINA SINUCO LEON</t>
  </si>
  <si>
    <t>CALLE 66 59 31 TO 8 AP 703</t>
  </si>
  <si>
    <t>dcsinucol@unal.edu.co</t>
  </si>
  <si>
    <t>CLARA VICTORIA FORERO MURILLO</t>
  </si>
  <si>
    <t>CALLE 19 A 80 A 51 T 5 AP 401</t>
  </si>
  <si>
    <t>cvforerom@unal.edu.co</t>
  </si>
  <si>
    <t>LUZ MARINA RONDON POVEDA</t>
  </si>
  <si>
    <t>Calle 46 28-38 Ap.206</t>
  </si>
  <si>
    <t>lmrondonp@unal.edu.co</t>
  </si>
  <si>
    <t>OLGA JANNETH GOMEZ RAMIREZ</t>
  </si>
  <si>
    <t>CRA 11 C BIS 124 60 APT0 510</t>
  </si>
  <si>
    <t>ojgomezr@unal.edu.co</t>
  </si>
  <si>
    <t>MARYLUZ CAMARGO MENDOZA</t>
  </si>
  <si>
    <t>CRA 54  64 A 45 ETAPA 2 T9 AP</t>
  </si>
  <si>
    <t>mcamargom@unal.edu.co</t>
  </si>
  <si>
    <t>CAROLINA CHEGWIN ANGARITA</t>
  </si>
  <si>
    <t>Carrera 27 49-32 Ap.307</t>
  </si>
  <si>
    <t>cchegwina@unal.edu.co</t>
  </si>
  <si>
    <t>NATALIA CARRILLO MENDIGAÑO</t>
  </si>
  <si>
    <t>CL 44 D 45 86 TO 1 AP 1004</t>
  </si>
  <si>
    <t>ncarrillom@unal.edu.co</t>
  </si>
  <si>
    <t>MARGARET JOHANNA GARZON MERCHAN</t>
  </si>
  <si>
    <t>CALLE 50A SUR 80 D 31</t>
  </si>
  <si>
    <t>mjgarzonm@unal.edu.co</t>
  </si>
  <si>
    <t>SILVIA CRISTINA MANTILLA VALBUENA</t>
  </si>
  <si>
    <t>EDIFICIO VISTA HERMOSA Apto 60</t>
  </si>
  <si>
    <t>scmantillav@unal.edu.co</t>
  </si>
  <si>
    <t>KAREN MILENA FONSECA ROMERO</t>
  </si>
  <si>
    <t>CALLE 160 72 51 T 5 AP 1202</t>
  </si>
  <si>
    <t>kmfonsecar@unal.edu.co</t>
  </si>
  <si>
    <t>JAZMINE ESCOBAR PEREZ</t>
  </si>
  <si>
    <t>CR 47 58 A 21 AP 205</t>
  </si>
  <si>
    <t>jaescobarpe@unal.edu.co</t>
  </si>
  <si>
    <t>ANGELA LILIANA GRANDAS RAMIREZ</t>
  </si>
  <si>
    <t>CL 106 48 08</t>
  </si>
  <si>
    <t>algrandasr@unal.edu.co</t>
  </si>
  <si>
    <t>ANGELICA CHICA SEGOVIA</t>
  </si>
  <si>
    <t>CR 50 B 64 44TO 2 AP 2303</t>
  </si>
  <si>
    <t>achicas@unal.edu.co</t>
  </si>
  <si>
    <t>NUBIA ANGELICA CABALLERO PEDRAZA</t>
  </si>
  <si>
    <t>CR 23 63 B 30</t>
  </si>
  <si>
    <t>nacaballerop@unal.edu.co</t>
  </si>
  <si>
    <t>DORIS YANETH CADAVID RODRIGUEZ</t>
  </si>
  <si>
    <t>CL 8 A 79 C 12</t>
  </si>
  <si>
    <t>dycadavidr@unal.edu.co</t>
  </si>
  <si>
    <t>LILIANA PALACIOS ZULETA</t>
  </si>
  <si>
    <t>CL 95 A 71 75 AP 1701 TO 4</t>
  </si>
  <si>
    <t>LPALACIOSZ@UNAL.EDU.CO</t>
  </si>
  <si>
    <t>ARLEN PATRICIA GOMEZ RAMIREZ</t>
  </si>
  <si>
    <t>CR 51 104 B 86</t>
  </si>
  <si>
    <t>APGOMEZR@UNAL.EDU.CO</t>
  </si>
  <si>
    <t>DIANA MARCELA ALVAREZ MIRA</t>
  </si>
  <si>
    <t>CL 83 A 115 07 IN 132</t>
  </si>
  <si>
    <t>DMAALVAREZM@UNAL.EDU.CO</t>
  </si>
  <si>
    <t>DIANA CAROLINA CHAVES SILVA</t>
  </si>
  <si>
    <t>CTV 120 78B 55 TO 2 AP 503</t>
  </si>
  <si>
    <t>dcchavess@unal.edu.co</t>
  </si>
  <si>
    <t>CAROLINA  BLANCO JIMENEZ</t>
  </si>
  <si>
    <t>CL 68 B 75 66</t>
  </si>
  <si>
    <t>cblancoj@unal.edu.co</t>
  </si>
  <si>
    <t>LUZ CARINE ESPITIA CRUZ</t>
  </si>
  <si>
    <t>CL 6 B 81 B 51</t>
  </si>
  <si>
    <t>lcespitiac@unal.edu.co</t>
  </si>
  <si>
    <t>LILIANA ISABEL NEIRA TORRES</t>
  </si>
  <si>
    <t>CALLE 181 C  13 91 BL 41 AP 6</t>
  </si>
  <si>
    <t>lineira@unal.edu.co</t>
  </si>
  <si>
    <t>ANDREA CAROLINA JIMENEZ MARTIN</t>
  </si>
  <si>
    <t>CL 46 28 39 AP 703</t>
  </si>
  <si>
    <t>carolinajimenezm@gmail.com</t>
  </si>
  <si>
    <t>SANDRA PATRICIA ROJAS BERRIO</t>
  </si>
  <si>
    <t>AV CL 32 13 52 AP 2802 TO 1</t>
  </si>
  <si>
    <t>SPROJASB@UNAL.EDU.CO</t>
  </si>
  <si>
    <t>NORIDIA RATIVA MARTINEZ</t>
  </si>
  <si>
    <t>CL 7 87 B 53 TO 6 AP 524</t>
  </si>
  <si>
    <t>nrativam@unal.edu.co</t>
  </si>
  <si>
    <t>CONSUELO ORTIZ SUAREZ</t>
  </si>
  <si>
    <t>DG 2 B 82 30 IN 6 AP 624</t>
  </si>
  <si>
    <t>cortizs@unal.edu.co</t>
  </si>
  <si>
    <t>DIANA CAROLINA FRANCO SOTO</t>
  </si>
  <si>
    <t>CL 155 A 7 G 11 BL 8 AP 102</t>
  </si>
  <si>
    <t>dcfrancos@unal.edu.co</t>
  </si>
  <si>
    <t>YAIRA YOHANNA PARDO MORA</t>
  </si>
  <si>
    <t>CL 150 50 30 AP 301</t>
  </si>
  <si>
    <t>yypardom@unal.edu.co</t>
  </si>
  <si>
    <t>ERICA MABEL MANCERA SOTO</t>
  </si>
  <si>
    <t>CALLE 9 A SUR  32 B 34</t>
  </si>
  <si>
    <t>emmanceras@unal.edu.co</t>
  </si>
  <si>
    <t>IVON JOHANNA RODRIGUEZ</t>
  </si>
  <si>
    <t>CR 90 A 8 A 10 AP 1005</t>
  </si>
  <si>
    <t>ijrodriguez@unal.edu.co</t>
  </si>
  <si>
    <t>JENNY HORTENCIA FUENTES SANCHEZ</t>
  </si>
  <si>
    <t>CR 46 123 66 AP 502</t>
  </si>
  <si>
    <t>jennyfuentessanchez@gmail.com</t>
  </si>
  <si>
    <t>ROBERTO ALFONSO CARRASCAL PEREZ</t>
  </si>
  <si>
    <t>AV CALLE 9  149 33 Apto 503</t>
  </si>
  <si>
    <t>roacarepez@hotmail.com</t>
  </si>
  <si>
    <t>JAIRO ANTONIO BARRERA PINTO</t>
  </si>
  <si>
    <t>AV CLL 26 44 A 39 AP 404</t>
  </si>
  <si>
    <t>jairobarrera1943@gmail.com</t>
  </si>
  <si>
    <t>LUIS AUGUSTO RENDON SIERRA</t>
  </si>
  <si>
    <t>CRA 6  48 A 69  Apto 502</t>
  </si>
  <si>
    <t>SERGIO MANUEL AMOROCHO LOPEZ</t>
  </si>
  <si>
    <t>CLL 43 # 66C - 30</t>
  </si>
  <si>
    <t>getafes@hotmail.com</t>
  </si>
  <si>
    <t>FRANCISCO JOSE GAMEZ ORDUZ</t>
  </si>
  <si>
    <t>CALLE 66 7 74 AP 203</t>
  </si>
  <si>
    <t>jesus.gamezorduz@gmail.com</t>
  </si>
  <si>
    <t>CARLOS ARTURO GONZALEZ GOMEZ</t>
  </si>
  <si>
    <t>CRA 2  16 A 38 TO 3 AP 15 03</t>
  </si>
  <si>
    <t>choachigon@yahoo.es</t>
  </si>
  <si>
    <t>GERARDO ZULOAGA ABRIL</t>
  </si>
  <si>
    <t>CRA 57  53 50 INT 3 Apto 120</t>
  </si>
  <si>
    <t>gzuloagaa@unal.edu.co</t>
  </si>
  <si>
    <t>CARLOS ENRIQUE ALVAREZ NUÑEZ</t>
  </si>
  <si>
    <t>CRA 38  57 44 Apto 101</t>
  </si>
  <si>
    <t>carlosalvarezn1@hotmail.com</t>
  </si>
  <si>
    <t>IVAN ALBERTO LIZARAZO SALCEDO</t>
  </si>
  <si>
    <t>CL 26 44 A 39  AP 605</t>
  </si>
  <si>
    <t>IALIZARAZOS@UNAL.EDU.CO</t>
  </si>
  <si>
    <t>SERGIO MAURICIO PLATA GARCIA</t>
  </si>
  <si>
    <t>AV CRA 15 N161 A 8 IN 2</t>
  </si>
  <si>
    <t>semapla51@hotmail.com</t>
  </si>
  <si>
    <t>ANGEL MIGUEL ARDILA VARGAS</t>
  </si>
  <si>
    <t>CRA 62 N167 B 57 CA 1</t>
  </si>
  <si>
    <t>amardila@gmail.com</t>
  </si>
  <si>
    <t>JAVIER RINCON VELANDIA</t>
  </si>
  <si>
    <t>CRA 32 A  25 B 75 T 1 AP 1708</t>
  </si>
  <si>
    <t>jrinconv@unal.edu.co</t>
  </si>
  <si>
    <t>ELLIOT IGNACIO CORRECHA RICAURTE</t>
  </si>
  <si>
    <t>CALLE 100 49C 02 TORRE 1 Apto301</t>
  </si>
  <si>
    <t>ecorrechar@gmail.com</t>
  </si>
  <si>
    <t>ALVARO ALVIS GUARIN</t>
  </si>
  <si>
    <t>CRA 10 09 85 PISO 2 BARRIO BELEN</t>
  </si>
  <si>
    <t>FERNEY BETANCOURT CARDOZO</t>
  </si>
  <si>
    <t>AV CALLE 22 N 29 A 44 BL 1 AP 506</t>
  </si>
  <si>
    <t>fbetancourtc@unal.edu.co</t>
  </si>
  <si>
    <t>ALFONSO CLAVIJO DIAZ</t>
  </si>
  <si>
    <t>CALLE 59  56 63 Apto 321 TOR</t>
  </si>
  <si>
    <t>alfonsocalleavijo@hotmail.com</t>
  </si>
  <si>
    <t>LEONEL VEGA MORA</t>
  </si>
  <si>
    <t>CALLE 39 A  20 35  Apto 102</t>
  </si>
  <si>
    <t>lvegamora@unal.edu.co</t>
  </si>
  <si>
    <t>CARLOS JAVIER LOZANO TRIANA</t>
  </si>
  <si>
    <t>CL 21 81 B 30 IN 1 AP 203</t>
  </si>
  <si>
    <t>carloztri@yahoo.com</t>
  </si>
  <si>
    <t>ADOLFO ALARCON GUZMAN</t>
  </si>
  <si>
    <t>CALLE 125 52A 26</t>
  </si>
  <si>
    <t>adolfoalarcong@yahoo.es</t>
  </si>
  <si>
    <t>HESPER EDUARDO PEREZ RIVERA</t>
  </si>
  <si>
    <t>CALL 107 A 7 C 50 AP 902 T 2</t>
  </si>
  <si>
    <t>heperezr@unal.edu.co</t>
  </si>
  <si>
    <t>MAIRA JUDITH CONTRERAS SANTOS</t>
  </si>
  <si>
    <t>CALLE 53A   35 51 Apto 506</t>
  </si>
  <si>
    <t>mjcontrerass@unal.edu.co</t>
  </si>
  <si>
    <t>CESAR AUGUSTO AYALA DIAGO</t>
  </si>
  <si>
    <t>CALLE 53  35 72 Apto 502</t>
  </si>
  <si>
    <t>caayalad@unal.edu.co</t>
  </si>
  <si>
    <t>LIBIA STELLA GOMEZ DIAZ</t>
  </si>
  <si>
    <t>CRA 3 21 46 AP 1102 B</t>
  </si>
  <si>
    <t>libia_stella@hotmail.com</t>
  </si>
  <si>
    <t>ADRIANA ROCIO JEREZ MARTINEZ</t>
  </si>
  <si>
    <t>CRA 25 51 77 AP 402</t>
  </si>
  <si>
    <t>arjerezm@unal.edu.co</t>
  </si>
  <si>
    <t>GEOVANNA TAFURT GARCIA</t>
  </si>
  <si>
    <t>CRA 25 A 11 04</t>
  </si>
  <si>
    <t>gtafurg@unal.edu.co</t>
  </si>
  <si>
    <t>MARTHA LUCIA CALDERON ESPINOSA</t>
  </si>
  <si>
    <t>CALLE 30 BIS N 2 55 IN 1 AP 503</t>
  </si>
  <si>
    <t>mlcalderone@unal.edu.co</t>
  </si>
  <si>
    <t>EDGAR ALBERTO CARDENAS ROCHA</t>
  </si>
  <si>
    <t>CALLE 44 C 45 28 IN 2 AP 104</t>
  </si>
  <si>
    <t>eacardenasr@unal.edu.co</t>
  </si>
  <si>
    <t>YUSMIDIA SOLANO SUAREZ</t>
  </si>
  <si>
    <t>(8)51329</t>
  </si>
  <si>
    <t>FREE TOWN SAN LUIS</t>
  </si>
  <si>
    <t>ysolanosu@unal.edu.co</t>
  </si>
  <si>
    <t>JORGE LUIS JARAMILLO SALGADO</t>
  </si>
  <si>
    <t>CALLE 45 F 16 29 AP 602</t>
  </si>
  <si>
    <t>jorgeosnc@hotmail.com</t>
  </si>
  <si>
    <t>SANDRA VERGARA CARDOZO</t>
  </si>
  <si>
    <t>CALLE 25 B N 32 A 48 INT 5 AP 61</t>
  </si>
  <si>
    <t>svergarac@unal.edu.co</t>
  </si>
  <si>
    <t>ELIANNA CASTILLO SERNA</t>
  </si>
  <si>
    <t>TRAN 88B 23D 81 INT 5 402 MODELIA</t>
  </si>
  <si>
    <t>ecastillo@unal.edu.co</t>
  </si>
  <si>
    <t>NUBIA ESTELLA MATTA CAMACHO</t>
  </si>
  <si>
    <t>CRA 55  151 69 Apto 801 INT 5</t>
  </si>
  <si>
    <t>nemattac@unal.edu.co</t>
  </si>
  <si>
    <t>ANGELA MARIA HENAO CASTAÑO</t>
  </si>
  <si>
    <t>CL 134 D 49 35 AP 302</t>
  </si>
  <si>
    <t>angmhenaocas@unal.edu.co</t>
  </si>
  <si>
    <t>MARJORIE ELIZABET TANAKA NAVA</t>
  </si>
  <si>
    <t>CRA 30  52 24 AP 202</t>
  </si>
  <si>
    <t>marjotana@gmail.com</t>
  </si>
  <si>
    <t>EUDOCIO BECERRA VIJIDIMA</t>
  </si>
  <si>
    <t>TV  120A N 129D 68 BQ196 APT 601</t>
  </si>
  <si>
    <t>ebecerrav@unal.edu.co</t>
  </si>
  <si>
    <t>ARISTOBULO PEREZ GONZALEZ</t>
  </si>
  <si>
    <t>CRA 82 N 64 I 23</t>
  </si>
  <si>
    <t>aperezgo41@hotmail.com</t>
  </si>
  <si>
    <t>RAFAEL JERONIMO MEDINA VARGAS</t>
  </si>
  <si>
    <t>CALLE 137A  58 35 IN 3 AP 502</t>
  </si>
  <si>
    <t>rafaelmedinava@yahoo.es</t>
  </si>
  <si>
    <t>JAIME ALFONSO PEREZ FORERO</t>
  </si>
  <si>
    <t>CALLE 5 4 74 SUTAMARCHAN BOYACA</t>
  </si>
  <si>
    <t>japerezf@unal.edu.co</t>
  </si>
  <si>
    <t>CRISANTO SAENZ SAAVEDRA</t>
  </si>
  <si>
    <t>CALLE 3  72 C 23</t>
  </si>
  <si>
    <t>csaenzs@unal.edu.co</t>
  </si>
  <si>
    <t>JAIME RODOLFO RAMIREZ RODRIGUEZ</t>
  </si>
  <si>
    <t>CL 54   59   58 BL 91 AP 202</t>
  </si>
  <si>
    <t>jaimerodolforamirez@gmail.com</t>
  </si>
  <si>
    <t>JOSE FELIX CATAÑO MOLINA</t>
  </si>
  <si>
    <t>CRA 5  26 A 50</t>
  </si>
  <si>
    <t>jcatano@uniandes.edu.co</t>
  </si>
  <si>
    <t>GUSTAVO ADOLFO FERNANDEZ VEGA</t>
  </si>
  <si>
    <t>TV 3  52B 08 AP 401</t>
  </si>
  <si>
    <t>gaferdoc@hotmail.es</t>
  </si>
  <si>
    <t>PEDRO ALBERTO SIERRA RODRIGUEZ</t>
  </si>
  <si>
    <t>TV 56 115 29 CASA 8C</t>
  </si>
  <si>
    <t>pesiro001@gmail.com</t>
  </si>
  <si>
    <t>VICTOR RAUL VIVIESCAS MONSALVE</t>
  </si>
  <si>
    <t>CRA 45  44 21 I 3 904</t>
  </si>
  <si>
    <t>vrviviescasm@unal.edu.co</t>
  </si>
  <si>
    <t>FRANCISCO JAVIER SERNA CARDONA</t>
  </si>
  <si>
    <t>CR 38 58A 43 AP 501</t>
  </si>
  <si>
    <t>fjsernac@unal.edu.co</t>
  </si>
  <si>
    <t>LUIS FERNANDO GRAJALES HERNANDEZ</t>
  </si>
  <si>
    <t>CALLE 64 C # 105-68</t>
  </si>
  <si>
    <t>lfgrajalesh@unal.edu.co</t>
  </si>
  <si>
    <t>DIEGO ALONSO GIRALDO CAÑAS</t>
  </si>
  <si>
    <t>CRA30 Nº55 31 Apto401</t>
  </si>
  <si>
    <t>dagiraldoc@unal.edu.co</t>
  </si>
  <si>
    <t>LEONARDO ENRIQUE BERMEO CLAVIJO</t>
  </si>
  <si>
    <t>CALLE56 A 58 55 BL 76 IN 2 AP 401</t>
  </si>
  <si>
    <t>lbermeoc@unal.edu.co</t>
  </si>
  <si>
    <t>ROBINSON OSORIO HERNANDEZ</t>
  </si>
  <si>
    <t>Cra 43  22 35 ap 402</t>
  </si>
  <si>
    <t>ROSORIOH@UNAL.EDU.CO</t>
  </si>
  <si>
    <t>JULIO CESAR BETANCUR BETANCUR</t>
  </si>
  <si>
    <t>CALLE 40 N  24 62 Apto 503</t>
  </si>
  <si>
    <t>jcbetancurb@unal.edu.co</t>
  </si>
  <si>
    <t>JESUS EFREN OSPINA NOREÑA</t>
  </si>
  <si>
    <t>CR45 44 21 IN 5 AP 503 ET 2 RAFAEL NUNES</t>
  </si>
  <si>
    <t>jeospinan@unal.edu.co</t>
  </si>
  <si>
    <t>LIBARDO ARTURO SAAVEDRA NAJAR</t>
  </si>
  <si>
    <t>CRA 55A 188 80 CS 5</t>
  </si>
  <si>
    <t>lasaavedran@unal.edu.co</t>
  </si>
  <si>
    <t>JAIRO HUMBERTO LOPEZ VARGAS</t>
  </si>
  <si>
    <t>CRA 25  36 50 Apto 203</t>
  </si>
  <si>
    <t>jhlopezv@unal.edu.co</t>
  </si>
  <si>
    <t>JAVIER LAUREANO NIÑO BARRERA</t>
  </si>
  <si>
    <t>calle 135 58b 21 int 2 apt 302</t>
  </si>
  <si>
    <t>javinino40@gmail.com</t>
  </si>
  <si>
    <t>CARLOS ALBERTO PATIÑO VILLA</t>
  </si>
  <si>
    <t>CRA 11 D N125 A 51 AP 409</t>
  </si>
  <si>
    <t>capatinov@unal.edu.co</t>
  </si>
  <si>
    <t>JUAN DIEGO MONSALVE TORO</t>
  </si>
  <si>
    <t>CR 21 150 79</t>
  </si>
  <si>
    <t>jdmonsalvet@yahoo.es</t>
  </si>
  <si>
    <t>GUSTAVO JUNCA RODRIGUEZ</t>
  </si>
  <si>
    <t>tabio rio frio zona rural</t>
  </si>
  <si>
    <t>gajuncar@unal.edu.co</t>
  </si>
  <si>
    <t>ALEXIS JARAMILLO JUSTINICO</t>
  </si>
  <si>
    <t>CL 7 D 81 B 03 TO 3 AP 1004</t>
  </si>
  <si>
    <t>aljaramilloju@unal.edu.co</t>
  </si>
  <si>
    <t>JUAN CARLOS CELIS OSPINA</t>
  </si>
  <si>
    <t>CRA 20 50 78 AP 201</t>
  </si>
  <si>
    <t>jcceliso@unal.edu.co</t>
  </si>
  <si>
    <t>MANUEL IVAN GOMEZ SANCHEZ</t>
  </si>
  <si>
    <t>CRA 81 B 6 C 10 TO 3 AP 503</t>
  </si>
  <si>
    <t>igomezm@unal.edu.co</t>
  </si>
  <si>
    <t>JUAN CAMILO MARIN LOAIZA</t>
  </si>
  <si>
    <t>CRA 26 45A 43 AP 204</t>
  </si>
  <si>
    <t>jcmarinlo@unal.edu.co</t>
  </si>
  <si>
    <t>GABRIEL JAIME COLORADO ZULUAGA</t>
  </si>
  <si>
    <t>gjcoloradoz@unal.edu.co</t>
  </si>
  <si>
    <t>LUIS ERNESTO BOTIA GOMEZ</t>
  </si>
  <si>
    <t>CRA 54 B  146 16 CASA</t>
  </si>
  <si>
    <t>lebotiag@unal.edu.co</t>
  </si>
  <si>
    <t>CARLOS ARTURO FLORIDO CAICEDO</t>
  </si>
  <si>
    <t>CRA 65 103 01 AP 303</t>
  </si>
  <si>
    <t>cafloridoc@unal.edu.co</t>
  </si>
  <si>
    <t>OVIDIO AMADO ALMANZA MONTERO</t>
  </si>
  <si>
    <t>CRA 14 B N 163 04 AP 608</t>
  </si>
  <si>
    <t>oaalmanzam@unal.edu.co</t>
  </si>
  <si>
    <t>JESUS BECERRA CAMARGO</t>
  </si>
  <si>
    <t>CALLE 62  7 33 AP 706</t>
  </si>
  <si>
    <t>jbecerra c@unal.edu.co</t>
  </si>
  <si>
    <t>JAIRO JAIME CORREA</t>
  </si>
  <si>
    <t>CALL 46 14 69 IN 2  AP 503</t>
  </si>
  <si>
    <t>jairojaimeco@hotmail.com</t>
  </si>
  <si>
    <t>FERNANDO JOSE RODRIGUEZ MESA</t>
  </si>
  <si>
    <t>CALLE 114 A N 56 25 AP 409</t>
  </si>
  <si>
    <t>fjrodriguezm@unal.edu.co</t>
  </si>
  <si>
    <t>MIYER GARVIN GOENAGA</t>
  </si>
  <si>
    <t>Calle 3 2-48 Cs5 Tocancipa coj jardin</t>
  </si>
  <si>
    <t>mgarving@unal.edu.co</t>
  </si>
  <si>
    <t>CARLOS ARTURO ALVAREZ MORENO</t>
  </si>
  <si>
    <t>DIAG 237  105 40 CASA 9</t>
  </si>
  <si>
    <t>caalvarezmo@unal.edu.co</t>
  </si>
  <si>
    <t>JORGE ARIEL MARTINEZ RAMIREZ</t>
  </si>
  <si>
    <t>AV CALLE 26 38A 15 Apto202</t>
  </si>
  <si>
    <t>jamartinezra@unal.edu.co</t>
  </si>
  <si>
    <t>JOSE ISMAEL PEÑA REYES</t>
  </si>
  <si>
    <t>CALLE 22 B  569 63 I  3 AP 60</t>
  </si>
  <si>
    <t>jipenar@unal.edu.co</t>
  </si>
  <si>
    <t>JULIO ANTONIO BOYANO FRAM</t>
  </si>
  <si>
    <t>CL 25 68 A 49 AP 906</t>
  </si>
  <si>
    <t>jaboyanof@unal.edu.co</t>
  </si>
  <si>
    <t>PEDRO FABIAN CARDENAS HERRERA</t>
  </si>
  <si>
    <t>CRA 62 N 165 A 88 BL 5 AP 201</t>
  </si>
  <si>
    <t>cardepedro@gmail.com</t>
  </si>
  <si>
    <t>ADRIAN GABRIEL SANDOVAL HERNANDEZ</t>
  </si>
  <si>
    <t>CR 56 B 65 63 CA 59</t>
  </si>
  <si>
    <t>AGSANDOVALH@UNAL.EDU.CO</t>
  </si>
  <si>
    <t>FRED GUSTAVO MANRIQUE ABRIL</t>
  </si>
  <si>
    <t>CALLE 72 B N 2 A 11 TUNJA</t>
  </si>
  <si>
    <t>fgmanriquea@unal.edu.co</t>
  </si>
  <si>
    <t>CARLOS ALBERTO AGUDELO CALDERON</t>
  </si>
  <si>
    <t>CRA 57  174 46</t>
  </si>
  <si>
    <t>caagudeloc@unal.edu.co</t>
  </si>
  <si>
    <t>FABIO ALBERTO PACHON ARIZA</t>
  </si>
  <si>
    <t>CRA 37 57 33 AP 302</t>
  </si>
  <si>
    <t>fapachona@unal.edu.co</t>
  </si>
  <si>
    <t>ORLANDO DE JESUS SOLANO BARCENAS</t>
  </si>
  <si>
    <t>CRA 7 B 141 18 CASA 2</t>
  </si>
  <si>
    <t>odsolanob@unal.edu.co</t>
  </si>
  <si>
    <t>OSWALDO PEREZ DE LOS RIOS</t>
  </si>
  <si>
    <t>CRA 5  26A 47 Apto 306</t>
  </si>
  <si>
    <t>operezd@unal.edu.co</t>
  </si>
  <si>
    <t>JHON JAIRO RAMIREZ ECHEVERRY</t>
  </si>
  <si>
    <t>CRA 45 44 21 BLO 5 Apto 602</t>
  </si>
  <si>
    <t>jjramireze@unal.edu.co</t>
  </si>
  <si>
    <t>SANTIAGO RAMIREZ ECHEVERRI</t>
  </si>
  <si>
    <t>CR 13 A 31 71 AP 801 TO 2</t>
  </si>
  <si>
    <t>santi048@icloud.com</t>
  </si>
  <si>
    <t>ROBERTO ANDRES BERNAL CORREA</t>
  </si>
  <si>
    <t>KM 9 VIA ARAUCA TAME</t>
  </si>
  <si>
    <t>RABERNALCO@UNAL.EDU.CO</t>
  </si>
  <si>
    <t>ALONSO CORREA TORO</t>
  </si>
  <si>
    <t>CRA 5 26C 18 Apto201</t>
  </si>
  <si>
    <t>acorreat@unal.edu.co</t>
  </si>
  <si>
    <t>JAIME ALBERTO LONDOÑO LONDOÑO</t>
  </si>
  <si>
    <t>CR 25 65 80 AP 501A</t>
  </si>
  <si>
    <t>jalondonol@unal.edu.co</t>
  </si>
  <si>
    <t>ANDERSON DUSSAN CUENCA</t>
  </si>
  <si>
    <t>CRA 45 22 A 37 APTO 408</t>
  </si>
  <si>
    <t>adussanc@unal.edu.co</t>
  </si>
  <si>
    <t>EMEL ENRIQUE VEGA RODRIGUEZ</t>
  </si>
  <si>
    <t>CRA 46 N 163 B 41 IN 3 AP 403</t>
  </si>
  <si>
    <t>eevegar@unal.edu.co</t>
  </si>
  <si>
    <t>GILMER NICOLAS HERNANDEZ GUARIN</t>
  </si>
  <si>
    <t>CRA 34A N 29A-62 APTO 201</t>
  </si>
  <si>
    <t>gnhernandez@unal.edu.co</t>
  </si>
  <si>
    <t>RICARDO JAVIER ARCOS PALMA</t>
  </si>
  <si>
    <t>CRA 51 56 B 41 BL A 9 AP 414</t>
  </si>
  <si>
    <t>rjarcosp@unal.edu.co</t>
  </si>
  <si>
    <t>JOSE MANUEL ARROYO OSORIO</t>
  </si>
  <si>
    <t>CRA 30   48  30 AP 401</t>
  </si>
  <si>
    <t>jmarroyoo@unal.edu.co</t>
  </si>
  <si>
    <t>FAUSTO CAMILO MORENO VASQUEZ</t>
  </si>
  <si>
    <t>CRA 22 100 44 AP 304</t>
  </si>
  <si>
    <t>fcmorenov@unal.edu.co</t>
  </si>
  <si>
    <t>MARCO AURELIO CARDENAS CARDOZO</t>
  </si>
  <si>
    <t>CALLE 164  59 49 INTE 3 Apto</t>
  </si>
  <si>
    <t>macardenasc@unal.edu.co</t>
  </si>
  <si>
    <t>RICARDO EMIRO RAMIREZ HEREDIA</t>
  </si>
  <si>
    <t>CALLE 45 A  20 23</t>
  </si>
  <si>
    <t>reramirezh@unal.edu.co</t>
  </si>
  <si>
    <t>HUMBERTO ANTONIO MUÑOZ TENJO</t>
  </si>
  <si>
    <t>TV  2 A  67 50 (904)</t>
  </si>
  <si>
    <t>hamunozt@unal.edu.co</t>
  </si>
  <si>
    <t>JESUS FIDERNAN BARRERA COBOS</t>
  </si>
  <si>
    <t>CLL 182 45 24 TO 1 AP 804</t>
  </si>
  <si>
    <t>jfbarrerac@unal.edu.co</t>
  </si>
  <si>
    <t>LUIS ANTONIO GONZALEZ SANTOS</t>
  </si>
  <si>
    <t>CRA 69 D 4 31 SUR CA 2</t>
  </si>
  <si>
    <t>luiagonzalezsan@unal.edu.co</t>
  </si>
  <si>
    <t>PETER DAVID LOWY CERON</t>
  </si>
  <si>
    <t>CRA 72 B N 23 C 70 CA 2</t>
  </si>
  <si>
    <t>pdlowyc@unal.edu.co</t>
  </si>
  <si>
    <t>CAMILO ALBERTO ROBAYO ROMERO</t>
  </si>
  <si>
    <t>CALLE 112 N 5 A 12 AP 201</t>
  </si>
  <si>
    <t>karobay58@yahoo.com</t>
  </si>
  <si>
    <t>JUAN DIEGO CAICEDO GONZALEZ</t>
  </si>
  <si>
    <t>CALLE 56A  50 43 BL A 15 AP 404</t>
  </si>
  <si>
    <t>juandcg@hotmail.com</t>
  </si>
  <si>
    <t>MANUEL FERNANDO ARIZA BOTERO</t>
  </si>
  <si>
    <t>CALLE106 N 19 A 26 Apto 302</t>
  </si>
  <si>
    <t>mfarizab@unal.edu.co</t>
  </si>
  <si>
    <t>ALBERTO IVAN CORREA HERRAN</t>
  </si>
  <si>
    <t>CRA 55  56A 56 BLOQUE 13 Apto 412</t>
  </si>
  <si>
    <t>aicorreah@unal.edu.co</t>
  </si>
  <si>
    <t>JOSE ANTONIO AMAYA</t>
  </si>
  <si>
    <t>CRA 18  58 16</t>
  </si>
  <si>
    <t>jaamaya@unal.edu.co</t>
  </si>
  <si>
    <t>SVEN ELOY ZEA SJOBERG</t>
  </si>
  <si>
    <t>sezeas@unal.edu.co</t>
  </si>
  <si>
    <t>FEDERICO GUILLERM DEMMER COLMENARES</t>
  </si>
  <si>
    <t>CALLE 53  35 84 Apto 302</t>
  </si>
  <si>
    <t>fgdemmerc@unal.edu.co</t>
  </si>
  <si>
    <t>RUBEN  MONTOYA CARDENAS</t>
  </si>
  <si>
    <t>CALLE 119 A  57 61 AP 906</t>
  </si>
  <si>
    <t>rudanilomontoya@yahoo.com</t>
  </si>
  <si>
    <t>ELISEO  AVELLA MORENO</t>
  </si>
  <si>
    <t>CRA 8C BIS 157 22</t>
  </si>
  <si>
    <t>eavellamo@unal.edu.co</t>
  </si>
  <si>
    <t>ANDRES SICARD CURREA</t>
  </si>
  <si>
    <t>CRA 57 A 134 A 03</t>
  </si>
  <si>
    <t>asicardc@unal.edu.co</t>
  </si>
  <si>
    <t>JUAN EVANGELISTA CARULLA FORNAGUERA</t>
  </si>
  <si>
    <t>TRANSV 1 ESTE  54 A 85 Apto</t>
  </si>
  <si>
    <t>jecarullaf@unal.edu.co</t>
  </si>
  <si>
    <t>CARLOS ARTURO GONZALEZ CASTAÑEDA</t>
  </si>
  <si>
    <t>CALLE 145  57 A 23 Ap 106</t>
  </si>
  <si>
    <t>cagonzalezcas@unal.edu.co</t>
  </si>
  <si>
    <t>IVAN RAMON SUAREZ PRIETO</t>
  </si>
  <si>
    <t>CRA 64  23 A 49 TO 1 AP 704</t>
  </si>
  <si>
    <t>irsuarezp@unal.edu.co</t>
  </si>
  <si>
    <t>JAIRO HUMBERTO MEDINA CALDERON</t>
  </si>
  <si>
    <t>LSAN LUIS FREE TOWN 52 44</t>
  </si>
  <si>
    <t>jhmedinac@unal.edu.co</t>
  </si>
  <si>
    <t>ALVARO DANIEL REYES GOMEZ</t>
  </si>
  <si>
    <t>CL 23 68 59 IN 22 AP 102</t>
  </si>
  <si>
    <t>adreyesg@unal.edu.co</t>
  </si>
  <si>
    <t>ALVARO ARTURO CLAVIJO ALVAREZ</t>
  </si>
  <si>
    <t>TV 35 27 B 45 SUR</t>
  </si>
  <si>
    <t>aaclavijoa@unal.edu.co</t>
  </si>
  <si>
    <t>ALVARO ACERO ROZO</t>
  </si>
  <si>
    <t>CALLE 103  64 75 INTERIOR 1</t>
  </si>
  <si>
    <t>aaceroro@unal.edu.co</t>
  </si>
  <si>
    <t>CARLOS ALEXANDER TRUJILLO</t>
  </si>
  <si>
    <t>CALLE 44 C  45 53 INT 9 AP 903</t>
  </si>
  <si>
    <t>catrujillo@unal.edu.co</t>
  </si>
  <si>
    <t>EDGAR ALBERTO RUIZ ARIZA</t>
  </si>
  <si>
    <t>CALLE 147 13 67 INT 9 AP 235</t>
  </si>
  <si>
    <t>earuiza@unal.edu.co</t>
  </si>
  <si>
    <t>RAUL ERNESTO MELENDEZ ACUÑA</t>
  </si>
  <si>
    <t>CALLE 55 37 A 07 Apto 202</t>
  </si>
  <si>
    <t>remelendezac@unal.edu.co</t>
  </si>
  <si>
    <t>HUGO FERNANDO LOPEZ AREVALO</t>
  </si>
  <si>
    <t>CALLE 63 B 18 32AP 101</t>
  </si>
  <si>
    <t>hflopeza@unal.edu.co</t>
  </si>
  <si>
    <t>HECTOR SUAREZ MAHECHA</t>
  </si>
  <si>
    <t>CALLE 45A 55 76 CASA</t>
  </si>
  <si>
    <t>hsuarezm@unal.edu.co</t>
  </si>
  <si>
    <t>MIGUEL GONZALO ANDRADE CORREA</t>
  </si>
  <si>
    <t>CRA 58 125B 78 CASA 7</t>
  </si>
  <si>
    <t>mgandradec@unal.edu.co</t>
  </si>
  <si>
    <t>FERNANDO MAURICIO PARRA LOZANO</t>
  </si>
  <si>
    <t>CALLE 23 G 82 77</t>
  </si>
  <si>
    <t>fmparral@unal.edu.co</t>
  </si>
  <si>
    <t>MARCO ALBERTO ROMERO SILVA</t>
  </si>
  <si>
    <t>AV calle 34 # 28A -63 Depto 403</t>
  </si>
  <si>
    <t>maromeros@unal.edu.co</t>
  </si>
  <si>
    <t>MIGUEL ANGEL TORRES WILCHES</t>
  </si>
  <si>
    <t>CALLE 53 N 36 A 96 AP 403</t>
  </si>
  <si>
    <t>matorresw@unal.edu.co</t>
  </si>
  <si>
    <t>FABIO ANCIZAR ARISTIZABAL GUTIERREZ</t>
  </si>
  <si>
    <t>CRA 45 44 21 int 3 ap 901</t>
  </si>
  <si>
    <t>faaristizabalg@gmail.com</t>
  </si>
  <si>
    <t>MARIO ALBERTO PEREZ RODRIGUEZ</t>
  </si>
  <si>
    <t>Vereda Bojaca condominio Chibchacun CS4</t>
  </si>
  <si>
    <t>maperezr@unal.edu.co</t>
  </si>
  <si>
    <t>OSCAR JAVIER SUAREZ MEDINA</t>
  </si>
  <si>
    <t>CRA 15 N 154 73</t>
  </si>
  <si>
    <t>ojsuarezm@unal.edu.co</t>
  </si>
  <si>
    <t>HENRY MORENO MOSQUERA</t>
  </si>
  <si>
    <t>CRA 98 A  73 32</t>
  </si>
  <si>
    <t>hmorenom@unal.edu.co</t>
  </si>
  <si>
    <t>OSCAR DIAZ ORTEGON</t>
  </si>
  <si>
    <t>CL 93 19 66 CS 605</t>
  </si>
  <si>
    <t>odiazo@unal.edu.co</t>
  </si>
  <si>
    <t>ANDRES FELIPE PEREZ MARIN</t>
  </si>
  <si>
    <t>CRA 70 C N 80 48 TO 3 AP 2203</t>
  </si>
  <si>
    <t>afperezm@unal.edu.co</t>
  </si>
  <si>
    <t>PABLO  GAMBOA SAMPER</t>
  </si>
  <si>
    <t>CRA 5 A N 26 A 47 AP 509</t>
  </si>
  <si>
    <t>pgamboas@unal.edu.co</t>
  </si>
  <si>
    <t>JOSE ERNESTO MANCERA PINEDA</t>
  </si>
  <si>
    <t>jemancerap@unal.edu.co</t>
  </si>
  <si>
    <t>CARLOS JULIO CORTES RODRIGUEZ</t>
  </si>
  <si>
    <t>calle 123a 48 11 apto 201</t>
  </si>
  <si>
    <t>cjcortesr@unal.edu.co</t>
  </si>
  <si>
    <t>LUIS HERNAN OCHOA GUTIERREZ</t>
  </si>
  <si>
    <t>CRA 73  163 64 INT 6 CASA 29</t>
  </si>
  <si>
    <t>lhochoag@unal.edu.co</t>
  </si>
  <si>
    <t>GUILLERMO  MORA PABON</t>
  </si>
  <si>
    <t>CRA 65 N 175 55 CA 1</t>
  </si>
  <si>
    <t>gmorap@hotmail.com</t>
  </si>
  <si>
    <t>DIEGO ENRIQUE BETANCOURT CASTRO</t>
  </si>
  <si>
    <t>CALLE 44 D 45 86 TO 4 AP 1003</t>
  </si>
  <si>
    <t>debetancourtc@unal.edu.co</t>
  </si>
  <si>
    <t>JESUS ENRIQUE RODRIGUEZ PEREZ</t>
  </si>
  <si>
    <t>CRA 69  80 70 Apto 101 T1</t>
  </si>
  <si>
    <t>jerodriguezp@unal.edu.co</t>
  </si>
  <si>
    <t>CESAR AUGUSTO GOMEZ SIERRA</t>
  </si>
  <si>
    <t>AVCRA 30 39B 51 AP 501</t>
  </si>
  <si>
    <t>cagomezsi@unal.edu.co</t>
  </si>
  <si>
    <t>JAIME ALFONSO BELTRAN GUERRA</t>
  </si>
  <si>
    <t>ACL 56 54 38 BL B10 AP 102 PAULO VI</t>
  </si>
  <si>
    <t>jabeltrang@unal.edu.co</t>
  </si>
  <si>
    <t>GABRIEL GARCIA ACOSTA</t>
  </si>
  <si>
    <t>ggarciaa@unal.edu.co</t>
  </si>
  <si>
    <t>EDGAR EDUARDO DAZA CAICEDO</t>
  </si>
  <si>
    <t>CRA 4A  55 33 Apto 806</t>
  </si>
  <si>
    <t>eedazac@unal.edu.co</t>
  </si>
  <si>
    <t>LUIS ALBERTO GOMEZ GROSSO</t>
  </si>
  <si>
    <t>TRA 55 B 114 A 26  CASA 16</t>
  </si>
  <si>
    <t>lagomezg@unal.edu.co</t>
  </si>
  <si>
    <t>GABRIEL ELICIO TRIANA ZARATE</t>
  </si>
  <si>
    <t>CRA 102 B  148 81 BL 5 IN 6 AO 401</t>
  </si>
  <si>
    <t>gtrianaz@unal.edu.co</t>
  </si>
  <si>
    <t>JOHN HAROLD ESTRADA MONTOYA</t>
  </si>
  <si>
    <t>AV CARACAS 53 46 AP 401</t>
  </si>
  <si>
    <t>jhestradam@gmail.com</t>
  </si>
  <si>
    <t>GERMAN PRECIADO LOPEZ</t>
  </si>
  <si>
    <t>CALLE 144 11 A 33 CA 3</t>
  </si>
  <si>
    <t>gpreciadol@unal.edu.co</t>
  </si>
  <si>
    <t>HECTOR MAURICIO RODRIGUEZ RUIZ</t>
  </si>
  <si>
    <t>CL 23 A 60 35 IN 1 AP 102</t>
  </si>
  <si>
    <t>hmrodriguezr@unal.edu.co</t>
  </si>
  <si>
    <t>JOSE MANUEL GONZALEZ CARREÑO</t>
  </si>
  <si>
    <t>CRA 24 37 51 AP 306</t>
  </si>
  <si>
    <t>josmgonzalezc@unal.edu.co</t>
  </si>
  <si>
    <t>VICTOR JULIO FLOREZ RONCANCIO</t>
  </si>
  <si>
    <t>CALLE 44 D 45 86 TO 6 AP 1103</t>
  </si>
  <si>
    <t>vjflorezr@unal.edu.co</t>
  </si>
  <si>
    <t>JOAO VICTOR MUÑOZ DURAN</t>
  </si>
  <si>
    <t>AV CRA 24 37 82 Apto 402</t>
  </si>
  <si>
    <t>jvmunozd@unal.edu.co</t>
  </si>
  <si>
    <t>JAIME EDUARDO CASTELLANOS PARRA</t>
  </si>
  <si>
    <t>calle 95 71 11 t 3 ap 17 01 pontevedra</t>
  </si>
  <si>
    <t>jecastellanosp@unal.edu.co</t>
  </si>
  <si>
    <t>JOSE MANUEL LOZANO MORENO</t>
  </si>
  <si>
    <t>CLL 29 SUR 52 B 34</t>
  </si>
  <si>
    <t>jmlozanom@unal.edu.co</t>
  </si>
  <si>
    <t>RAUL EDUARDO GOMEZ TORRES</t>
  </si>
  <si>
    <t>CRA 114  80 51 INT 12 AP 104</t>
  </si>
  <si>
    <t>regomezt@unal.edu.co</t>
  </si>
  <si>
    <t>MIGUEL ANGEL LANDINES PARRA</t>
  </si>
  <si>
    <t>CRA 118 N§ 89B 35 INT 1 304</t>
  </si>
  <si>
    <t>malandinezp@unal.edu.co</t>
  </si>
  <si>
    <t>JOSE JAVIER AGUILAR ZAMBRANO</t>
  </si>
  <si>
    <t>CARRERA 17 43 45 AP 103 STA TERESITA</t>
  </si>
  <si>
    <t>jjaguila@unal.edu.co</t>
  </si>
  <si>
    <t>JAIME ABEL HUERTAS CAMPOS</t>
  </si>
  <si>
    <t>CALLE 24 A  56 35 T 2 Apto 101</t>
  </si>
  <si>
    <t>jahuertasc@unal.edu.co</t>
  </si>
  <si>
    <t>CARLOS ALBERTO TORRES TOVAR</t>
  </si>
  <si>
    <t>CR 32A 25B 70 BL 8 AP 102 ED TAOCA ET 1</t>
  </si>
  <si>
    <t>catorrest@unal.edu.co</t>
  </si>
  <si>
    <t>JOSE MANUEL CALVO GOMEZ</t>
  </si>
  <si>
    <t>CRA 3 12 C 13</t>
  </si>
  <si>
    <t>jmcalvog@unal.edu.co</t>
  </si>
  <si>
    <t>CARLOS EDUARDO RODRIGUEZ PINEDA</t>
  </si>
  <si>
    <t>CALLE 175 17 B 10</t>
  </si>
  <si>
    <t>crodriguezp@unal.edu.co</t>
  </si>
  <si>
    <t>GIOVANNI ESTEBAN MONTEALEGRE GOMEZ</t>
  </si>
  <si>
    <t>AV 19  114 87</t>
  </si>
  <si>
    <t>giosurg@hotmail.com</t>
  </si>
  <si>
    <t>JOSE STALIN ROJAS AMAYA</t>
  </si>
  <si>
    <t>CALLE 152 A  46 80 INT 8 APT</t>
  </si>
  <si>
    <t>jsrojasam@unal.edu.co</t>
  </si>
  <si>
    <t>GUILLERMO ANDRES GRACIA OWENS</t>
  </si>
  <si>
    <t>CALLE 127 D 19 65 AP 807</t>
  </si>
  <si>
    <t>gagraciao@unal.edu.co</t>
  </si>
  <si>
    <t>GERMAN ANTONIO GUTIERREZ DOMINGUEZ</t>
  </si>
  <si>
    <t>CLL 44 C No 45 53 INT 4 APTO 304</t>
  </si>
  <si>
    <t>gagutierrezd@unal.edu.co</t>
  </si>
  <si>
    <t>FABIO EMIRO SIERRA VARGAS</t>
  </si>
  <si>
    <t>CRA 57 A  45 20</t>
  </si>
  <si>
    <t>fesierrav@unal.edu.co</t>
  </si>
  <si>
    <t>JULIO ESTEBAN COLMENARES MONTAÑEZ</t>
  </si>
  <si>
    <t>CRA 36 A 54 17 Apto 302</t>
  </si>
  <si>
    <t>jecolmenaresm@unal.edu.co</t>
  </si>
  <si>
    <t>MIGUEL FORERO BARBOSA</t>
  </si>
  <si>
    <t>CALLE 97 N 70 C 89 TO 4 AP 1003</t>
  </si>
  <si>
    <t>mforerob@unal.edu.co</t>
  </si>
  <si>
    <t>OSCAR ARMANDO GARCIA VEGA</t>
  </si>
  <si>
    <t>CRA 57 A 45 28 casa</t>
  </si>
  <si>
    <t>oagarciav@unal.edu.co</t>
  </si>
  <si>
    <t>YOBANI MEJIA BARBOSA</t>
  </si>
  <si>
    <t>CR 80 B BIS 22 70</t>
  </si>
  <si>
    <t>ymejiab@unal.edu.co</t>
  </si>
  <si>
    <t>CARLOS JOSE QUIMBAY HERRERA</t>
  </si>
  <si>
    <t>AV CALLE 26 N 39 21 AP 1301H</t>
  </si>
  <si>
    <t>cjquimbayh@unal.edu.co</t>
  </si>
  <si>
    <t>FRANCISCO MONTAÑA IBAÑEZ</t>
  </si>
  <si>
    <t>CALLE 40 24-30 APTO 301</t>
  </si>
  <si>
    <t>fmontanai@unal.edu.co</t>
  </si>
  <si>
    <t>CARLOS EDUARDO MONTOYA NUÑEZ</t>
  </si>
  <si>
    <t>CR 54A 58 61 AP 104</t>
  </si>
  <si>
    <t>cemontoyan@unal.edu.co</t>
  </si>
  <si>
    <t>CARLOS MARTIN RIAÑO MONCADA</t>
  </si>
  <si>
    <t>CALLE 44C  45 53 INT 1 Apto 502</t>
  </si>
  <si>
    <t>cmrianom@unal.edu.co</t>
  </si>
  <si>
    <t>GERMAN EDUARDO FONSECA BUITRAGO</t>
  </si>
  <si>
    <t>CALLE 95  71 31 T2 Apto 1703</t>
  </si>
  <si>
    <t>gefonsecab@unal.edu.co</t>
  </si>
  <si>
    <t>OSCAR RODRIGUEZ BEJARANO</t>
  </si>
  <si>
    <t>cra 47a 22 40 ap 503</t>
  </si>
  <si>
    <t>orodriguez@unal.edu.co</t>
  </si>
  <si>
    <t>MARIO ORLANDO PARRA PINEDA</t>
  </si>
  <si>
    <t>CALLE 19 N 4A 20 CASA 22 CHIA</t>
  </si>
  <si>
    <t>moparrap@unal.edu.co</t>
  </si>
  <si>
    <t>WILLIAM VASQUEZ RODRIGUEZ</t>
  </si>
  <si>
    <t>CALLE 24 A N 83 11</t>
  </si>
  <si>
    <t>wvasquezr@unal.edu.co</t>
  </si>
  <si>
    <t>AGUSTIN MORENO CAÑADAS</t>
  </si>
  <si>
    <t>CALLE 15 28 20 CA 119 funza</t>
  </si>
  <si>
    <t>amorenoca@unal.edu.co</t>
  </si>
  <si>
    <t>LUIS JOAQUIN POLO TERAN</t>
  </si>
  <si>
    <t>CRA 20 F  64 16 SUR</t>
  </si>
  <si>
    <t>luchopoloeb@yahoo.es</t>
  </si>
  <si>
    <t>JUAN GUILLERMO CADAVID ESTRADA</t>
  </si>
  <si>
    <t>CCL 130 C 59 D 75 TO 2 AP 1707</t>
  </si>
  <si>
    <t>jgcadavide@unal.edu.co</t>
  </si>
  <si>
    <t>ALVARO RIVAS GUZMAN</t>
  </si>
  <si>
    <t>CALLE 57 A 46 34 AP 401 TO 1</t>
  </si>
  <si>
    <t>arivasgot@hotmail.com</t>
  </si>
  <si>
    <t>LUIS FERNANDO GARCIA PINZON</t>
  </si>
  <si>
    <t>CRA 87b N° 19a-40 apto 801 int 2</t>
  </si>
  <si>
    <t>lfgarciap@unal.edu.co</t>
  </si>
  <si>
    <t>FRANCISCO ALBERTO ORTEGA MARTINEZ</t>
  </si>
  <si>
    <t>CTV 16 BIS 45 F 18 AP 202</t>
  </si>
  <si>
    <t>FORTEGA@UNAL.EDU.CO</t>
  </si>
  <si>
    <t>LUIS CARLOS COLON LLAMAS</t>
  </si>
  <si>
    <t>CRA 4 A  25 C 17 AP 503</t>
  </si>
  <si>
    <t>lccolonl@unal.edu.co</t>
  </si>
  <si>
    <t>CARLOS ALBERTO RODRIGUEZ ROMERO</t>
  </si>
  <si>
    <t>CALLE 146  7 F 91 CASA 4</t>
  </si>
  <si>
    <t>carodriguezro@unal.edu.co</t>
  </si>
  <si>
    <t>JUAN CARLOS BUSTOS ACOSTA</t>
  </si>
  <si>
    <t>AV CARACAS NRO 1 13 HOMI</t>
  </si>
  <si>
    <t>jcbustosa@unal.edu.co</t>
  </si>
  <si>
    <t>GERMAN JAIRO HERNANDEZ PEREZ</t>
  </si>
  <si>
    <t>CRA 15  46 25 Apto 401</t>
  </si>
  <si>
    <t>gjhernandezp@unal.edu.co</t>
  </si>
  <si>
    <t>GIOVANNI MOLANO CRUZ</t>
  </si>
  <si>
    <t>CL 32 N 13 32 TO 1 705</t>
  </si>
  <si>
    <t>gamolanoc@unal.edu.co</t>
  </si>
  <si>
    <t>MAURICIO HERNANDO TORRES TOVAR</t>
  </si>
  <si>
    <t>CR 63 22 45 TO 6 AP 704</t>
  </si>
  <si>
    <t>mhtorrest@unal.edu.co</t>
  </si>
  <si>
    <t>JAVIER SEGUNDO OLARTE TRIANA</t>
  </si>
  <si>
    <t>CALLE 11 A 79 A 60 IN 6 AP 601</t>
  </si>
  <si>
    <t>FLAVIO AUGUSTO PRIETO ORTIZ</t>
  </si>
  <si>
    <t>CALLEE 44 D N 45 86 TO 4 AP 1102</t>
  </si>
  <si>
    <t>faprietoo@unal.edu.co</t>
  </si>
  <si>
    <t>ALVARO ARIAS ARENAS</t>
  </si>
  <si>
    <t>CRA 58 C 152 B 66 AP 104</t>
  </si>
  <si>
    <t>aariasa@unal.edu.co</t>
  </si>
  <si>
    <t>EDGAR ERNESTO CAMERO RUBIO</t>
  </si>
  <si>
    <t>CRA 68 B  57 F 13 SUR VILLA D</t>
  </si>
  <si>
    <t>eecameror@unal.edu.co</t>
  </si>
  <si>
    <t>LUIS FERNANDO CADAVID GUTIERREZ</t>
  </si>
  <si>
    <t>TV. 28 A # 37-35 AP 302.</t>
  </si>
  <si>
    <t>lfcadavidg@unal.edu.co</t>
  </si>
  <si>
    <t>JOSE LEOPOLDO ROJAS ARAQUE</t>
  </si>
  <si>
    <t>CALLE 25 A  9 111 CHIA SAN NIC</t>
  </si>
  <si>
    <t>jlrojasa@unal.edu.co</t>
  </si>
  <si>
    <t>MAURICIO BOGOYA LOPEZ</t>
  </si>
  <si>
    <t>CRA 32A # 25B-75 Torre 1 Apto 601</t>
  </si>
  <si>
    <t>mbogoyal@unal.edu.co</t>
  </si>
  <si>
    <t>OSCAR ORLANDO BRICEÑO AMARILLO</t>
  </si>
  <si>
    <t>CRA 26 45 A 43 AP 304</t>
  </si>
  <si>
    <t>oobricenoa@unal.edu.co</t>
  </si>
  <si>
    <t>LUIS CARLOS JIMENEZ REYES</t>
  </si>
  <si>
    <t>CR 24 45 C 58 APTO 202</t>
  </si>
  <si>
    <t>lcjimenezre@unal.edu.co</t>
  </si>
  <si>
    <t>FABIAN PARADA ALFONSO</t>
  </si>
  <si>
    <t>AVK  26 44A-39 T 1104 galileo</t>
  </si>
  <si>
    <t>fparadaa@unal.edu.co</t>
  </si>
  <si>
    <t>JAIRO ALBERTO LEAL PALACIO</t>
  </si>
  <si>
    <t>CRA 25 A  2 07</t>
  </si>
  <si>
    <t>jalealp@unal.edu.co</t>
  </si>
  <si>
    <t>OSCAR FERNANDO CASTELLANOS DOMINGUEZ</t>
  </si>
  <si>
    <t>CRA 33 25 F 10 AP 2306</t>
  </si>
  <si>
    <t>ofcastellanosd@unal.edu.co</t>
  </si>
  <si>
    <t>CARLOS YESID SOTO OSPINA</t>
  </si>
  <si>
    <t>CALLE 63 45 21 AP 202</t>
  </si>
  <si>
    <t>cysotoo@unal.edu.co</t>
  </si>
  <si>
    <t>JAIRO ALEXIS RODRIGUEZ LOPEZ</t>
  </si>
  <si>
    <t>CR 3 59 57 AP 403</t>
  </si>
  <si>
    <t>jarodriguezl@unal.edu.co</t>
  </si>
  <si>
    <t>EDUARDO CARDENAS GOMEZ</t>
  </si>
  <si>
    <t>CALLE 56 B N 53 A 16 AP 405</t>
  </si>
  <si>
    <t>ecardenasg@unal.edu.co</t>
  </si>
  <si>
    <t>JOSE DANIEL MUÑOZ CASTAÑO</t>
  </si>
  <si>
    <t>CRA 47 N 58 A 21 AP 205</t>
  </si>
  <si>
    <t>jdmunozc@unal.edu.co</t>
  </si>
  <si>
    <t>JOSE DAVID CORTES GUERRERO</t>
  </si>
  <si>
    <t>CR 46 22 A 57</t>
  </si>
  <si>
    <t>jdcortesg@unal.edu.co</t>
  </si>
  <si>
    <t>JORGE ANDRES RUBIO ROMERO</t>
  </si>
  <si>
    <t>CALLE 108   15 42 Apto 303</t>
  </si>
  <si>
    <t>jarubior@unal.edu.co</t>
  </si>
  <si>
    <t>JORGE ARTURO DIAZ RUIZ</t>
  </si>
  <si>
    <t>CALLE 46  50 66</t>
  </si>
  <si>
    <t>jorge.diazruiz@gmail.com</t>
  </si>
  <si>
    <t>CESAR AUGUSTO GALAN ZAMBRANO</t>
  </si>
  <si>
    <t>CLL 27 3 A 13 APTO 410</t>
  </si>
  <si>
    <t>cgalanz@unal.edu.co</t>
  </si>
  <si>
    <t>GERMAN SILVA VALDERRAMA</t>
  </si>
  <si>
    <t>CRA 69 47 50  T 2 AP 802</t>
  </si>
  <si>
    <t>gsilvav@unal.edu.co</t>
  </si>
  <si>
    <t>JUAN PABLO LUNA BUENAVENTURA</t>
  </si>
  <si>
    <t>CL 9 0 02</t>
  </si>
  <si>
    <t>juanpablolunab@yahoo.com</t>
  </si>
  <si>
    <t>NESTOR ARIEL ALGECIRA ENCISO</t>
  </si>
  <si>
    <t>AV AMERICAS 72 C 35 Apto403</t>
  </si>
  <si>
    <t>nalgecirae@unal.edu.co</t>
  </si>
  <si>
    <t>JUAN CARLOS TORRES PARDO</t>
  </si>
  <si>
    <t>CRA 52 44 53</t>
  </si>
  <si>
    <t>jctorresp@unal.edu.co</t>
  </si>
  <si>
    <t>FLEMING MARTINEZ RODRIGUEZ</t>
  </si>
  <si>
    <t>CLL 23 68 50 IN 9 AP 502</t>
  </si>
  <si>
    <t>fmartinezr@unal.edu.co</t>
  </si>
  <si>
    <t>HERNAN MAURICIO ROMERO ANGULO</t>
  </si>
  <si>
    <t>calle 182 45 11 bl 2 ap 806</t>
  </si>
  <si>
    <t>hmromeroa@unal.edu.co</t>
  </si>
  <si>
    <t>CARLOS ARTURO CLAVIJO RAMIREZ</t>
  </si>
  <si>
    <t>CRAA 32 A 25 B 75 TO 5 BL 903</t>
  </si>
  <si>
    <t>cacalleavijor@unal.edu.co</t>
  </si>
  <si>
    <t>OSCAR GERMAN DUARTE VELASCO</t>
  </si>
  <si>
    <t>CRA 36A 54 17 APT 404</t>
  </si>
  <si>
    <t>ogduartev@unal.edu.co</t>
  </si>
  <si>
    <t>CARLOS EDUARDO FRANKY CALVO</t>
  </si>
  <si>
    <t>U NAL KM 2 VIA TARAPACA LETICI</t>
  </si>
  <si>
    <t>cfranky@dnic.unal.edu.co</t>
  </si>
  <si>
    <t>WILLIAM FERNANDO DIAZ VILLARREAL</t>
  </si>
  <si>
    <t>CRA 2139 B 36 AP 301</t>
  </si>
  <si>
    <t>wdiazv@unal.edu.co</t>
  </si>
  <si>
    <t>JAIRO ERNESTO PERILLA PERILLA</t>
  </si>
  <si>
    <t>CALLE 44C 45 53 Int 3 Apto 901</t>
  </si>
  <si>
    <t>jeperillap@unal.edu.co</t>
  </si>
  <si>
    <t>JOHN WILLIAM SANDINO DEL BUSTO</t>
  </si>
  <si>
    <t>CALL 44D 45 30 INT 7 Apto204</t>
  </si>
  <si>
    <t>jwsandinod@unal.edu.co</t>
  </si>
  <si>
    <t>ARMANDO ANTONIO ZARRUK RIVERA</t>
  </si>
  <si>
    <t>TV 22101 01 AP 403</t>
  </si>
  <si>
    <t>azarrukr@unal.edu.co</t>
  </si>
  <si>
    <t>EDGAR DEBRAY HERNANDEZ ALVAREZ</t>
  </si>
  <si>
    <t>CRA 14 63 55 AP 1002</t>
  </si>
  <si>
    <t>edhernandeza@unal.edu.co</t>
  </si>
  <si>
    <t>GUILLERMO ARTURO SANTOS SAENZ</t>
  </si>
  <si>
    <t>CL 39B 20 19 AP 301</t>
  </si>
  <si>
    <t>gasantoss@unal.edu.co</t>
  </si>
  <si>
    <t>FELIX ANTONIO CORTES ALDANA</t>
  </si>
  <si>
    <t>CRA 64 24 47 IN 6 AP 424 CONJ NAVARRA</t>
  </si>
  <si>
    <t>facortesa@unal.edu.co</t>
  </si>
  <si>
    <t>OCTAVIO CORONADO GARCIA</t>
  </si>
  <si>
    <t>CRA 13  93 85 OFC 301 302</t>
  </si>
  <si>
    <t>ocoronadog@unal.edu.co</t>
  </si>
  <si>
    <t>DIEGO SABOGAL ROJAS</t>
  </si>
  <si>
    <t>CRA 13 44 34  APTO 310</t>
  </si>
  <si>
    <t>dsabogalr@unal.edu.co</t>
  </si>
  <si>
    <t>FELIPE NOVOA GONZALEZ</t>
  </si>
  <si>
    <t>CRA 6  80 72 AP 902</t>
  </si>
  <si>
    <t>fnovoa g@unal.edu.co</t>
  </si>
  <si>
    <t>MARIO CAMILO TORRES SUAREZ</t>
  </si>
  <si>
    <t>CALLE 44  8 11 AP 202</t>
  </si>
  <si>
    <t>camilogeotecnia@gmail.com</t>
  </si>
  <si>
    <t>NAIRO CANO ARENAS</t>
  </si>
  <si>
    <t>CALLE 31 13 A 51 AP 2007 T2</t>
  </si>
  <si>
    <t>ncanoa@unal.edu.co</t>
  </si>
  <si>
    <t>CARLOS ARTURO PANZA OSPINO</t>
  </si>
  <si>
    <t>CRA 45  56 07 AP 303</t>
  </si>
  <si>
    <t>capanzao@unal.edu.co</t>
  </si>
  <si>
    <t>GERMAN GUERRERO CHAPARRO</t>
  </si>
  <si>
    <t>CRA 57  53 50 Apto 548</t>
  </si>
  <si>
    <t>gguerreroc@unal.edu.co</t>
  </si>
  <si>
    <t>CARLOS JOEL PERILLA PERILLA</t>
  </si>
  <si>
    <t>CL 94  72 A 95 INT 3 Apto 304</t>
  </si>
  <si>
    <t>cjperillap@unal.edu.co</t>
  </si>
  <si>
    <t>JESUS ALFREDO CORTES VECINO</t>
  </si>
  <si>
    <t>CRA 58 A  128 A BIS 79</t>
  </si>
  <si>
    <t>jacortesv@unal.edu.co</t>
  </si>
  <si>
    <t>CARLOS EDUARDO ALONSO MALAVER</t>
  </si>
  <si>
    <t>CRA 15  61 07 AP 402</t>
  </si>
  <si>
    <t>cealonsom@unal.edu.co</t>
  </si>
  <si>
    <t>HENRY SOSSA ROJAS</t>
  </si>
  <si>
    <t>CRA  57  22A 41 INT 1 Apto 303</t>
  </si>
  <si>
    <t>hsossar@unal.edu.co</t>
  </si>
  <si>
    <t>MARCEL YECID AVILA CASTAÑEDA</t>
  </si>
  <si>
    <t>TV 58 104 A 23 AP 405</t>
  </si>
  <si>
    <t>myavilac @unal.edu.co</t>
  </si>
  <si>
    <t>LUIS MIGUEL MENDEZ MORENO</t>
  </si>
  <si>
    <t>CALLE 144  11 70 Apto 111</t>
  </si>
  <si>
    <t>lmmendezm@unal.edu.co</t>
  </si>
  <si>
    <t>CESAR AUGUSTO RUIZ ROJAS</t>
  </si>
  <si>
    <t>AV CALLE 63  75 35 T5 Apto 1201</t>
  </si>
  <si>
    <t>caruizro@unal.edu.co</t>
  </si>
  <si>
    <t>JORGE MAURICIO RUIZ VERA</t>
  </si>
  <si>
    <t>CALLE 44 C  45 28 INT 7 Apto 2</t>
  </si>
  <si>
    <t>jmruizv@unal.edu.co</t>
  </si>
  <si>
    <t>FERNANDO LOZANO OSORNO</t>
  </si>
  <si>
    <t>CALLE 41SUR 72D 69</t>
  </si>
  <si>
    <t>flozanoo@unal.edu.co</t>
  </si>
  <si>
    <t>EDGAR LEONARDO VILLAREAL GONZALEZ</t>
  </si>
  <si>
    <t>CL 47 A 28 24 AP 601</t>
  </si>
  <si>
    <t>elvillarealg@unal.edu.co</t>
  </si>
  <si>
    <t>RICARDO AMEZQUITA OROZCO</t>
  </si>
  <si>
    <t>CRA 80 B BIS  22 32</t>
  </si>
  <si>
    <t>ramezquitao@unal.edu.co</t>
  </si>
  <si>
    <t>JONATAN GOMEZ PERDOMO</t>
  </si>
  <si>
    <t>jgomezpe@unal.edu.co</t>
  </si>
  <si>
    <t>JEAN PIERRE CHARALAMBOS HERNANDEZ</t>
  </si>
  <si>
    <t>CALLE 39 B  20 19 Apto 201</t>
  </si>
  <si>
    <t>jpcharalambosh@unal.edu.co</t>
  </si>
  <si>
    <t>EDGAR MIGUEL VARGAS CHAPARRO</t>
  </si>
  <si>
    <t>CRA 73A  73 56</t>
  </si>
  <si>
    <t>emvargasc@unal.edu.co</t>
  </si>
  <si>
    <t>DORIAN LUIS LINERO SEGRERA</t>
  </si>
  <si>
    <t>CAR 52 22 30 TORRE1 APTO 301</t>
  </si>
  <si>
    <t>dllineros@unal.edu.co</t>
  </si>
  <si>
    <t>NESTOR YEZID ROJAS ROA</t>
  </si>
  <si>
    <t>CCL 24 A 59 59 TO 1 AP 701</t>
  </si>
  <si>
    <t>nyrojasr@unal.edu.co</t>
  </si>
  <si>
    <t>GEOVANNY ALEJANDRO PINZON ESTRADA</t>
  </si>
  <si>
    <t>cr 4A 26d 12 AP 301</t>
  </si>
  <si>
    <t>gapinzone@unal.edu.co</t>
  </si>
  <si>
    <t>JOSE FELIX VEGA STAVRO</t>
  </si>
  <si>
    <t>CL 44 C 45 53 IN 5 AP 701</t>
  </si>
  <si>
    <t>jfvegas@unal.edu.co</t>
  </si>
  <si>
    <t>JIMMY JOLMAN VARGAS DUARTE</t>
  </si>
  <si>
    <t>CRA 32A  25 B 70 BLOQUE 12 AP 202</t>
  </si>
  <si>
    <t>jjvargasd@unal.edu.co</t>
  </si>
  <si>
    <t>GIOVANNI VARGAS HERNANDEZ</t>
  </si>
  <si>
    <t>CL 41B SUR 74 35</t>
  </si>
  <si>
    <t>gvargash@unal.edu.co</t>
  </si>
  <si>
    <t>JOAQUIN ENRIQUE TIRANO VANEGAS</t>
  </si>
  <si>
    <t>CL 8C   79C  50</t>
  </si>
  <si>
    <t>jetiranov@unal.edu.co</t>
  </si>
  <si>
    <t>MAURICIO MALDONADO VILLAMIL</t>
  </si>
  <si>
    <t>CL 52 A BIS 77 D 75</t>
  </si>
  <si>
    <t>mmaldonadov@unal.edu.co</t>
  </si>
  <si>
    <t>CAMILO ERNESTO LOPEZ CARRASCAL</t>
  </si>
  <si>
    <t>CRA 53 46 56 AP 504</t>
  </si>
  <si>
    <t>celopezc@unal.edu.co</t>
  </si>
  <si>
    <t>DIEGO GARCIA CASTRO</t>
  </si>
  <si>
    <t>CALLE 57 A N 6 18 AP 301</t>
  </si>
  <si>
    <t>diegaca76@yahoo.es</t>
  </si>
  <si>
    <t>LUIS CARLOS MONTENEGRO RUIZ</t>
  </si>
  <si>
    <t>CRA 89 N 19 A 49 IN 6 AP 103</t>
  </si>
  <si>
    <t>lcmontenegror@unal.edu.co</t>
  </si>
  <si>
    <t>VLADIMIR GALINDO ZAMORA</t>
  </si>
  <si>
    <t>CR 69 B 24 39 IN 18 AP 501</t>
  </si>
  <si>
    <t>vgalindoz@unal.edu.co</t>
  </si>
  <si>
    <t>LEONARDO TRUJILLO OYOLA</t>
  </si>
  <si>
    <t>DG 45 D N 16 89 AP 302</t>
  </si>
  <si>
    <t>ltrujilloo@unal.edu.co</t>
  </si>
  <si>
    <t>EDGAR ANTONIO REYES MONTAÑO</t>
  </si>
  <si>
    <t>CRA 58  57 A 32 BLOQUE 65 AP</t>
  </si>
  <si>
    <t>eareyesm@unal.edu.co</t>
  </si>
  <si>
    <t>PAULO CESAR NARVAEZ RINCON</t>
  </si>
  <si>
    <t>CALLE 44C  45 28 INT 2  APTO 402</t>
  </si>
  <si>
    <t>pcnarvaezr@unal.edu.co</t>
  </si>
  <si>
    <t>WILLIAM JAVIER HERRERA</t>
  </si>
  <si>
    <t>CRA 72 C  23 F 38</t>
  </si>
  <si>
    <t>jherreraw@unal.edu.co</t>
  </si>
  <si>
    <t>JUAN CARLOS MENDOZA COLLAZOS</t>
  </si>
  <si>
    <t>CALLE 45A 25A 30 AT 304</t>
  </si>
  <si>
    <t>jcmendozacol@unal.edu.co</t>
  </si>
  <si>
    <t>RODOLFO  RODRIGUEZ BARACALDO</t>
  </si>
  <si>
    <t>CALLE 44C N45 28 APT 3 703</t>
  </si>
  <si>
    <t>rodriguezba@unal.edu.co</t>
  </si>
  <si>
    <t>FREDDY ALEJANDRO RAMOS RODRIGUEZ</t>
  </si>
  <si>
    <t>faramosr@unal.edu.co</t>
  </si>
  <si>
    <t>MANUEL JOSE TRUJILLO SUAREZ</t>
  </si>
  <si>
    <t>CRA  26 39 93 AP 301</t>
  </si>
  <si>
    <t>manueljts@yahoo.com</t>
  </si>
  <si>
    <t>JAIRO ANTONIO PEREZ CELY</t>
  </si>
  <si>
    <t>CL 56 36 A 44 AP 202</t>
  </si>
  <si>
    <t>JAIRO.PEREZ@HUN.EDU.CO</t>
  </si>
  <si>
    <t>OSCAR ORLANDO MELO MARTINEZ</t>
  </si>
  <si>
    <t>CL 25 A 31 36</t>
  </si>
  <si>
    <t>oomelom@gmail.com</t>
  </si>
  <si>
    <t>MARIO ALBERTO SARMIENTO RODRIGUEZ</t>
  </si>
  <si>
    <t>CRA 7 N 128 27 AP 301</t>
  </si>
  <si>
    <t>masarmientor@unal.edu.co</t>
  </si>
  <si>
    <t>JUAN ALFONSO DE LA ROSA MUNAR</t>
  </si>
  <si>
    <t>CRA 48  150A 31 Apto 401 BLOQ</t>
  </si>
  <si>
    <t>jadelarosam@unal.edu.co</t>
  </si>
  <si>
    <t>EDSON JAIR OSPINA LOZANO</t>
  </si>
  <si>
    <t>CL 63 75 35 TO 2 AP 802</t>
  </si>
  <si>
    <t>ejospinal@unal.edu.co</t>
  </si>
  <si>
    <t>JULIO CESAR VARGAS SAENZ</t>
  </si>
  <si>
    <t>AV CALLE 26  43 81 Apto 701</t>
  </si>
  <si>
    <t>jcvargass@unal.edu.co</t>
  </si>
  <si>
    <t>CARLOS ALBERTO MONCADA ARISTIZABAL</t>
  </si>
  <si>
    <t>TV 3 52B 09 AP 601</t>
  </si>
  <si>
    <t>camoncadaa@gmail.com</t>
  </si>
  <si>
    <t>RENE ALEXANDER SOTO PEREZ</t>
  </si>
  <si>
    <t>CALLE 44 D N 45 86 TO 5 AP 904</t>
  </si>
  <si>
    <t>rasotop@unal.edu.co</t>
  </si>
  <si>
    <t>GIOVANNI MUÑOZ PUERTA</t>
  </si>
  <si>
    <t>CRA 79  10 D 59 AP 15 301 CAS</t>
  </si>
  <si>
    <t>gmunozp@unal.edu.co</t>
  </si>
  <si>
    <t>CAVIEDES ESTANISLAO ESCALANTE BARRETO</t>
  </si>
  <si>
    <t>CL 30 52 A 23 SUR PI 1</t>
  </si>
  <si>
    <t>ceescalanteb@unal.edu.co</t>
  </si>
  <si>
    <t>CARLOS ALBERTO SERRANO MENDEZ</t>
  </si>
  <si>
    <t>CR 19 91 28 AP 605</t>
  </si>
  <si>
    <t>caserranom@unal.edu.co</t>
  </si>
  <si>
    <t>EDGAR ESPEJO MORA</t>
  </si>
  <si>
    <t>CALLE 74  24 18</t>
  </si>
  <si>
    <t>eespejom@hotmail.com</t>
  </si>
  <si>
    <t>CARLOS ALBERTO DUQUE DAZA</t>
  </si>
  <si>
    <t>CRA 74 A No 47 25</t>
  </si>
  <si>
    <t>caduqued@gmail.com</t>
  </si>
  <si>
    <t>HAROLD DUBAN ARDILA BARRANTES</t>
  </si>
  <si>
    <t>CALLE 37 SUR  20 A 23</t>
  </si>
  <si>
    <t>hdardilab@unal.edu.co</t>
  </si>
  <si>
    <t>JOSE GUILLERMO CASTRO AYALA</t>
  </si>
  <si>
    <t>AK 50 58 A 66 AP 502</t>
  </si>
  <si>
    <t>jgcastroa@unal.edu.co</t>
  </si>
  <si>
    <t>JHEISON TORRES AVILA</t>
  </si>
  <si>
    <t>CALLE 163  62 71 T1 AP 904</t>
  </si>
  <si>
    <t>jheisont@hotmail.com</t>
  </si>
  <si>
    <t>EDISON JAIR DUQUE OLIVA</t>
  </si>
  <si>
    <t>CRA 50 64 72  TORR 1 APTO 903</t>
  </si>
  <si>
    <t>ejduqueo@unal.edu.co</t>
  </si>
  <si>
    <t>CARLOS ANDRES PERILLA ROZO</t>
  </si>
  <si>
    <t>CALLE 59 58 17 IN 12 AP 302</t>
  </si>
  <si>
    <t>caperillar@unal.edu.co</t>
  </si>
  <si>
    <t>JAN BACCA RODRIGUEZ</t>
  </si>
  <si>
    <t>CALL 64 1 15 TO 3 APTO 2203</t>
  </si>
  <si>
    <t>jbaccar@unal.edu.co</t>
  </si>
  <si>
    <t>LEONARDO DAVID DONADO GARZON</t>
  </si>
  <si>
    <t>CRA 50 124  08 APTO 204</t>
  </si>
  <si>
    <t>lddonadog@unal.edu.co</t>
  </si>
  <si>
    <t>CAMILO ANDRES CORTES GUERRERO</t>
  </si>
  <si>
    <t>DG 40A BIS  16 30 AP 501</t>
  </si>
  <si>
    <t>caacortesgu@unal.edu.co</t>
  </si>
  <si>
    <t>JOHAN SEBASTIAN ESLAVA GARZON</t>
  </si>
  <si>
    <t>CALLE 44F 51 29 BLO A AP 406</t>
  </si>
  <si>
    <t>jseslavag@unal.edu.co</t>
  </si>
  <si>
    <t>HERNANDO DUDLERTH CEPEDA SANCHEZ</t>
  </si>
  <si>
    <t>CL 44 8 40</t>
  </si>
  <si>
    <t>GIOVANNI ALDEMAR BAQUERO ROZO</t>
  </si>
  <si>
    <t>TRANV 52 1C 01 PISO 1</t>
  </si>
  <si>
    <t>gabaqueror@unal.edu.co</t>
  </si>
  <si>
    <t>JEFFER CHAPARRO MENDIVELSO</t>
  </si>
  <si>
    <t>CALLE 22  12 38AP 301</t>
  </si>
  <si>
    <t>jchaparro@unal.edu.co</t>
  </si>
  <si>
    <t>FRANQUI SOLIS CARDENAS POLOCHE</t>
  </si>
  <si>
    <t>CLL 56B 53A 16 BL B19 AP 405</t>
  </si>
  <si>
    <t>fscardenasp@unal.edu.co</t>
  </si>
  <si>
    <t>ANDRES CABRERA OROZCO</t>
  </si>
  <si>
    <t>CL 86 A 112 G 21 IN 4 403</t>
  </si>
  <si>
    <t>ancabrera@unal.edu.co</t>
  </si>
  <si>
    <t>ALVARO ORJUELA LONDOÑO</t>
  </si>
  <si>
    <t>CRA 36A 54-17 APTO 501</t>
  </si>
  <si>
    <t>aorjuelal@unal.edu.co</t>
  </si>
  <si>
    <t>MIGUEL ROLANDO RUIZ DIAZ</t>
  </si>
  <si>
    <t>AV AMERICAS 33 50 AP 301</t>
  </si>
  <si>
    <t>mrruizd@unal.edu.co</t>
  </si>
  <si>
    <t>JHON JAIRO OLAYA FLOREZ</t>
  </si>
  <si>
    <t>CRA 60  160 66 TERCER PISO</t>
  </si>
  <si>
    <t>jjolayaf@unal.edu.co</t>
  </si>
  <si>
    <t>PIERO ARDANI VARGAS PINTO</t>
  </si>
  <si>
    <t>CALLE 137 12B-70 T.1 AP.905</t>
  </si>
  <si>
    <t>pivarvet@gmail.com</t>
  </si>
  <si>
    <t>LUIS EDUARDO GALLEGO VEGA</t>
  </si>
  <si>
    <t>CR 9 15 45 CA 6 COTA</t>
  </si>
  <si>
    <t>lgallegov@unal.edu.co</t>
  </si>
  <si>
    <t>JULIAN DAVID PUERTO SUAREZ</t>
  </si>
  <si>
    <t>CL 128 57 35 CASA</t>
  </si>
  <si>
    <t>jdpuertos@unal.edu.co</t>
  </si>
  <si>
    <t>OSCAR JAVIER LOPEZ ALFONSO</t>
  </si>
  <si>
    <t>CL 66 C 61 01 IN 02 AP 703</t>
  </si>
  <si>
    <t>OJLOPEZA@UNAL.EDU.CO</t>
  </si>
  <si>
    <t>DIEGO ALEJANDRO TORRES GALINDO</t>
  </si>
  <si>
    <t>CRA 45 45 71 INT 6 AP 801</t>
  </si>
  <si>
    <t>datorresg@unal.edu.co</t>
  </si>
  <si>
    <t>CARLOS ALFONSO GOMEZ GUACANEME</t>
  </si>
  <si>
    <t>CRA 124  132 D 10 CASA</t>
  </si>
  <si>
    <t>cagomezgu@unal.edu.co</t>
  </si>
  <si>
    <t>MAURICIO GOMEZ VILLEGAS</t>
  </si>
  <si>
    <t>CL 54 14 80 AP 602</t>
  </si>
  <si>
    <t>mgomezv@unal.edu.co</t>
  </si>
  <si>
    <t>CARLOS VLADIMIR HERRERA LUNA</t>
  </si>
  <si>
    <t>CCL 83 95 D 4BL A2 AP 314</t>
  </si>
  <si>
    <t>cvherreral@unal.edu.co</t>
  </si>
  <si>
    <t>JUAN CARLOS SERRATO BERMUDEZ</t>
  </si>
  <si>
    <t>CALLE 95 N 71 11 AP 103 TO 4</t>
  </si>
  <si>
    <t>serratojc@yahoo.com</t>
  </si>
  <si>
    <t>YESID VICENTE ARANDA CAMACHO</t>
  </si>
  <si>
    <t>CRA 55  22 38 T  A Apto 1002</t>
  </si>
  <si>
    <t>yvarandac@unal.edu.co</t>
  </si>
  <si>
    <t>FELIPE SARMIENTO SALAZAR</t>
  </si>
  <si>
    <t>CL 121 71 A 57</t>
  </si>
  <si>
    <t>fsarmientos@unal.edu.co</t>
  </si>
  <si>
    <t>LUIS HERNANDO VANEGAS PENAGOS</t>
  </si>
  <si>
    <t>CL 46 28 38 APT 206</t>
  </si>
  <si>
    <t>lhvanegasp@unal.edu.co</t>
  </si>
  <si>
    <t>SERGIO RAUL RIVERA RODRIGUEZ</t>
  </si>
  <si>
    <t>CL 22 A 44 C 25AP 104</t>
  </si>
  <si>
    <t>SRRIVERAR@UNAL.EDU.CO</t>
  </si>
  <si>
    <t>JORGE SOFRONY ESMERAL</t>
  </si>
  <si>
    <t>CRA 13 A  91 53 apto 504</t>
  </si>
  <si>
    <t>jsofronye@unal.edu.co</t>
  </si>
  <si>
    <t>LUIS ALBERTO SANCHEZ ALFARO</t>
  </si>
  <si>
    <t>CL 45 A 25 A 30 AP 404</t>
  </si>
  <si>
    <t>lasancheza@unal.edu.co</t>
  </si>
  <si>
    <t>JAIR EDUARDO ROCHA GONZALEZ</t>
  </si>
  <si>
    <t>CR 3 ES 37 26 SUR</t>
  </si>
  <si>
    <t>jerochag@unal.edu.co</t>
  </si>
  <si>
    <t>HARVY MAURICIO VELASCO PARRA</t>
  </si>
  <si>
    <t>CALLE 94  72 A 92  casa 115</t>
  </si>
  <si>
    <t>hmvelascop@unal.edu.co</t>
  </si>
  <si>
    <t>JOSUE ITSMAN CLAVIJO PENAGOS</t>
  </si>
  <si>
    <t>CL 72 B 85 65</t>
  </si>
  <si>
    <t>jiclavijop@unal.edu.co</t>
  </si>
  <si>
    <t>MIGUEL ANGEL VALENZUELA MAHECHA</t>
  </si>
  <si>
    <t>CL 11 A 78 D 11 TO 46 AP 301</t>
  </si>
  <si>
    <t>mavalenzuelam@unal.edu.co</t>
  </si>
  <si>
    <t>OSCAR JAVIER PATIÑO LADINO</t>
  </si>
  <si>
    <t>CR 80 G 6 10 TO 1 AP 708</t>
  </si>
  <si>
    <t>ojpatinol@unal.edu.co</t>
  </si>
  <si>
    <t>IVAN DARIO GIL CHAVES</t>
  </si>
  <si>
    <t>CL 114 A 21 55 AP 102</t>
  </si>
  <si>
    <t>idgilc@unal.edu.co</t>
  </si>
  <si>
    <t>SANTIAGO VARGAS DOMINGUEZ</t>
  </si>
  <si>
    <t>CR 74 51 A 29</t>
  </si>
  <si>
    <t>svargasd@unal.edu.co</t>
  </si>
  <si>
    <t>CESAR AUGUSTO PEDRAZA BONILLA</t>
  </si>
  <si>
    <t>CL 22 B 54 21 IN 2 AP 704</t>
  </si>
  <si>
    <t>cesar.pedraza@gmail.com</t>
  </si>
  <si>
    <t>OSCAR ALEJANDRO QUINTERO RAMIREZ</t>
  </si>
  <si>
    <t>CL 68 A 98 39</t>
  </si>
  <si>
    <t>oaquinteror@unal.edu.co</t>
  </si>
  <si>
    <t>WILLIAM GIOVANNI QUEVEDO BUITRAGO</t>
  </si>
  <si>
    <t>CR 80 C 75 21</t>
  </si>
  <si>
    <t>wgquevedob@unal.edu.co</t>
  </si>
  <si>
    <t>URS ANDREAS KAMMER</t>
  </si>
  <si>
    <t>DIAG 29 B  34 79 AP 201</t>
  </si>
  <si>
    <t>akammer@unal.edu.co</t>
  </si>
  <si>
    <t>OSCAR ANDRES LIZARAZO CORTES</t>
  </si>
  <si>
    <t>CLL 25 32A 90 INT 13 APTO 101</t>
  </si>
  <si>
    <t>oalizarazoc@unal.edu.co</t>
  </si>
  <si>
    <t>EDUARD RICARDO ROMERO MALAGON</t>
  </si>
  <si>
    <t>CRA 8C 187A 07</t>
  </si>
  <si>
    <t>erromerom@unal.edu.co</t>
  </si>
  <si>
    <t>CARLOS ENRIQUE DAZA VELASQUEZ</t>
  </si>
  <si>
    <t>CL 186 D 16 53</t>
  </si>
  <si>
    <t>cedazav@unal.edu.co</t>
  </si>
  <si>
    <t>FREDY ANDRES OLARTE DUSSAN</t>
  </si>
  <si>
    <t>CALLE25 B N 32 A 48 AP 512</t>
  </si>
  <si>
    <t>faolarted@unal.edu.co</t>
  </si>
  <si>
    <t>ANDRES FELIPE RODRIGUEZ VASQUEZ</t>
  </si>
  <si>
    <t>CL 22 D 86 21 AP 415</t>
  </si>
  <si>
    <t>afrodriguezv@unal.edu.co</t>
  </si>
  <si>
    <t>GUILLERMO ANDRES CASTELLANOS CASTIBLANCO</t>
  </si>
  <si>
    <t>CL 42 BIS 80 F 82 SUR</t>
  </si>
  <si>
    <t>gacastellanosc@unal.edu.co</t>
  </si>
  <si>
    <t>JULIAN EDUARDO GOMEZ LEAL</t>
  </si>
  <si>
    <t>CR 13 B 161 50 AP 1003 TO 3</t>
  </si>
  <si>
    <t>jegomezl@unal.edu.co</t>
  </si>
  <si>
    <t>OSCAR LEONARDO GARCIA NAVARRETE</t>
  </si>
  <si>
    <t>CR 95 A 129 C 15</t>
  </si>
  <si>
    <t>olgarcian@unal.edu.co</t>
  </si>
  <si>
    <t>JOHAN FABIAN GALINDO CRUZ</t>
  </si>
  <si>
    <t>CL 31D SUR 18 A 36</t>
  </si>
  <si>
    <t>jfgalindoc@unal.edu.co</t>
  </si>
  <si>
    <t>CLAUDIO RODRIGUEZ BELTRAN</t>
  </si>
  <si>
    <t>CR 68G 9C 97 TO 5 AP 1002</t>
  </si>
  <si>
    <t>crodriguezbe@unal.edu.co</t>
  </si>
  <si>
    <t>JOHN JAIME RODRIGUEZ VEGA</t>
  </si>
  <si>
    <t>CALLE 48 r sur 5 J 77 AP201</t>
  </si>
  <si>
    <t>jjaimero@gmail.com</t>
  </si>
  <si>
    <t>NESTOR RAUL PACHON RUBIANO</t>
  </si>
  <si>
    <t>CRA 37  53A 99 Apto 201</t>
  </si>
  <si>
    <t>nrpachonr@unal.edu.co</t>
  </si>
  <si>
    <t>JOSE GREGORIO PORTILLA BARBOSA</t>
  </si>
  <si>
    <t>CALLE 120 N§ 54 66</t>
  </si>
  <si>
    <t>jgportillab@unal.edu.co</t>
  </si>
  <si>
    <t>ANGEL YOBANY SANCHEZ MERCHAN</t>
  </si>
  <si>
    <t>CRA 30  48 30 Apto 511</t>
  </si>
  <si>
    <t>aysanchezm@unal.edu.co</t>
  </si>
  <si>
    <t>JESUS MARIA QUINTERO QUINTERO</t>
  </si>
  <si>
    <t>CARRERA 45 44 21 IN 3 AP 801</t>
  </si>
  <si>
    <t>jmquinteroqu@unal.edu.co</t>
  </si>
  <si>
    <t>JOSE ORLANDO MARTINEZ CASTRO</t>
  </si>
  <si>
    <t>CRA 35 A N 57 91 IN 6 AP 405</t>
  </si>
  <si>
    <t>ormartinez@unal.edu.co</t>
  </si>
  <si>
    <t>ANDRES VILLAVECES NIÑO</t>
  </si>
  <si>
    <t>CALLE64 2 55 AP 602 TO 1</t>
  </si>
  <si>
    <t>AVILLAVECESN@GMAIL.COM</t>
  </si>
  <si>
    <t>LEONARDO CASTAÑEDA COLORADO</t>
  </si>
  <si>
    <t>CRA 113 83 A 61 IN 3 AP 504</t>
  </si>
  <si>
    <t>lcastanedac@unal.edu.co</t>
  </si>
  <si>
    <t>MAURICIO  DUARTE OROZCO</t>
  </si>
  <si>
    <t>CRA 58 C N 134 A 51 IN 9 303</t>
  </si>
  <si>
    <t>mduarteo@unal.edu.co</t>
  </si>
  <si>
    <t>ERASMO ALFREDO RODRIGUEZ SANDOVAL</t>
  </si>
  <si>
    <t>CALLE 128  7 D 19 Apto 604</t>
  </si>
  <si>
    <t>earodriguezs@unal.edu.co</t>
  </si>
  <si>
    <t>SERGIO IVAN LOSADA AMAYA</t>
  </si>
  <si>
    <t>carrera 19a 114a 32 apto 502</t>
  </si>
  <si>
    <t>silosadaa@unal.edu.co</t>
  </si>
  <si>
    <t>ANDRES SALCEDO FIDALGO</t>
  </si>
  <si>
    <t>CRA 24 42 73  AP 402</t>
  </si>
  <si>
    <t>asalcedofidalgo@gmail.com</t>
  </si>
  <si>
    <t>ROBERTO LUIS RUBIO CHAPARRO</t>
  </si>
  <si>
    <t>CR 32 23 19 AP 301</t>
  </si>
  <si>
    <t>rrubio@unal.edu.co</t>
  </si>
  <si>
    <t>LEONARDO CASTELLANOS HERNANDEZ</t>
  </si>
  <si>
    <t>CRA 32 A  25 B 75 T 2 AP 1306</t>
  </si>
  <si>
    <t>lcastellanosh@unal.edu.co</t>
  </si>
  <si>
    <t>JAIME CORTES POLANIA.</t>
  </si>
  <si>
    <t>CDG 46 19 46 AP 206</t>
  </si>
  <si>
    <t>jcortesp@unal.edu.co</t>
  </si>
  <si>
    <t>ALEJANDRO  COTES TORRES</t>
  </si>
  <si>
    <t>CRA 12B  148 45 Apto 201</t>
  </si>
  <si>
    <t>acotest@unal.edu.co</t>
  </si>
  <si>
    <t>DAVID ERNESTO PUENTES LAGOS</t>
  </si>
  <si>
    <t>carrera 27 50 42 ap 202</t>
  </si>
  <si>
    <t>depuentesl@unal.edu.co</t>
  </si>
  <si>
    <t>HERNANDO  BAYONA RODRIGUEZ</t>
  </si>
  <si>
    <t>CR 32 A 25 B75 TO 4 AP 707</t>
  </si>
  <si>
    <t>hbayonar@unal.edu.co</t>
  </si>
  <si>
    <t>EDGAR OSWALDO HERNANDEZ BURGOS</t>
  </si>
  <si>
    <t>CL 90 76 10</t>
  </si>
  <si>
    <t>edgar_0921@hotmail.com</t>
  </si>
  <si>
    <t>VICTOR MAURICIO CASTAÑEDA RODRIGUEZ</t>
  </si>
  <si>
    <t>CR 106 22 51</t>
  </si>
  <si>
    <t>vmcatanedar@unal.edu.co</t>
  </si>
  <si>
    <t>FERNANDO ENRIQUE TOBON HOYOS</t>
  </si>
  <si>
    <t>AC 23  33 50 ENT 11 AP 302</t>
  </si>
  <si>
    <t>ferto_002@yahoo.com</t>
  </si>
  <si>
    <t>JOSE FERNANDO VIVIESCAS MONSALVE</t>
  </si>
  <si>
    <t>CALLE 121  50 51</t>
  </si>
  <si>
    <t>fernandoviviescas@gmail.com</t>
  </si>
  <si>
    <t>GONZALO MALDONADO OSORIO</t>
  </si>
  <si>
    <t>CRA 82 A  36 A 28</t>
  </si>
  <si>
    <t>maldonadoosorio@hotmail.com</t>
  </si>
  <si>
    <t>BERNARDO  PARRA RESTREPO</t>
  </si>
  <si>
    <t>DIAGONAL 22 C 29 A 47 T 2 Apto 1308</t>
  </si>
  <si>
    <t>bparrare@unal.edu.co</t>
  </si>
  <si>
    <t>GERMAN BOTERO GIRALDO</t>
  </si>
  <si>
    <t>CALLE 30 5 21 CASA</t>
  </si>
  <si>
    <t>maestrobotero@gmail.com</t>
  </si>
  <si>
    <t>LUIS HERNANDO PUENTES PALENCIA</t>
  </si>
  <si>
    <t>DG 48 N 18 63</t>
  </si>
  <si>
    <t>hpuentes@yahoo.com</t>
  </si>
  <si>
    <t>ALVARO DE LA CRUZ CORREA ARROYAVE</t>
  </si>
  <si>
    <t>CALLE 174  54 B  89</t>
  </si>
  <si>
    <t>adcorreaa@gmail.com</t>
  </si>
  <si>
    <t>JUAN JOSE DIAZTAGLE FERNANDEZ</t>
  </si>
  <si>
    <t>CR 87 B 19 A 66 IN 13 403</t>
  </si>
  <si>
    <t>juanchotagle@yahoo.es</t>
  </si>
  <si>
    <t>LUIS GABRIEL SALAS SALAZAR</t>
  </si>
  <si>
    <t>CR 84 A 145 91TO 9 130</t>
  </si>
  <si>
    <t>lgsalass@unal.edu.co</t>
  </si>
  <si>
    <t>ARTURO JOSE PARADA BAÑOS</t>
  </si>
  <si>
    <t>CRA 53  104 B 48 Apto 207</t>
  </si>
  <si>
    <t>ajparadab@unal.edu.co</t>
  </si>
  <si>
    <t>RICARDO JOSE PEÑA LINDARTE</t>
  </si>
  <si>
    <t>CALLE 141 BIS 16 32</t>
  </si>
  <si>
    <t>rjpenal@unal.edu.co</t>
  </si>
  <si>
    <t>CARLOS EDUARDO SANCHEZ DIAZ</t>
  </si>
  <si>
    <t>CALLE 44C 45 53 IN 8 AP 604</t>
  </si>
  <si>
    <t>cesanchezd@unal.edu.co</t>
  </si>
  <si>
    <t>FABIAN HARVEY LOPEZ VALLEJO</t>
  </si>
  <si>
    <t>CL 54 5 18 AP 701</t>
  </si>
  <si>
    <t>fhlopezv@unal.edu.co</t>
  </si>
  <si>
    <t>RAMON PEREIRA EBRATT</t>
  </si>
  <si>
    <t>CRA 11 A 121 80  APTO 103</t>
  </si>
  <si>
    <t>pereiraebratt@yahoo.com</t>
  </si>
  <si>
    <t>NESTOR HERNANDO CAMPOS CAMPOS</t>
  </si>
  <si>
    <t>CALLE 29 1 65  Apto 1001 RODA SUR</t>
  </si>
  <si>
    <t>nhcamposc@unal.edu.co</t>
  </si>
  <si>
    <t>WILSON ADARME JAIMES</t>
  </si>
  <si>
    <t>CRA 58 119 A 98 TO 7 AP 121</t>
  </si>
  <si>
    <t>WADARMEJ@UNAL.EDU.CO</t>
  </si>
  <si>
    <t>HUMBERTO  MAYORGA WANDURRAGA</t>
  </si>
  <si>
    <t>CRA 32 A 25 B 75 TO 3 AP 1504</t>
  </si>
  <si>
    <t>hmayorgaw@unal.edu.co</t>
  </si>
  <si>
    <t>JAIME ANDELFO ARIAS GUATIBONZA</t>
  </si>
  <si>
    <t>CRA 53 104B 48 Apto 605</t>
  </si>
  <si>
    <t>jaimeariasg@gmail.com</t>
  </si>
  <si>
    <t>DAVID ARSENIO LANDINEZ TELLEZ</t>
  </si>
  <si>
    <t>CRA 82 19 20  CASA 224</t>
  </si>
  <si>
    <t>dalandinezt@unal.edu.co</t>
  </si>
  <si>
    <t>MODESTO EUSEBIO PORTILLA GAMBOA</t>
  </si>
  <si>
    <t>CRA 37  54 31 AP 402</t>
  </si>
  <si>
    <t>mportillag@unal.edu.co</t>
  </si>
  <si>
    <t>CESAR AUGUSTO SIERRA AVILA</t>
  </si>
  <si>
    <t>AK 24  37 73 Apto 405</t>
  </si>
  <si>
    <t>CESARSIERRA@YAHHO.COM</t>
  </si>
  <si>
    <t>JOSE JOSE BARBA ORTEGA</t>
  </si>
  <si>
    <t>CLL 26 44A 39 AP 612</t>
  </si>
  <si>
    <t>jjbarbao@unal.edu.co</t>
  </si>
  <si>
    <t>OLIMPO JUAN OLIVER ESPINOSA</t>
  </si>
  <si>
    <t>CRA 2  70 16 Apto 303</t>
  </si>
  <si>
    <t>ojolivere@unal.edu.co</t>
  </si>
  <si>
    <t>JUAN CARLOS GALVIS ARRIETA</t>
  </si>
  <si>
    <t>CRA 45 44 21 IN 6 AP 302</t>
  </si>
  <si>
    <t>jcgalvisa@unal.edu.co</t>
  </si>
  <si>
    <t>HERLEY AGUIRRE SERRANO</t>
  </si>
  <si>
    <t>CRA 4 A  26A 33</t>
  </si>
  <si>
    <t>haguirres@unal.edu.co</t>
  </si>
  <si>
    <t>SERGIO ALEJANDRO CALDERON VILLANUEVA</t>
  </si>
  <si>
    <t>CRA 32A 25B 75 TO 5 AP 1303</t>
  </si>
  <si>
    <t>sacalderonv@unal.edu.co</t>
  </si>
  <si>
    <t>SERAFIN BAUTISTA DIAZ</t>
  </si>
  <si>
    <t>CL 64 A 57 23 TO 11 AP 1103</t>
  </si>
  <si>
    <t>sbautistad@unal.edu.co</t>
  </si>
  <si>
    <t>JHON JAIRO BEJARANO RONCANCIO</t>
  </si>
  <si>
    <t>CRA 26 45 C 81 AP 201</t>
  </si>
  <si>
    <t>jjbejaranor@unal.edu.co</t>
  </si>
  <si>
    <t>JOSE ALFREDO JIMENEZ MOSCOSO</t>
  </si>
  <si>
    <t>CRA 32 A 25B 75 T4 Apto 307</t>
  </si>
  <si>
    <t>josajimenezm@unal.edu.co</t>
  </si>
  <si>
    <t>CARLOS HUMBERTO GALEANO URUEÑA</t>
  </si>
  <si>
    <t>CR 54 104 B 42 AP 506</t>
  </si>
  <si>
    <t>chgaleanou@unal.edu.co</t>
  </si>
  <si>
    <t>HERMANN RESTREPO DIAZ</t>
  </si>
  <si>
    <t>DIAG 17B 88 77 T 1 AP 604</t>
  </si>
  <si>
    <t>hrestrepod@unal.edu.co</t>
  </si>
  <si>
    <t>AUGUSTO RAMIREZ GODOY</t>
  </si>
  <si>
    <t>TV 43 A  93 13</t>
  </si>
  <si>
    <t>augramirezg@unal.edu.co</t>
  </si>
  <si>
    <t>CARLOS ARTURO MARTINEZ RIASCOS</t>
  </si>
  <si>
    <t>CLL 44C 45 53 INT 6 AP 901</t>
  </si>
  <si>
    <t>camartinezri@unal.edu.co</t>
  </si>
  <si>
    <t>LUIS FERNANDO MEDINA CARDONA</t>
  </si>
  <si>
    <t>CRA 30 47 A 40 AP 101</t>
  </si>
  <si>
    <t>lfmedinac@unal.edu.co</t>
  </si>
  <si>
    <t>GERMAN ANDRES PRIETO GOMEZ</t>
  </si>
  <si>
    <t>CL 70 7 A 34 AP 401</t>
  </si>
  <si>
    <t>gaprietogo@unal.edu.co</t>
  </si>
  <si>
    <t>RAMON OCTAVIO DIAZ BERNAL</t>
  </si>
  <si>
    <t>CRA 21  128 D 50 Apto 604 tor</t>
  </si>
  <si>
    <t>diazbernal@yahoo.com</t>
  </si>
  <si>
    <t>LUIS MARTIN CABALLERO RUEDA</t>
  </si>
  <si>
    <t>CRA 4 N 26 C 45 AP 504</t>
  </si>
  <si>
    <t>lmcaballeror@unal.edu.co</t>
  </si>
  <si>
    <t>JORGE ENRIQUE RIAÑO RIAÑO</t>
  </si>
  <si>
    <t>CALLE 81 102 85 BL 50 AP 414</t>
  </si>
  <si>
    <t>ferre808@hotmail.com</t>
  </si>
  <si>
    <t>JAIRO ALONSO CERON SALAMANCA</t>
  </si>
  <si>
    <t>CALLE 137  7   42 TORRE 3 Apto 901</t>
  </si>
  <si>
    <t>jacerons@unal.edu.co</t>
  </si>
  <si>
    <t>JUAN HERNANDO REYES PACHECO</t>
  </si>
  <si>
    <t>ext 11216</t>
  </si>
  <si>
    <t>CLL 25D 37 69 ED PORTAL 26 AP 501</t>
  </si>
  <si>
    <t>jhreyesp@unal.edu.co</t>
  </si>
  <si>
    <t>OMAR FREDY PRIAS CAICEDO</t>
  </si>
  <si>
    <t>CRA 52 22 39 AP 402 TO A</t>
  </si>
  <si>
    <t>ofpriasc@unal.edu.co</t>
  </si>
  <si>
    <t>OSCAR GUTIERREZ RODRIGUEZ</t>
  </si>
  <si>
    <t>CRA 17 39 A 12</t>
  </si>
  <si>
    <t>ogutierrez@unal.edu.co</t>
  </si>
  <si>
    <t>LUIS ERNESTO RODRIGUEZ MOLANO</t>
  </si>
  <si>
    <t>CALLE 45  45 84 Apto 502 INT 1</t>
  </si>
  <si>
    <t>lerodriguezmo@unal.edu.co</t>
  </si>
  <si>
    <t>JAVIER ALVEIRO ROSERO GARCIA</t>
  </si>
  <si>
    <t>CAVDA CALLE 53 N 46 34 AP 205</t>
  </si>
  <si>
    <t>jaroserog@unal.edu.co</t>
  </si>
  <si>
    <t>FABIO ANDRES PAVAS MARTINEZ</t>
  </si>
  <si>
    <t>CALLE 44 N 45 67 BL B5 OF 307</t>
  </si>
  <si>
    <t>fapavasm@unal.edu.co</t>
  </si>
  <si>
    <t>DANIEL  URIBE VELEZ</t>
  </si>
  <si>
    <t>CRA 57 A N59 15</t>
  </si>
  <si>
    <t>duribev@unal.edu.co</t>
  </si>
  <si>
    <t>LUIS FERNANDO CORDOBA CASTRILLON</t>
  </si>
  <si>
    <t>CALLE 44C 45 53 int 1 apt 201</t>
  </si>
  <si>
    <t>lfcordobac@unal.edu.co</t>
  </si>
  <si>
    <t>FELIPE RESTREPO CALLE</t>
  </si>
  <si>
    <t>CL 48 28 71 AP 303</t>
  </si>
  <si>
    <t>ferestrepoca@unal.edu.co</t>
  </si>
  <si>
    <t>NORMA GLADYS LOPEZ DE SAMBUCCETTI</t>
  </si>
  <si>
    <t>CRA 73 52 16 NORMANDIA OCC</t>
  </si>
  <si>
    <t>nglopezde@unal.edu.co</t>
  </si>
  <si>
    <t>EFRAIN ANTONIO TABÁRES ACEBEDO</t>
  </si>
  <si>
    <t>Calle 49 E #83 A 171</t>
  </si>
  <si>
    <t>efrain@une.net.co</t>
  </si>
  <si>
    <t>MARIO HERNÁNDEZ MIRANDA</t>
  </si>
  <si>
    <t>LOMA EL ESCOBERO KILOMETRO 8,25</t>
  </si>
  <si>
    <t>maresmah@gmail.com</t>
  </si>
  <si>
    <t>JORGE TRONCOSO CRUZ</t>
  </si>
  <si>
    <t>CALLE 42 #63-167 APTO 1202 EDIFICIO JARD</t>
  </si>
  <si>
    <t>jtroncos@unal.edu.co</t>
  </si>
  <si>
    <t>HENRY MARÍN MARÍN</t>
  </si>
  <si>
    <t>Calle 32 F #66 B 232</t>
  </si>
  <si>
    <t>henrymarinmarin@hotmail.com</t>
  </si>
  <si>
    <t>ROBERTO RENGIFO ESCOBAR</t>
  </si>
  <si>
    <t>Carrera 71 C #2-33 apto 402</t>
  </si>
  <si>
    <t>rrengifo@unal.edu.co</t>
  </si>
  <si>
    <t>CAMILO ANDRES FRANCO ARIZA</t>
  </si>
  <si>
    <t>Calle 74 #72 A 102</t>
  </si>
  <si>
    <t>caafrancoar@unal.edu.co</t>
  </si>
  <si>
    <t>Minas</t>
  </si>
  <si>
    <t>Dpto. Procesos y Ene</t>
  </si>
  <si>
    <t>VIKTOR LEMESHKO VASILIEVICH</t>
  </si>
  <si>
    <t>Carrera 25 #10-40  Apto 1607</t>
  </si>
  <si>
    <t>vvasilie@unal.edu.co</t>
  </si>
  <si>
    <t>Esc. Fisica</t>
  </si>
  <si>
    <t>DIEGO HOYOS DUQUE</t>
  </si>
  <si>
    <t>CARRERA 93 A # 35 B 141 SANTA MONICA</t>
  </si>
  <si>
    <t>diegoyosduque@gmail.com</t>
  </si>
  <si>
    <t>LUIS GONZAGA GIRALDO LÓPEZ</t>
  </si>
  <si>
    <t>CRA. 42 No.23 AS 126 APTO 701</t>
  </si>
  <si>
    <t>gonzagagiraldo@gmail.com</t>
  </si>
  <si>
    <t>JULY ANDREA SUAREZ GOMEZ</t>
  </si>
  <si>
    <t>Calle 46 #53 C 20</t>
  </si>
  <si>
    <t>jasuarezgom@unal.edu.co</t>
  </si>
  <si>
    <t>Ciencias Agrarias</t>
  </si>
  <si>
    <t>Dpto. Ciencias Fores</t>
  </si>
  <si>
    <t>JORGE POLANCO FLÓREZ</t>
  </si>
  <si>
    <t>CALLE 36 D SUR #27 D 166 CASA 168 URBANI</t>
  </si>
  <si>
    <t>jepolancof@gmail.com</t>
  </si>
  <si>
    <t>VICTOR GABRIEL VALENCIA ALAIX</t>
  </si>
  <si>
    <t>CARRERA 50 D #77 SUR 81CASA 68</t>
  </si>
  <si>
    <t>vgvalenc@unal.edu.co</t>
  </si>
  <si>
    <t>Esc. Ing. Civil</t>
  </si>
  <si>
    <t>CARLOS ALBERTO GRACIANO GALLEGO</t>
  </si>
  <si>
    <t>Calle 8 Sur #43 B 112 Apto 608</t>
  </si>
  <si>
    <t>cagracianog@unal.edu.co</t>
  </si>
  <si>
    <t>LUIS MIGUEL JIMENEZ GOMEZ</t>
  </si>
  <si>
    <t>lumjimenezgo@unal.edu.co</t>
  </si>
  <si>
    <t>Esc. Ing. de la Orga</t>
  </si>
  <si>
    <t>CARLOS IGNACIO SÁNCHEZ SÁENZ</t>
  </si>
  <si>
    <t>CARRERA 64 B #51-56 BLOQUE 77 APTO 404 C</t>
  </si>
  <si>
    <t>cisanche@unal.edu.co</t>
  </si>
  <si>
    <t>JORGE E CORDOBA MAQUILLON</t>
  </si>
  <si>
    <t>Calle 27 Dsur No.28-50</t>
  </si>
  <si>
    <t>jecordob@unal.edu.co</t>
  </si>
  <si>
    <t>LUIS EDUARDO NASPIRÁN HERRERA</t>
  </si>
  <si>
    <t>CALLE 47 E #99-30</t>
  </si>
  <si>
    <t>lfnaspir@unal.edu.co</t>
  </si>
  <si>
    <t>Esc. Matematicas</t>
  </si>
  <si>
    <t>ALVARO DE JESUS CASTRO CAICEDO</t>
  </si>
  <si>
    <t>Calle 54 #63 AA 50 Bloque 68 Apto 301</t>
  </si>
  <si>
    <t>ajcastro@unal.edu.co</t>
  </si>
  <si>
    <t>JORGE ARMANDO LÓPEZ DOMÍNGUEZ</t>
  </si>
  <si>
    <t>Calle 21 Sur #41-117 Apto 316</t>
  </si>
  <si>
    <t>jalopezd@unal.edu.co</t>
  </si>
  <si>
    <t>DAVID ANTONIO CAMARGO BARÓN</t>
  </si>
  <si>
    <t>CALLE 27 SUR #28-121 TORRE 1 APTO 1101</t>
  </si>
  <si>
    <t>david@redatel.net</t>
  </si>
  <si>
    <t>JAIRO CAÑON RODRÍGUEZ</t>
  </si>
  <si>
    <t>CALLE 34 #83 B 15 APTO 303</t>
  </si>
  <si>
    <t>jcanon@une.net.co</t>
  </si>
  <si>
    <t>VICTOR HUGO ZAPATA SANCHÉZ</t>
  </si>
  <si>
    <t>Carrera 82 #45 E 39 Apto 102 Edificio Ar</t>
  </si>
  <si>
    <t>vhzapatas@unal.edu.co</t>
  </si>
  <si>
    <t>CARLOS JULIO RAMÍREZ ROJAS</t>
  </si>
  <si>
    <t>CARRERA 64 B #53-14 BLOQUE 20 APTO 102 C</t>
  </si>
  <si>
    <t>cjramire@unal.edu.co</t>
  </si>
  <si>
    <t>JACOB PINO CARDONA</t>
  </si>
  <si>
    <t>CARRERA 27 G #36 D SUR 25 APTO 414</t>
  </si>
  <si>
    <t>japicar@une.net.co</t>
  </si>
  <si>
    <t>GUILLERMO ARTURO ALZATE ESPINOSA</t>
  </si>
  <si>
    <t>CARRERA 86 #49 DD 115 APTO 505</t>
  </si>
  <si>
    <t>gaalzate@unal.edu.co</t>
  </si>
  <si>
    <t>VICTOR IGNACIO LÓPEZ RÍOS</t>
  </si>
  <si>
    <t>Carrera 27 #38 Sur 51 Apto 321</t>
  </si>
  <si>
    <t>vilopez@unal.edu.co</t>
  </si>
  <si>
    <t>Esc. Estadistica</t>
  </si>
  <si>
    <t>JUAN GUILLERMO CAICEDO DIAZ DEL CASTIL</t>
  </si>
  <si>
    <t>Carrera 42 A #30 C 24 Apto 706</t>
  </si>
  <si>
    <t>jgcaiced@unal.edu.co</t>
  </si>
  <si>
    <t>Arquitectura</t>
  </si>
  <si>
    <t>Esc. Artes</t>
  </si>
  <si>
    <t>SERGIO HERNANDO LOPERA CASTRO</t>
  </si>
  <si>
    <t>CALLE 75 A #73-08 CASA 127</t>
  </si>
  <si>
    <t>shlopera@gmail.com</t>
  </si>
  <si>
    <t>Esc. Quimica y Petro</t>
  </si>
  <si>
    <t>HÉCTOR ANTONIO BOTERO CASTRO</t>
  </si>
  <si>
    <t>CALLE 78 #50-15</t>
  </si>
  <si>
    <t>habotero@unal.edu.co</t>
  </si>
  <si>
    <t>Esc. Ing. Electrica</t>
  </si>
  <si>
    <t>HENRY HERNAN CARVAJAL JARAMILLO</t>
  </si>
  <si>
    <t>Carrera 38 #26-385 Apto 549</t>
  </si>
  <si>
    <t>hhcarvajal@unal.edu.co</t>
  </si>
  <si>
    <t>Esc. Construccion</t>
  </si>
  <si>
    <t>JOVANI ALBERTO JIMÉNEZ BUILES</t>
  </si>
  <si>
    <t>Calle 36 Sur #27 C 5 Int 10</t>
  </si>
  <si>
    <t>jajimen1@unal.edu.co</t>
  </si>
  <si>
    <t>Esc. Sistemas</t>
  </si>
  <si>
    <t>ARLEY DAVID ZAPATA ZAPATA</t>
  </si>
  <si>
    <t>CALLE 27 SUR #28-56</t>
  </si>
  <si>
    <t>adzapata@unal.edu.co</t>
  </si>
  <si>
    <t>Esc. Quimica</t>
  </si>
  <si>
    <t>RODRIGO ALBERTO HOYOS SÁNCHEZ</t>
  </si>
  <si>
    <t>CALLE 80 #72 A 129 BLOQUE 39 APTO 503</t>
  </si>
  <si>
    <t>rhoyos@unal.edu.co</t>
  </si>
  <si>
    <t>Dpto. Ciencias Agron</t>
  </si>
  <si>
    <t>ÓSCAR EFRAÍN ORTEGA MOLINA</t>
  </si>
  <si>
    <t>-CLL.17  37 A 80 APTO 1003</t>
  </si>
  <si>
    <t>oeortega@unal.edu.co</t>
  </si>
  <si>
    <t>Esc. Biociencias</t>
  </si>
  <si>
    <t>LUIS FERNANDO GONZÁLEZ ESCOBAR</t>
  </si>
  <si>
    <t>CRA.75 NO.65-112</t>
  </si>
  <si>
    <t>lfgonzal@unal.edu.co</t>
  </si>
  <si>
    <t>Esc. Habitat</t>
  </si>
  <si>
    <t>CARLOS ESCOBAR SOTO</t>
  </si>
  <si>
    <t>Calle 27 D Sur #27 C 50 Apto 205 Torre 2</t>
  </si>
  <si>
    <t>scobars@hotmail.com</t>
  </si>
  <si>
    <t>ENRIQUE MARTÍNEZ BUSTAMANTE</t>
  </si>
  <si>
    <t>TRANSVERSAL 74#CIRCULAR #4-78 APTO 801</t>
  </si>
  <si>
    <t>enmartin@unal.edu.co</t>
  </si>
  <si>
    <t>OSCAR ALMARIO GARCÍA</t>
  </si>
  <si>
    <t>CARRERA 48 #4 SUR 200 APTO 1009</t>
  </si>
  <si>
    <t>oalmario@unal.edu.co</t>
  </si>
  <si>
    <t>Ciencias Humanas y E</t>
  </si>
  <si>
    <t>Esc. Historia</t>
  </si>
  <si>
    <t>GUILLERMO JULIO ESPINOSA VALENCIA</t>
  </si>
  <si>
    <t>CALLE 37B 96-80</t>
  </si>
  <si>
    <t>gespinos@unal.edu.co</t>
  </si>
  <si>
    <t>Esc. Medios de Repre</t>
  </si>
  <si>
    <t>JUAN ANTONIO ZORNOZA BONILLA</t>
  </si>
  <si>
    <t>Carrera 64 C #51-61 Bloque 91 Apto 201</t>
  </si>
  <si>
    <t>jazornozab@unal.edu.co</t>
  </si>
  <si>
    <t>Esc. Ciencia Politic</t>
  </si>
  <si>
    <t>WILMER DE JESÚS SALDARRIAGA AGUDELO</t>
  </si>
  <si>
    <t>Calle 32 A #81 A 44 Bloque 14-201</t>
  </si>
  <si>
    <t>wjsaldarriagaa@unal.edu.co</t>
  </si>
  <si>
    <t>ADOLFO MOLINA PARDO</t>
  </si>
  <si>
    <t>Calle 20 B Sur #27-206 Apto 212</t>
  </si>
  <si>
    <t>amolinap@une.net.co</t>
  </si>
  <si>
    <t>ALCIDES GOMEZ JIMENEZ</t>
  </si>
  <si>
    <t>Calle 36 D Sur #27 D 166 Apto 179</t>
  </si>
  <si>
    <t>alcidesg@unal.edu.co</t>
  </si>
  <si>
    <t>Esc. Economia</t>
  </si>
  <si>
    <t>EDUARDO JOSE VEGA JACOME</t>
  </si>
  <si>
    <t>CR 29 A #3-146 AP 701</t>
  </si>
  <si>
    <t>evega@une.net.co</t>
  </si>
  <si>
    <t>LUIS JAVIER VILLEGAS BOTERO</t>
  </si>
  <si>
    <t>CALLE 20 A SUR # 20 140 APTO 502 POBLADO</t>
  </si>
  <si>
    <t>luisjaviervillegas@gmail.com</t>
  </si>
  <si>
    <t>JESÚS HERMES PADILLA OVIEDO</t>
  </si>
  <si>
    <t>Carrera 30 #10-159 Apto 507</t>
  </si>
  <si>
    <t>hermespadilla1@yahoo.com</t>
  </si>
  <si>
    <t>JORGE ENRIQUE ARANGO LINARES</t>
  </si>
  <si>
    <t>DIAGONAL 74 D #32 B -15</t>
  </si>
  <si>
    <t>jearangol@gmail.com</t>
  </si>
  <si>
    <t>FERNANDO BENJUMEA URIBE</t>
  </si>
  <si>
    <t>CALLE 51 #64 C 34 APTO 1203</t>
  </si>
  <si>
    <t>fbenjume@hotmail.com</t>
  </si>
  <si>
    <t>LISANDRO  NAVIA PEÑARANDA</t>
  </si>
  <si>
    <t>CALLE 47 #83-09</t>
  </si>
  <si>
    <t>lnavia@unal.edu.co</t>
  </si>
  <si>
    <t>CARLOS FRANCISCO GARCÍA BUSTOS</t>
  </si>
  <si>
    <t>-CALLE 62  94 B 11</t>
  </si>
  <si>
    <t>cfgarcia@unal.edu.co</t>
  </si>
  <si>
    <t>Esc. Arquitectura</t>
  </si>
  <si>
    <t>JOHN WILLIAN BRANCH BEDOYA</t>
  </si>
  <si>
    <t>CARRERA 77 #73-09 BLOQUE 14 APTO 302</t>
  </si>
  <si>
    <t>jwbranch@unal.edu.co</t>
  </si>
  <si>
    <t>FERNANDO PUERTA ORTÍZ</t>
  </si>
  <si>
    <t>CRA 73A 45D 46 AP 403</t>
  </si>
  <si>
    <t>fpuerta@unal.edu.co</t>
  </si>
  <si>
    <t>ABRAHAM JOSE ASMAR CHARRIS</t>
  </si>
  <si>
    <t>CARRERA 32 # 6 SUR 295 APTO 1906 PORTOFI</t>
  </si>
  <si>
    <t>aasmar@telmex.net.co</t>
  </si>
  <si>
    <t>JOSÉ REGULO CARTAGENA VALENZUELA</t>
  </si>
  <si>
    <t>Carrera 86 #35 B 20</t>
  </si>
  <si>
    <t>jrcartag@unal.edu.co</t>
  </si>
  <si>
    <t>JORGE ANSELMO PUERTA ORTÍZ</t>
  </si>
  <si>
    <t>Calle 49 E #83 A 196 Apto 720</t>
  </si>
  <si>
    <t>japuerta@unal.edu.co</t>
  </si>
  <si>
    <t>JESÚS ANTONIO HERNÁNDEZ RIVEROS</t>
  </si>
  <si>
    <t>CARRERA 27 #20 SUR 181 INT 1207</t>
  </si>
  <si>
    <t>jahernan@unal.edu.co</t>
  </si>
  <si>
    <t>RICARDO QUIJANO HURTADO</t>
  </si>
  <si>
    <t>Diagonal 75 B #1-289 Casa 185</t>
  </si>
  <si>
    <t>rquijano@unal.edu.co</t>
  </si>
  <si>
    <t>MANUEL ROBERTO VILLARRAGA HERRERA</t>
  </si>
  <si>
    <t>Carrera 32 #9 Sur 83</t>
  </si>
  <si>
    <t>mrvillar@unal.edu.co</t>
  </si>
  <si>
    <t>JOSÉ VICTOR AUGUSTO HIGUERA MARÍN</t>
  </si>
  <si>
    <t>CARLOS E. RESTREPO BLOQUE 13 APTO 401</t>
  </si>
  <si>
    <t>vhiguera@unal.edu.co</t>
  </si>
  <si>
    <t>Dpto. Ing Agricola y</t>
  </si>
  <si>
    <t>DEMETRIO ARTURO OVALLE CARRANZA</t>
  </si>
  <si>
    <t>CL. 75A NO.73-08 CASA 134</t>
  </si>
  <si>
    <t>dovalle@unal.edu.co</t>
  </si>
  <si>
    <t>JESÚS PÁRAMO CARRILLO</t>
  </si>
  <si>
    <t>CALLE 41 #72-63 LAURELES</t>
  </si>
  <si>
    <t>MARION BEATRIZ IRMELA WEBER SCHARFF</t>
  </si>
  <si>
    <t>CIRCULAR 73 #34-107 APTO 302 LAURELES</t>
  </si>
  <si>
    <t>mweber@unal.edu.co</t>
  </si>
  <si>
    <t>Esc. Geociencias y M</t>
  </si>
  <si>
    <t>MARIA ELENA LÓPEZ PUERTA</t>
  </si>
  <si>
    <t>CARRERA 77 #33 A 92 APTO 401 LAURELES</t>
  </si>
  <si>
    <t>marilopez09@hotmail.com</t>
  </si>
  <si>
    <t>MARIA DEL PILAR MEJÍA VALLEJO</t>
  </si>
  <si>
    <t>CALLE 14 #40 A 269 APTO 312 UNIDAD CASTR</t>
  </si>
  <si>
    <t>mapimejia@gmail.com</t>
  </si>
  <si>
    <t>MARGARITA MARÍA RAMÍREZ DE BARRERA</t>
  </si>
  <si>
    <t>CARRERA 18 #1-171 APTO 1312 EDIFICIO ARE</t>
  </si>
  <si>
    <t>orlandob5@hotmail.com</t>
  </si>
  <si>
    <t>STELLA SALAZAR GARCÉS</t>
  </si>
  <si>
    <t>CALLE 23 SUR #25 B 05 CASA 114</t>
  </si>
  <si>
    <t>ssalazarg70@gmail.com</t>
  </si>
  <si>
    <t>LILIAN DEL SOCORRO POSADA GARCÍA</t>
  </si>
  <si>
    <t>CALLE 44 B #82-46</t>
  </si>
  <si>
    <t>lposada@unal.edu.co</t>
  </si>
  <si>
    <t>YULEY CARDONA OROZCO</t>
  </si>
  <si>
    <t>Calle 19 #46 G 80</t>
  </si>
  <si>
    <t>ymcardon@unal.edu.co</t>
  </si>
  <si>
    <t>GLORIA ELENA PEÑA ZAPATA</t>
  </si>
  <si>
    <t>CALLE 76 #80-85 APTO 203 DOÑA MARÍA</t>
  </si>
  <si>
    <t>gepena@unal.edu.co</t>
  </si>
  <si>
    <t>VERONIQUE MARIE CHRISTINE MONDEJAR MORAL</t>
  </si>
  <si>
    <t>CARRERA 75 #77 AC 75 CASA 111</t>
  </si>
  <si>
    <t>vcmondejarm@unal.edu.co</t>
  </si>
  <si>
    <t>LUZ MARGARITA CARDONA ZULETA</t>
  </si>
  <si>
    <t>PARCELACIÓN EL YARUMO CASA 64 LA CEJA</t>
  </si>
  <si>
    <t>lmcardona@unal.edu.co</t>
  </si>
  <si>
    <t>ELIZABETH ARBOLEDA GUZMAN</t>
  </si>
  <si>
    <t>Calle 19 #43 G 80 Apto 1824</t>
  </si>
  <si>
    <t>earboleg@unal.edu.co</t>
  </si>
  <si>
    <t>MATILDE JARAMILLO DE ARANGO</t>
  </si>
  <si>
    <t>CALLE 15 SUR #46-10 APTO 905</t>
  </si>
  <si>
    <t>diegoarangoj@une.net.co</t>
  </si>
  <si>
    <t>ELENA VARGAS TISNES</t>
  </si>
  <si>
    <t>CORREGIMIENTO SANTA ELENA</t>
  </si>
  <si>
    <t>evargast@unal.edu.co</t>
  </si>
  <si>
    <t>LIRIO DEL CARMEN GUTIERREZ RIVERA</t>
  </si>
  <si>
    <t>Circular 74 A #39 B 65 Apto 605</t>
  </si>
  <si>
    <t>licgutierrezri@unal.edu.co</t>
  </si>
  <si>
    <t>ANGELINA DEL SOCORRO HORMAZA ANAGUANO</t>
  </si>
  <si>
    <t>CALLE 33 C #88 A 93 APTO 612 TORRE 3 LA</t>
  </si>
  <si>
    <t>ahormaza@unal.edu.co</t>
  </si>
  <si>
    <t>VICTOR MANUEL MUÑOZ MORA</t>
  </si>
  <si>
    <t>CALLE 32 A #81 A 45 APTO 402</t>
  </si>
  <si>
    <t>vicmumo@hotmail.com</t>
  </si>
  <si>
    <t>JAIME RIVERA CASTRO</t>
  </si>
  <si>
    <t>CALLE 54 #64-34 APTO 401 BLOQUE 18.</t>
  </si>
  <si>
    <t>jarcas1936@gmail.com</t>
  </si>
  <si>
    <t>PEDRO FERNANDO RAMÍREZ CASTRO</t>
  </si>
  <si>
    <t>CALLE 7 #36-90 APTO 603</t>
  </si>
  <si>
    <t>peferamirez@hotmail.com</t>
  </si>
  <si>
    <t>GLORIA EUGENIA QUINTERO ROJAS</t>
  </si>
  <si>
    <t>CALLE 32 #79 A 40 APTO 501</t>
  </si>
  <si>
    <t>gequinte@yahoo.com</t>
  </si>
  <si>
    <t>AMANDA LUCÍA MORA MARTÍNEZ</t>
  </si>
  <si>
    <t>TRANS 51 BIS  #64 B 85 TORRE 3 APTO 505</t>
  </si>
  <si>
    <t>almora@unal.edu.co</t>
  </si>
  <si>
    <t>FABIOLA  DUQUE ARBELÁEZ</t>
  </si>
  <si>
    <t>CALLE 35 A # 66 A 3 CONQUISTADORES</t>
  </si>
  <si>
    <t>fabioladuquea@hotmail.com</t>
  </si>
  <si>
    <t>GUILLERMINA PALACIO TAMAYO</t>
  </si>
  <si>
    <t>CARRERA 78 #33 A 94 APTO 401</t>
  </si>
  <si>
    <t>gupalaci@unal.edu.co</t>
  </si>
  <si>
    <t>LAURA POSADA AGUDELO</t>
  </si>
  <si>
    <t>Carrera 37 #18 Sur 33 Apto 303</t>
  </si>
  <si>
    <t>lposadaa@unal.edu.co</t>
  </si>
  <si>
    <t>MÓNICA AYDE VALLEJO VELÁSQUEZ</t>
  </si>
  <si>
    <t>CARRERA 81 #54 A 55 APTO 601</t>
  </si>
  <si>
    <t>mavallejov@unal.edu.co</t>
  </si>
  <si>
    <t>LEDY CRISTINA GUERRA ZAPATA</t>
  </si>
  <si>
    <t>Carrera 43 #50-88 Apto 602</t>
  </si>
  <si>
    <t>lcguerra@unal.edu.co</t>
  </si>
  <si>
    <t>LAURA INES AGUDELO VELEZ</t>
  </si>
  <si>
    <t>Calle 49 E #83 A 171 Bloque 9 Apto 228</t>
  </si>
  <si>
    <t>liagudel@unal.edu.co</t>
  </si>
  <si>
    <t>GALINA LIKOSOVA DE MEJÍA</t>
  </si>
  <si>
    <t>Calle 8 Sur #32-306 Apto 802</t>
  </si>
  <si>
    <t>glikosov@unal.edu.co</t>
  </si>
  <si>
    <t>BARBARA ROSA ZAPATA CADAVID</t>
  </si>
  <si>
    <t>Carrera 74 #43-31 Apto 802</t>
  </si>
  <si>
    <t>barbarapeople28@gmail.com</t>
  </si>
  <si>
    <t>MARIA BEATRIZ ELENA JARAMILLO ARANGO</t>
  </si>
  <si>
    <t>CARRERA 28 #37 B SUR 69 CASA 109</t>
  </si>
  <si>
    <t>beatrizjarango@gmail.com</t>
  </si>
  <si>
    <t>EMILIA CORREA MORENO</t>
  </si>
  <si>
    <t>CALLE 7 B SUR #30-72 APTO 901</t>
  </si>
  <si>
    <t>emiliacorreamoreno@une.net.co</t>
  </si>
  <si>
    <t>ANACILIA ARBELÁEZ ARCE</t>
  </si>
  <si>
    <t>Autopista Med-Bog 6+200 Km del Santuario</t>
  </si>
  <si>
    <t>aarbelae@unal.edu.co</t>
  </si>
  <si>
    <t>CÉLIA VILLEGAS DE ÁRIAS</t>
  </si>
  <si>
    <t>CALLE 9 A #29-62 APT 304 ED. TERRACONCHA</t>
  </si>
  <si>
    <t>celiavillegas@gmail.com</t>
  </si>
  <si>
    <t>SYLVIA  ESCUDERO MONTOYA</t>
  </si>
  <si>
    <t>CALLE 5 F #30-101 EDIFICIO VILLA DEL POB</t>
  </si>
  <si>
    <t>jatobon@une.net.co</t>
  </si>
  <si>
    <t>GLADYS VALLEJO GONZÁLEZ</t>
  </si>
  <si>
    <t>CALLE 11 B #40-47 APTO 603 EDIFICIO ARDI</t>
  </si>
  <si>
    <t>lucivallejo@hotmail.com</t>
  </si>
  <si>
    <t>LUZ MARINA MONTOYA HENAO</t>
  </si>
  <si>
    <t>CALLE 48 #64 B 18</t>
  </si>
  <si>
    <t>luzmar155@une.net.co</t>
  </si>
  <si>
    <t>CECILIA HINCAPIÉ CARDONA</t>
  </si>
  <si>
    <t>CARRERA 77 #33 A 57 LAURELES</t>
  </si>
  <si>
    <t>chilahc@gmail.com</t>
  </si>
  <si>
    <t>MARIA ISABEL VELÁSQUEZ SIERRA</t>
  </si>
  <si>
    <t>Carrera 29 E #11 Sur 50 Apto 2802  Saint</t>
  </si>
  <si>
    <t>franciscopl@une.net.co</t>
  </si>
  <si>
    <t>GLADYS  VÉLEZ SERNA</t>
  </si>
  <si>
    <t>CARRERA 24 A #8 SUR 51 APTO 1201 EDIFICI</t>
  </si>
  <si>
    <t>gladys_velez@hotmail.com</t>
  </si>
  <si>
    <t>HILDA MARÍA POSADA DE CORREA</t>
  </si>
  <si>
    <t>CARRERA 22 #16-04 CASA 82</t>
  </si>
  <si>
    <t>hmposada7@gmail.com</t>
  </si>
  <si>
    <t>LIGIA TERESA PELÁEZ POSADA</t>
  </si>
  <si>
    <t>CALLE 2 B SUR #75 D A 15 APTO 506 ALTOS</t>
  </si>
  <si>
    <t>ltpelaez@yahoo.es</t>
  </si>
  <si>
    <t>DORA LUZ ECHEVERRIA RAMÍREZ</t>
  </si>
  <si>
    <t>Carrera 46 #25 Sur 32 Casa 91</t>
  </si>
  <si>
    <t>doraluz19@gmail.com</t>
  </si>
  <si>
    <t>MÁRIA VICTORIA PÉREZ TOBÓN</t>
  </si>
  <si>
    <t>TRANSVERSAL 51 B #64 B 85 APTO 1014 URBA</t>
  </si>
  <si>
    <t>mvpereztobon@gmail.com</t>
  </si>
  <si>
    <t>MARTA CECILIA MEJÍA LAVERDE</t>
  </si>
  <si>
    <t>CALLE 19 #42-82 APTO 201</t>
  </si>
  <si>
    <t>mcmejial@unal.edu.co</t>
  </si>
  <si>
    <t>BEATRIZ JARAMILLO DE SURIANU</t>
  </si>
  <si>
    <t>CARRERA 38 #11-19 APTO 702</t>
  </si>
  <si>
    <t>bajaramillo1@une.net.co</t>
  </si>
  <si>
    <t>NORMA LUCIA BOTERO MUÑOZ</t>
  </si>
  <si>
    <t>CALLE 34 A #80 B 23</t>
  </si>
  <si>
    <t>nlbotero@unal.edu.co</t>
  </si>
  <si>
    <t>MARGARITA MARÍA LÓPEZ LÓPEZ</t>
  </si>
  <si>
    <t>CARRERA 77 C #48B-108 ESTADIO</t>
  </si>
  <si>
    <t>mmlopezl@hotmail.com</t>
  </si>
  <si>
    <t>MARIA MERCEDES ARANGO DE CERA</t>
  </si>
  <si>
    <t>CALLE 55 # 78 A 20</t>
  </si>
  <si>
    <t>mmarango@unal.edu.co</t>
  </si>
  <si>
    <t>ISABEL REY QUIJANO</t>
  </si>
  <si>
    <t>CALLE 2 A #70-104 URBANIZACIÓN KALAMARY</t>
  </si>
  <si>
    <t>irey@unal.edu.co</t>
  </si>
  <si>
    <t>BEATRIZ GÓMEZ SALAZAR</t>
  </si>
  <si>
    <t>CARRERA 41 #30 B 60 NUCLEO 4 BLOQUE G AP</t>
  </si>
  <si>
    <t>gomez.beatriz12@gmail.com</t>
  </si>
  <si>
    <t>MARIA ELENA SALDARRIAGA PELÁEZ</t>
  </si>
  <si>
    <t>Vereda El Placer</t>
  </si>
  <si>
    <t>mesaldar@unal.edu.co</t>
  </si>
  <si>
    <t>MARTHA MIRIAM MORA PATIÑO</t>
  </si>
  <si>
    <t>Carrera 80 B #33 AA 15</t>
  </si>
  <si>
    <t>catis18@hotmail.com</t>
  </si>
  <si>
    <t>CARMEN HELENA ZAPATA SÁNCHEZ</t>
  </si>
  <si>
    <t>CARRERA 83 A #34 A 23 TORRE 1 APTO 1102</t>
  </si>
  <si>
    <t>cezapata@unal.edu.co</t>
  </si>
  <si>
    <t>AMPARO SALDARRIAGA KLINKERT</t>
  </si>
  <si>
    <t>Calle 36 D Sur #27 D 195</t>
  </si>
  <si>
    <t>asalk_2000@yahoo.es</t>
  </si>
  <si>
    <t>BLANCA JUDITH MELO GONZÁLEZ</t>
  </si>
  <si>
    <t>CARRERA 64 C #48-56 APTO 1201</t>
  </si>
  <si>
    <t>bjmelo@unal.edu.co</t>
  </si>
  <si>
    <t>VICTORIA ISABEL MEDINA DE PÉREZ</t>
  </si>
  <si>
    <t>TRANSVERSAL 37 #71-107 AP.201</t>
  </si>
  <si>
    <t>vimedina@unal.edu.co</t>
  </si>
  <si>
    <t>MARÍA CLAUDIA SAAVEDRA RESTREPO</t>
  </si>
  <si>
    <t>Calle 10 #30-210 Apto 207 Urbanización B</t>
  </si>
  <si>
    <t>mclsaavedra@gmail.com</t>
  </si>
  <si>
    <t>CLARA INÉS RODRÍGUEZ DE YUGUEROS</t>
  </si>
  <si>
    <t>CARRERA 64 B #51 B 33 APTO 301 BLOQUE 58</t>
  </si>
  <si>
    <t>clarines0714@gmail.com</t>
  </si>
  <si>
    <t>CLARA BEATRIZ JUDITH CASTRO SALDARRIAGA</t>
  </si>
  <si>
    <t>CALLE 5 B #43 B 50 APTO 304</t>
  </si>
  <si>
    <t>beatrizcastro22@gmail.com</t>
  </si>
  <si>
    <t>LUZ ELENA MUÑOZ SIERRA</t>
  </si>
  <si>
    <t>Carrera 35 #5 SUR 350 APTO 607</t>
  </si>
  <si>
    <t>lemunoz@unal.edu.co</t>
  </si>
  <si>
    <t>BEATRIZ ELENA CORREA RESTREPO</t>
  </si>
  <si>
    <t>CARRERA 39 #13 SUR 80 APTO 603</t>
  </si>
  <si>
    <t>becorrea1954@gmail.com</t>
  </si>
  <si>
    <t>MARIA VICTORIA VÉLEZ OTÁLVARO</t>
  </si>
  <si>
    <t>Circular 72 #36-49 Apto 202 Edificio Pal</t>
  </si>
  <si>
    <t>mvvelez54@gmail.com</t>
  </si>
  <si>
    <t>ROSA ANTONIA FRANCO ARBELÁEZ</t>
  </si>
  <si>
    <t>CALLE 44   29-19</t>
  </si>
  <si>
    <t>rafranco@unal.edu.co</t>
  </si>
  <si>
    <t>ANA CATALINA RÉYES CÁRDENAS</t>
  </si>
  <si>
    <t>CALLE 15 #37 A 18 INTERIOR 1104</t>
  </si>
  <si>
    <t>acreyes@unal.edu.co</t>
  </si>
  <si>
    <t>MARTHA DE JESÚS HENAO VÁSQUEZ</t>
  </si>
  <si>
    <t>Calle 32 EE #82-18 Apto 101</t>
  </si>
  <si>
    <t>mhenaov@unal.edu.co</t>
  </si>
  <si>
    <t>ANA MERCEDES MÚNERA BRAND</t>
  </si>
  <si>
    <t>Calle 75 #72 B 46 Apto 701</t>
  </si>
  <si>
    <t>ammunera@unal.edu.co</t>
  </si>
  <si>
    <t>GILBERTO EMILIO PARRA ARISTIZÁBAL</t>
  </si>
  <si>
    <t>CARRERA 38 #7 A SUR 40 APTO 1004</t>
  </si>
  <si>
    <t>LUIS FELIPE OSPINA JARAMILLO</t>
  </si>
  <si>
    <t>Calle 5 E #35 A 83 Edificio 4 Apto 312</t>
  </si>
  <si>
    <t>luisfeospina@gmail.com</t>
  </si>
  <si>
    <t>HERNANDO  TORRES MEDINA</t>
  </si>
  <si>
    <t>Calle 27 #40-46 Apto 205</t>
  </si>
  <si>
    <t>torreshernando@hotmail.com</t>
  </si>
  <si>
    <t>EDNA JUDITH MÁRQUEZ FERNÁNDEZ</t>
  </si>
  <si>
    <t>Calle 50 A #84-122 Bloque 6 Apto 332</t>
  </si>
  <si>
    <t>ejmarque@unal.edu.co</t>
  </si>
  <si>
    <t>MARCO JULIO CARDONA SÁNCHEZ</t>
  </si>
  <si>
    <t>CALLE 51 #64 C 34 APTO 64-403</t>
  </si>
  <si>
    <t>friocar@une.net.co</t>
  </si>
  <si>
    <t>AUGUSTO  TRUJILLO ACEVEDO</t>
  </si>
  <si>
    <t>CALLE 5 #43 D 23 APTO 1504 GUADUALES 2 P</t>
  </si>
  <si>
    <t>rafatrua@gmail.com</t>
  </si>
  <si>
    <t>DARIO DE JESÚS GALLEGO SUÁREZ</t>
  </si>
  <si>
    <t>CARRERA 79  30-30 APTO 301  A</t>
  </si>
  <si>
    <t>dgallego@unal.edu.co</t>
  </si>
  <si>
    <t>JOHN DE JESUS MUÑOZ ECHAVARRIA</t>
  </si>
  <si>
    <t>CALLE 54 #63 AA 65 BLOQUE 64 APTO 201</t>
  </si>
  <si>
    <t>jmunoz@unal.edu.co</t>
  </si>
  <si>
    <t>GUILLERMO LEON RENDÓN VALENCIA</t>
  </si>
  <si>
    <t>Calle 48 F Sur #39 B 314 Apto 1606 Envig</t>
  </si>
  <si>
    <t>glrendon@unal.edu.co</t>
  </si>
  <si>
    <t>RAUL ALBERTO BOTERO TORRES</t>
  </si>
  <si>
    <t>Calle 27 #79-167</t>
  </si>
  <si>
    <t>rabotero@unal.edu.co</t>
  </si>
  <si>
    <t>JAVIER DE JESÚS GONZÁLEZ OCAMPO</t>
  </si>
  <si>
    <t>CALLE 60  77 A 100</t>
  </si>
  <si>
    <t>jgonzale@unal.edu.co</t>
  </si>
  <si>
    <t>GUSTAVO ADOLFO RENDÓN CASTAÑO</t>
  </si>
  <si>
    <t>CALLE 36 D SUR  27 C 40 INT 108</t>
  </si>
  <si>
    <t>garendon@unal.edu.co</t>
  </si>
  <si>
    <t>ORLANDO GIRALDO BOLIVAR</t>
  </si>
  <si>
    <t>Calle 43 #73-51 Apto 702</t>
  </si>
  <si>
    <t>ogiraldo@unal.edu.co</t>
  </si>
  <si>
    <t>GERMÁN  POVEDA JARAMILLO</t>
  </si>
  <si>
    <t>CARRERA 37 A  2 SUR 63 APTO 302</t>
  </si>
  <si>
    <t>gpoveda@unal.edu.co</t>
  </si>
  <si>
    <t>RAMIRO VICENTE MARBELLO PÉREZ</t>
  </si>
  <si>
    <t>Carrera 75 #61-130 Casa 1117 Casa del Va</t>
  </si>
  <si>
    <t>rvmarbel@unal.edu.co</t>
  </si>
  <si>
    <t>EVELIO GÓMEZ FRANCO</t>
  </si>
  <si>
    <t>CARRERA 80 C # 31-56 SEGUNDO PISO</t>
  </si>
  <si>
    <t>gadan@une.net.co</t>
  </si>
  <si>
    <t>LUIS GONZALO VARGAS QUIROZ</t>
  </si>
  <si>
    <t>CALLE 52 B #65-93  CASA 62</t>
  </si>
  <si>
    <t>gvargas@unal.edu.co</t>
  </si>
  <si>
    <t>LUIS EDGAR GÚZMAN BEDOYA</t>
  </si>
  <si>
    <t>CARRERA 64 B #38-34 APTO 1304 CONQUISTAD</t>
  </si>
  <si>
    <t>luisedgarguzman@hotmail.com</t>
  </si>
  <si>
    <t>MARIANELA  LENTINI GIL</t>
  </si>
  <si>
    <t>CARRERA 77 #37-18 APTO 1002</t>
  </si>
  <si>
    <t>maclentinigi@unal.edu.co</t>
  </si>
  <si>
    <t>DANIEL  CABARCAS JARAMILLO</t>
  </si>
  <si>
    <t>Calle 2 Sur #35-16 Apto 1001</t>
  </si>
  <si>
    <t>dcabarc@unal.edu.co</t>
  </si>
  <si>
    <t>JULIO CÉSAR MORALES CUERVO</t>
  </si>
  <si>
    <t>CALLE 2 B SUR #75 D A 15 APTO 405</t>
  </si>
  <si>
    <t>jcmorale@unal.edu.co</t>
  </si>
  <si>
    <t>ANÍBAL DE JESÚS CÓRDOBA MORA</t>
  </si>
  <si>
    <t>CARRERA 45 #48-48 COPACABANA</t>
  </si>
  <si>
    <t>acordoba@unal.edu.co</t>
  </si>
  <si>
    <t>RODOLFO HERNÁN PARRA SÁNCHEZ</t>
  </si>
  <si>
    <t>Calle 30 A #81-121 Apto 301</t>
  </si>
  <si>
    <t>rhparra@unal.edu.co</t>
  </si>
  <si>
    <t>JORGE ALBERTO CORREA QUIRÓZ</t>
  </si>
  <si>
    <t>CALLE 42 SUR #39-25 ENVIGADO</t>
  </si>
  <si>
    <t>jacorrea@unal.edu.co</t>
  </si>
  <si>
    <t>JOSE FERNANDO ZULUAGA OSORIO</t>
  </si>
  <si>
    <t>CALLE 59 #59-06 COPACABANA</t>
  </si>
  <si>
    <t>ferzuluagao@hotmail.com</t>
  </si>
  <si>
    <t>ELKÍN ALONSO CORTÉS MARÍN</t>
  </si>
  <si>
    <t>Carrera 44 #22 Sur 51 Torre 3 Apto 711</t>
  </si>
  <si>
    <t>ecortes@unal.edu.co</t>
  </si>
  <si>
    <t>MARIA EUGENIA CHAVES MALDONADO</t>
  </si>
  <si>
    <t>CARRERA 64 A #34-11 ED.CONQUISTADOR 4TO</t>
  </si>
  <si>
    <t>mechavezm@unal.edu.co</t>
  </si>
  <si>
    <t>ANTONIO ORTEGA GARCÍA</t>
  </si>
  <si>
    <t>CALLE 36 D SUR #27-160 BLOQUE 6 APTO 311</t>
  </si>
  <si>
    <t>antorte0@yahoo.es</t>
  </si>
  <si>
    <t>FRANCISCO LUIS MONTOYA HERRERA</t>
  </si>
  <si>
    <t>Calle 54 #63 AA 89 Apto 402</t>
  </si>
  <si>
    <t>flmontoyah@unal.edu.co</t>
  </si>
  <si>
    <t>GUSTAVO CAYETANO DE JESÚS GÓMEZ POSADA</t>
  </si>
  <si>
    <t>CALLE 20 SUR #36 A 61  ED. TORRECLARA AP</t>
  </si>
  <si>
    <t>gugomez@unal.edu.co</t>
  </si>
  <si>
    <t>DAVID BLAZQUEZ SANZ</t>
  </si>
  <si>
    <t>Calle 54 #63 AA 41 Apto 10 Bloque 65</t>
  </si>
  <si>
    <t>dblazquezs@unal.edu.co</t>
  </si>
  <si>
    <t>EDITH MARLENY CADENA CHAMORRO</t>
  </si>
  <si>
    <t>Calle 55 #64-39 Bloque 22 Apto 401</t>
  </si>
  <si>
    <t>emcadenac@unal.edu.co</t>
  </si>
  <si>
    <t>JOAN GASTON ZAMORA ABREGO</t>
  </si>
  <si>
    <t>Carrera 13 #53-67La Castellana</t>
  </si>
  <si>
    <t>jogzamoraab@unal.edu.co</t>
  </si>
  <si>
    <t>LUCÍA  AFANADOR KAFURÍ</t>
  </si>
  <si>
    <t>CALLE 79 C  75-37 APTO 221 BL 69</t>
  </si>
  <si>
    <t>lafanado@unal.edu.co</t>
  </si>
  <si>
    <t>SANDRA CLEMENCIA PARDO CARRASCO</t>
  </si>
  <si>
    <t>CALLE 59 A #63-20 BLOQUE 50 OFC 313</t>
  </si>
  <si>
    <t>scpardoc@unal.edu.co</t>
  </si>
  <si>
    <t>Dpto. Produccion Ani</t>
  </si>
  <si>
    <t>SIGIFREDO SOLANO GONZÁLEZ</t>
  </si>
  <si>
    <t>CLL 75 A  73-08 CASA 111</t>
  </si>
  <si>
    <t>ssolano@unal.edu.co</t>
  </si>
  <si>
    <t>FERNANDO JESUS GUEVARA CARAZAS</t>
  </si>
  <si>
    <t>Carrera 50 D #77 Sur 81</t>
  </si>
  <si>
    <t>fjguevarac@unal.edu.co</t>
  </si>
  <si>
    <t>Esc. Ing. de Materia</t>
  </si>
  <si>
    <t>DORA CECILIA SALAZAR LOZANO</t>
  </si>
  <si>
    <t>Calle 45 FF #77 A 138 Apto 602</t>
  </si>
  <si>
    <t>dcsalazarl@unal.edu.co</t>
  </si>
  <si>
    <t>OLGA PATRICIA SALAZAR DÍAZ</t>
  </si>
  <si>
    <t>Carrera 64 #47-81</t>
  </si>
  <si>
    <t>opsalazard@unal.edu.co</t>
  </si>
  <si>
    <t>BLANCA CECILIA SALAZAR ALZATE</t>
  </si>
  <si>
    <t>Carrera 84 B #7-95 Apto 604</t>
  </si>
  <si>
    <t>bsalazar@unal.edu.co</t>
  </si>
  <si>
    <t>MAGNOLIA DEL PILAR CANO ORTÍZ</t>
  </si>
  <si>
    <t>DIAGONAL 64 #52-134</t>
  </si>
  <si>
    <t>mpcanoo@unal.edu.co</t>
  </si>
  <si>
    <t>FLOR ÁNGELA MARULANDA VALENCIA</t>
  </si>
  <si>
    <t>Calle 32 B Sur #47-51 Apto 301</t>
  </si>
  <si>
    <t>famarulan@unal.edu.co</t>
  </si>
  <si>
    <t>GLORIA CRISTINA VALENCIA URIBE</t>
  </si>
  <si>
    <t>Calle 12 #39-140 Apto 903</t>
  </si>
  <si>
    <t>gcvalenc@unal.edu.co</t>
  </si>
  <si>
    <t>GLADYS ROCIO BERNAL FRANCO</t>
  </si>
  <si>
    <t>CALLE 20 SUR #35-35 APTO 104</t>
  </si>
  <si>
    <t>gbernal@unal.edu.co</t>
  </si>
  <si>
    <t>GLORIA PATRICIA JARAMILLO ÁLVAREZ</t>
  </si>
  <si>
    <t>Calle 5 A #33-06 Casa 30</t>
  </si>
  <si>
    <t>gpjarami@unal.edu.co</t>
  </si>
  <si>
    <t>DIANA MARÍA BOLIVAR VERGARA</t>
  </si>
  <si>
    <t>CARRERA 77 A #54-25</t>
  </si>
  <si>
    <t>dmboliva@unal.edu.co</t>
  </si>
  <si>
    <t>INÉS CARMONA LÓPEZ</t>
  </si>
  <si>
    <t>DIAGONAL 64 #52-206 BLOQUE 24 APTO 302</t>
  </si>
  <si>
    <t>icarmona@unal.edu.co</t>
  </si>
  <si>
    <t>ROSA ELVIRA CORREA GUTÍERREZ</t>
  </si>
  <si>
    <t>Carrera 73 C #74 A 56 Apto 601</t>
  </si>
  <si>
    <t>recorrea@unal.edu.co</t>
  </si>
  <si>
    <t>ASTRID DEL SOCORRO BLANDÓN MONTES</t>
  </si>
  <si>
    <t>CALLE 42 #75-24</t>
  </si>
  <si>
    <t>asblando@unal.edu.co</t>
  </si>
  <si>
    <t>MARIA DEL SOCORRO YÉPES PÉREZ</t>
  </si>
  <si>
    <t>Carrera 73 A #45 D 46 Apto 403 Ed. El Ba</t>
  </si>
  <si>
    <t>msyepes@unal.edu.co</t>
  </si>
  <si>
    <t>OLGA INÉS MONTOYA CAMPUZANO</t>
  </si>
  <si>
    <t>CARRERA 64 A #48-55 APTO 1501</t>
  </si>
  <si>
    <t>oimontoy@unal.edu.co</t>
  </si>
  <si>
    <t>EDITH ARBELÁEZ JARAMILLO</t>
  </si>
  <si>
    <t>CALLE 16 A #43 B 126 APTO 421</t>
  </si>
  <si>
    <t>earbelae@unal.edu.co</t>
  </si>
  <si>
    <t>GLORIA PATRICIA SÁNCHEZ ARISTIZÁBAL</t>
  </si>
  <si>
    <t>CARRERA 65 F #30 C 10 APTO 118</t>
  </si>
  <si>
    <t>gpsanche@unal.edu.co</t>
  </si>
  <si>
    <t>CECILIA INÉS MORENO JARAMILLO</t>
  </si>
  <si>
    <t>CLL.54 #63 AA 89 BL.63 APTO 201</t>
  </si>
  <si>
    <t>cmoreno@unal.edu.co</t>
  </si>
  <si>
    <t>ESNEDA BEATRIZ ARRIETA NEIRA</t>
  </si>
  <si>
    <t>Calle 79 B #45 E 57 Bloq 34 Apto 102</t>
  </si>
  <si>
    <t>ebarrietan@unal.edu.co</t>
  </si>
  <si>
    <t>CLAUDIA STELLA JIMÉNEZ RAMÍREZ</t>
  </si>
  <si>
    <t>CARRERA 67 #32 B 8</t>
  </si>
  <si>
    <t>csjimene@unal.edu.co</t>
  </si>
  <si>
    <t>RAÚL CIFUENTES SERNA</t>
  </si>
  <si>
    <t>CALLE 29 #79 A 76</t>
  </si>
  <si>
    <t>racif36@gmail.com</t>
  </si>
  <si>
    <t>GLORIA INES JIMENEZ GUTIERREZ</t>
  </si>
  <si>
    <t>Calle 7 #80-75</t>
  </si>
  <si>
    <t>gijimene@unal.edu.co</t>
  </si>
  <si>
    <t>GLORIA PATRICIA ZULUAGA SÁNCHEZ</t>
  </si>
  <si>
    <t>Carrera 74 #41-28 Apto 202</t>
  </si>
  <si>
    <t>gpzuluag@unal.edu.co</t>
  </si>
  <si>
    <t>GLORIA LUCÍA GIRALDO GÓMEZ</t>
  </si>
  <si>
    <t>CALLE 7 #36-90 TORRE 1 APTO 201 VEGAS DE</t>
  </si>
  <si>
    <t>glgiraldog@unal.edu.co</t>
  </si>
  <si>
    <t>MARGARITA ROSA GÓMEZ BETANCUR</t>
  </si>
  <si>
    <t>CALLE 18 SUR #36-85 CASA 121</t>
  </si>
  <si>
    <t>mrgomezbet@unal.edu.co</t>
  </si>
  <si>
    <t>SILVIO  BUITRAGO MUÑOZ</t>
  </si>
  <si>
    <t>TRANSVERSAL 38 #73 A 17 APTO 705 TORRE 1</t>
  </si>
  <si>
    <t>sbuitrag@une.net.co</t>
  </si>
  <si>
    <t>MARIA ELENA MÁRQUEZ FERNÁNDEZ</t>
  </si>
  <si>
    <t>CALLE 75 #73 C 41 APTO 403</t>
  </si>
  <si>
    <t>memarque@unal.edu.co</t>
  </si>
  <si>
    <t>ÁNGELA MARIA VÁSQUEZ CORREA</t>
  </si>
  <si>
    <t>Calle 37 B SUR #27 E 90 CASA 87</t>
  </si>
  <si>
    <t>amvasque@unal.edu.co</t>
  </si>
  <si>
    <t>PILAR DE LA CRUZ GARCÍA CARDONA</t>
  </si>
  <si>
    <t>UNAL MEDELLIN BLOQUE 15 APTO 124</t>
  </si>
  <si>
    <t>pgarciac@unal.edu.co</t>
  </si>
  <si>
    <t>CLAUDIA PATRICIA GARCÍA GARCÍA</t>
  </si>
  <si>
    <t>CARRERA 115 A #443 B 20</t>
  </si>
  <si>
    <t>cpgarcia@unal.edu.co</t>
  </si>
  <si>
    <t>MARIA EUGENIA MUÑOZ AMARILES</t>
  </si>
  <si>
    <t>CALLE 22 #54-97</t>
  </si>
  <si>
    <t>memunozam@unal.edu.co</t>
  </si>
  <si>
    <t>CLAUDIA JENNY DE LA CRUZ MORALES</t>
  </si>
  <si>
    <t>CALLE 75 SUR #52-101 T-12 APTO 104</t>
  </si>
  <si>
    <t>cjcruz@unal.edu.co</t>
  </si>
  <si>
    <t>ANA MARIA GUTIÉRREZ URIBE</t>
  </si>
  <si>
    <t>Calle 34 F #89-124 (1er piso)</t>
  </si>
  <si>
    <t>amgutieru@unal.edu.co</t>
  </si>
  <si>
    <t>GLORIA PIEDAD RIOS ATEHORTUA</t>
  </si>
  <si>
    <t>Carrera 21 C #4 B 39</t>
  </si>
  <si>
    <t>gprios@unal.edu.co</t>
  </si>
  <si>
    <t>LUIS JAIR GÓMEZ GIRALDO</t>
  </si>
  <si>
    <t>CALLE 26 #81-6</t>
  </si>
  <si>
    <t>jairgomez@une.net.co</t>
  </si>
  <si>
    <t>EDILBERTO  LAGOS ROA</t>
  </si>
  <si>
    <t>CALLE 43 SUR #47-17 BLOQUE 3 APTO 505  U</t>
  </si>
  <si>
    <t>edilagos1@hotmail.com</t>
  </si>
  <si>
    <t>ELIZABETH CARVAJAL FLOREZ</t>
  </si>
  <si>
    <t>Calle 13 A Sur #53 B 182 Apto 1602</t>
  </si>
  <si>
    <t>ecarvajalf@unal.edu.co</t>
  </si>
  <si>
    <t>ASTRID ELENA SANCHEZ PINO</t>
  </si>
  <si>
    <t>Calle 36 Sur #27-10 Apton 9923</t>
  </si>
  <si>
    <t>aesanchezp@unal.edu.co</t>
  </si>
  <si>
    <t>MARIO LOBO ARIAS</t>
  </si>
  <si>
    <t>Calle 17B #40 B 200 Casa 113</t>
  </si>
  <si>
    <t>pnrgvlobo@gmail.com</t>
  </si>
  <si>
    <t>CAROLINA ORTIZ PIMIENTA</t>
  </si>
  <si>
    <t>Calle 9 A #73-95</t>
  </si>
  <si>
    <t>cortizp@unal.edu.co</t>
  </si>
  <si>
    <t>GERMÁN DE JESÚS SALAZAR BEDOYA</t>
  </si>
  <si>
    <t>Vereda Chuscalito ? La Unión</t>
  </si>
  <si>
    <t>gsalazar@unal.edu.co</t>
  </si>
  <si>
    <t>EUGENIA  GONZÁLEZ CASTRILLÓN</t>
  </si>
  <si>
    <t>CALLE 17 #40 B 320</t>
  </si>
  <si>
    <t>egcastri@unal.edu.co</t>
  </si>
  <si>
    <t>MONICA REINARTZ ESTRADA</t>
  </si>
  <si>
    <t>CARRE 88  34-05 APTO 606</t>
  </si>
  <si>
    <t>mreinart@unal.edu.co</t>
  </si>
  <si>
    <t>ADELAIDA MARIA GAVIRIA RIVERA</t>
  </si>
  <si>
    <t>Carrera 46 #59-46 Int 6B</t>
  </si>
  <si>
    <t>amgavirr@unal.edu.co</t>
  </si>
  <si>
    <t>MÓNICA ELIZABETH MEJÍA ESCALANTE</t>
  </si>
  <si>
    <t>TRANSVERSAL 5 #75 D 124 BLOQ.16 APTO 502</t>
  </si>
  <si>
    <t>memejiae@unal.edu.co</t>
  </si>
  <si>
    <t>DORA ELENA JIMENEZ GIRALDO</t>
  </si>
  <si>
    <t>Calle 77 A C #75-165 Apto 203</t>
  </si>
  <si>
    <t>dejimen0@unal.edu.co</t>
  </si>
  <si>
    <t>LINA MARIA GÓMEZ ECHAVARRIA</t>
  </si>
  <si>
    <t>VEREDA LA CLARA GUARNE</t>
  </si>
  <si>
    <t>limage@unal.edu.co</t>
  </si>
  <si>
    <t>TATIANA LOBO ECHEVERRÍ</t>
  </si>
  <si>
    <t>Calle 11 C #31-65 Apto 402</t>
  </si>
  <si>
    <t>tloboech@unal.edu.co</t>
  </si>
  <si>
    <t>MONICA MARIA MONTOYA VELEZ</t>
  </si>
  <si>
    <t>Carrera 29 C #18 A Sur 120 Apto 2402</t>
  </si>
  <si>
    <t>mmmontoya@unal.edu.co</t>
  </si>
  <si>
    <t>CLAUDIA HELENA MUÑOZ HOYOS</t>
  </si>
  <si>
    <t>CR 33  28 150 AP 1017</t>
  </si>
  <si>
    <t>chmunozh@unal.edu.co</t>
  </si>
  <si>
    <t>MARY LUZ ALZATE ZULUAGA</t>
  </si>
  <si>
    <t>Calle 23 #41-20 Apto 1102</t>
  </si>
  <si>
    <t>mlalzatez@unal.edu.co</t>
  </si>
  <si>
    <t>YRIS  OLAYA MORALES</t>
  </si>
  <si>
    <t>CALLE 32 C #81 B 99 BLOQUE 37 APTO 301</t>
  </si>
  <si>
    <t>yolayam@unal.edu.co</t>
  </si>
  <si>
    <t>ANA MARIA ABAD POSADA</t>
  </si>
  <si>
    <t>Calle 19 #43 G 80 Torre 3 Apto 1418</t>
  </si>
  <si>
    <t>amabadp@unal.edu.co</t>
  </si>
  <si>
    <t>BIBIANA LÓPEZ RODRÍGUEZ</t>
  </si>
  <si>
    <t>Carrera 34 #38 A Sur 47 Int 201</t>
  </si>
  <si>
    <t>blopezr@unal.edu.co</t>
  </si>
  <si>
    <t>LUZ MARINA OCAMPO CARMONA</t>
  </si>
  <si>
    <t>Calle 75 #73-116 Apto 609</t>
  </si>
  <si>
    <t>lmocampo@unal.edu.co</t>
  </si>
  <si>
    <t>LUZ DINORA VERA ACEVEDO</t>
  </si>
  <si>
    <t>Calle 75 #73-128</t>
  </si>
  <si>
    <t>ldveraa@unal.edu.co</t>
  </si>
  <si>
    <t>ÁNGELA ADRIANA RUÍZ COLORADO</t>
  </si>
  <si>
    <t>Calle 35 #64 A 05 Apto 802</t>
  </si>
  <si>
    <t>aaruiz@unal.edu.co</t>
  </si>
  <si>
    <t>VERONICA CATALINA BOTERO FERNÁNDEZ</t>
  </si>
  <si>
    <t>CARRERA 32 #10-90</t>
  </si>
  <si>
    <t>vbotero@unal.edu.co</t>
  </si>
  <si>
    <t>SANDRA INÉS URIBE SOTO</t>
  </si>
  <si>
    <t>CARRERA 29 B #40 C S 10</t>
  </si>
  <si>
    <t>suribe@unal.edu.co</t>
  </si>
  <si>
    <t>NATHALÍ DEL SOCORRO MONTOYA ARANGO</t>
  </si>
  <si>
    <t>CALLE 9 C #15-165 CASA 108</t>
  </si>
  <si>
    <t>nmontoya@unal.edu.co</t>
  </si>
  <si>
    <t>MONICA MARIA URIBE GOMEZ</t>
  </si>
  <si>
    <t>Calle 40 D Sur #39-36</t>
  </si>
  <si>
    <t>mmuribego@unal.edu.co</t>
  </si>
  <si>
    <t>Esc. Est Filosoficos</t>
  </si>
  <si>
    <t>NATALIA ECHEVERRI ARANGO</t>
  </si>
  <si>
    <t>CARRERA 42 #5 SUR 105 APTO 1212</t>
  </si>
  <si>
    <t>echeverri.natalia@gmail.com</t>
  </si>
  <si>
    <t>CLARA INES VILLEGAS PALACIO</t>
  </si>
  <si>
    <t>CALLE 36 #64 A 34 APTO 1002</t>
  </si>
  <si>
    <t>civilleg@unal.edu.co</t>
  </si>
  <si>
    <t>CATALINA VALENCIA PERONI</t>
  </si>
  <si>
    <t>Carrera 26 #16 C Sur 31</t>
  </si>
  <si>
    <t>cavalenciapa@unal.edu.co</t>
  </si>
  <si>
    <t>JORGE ALBERTO ESPINEL ALBORNOZ</t>
  </si>
  <si>
    <t>CRA 46 7 40 Apto 303</t>
  </si>
  <si>
    <t>jorgeusacol@yahoo.com</t>
  </si>
  <si>
    <t>LILIANA YANED FRANCO VASQUEZ</t>
  </si>
  <si>
    <t>AV 43 56-23 BELLO NIQUIA</t>
  </si>
  <si>
    <t>lyfranco@unal.edu.co</t>
  </si>
  <si>
    <t>LILLIANA MARIA HOYOS CARVAJAL</t>
  </si>
  <si>
    <t>Calle 42 #63-107 Apto1707</t>
  </si>
  <si>
    <t>limhoyosca@unal.edu.co</t>
  </si>
  <si>
    <t>GLORIA ESTER CADAVID RESTREPO</t>
  </si>
  <si>
    <t>CALLE 55 #50-94</t>
  </si>
  <si>
    <t>gecadavi@unal.edu.co</t>
  </si>
  <si>
    <t>VERONICA GONZALEZ CADAVID</t>
  </si>
  <si>
    <t>Calle 31 #51-103</t>
  </si>
  <si>
    <t>vgonzal@unal.edu.co</t>
  </si>
  <si>
    <t>DIANA LORENA CADAVID HIGUITA</t>
  </si>
  <si>
    <t>Carrera 73 #45 E 04 Apto 1103</t>
  </si>
  <si>
    <t>dlorenach@gmail.com</t>
  </si>
  <si>
    <t>PAULA MARCELA RESTREPO CARDONA</t>
  </si>
  <si>
    <t>pmrestre@gmail.com</t>
  </si>
  <si>
    <t>ROQUE FERNANDO CHINCHILLA LANZIANO</t>
  </si>
  <si>
    <t>CARRERA 82 A #34 A 5  CASTELLANA</t>
  </si>
  <si>
    <t>BLANCA FABIOLA ESPEJO BENAVIDES</t>
  </si>
  <si>
    <t>CALLE 35 A #65 D 23 APTO 901</t>
  </si>
  <si>
    <t>bfespejo@unal.edu.co</t>
  </si>
  <si>
    <t>EDNA IVONNE LEIVA ROJAS</t>
  </si>
  <si>
    <t>Carrera 77 B #60-81 Casa 2</t>
  </si>
  <si>
    <t>eileiva@unal.edu.co</t>
  </si>
  <si>
    <t>LAURA CARLA MOISÁ ELICABIDE</t>
  </si>
  <si>
    <t>lcmoisae@unal.edu.co</t>
  </si>
  <si>
    <t>LUZ ALEXANDRA MONTOYA RESTREPO</t>
  </si>
  <si>
    <t>Calle 47 DD #87-4 Apto 604</t>
  </si>
  <si>
    <t>lamontoyar@unal.edu.co</t>
  </si>
  <si>
    <t>MARIA CAROLINA ESCOBAR VARGAS</t>
  </si>
  <si>
    <t>Cra.39 No.16A Sur 185  Apto.504</t>
  </si>
  <si>
    <t>m.c.escobarvargas@gmail.com</t>
  </si>
  <si>
    <t>NATALIA CAROLINA VILLAMIZAR DUARTE</t>
  </si>
  <si>
    <t>300 257203</t>
  </si>
  <si>
    <t>BLOQUE 24 OFICINA 206 UNAL</t>
  </si>
  <si>
    <t>ncvillamizardua@unal.edu.co</t>
  </si>
  <si>
    <t>ADONIAS SARMIENTO NUÑEZ</t>
  </si>
  <si>
    <t>CARRERA 88 B #34 C 17</t>
  </si>
  <si>
    <t>algodonias2013@hotmail.com</t>
  </si>
  <si>
    <t>HUMBERTO GONZÁLEZ GONZÁLEZ</t>
  </si>
  <si>
    <t>CALLE 55 A #63 AA 58 BLOQUE 70 APTO 202</t>
  </si>
  <si>
    <t>humgongon@une.net.co</t>
  </si>
  <si>
    <t>LIDILIA  AGUILAR DE PÉREZ</t>
  </si>
  <si>
    <t>CARRERA 41 A #22 SUR 87</t>
  </si>
  <si>
    <t>JAIRO QUIJANO TOBÓN</t>
  </si>
  <si>
    <t>Carrera 80 B #33-48 APTO 301</t>
  </si>
  <si>
    <t>jquijano@unal.edu.co</t>
  </si>
  <si>
    <t>ELIZABETH PABÓN GELVEZ</t>
  </si>
  <si>
    <t>CALLE 17 #40 B 320 APTO 1509 T3</t>
  </si>
  <si>
    <t>epabon@unal.edu.co</t>
  </si>
  <si>
    <t>GUDRUN ALBRECHT</t>
  </si>
  <si>
    <t>Calle 8 Sur #43 B 112 Apto 1809</t>
  </si>
  <si>
    <t>albrecht.gudrun@yahoo.com</t>
  </si>
  <si>
    <t>FRANKLIN ORTÍZ BEJARANO</t>
  </si>
  <si>
    <t>Carrera 33 #01-48 Casa 106</t>
  </si>
  <si>
    <t>franklin.ortiz@gmail.com</t>
  </si>
  <si>
    <t>LUIS HERNANDO GIL VICTORIA</t>
  </si>
  <si>
    <t>CARRERA 86 #35 B 20 APTO 301</t>
  </si>
  <si>
    <t>lhgil931@gmail.com</t>
  </si>
  <si>
    <t>ISABEL CRISTINA RAMÍREZ GUEVARA</t>
  </si>
  <si>
    <t>Carrera 80 #36-34  Apto 502</t>
  </si>
  <si>
    <t>chavis70@hotmail.com</t>
  </si>
  <si>
    <t>CLAUDIA XIMENA MORENO HERRERA</t>
  </si>
  <si>
    <t>Calle 35 #65 D 42 Apto 601</t>
  </si>
  <si>
    <t>cxmoreno@unal.edu.co</t>
  </si>
  <si>
    <t>CÉSAR RODRÍGUEZ CÁRDENAS</t>
  </si>
  <si>
    <t>CARRERA 48 #12 SUR 161 BL.1 APTO 244 BOS</t>
  </si>
  <si>
    <t>cejuroc@hotmail.com</t>
  </si>
  <si>
    <t>JORGE ENRIQUE LOTERO BOTERO</t>
  </si>
  <si>
    <t>Calle 19 #38-66 Apto 901</t>
  </si>
  <si>
    <t>jelotero@unal.edu.co</t>
  </si>
  <si>
    <t>JOSÉ JAIRO MONTOYA GÓMEZ</t>
  </si>
  <si>
    <t>CARRERA 29 #6-35 APTO 401</t>
  </si>
  <si>
    <t>jmontoya@unal.edu.co</t>
  </si>
  <si>
    <t>BENJAMIN ALBERTO ROJANO</t>
  </si>
  <si>
    <t>Carrera 45 #15 Sur 102 Apto 401</t>
  </si>
  <si>
    <t>brojano@unal.edu.co</t>
  </si>
  <si>
    <t>SIGIFREDO DE JESÚS HERRÓN OSORIO</t>
  </si>
  <si>
    <t>CALLE 383 #79 02 APTO 401</t>
  </si>
  <si>
    <t>sherron@unal.edu.co</t>
  </si>
  <si>
    <t>LUIS ÁNGEL HINCAPIÉ VELÁSQUEZ</t>
  </si>
  <si>
    <t>CALLE 78 A # 67-35</t>
  </si>
  <si>
    <t>luis.hincapie@epyco.com.co</t>
  </si>
  <si>
    <t>JAIRO ORLANDO LÓPEZ PAREJA</t>
  </si>
  <si>
    <t>CRA 27B #37B SUR 80 Apto 1401</t>
  </si>
  <si>
    <t>jolopez@unal.edu.co</t>
  </si>
  <si>
    <t>JOSÉ URIEL SEPULVEDA VALENCIA</t>
  </si>
  <si>
    <t>CARRERA 34 #16 A SUR 271 APTO 303</t>
  </si>
  <si>
    <t>jusepul@unal.edu.co</t>
  </si>
  <si>
    <t>JUAN GONZÁLO MORENO VELÁSQUEZ</t>
  </si>
  <si>
    <t>TRANSVERSAL 27 A SUR  #42-14 APTO 407 ED</t>
  </si>
  <si>
    <t>jgmoreno@unal.edu.co</t>
  </si>
  <si>
    <t>ÉLKIN ARGEMIRO CASTAÑO VÉLEZ</t>
  </si>
  <si>
    <t>CARRERA 28 #3-28 CASA 1-17</t>
  </si>
  <si>
    <t>elkincv@gmail.com</t>
  </si>
  <si>
    <t>PABLO DE JESÚS ABAD MEJÍA</t>
  </si>
  <si>
    <t>CARRERA 42 B #23 A SUR 34 APTO 604</t>
  </si>
  <si>
    <t>pabloabadmejia@gmail.com</t>
  </si>
  <si>
    <t>FRANCISCO ALBEIRO ACEVEDO DUQUE</t>
  </si>
  <si>
    <t>CARRERA 42 #14-90 APTO 408</t>
  </si>
  <si>
    <t>alaclaco@une.net.co</t>
  </si>
  <si>
    <t>FERNANDO  SALINAS SALAZAR</t>
  </si>
  <si>
    <t>CALLE 9 #43 A 33 OFICINA 304</t>
  </si>
  <si>
    <t>naclnacl@une.net.co</t>
  </si>
  <si>
    <t>GABRIEL ARTURO GÓMEZ GIL</t>
  </si>
  <si>
    <t>CALLE 53 #43-43 APTO 801 CENTRO</t>
  </si>
  <si>
    <t>gagomezgi@unal.edu.co</t>
  </si>
  <si>
    <t>GABRIEL JAIME OSORIO ARANGO</t>
  </si>
  <si>
    <t>CARRERA 66A #37-16 AP.201</t>
  </si>
  <si>
    <t>gjosorioar@yahoo.com</t>
  </si>
  <si>
    <t>RAFAEL FERNANDO RUEDA BEDOYA</t>
  </si>
  <si>
    <t>Carrera 76 #34-47</t>
  </si>
  <si>
    <t>rfrueda@unal.edu.co</t>
  </si>
  <si>
    <t>LUIS EMILIO TRUJILLO ARAMBURO</t>
  </si>
  <si>
    <t>CALLE 48 C #67-20 APTO 1004 EDIFICIO TOR</t>
  </si>
  <si>
    <t>letrujil@yahoo.com</t>
  </si>
  <si>
    <t>LUIS ALBERTO BLANDÓN MONTES</t>
  </si>
  <si>
    <t>lablando@unal.edu.co</t>
  </si>
  <si>
    <t>LUIS FERNANDO VALENCIA RESTREPO</t>
  </si>
  <si>
    <t>CALLE 16 A #43 B 126 TORRE B APTO 618 PA</t>
  </si>
  <si>
    <t>luisfvalencia@une.net.co</t>
  </si>
  <si>
    <t>CARLOS ALFREDO SALAZAR MOLINA</t>
  </si>
  <si>
    <t>casalaza@unal.edu.co</t>
  </si>
  <si>
    <t>JORGE ORLANDO GARCÍA ESCOBAR</t>
  </si>
  <si>
    <t>Carrera 42 #18 B 62 Apto 601</t>
  </si>
  <si>
    <t>jogarcia@unal.edu.co</t>
  </si>
  <si>
    <t>ISAAC  DYNER REZONZEW</t>
  </si>
  <si>
    <t>CARRERA 52 #27 A 55</t>
  </si>
  <si>
    <t>idyner@unal.edu.co</t>
  </si>
  <si>
    <t>LUIS ALFONSO GIRALDO VALDERRAMA</t>
  </si>
  <si>
    <t>CARRERA 76 #51-60 APTO 922</t>
  </si>
  <si>
    <t>lagirald@unal.edu.co</t>
  </si>
  <si>
    <t>GABRIEL HERNÁN URIBE RESTREPO</t>
  </si>
  <si>
    <t>Carrera 44 #19 A 20 Apto 1823 Parque Cen</t>
  </si>
  <si>
    <t>gabrielhuriber@gmail.com</t>
  </si>
  <si>
    <t>DIEGO GERMÁN ARANGO MUÑOZ</t>
  </si>
  <si>
    <t>CALLE 20 B SUR 27 197 CASA 14</t>
  </si>
  <si>
    <t>diegoarangom@gmail.com</t>
  </si>
  <si>
    <t>OSCAR JOSÉ MESA SÁNCHEZ</t>
  </si>
  <si>
    <t>TRANSVERSAL 38 #73 A 50 APTO 101</t>
  </si>
  <si>
    <t>ojmesa@unal.edu.co</t>
  </si>
  <si>
    <t>LUIS JAVIER MADRID RIVERA</t>
  </si>
  <si>
    <t>CARRERA 47 #35 SUR 110 BLOQUE 4 APTO 101</t>
  </si>
  <si>
    <t>ljmadrid@unal.edu.co</t>
  </si>
  <si>
    <t>LUIS FERNANDO MORENO OSPINA</t>
  </si>
  <si>
    <t>CALLE 36 #66 A 32</t>
  </si>
  <si>
    <t>lumoreno@unal.edu.co</t>
  </si>
  <si>
    <t>CARLOS MARIO GONZÁLEZ RESTREPO</t>
  </si>
  <si>
    <t>Calle 49 #68-58 Apto 401</t>
  </si>
  <si>
    <t>cmgonzal@unal.edu.co</t>
  </si>
  <si>
    <t>DANIEL FRANCISCO JARAMILLO JARAMILLO</t>
  </si>
  <si>
    <t>Carrera 27 A #36 Sur 150 Tore 4 Apto 515</t>
  </si>
  <si>
    <t>djaramal@unal.edu.co</t>
  </si>
  <si>
    <t>AURELIO  ARANGO SIERRA</t>
  </si>
  <si>
    <t>CARRERA 27 #22 SUR 51 CASA 136</t>
  </si>
  <si>
    <t>aarango@unal.edu.co</t>
  </si>
  <si>
    <t>JULIO CÉSAR ARANGO TOBÓN</t>
  </si>
  <si>
    <t>CLL.4 SUR #43 B 60</t>
  </si>
  <si>
    <t>jcarango@unal.edu.co</t>
  </si>
  <si>
    <t>ANTONIO JOSÉ ROMERO HERNÁNDEZ</t>
  </si>
  <si>
    <t>Finca Villa Olga- Vereda el Zarzal - Cop</t>
  </si>
  <si>
    <t>aromero@unal.edu.co</t>
  </si>
  <si>
    <t>LUIS HERNÁN GONZÁLEZ SANTAMARÍA</t>
  </si>
  <si>
    <t>CALLE 12 SUR #43 A 255 APTO 215</t>
  </si>
  <si>
    <t>hglgonzal@gmail.com</t>
  </si>
  <si>
    <t>IVÁN DARIO ESCOBAR RAMÍREZ</t>
  </si>
  <si>
    <t>SANTA ELENA- RURAL</t>
  </si>
  <si>
    <t>idescoba@unal.edu.co</t>
  </si>
  <si>
    <t>DIEGO MEJÍA DUQUE</t>
  </si>
  <si>
    <t>Circular 74 #76-91 Apto 702</t>
  </si>
  <si>
    <t>dmejia@unal.edu.co</t>
  </si>
  <si>
    <t>OSCAR DE JESUS ZAPATA OCAMPO</t>
  </si>
  <si>
    <t>CARRERA 65 A #32 D 86 APTO 202</t>
  </si>
  <si>
    <t>ojzapata@unal.edu.co</t>
  </si>
  <si>
    <t>JAVIER DE JESÚS MORALES ARAMBURO</t>
  </si>
  <si>
    <t>Carrera 69 A #44 A 39 Apto 302</t>
  </si>
  <si>
    <t>jmorales@unal.edu.co</t>
  </si>
  <si>
    <t>EDISON FRED HENAO ATEHORTUA</t>
  </si>
  <si>
    <t>CALLE 27 SUR #28-131</t>
  </si>
  <si>
    <t>efhenao@unal.edu.co</t>
  </si>
  <si>
    <t>ROBERTO FABIÁN RESTREPO AGUILAR</t>
  </si>
  <si>
    <t>CALLE 71 #51 D 43</t>
  </si>
  <si>
    <t>rrestrep@unal.edu.co</t>
  </si>
  <si>
    <t>DIEGO ALONSO RESTREPO MOLINA</t>
  </si>
  <si>
    <t>Carrera 27 Sur #22 Sur 51 Casa 136</t>
  </si>
  <si>
    <t>darestre@unal.edu.co</t>
  </si>
  <si>
    <t>EDGAR DE JESUS RAMÍREZ MONSALVE</t>
  </si>
  <si>
    <t>CALLE 48 B #78 A 28</t>
  </si>
  <si>
    <t>eramirezmo@unal.edu.co</t>
  </si>
  <si>
    <t>ÁLVARO LEÓN OSPINA MONTOYA</t>
  </si>
  <si>
    <t>Carrera 36 B #11-51 Apto 106</t>
  </si>
  <si>
    <t>alospina@unal.edu.co</t>
  </si>
  <si>
    <t>JAVIER FERNANDO DE LA CRUZ  MORALES</t>
  </si>
  <si>
    <t>CL 61A NO 55A-17 Apto 301</t>
  </si>
  <si>
    <t>jfdlcruz@unal.edu.co</t>
  </si>
  <si>
    <t>FRANCISCO JAVIER DÍAZ SERNA</t>
  </si>
  <si>
    <t>CARRERA 37 #58-13 BOSTON</t>
  </si>
  <si>
    <t>javidiaz@unal.edu.co</t>
  </si>
  <si>
    <t>HERNAN DARIO CANO GOMEZ</t>
  </si>
  <si>
    <t>Calle 15 #79-240 Apto 513</t>
  </si>
  <si>
    <t>hdcano@unal.edu.co</t>
  </si>
  <si>
    <t>OSCAR ECHEVERRI RAMIREZ</t>
  </si>
  <si>
    <t>Facultad Minas Bloque M1</t>
  </si>
  <si>
    <t>oecheve@unal.edu.co</t>
  </si>
  <si>
    <t>FRANCISCO JAVIER CASTRILLÓN MENESES</t>
  </si>
  <si>
    <t>Calle 42 A #21-39</t>
  </si>
  <si>
    <t>fjcastri@unal.edu.co</t>
  </si>
  <si>
    <t>LUIS HERNÁN SÁNCHEZ ARREDONDO</t>
  </si>
  <si>
    <t>Vereda Gaviria</t>
  </si>
  <si>
    <t>lhsanche@unal.edu.co</t>
  </si>
  <si>
    <t>CÉSAR AUGUSTO VELÁSQUEZ RUÍZ</t>
  </si>
  <si>
    <t>CALLE 9 AA #75 A 38 APTO 201</t>
  </si>
  <si>
    <t>cavelasq@unal.edu.co</t>
  </si>
  <si>
    <t>YOSEF  FARBIARZ FARBIARZ</t>
  </si>
  <si>
    <t>Carrera 43 C #1 Sur 59 Apto 102</t>
  </si>
  <si>
    <t>jfarbiar@unal.edu.co</t>
  </si>
  <si>
    <t>JAVIER ANTONIO SOTO HOYOS</t>
  </si>
  <si>
    <t>CALLE 37 B SUR #27 D 112 INTERIOR 115</t>
  </si>
  <si>
    <t>jasoto@unal.edu.co</t>
  </si>
  <si>
    <t>JORGE IVÁN ÁLVAREZ GONZÁLEZ</t>
  </si>
  <si>
    <t>CARRERA 73 C #74-107 APTO 203</t>
  </si>
  <si>
    <t>jialvare@unal.edu.co</t>
  </si>
  <si>
    <t>JESÚS OSWALDO VELÁSQUEZ RESTREPO</t>
  </si>
  <si>
    <t>Calle 25 #33-29</t>
  </si>
  <si>
    <t>jovelasq@unal.edu.co</t>
  </si>
  <si>
    <t>ROMÁN EDUARDO CASTAÑEDA SEPULVEDA</t>
  </si>
  <si>
    <t>CALLE 4 #18-220 CASA 171</t>
  </si>
  <si>
    <t>rcastane@unal.edu.co</t>
  </si>
  <si>
    <t>LUIS MIGUEL CORDOBA OCHOA</t>
  </si>
  <si>
    <t>Carrera 64 C #48-180 Apto 1104</t>
  </si>
  <si>
    <t>lmcordob@unal.edu.co</t>
  </si>
  <si>
    <t>PEDRO NEL BENJUMEA HERNÁNDEZ</t>
  </si>
  <si>
    <t>CRR.77 B #47-70 APTO 1001</t>
  </si>
  <si>
    <t>pbenjume@unal.edu.co</t>
  </si>
  <si>
    <t>GERMAN DARIO ZAPATA MADRIGAL</t>
  </si>
  <si>
    <t>CALLE 33 C #88 A 169 APTO 1110</t>
  </si>
  <si>
    <t>gdzapata@unal.edu.co</t>
  </si>
  <si>
    <t>CARLOS ADRIAN SALDARRIAGA ISAZA</t>
  </si>
  <si>
    <t>Carrera 18 #6-13</t>
  </si>
  <si>
    <t>casaldarriagai@unal.edu.co</t>
  </si>
  <si>
    <t>LUIS NORBERTO PARRA SÁNCHEZ</t>
  </si>
  <si>
    <t>CARRERA 42 A #40 C SUR 29 APTO 403</t>
  </si>
  <si>
    <t>lnparra@unal.edu.co</t>
  </si>
  <si>
    <t>Esc. Geociencias</t>
  </si>
  <si>
    <t>ORLANDO DE JESÚS FLÓREZ RODRÍGUEZ</t>
  </si>
  <si>
    <t>SANTA ELENA</t>
  </si>
  <si>
    <t>ojflorez@unal.edu.co</t>
  </si>
  <si>
    <t>FABIAN ADOLFO B. ZULETA RUIZ</t>
  </si>
  <si>
    <t>Calle 32 C #81 B 14 B 5 Apt 402</t>
  </si>
  <si>
    <t>fazuleta@unal.edu.co</t>
  </si>
  <si>
    <t>CARLOS ARTURO LONDOÑO GIRALDO</t>
  </si>
  <si>
    <t>CARRERA 51 #49-20 TERCER PISO</t>
  </si>
  <si>
    <t>clondono@unal.edu.co</t>
  </si>
  <si>
    <t>ÁNGEL MARIA GIRALDO MEJÍA</t>
  </si>
  <si>
    <t>CALLE 77 SUR #45-56 CASA 105</t>
  </si>
  <si>
    <t>agiraldom@unal.edu.co</t>
  </si>
  <si>
    <t>JAIR DE JESÚS GAVIRIA ARANGO</t>
  </si>
  <si>
    <t>CALLE 51 A #81 B 22 APTO 504</t>
  </si>
  <si>
    <t>jgarango@unal.edu.co</t>
  </si>
  <si>
    <t>FRANCISCO MAURICIO TORO BOTERO</t>
  </si>
  <si>
    <t>CARRERA 27 A #36 SUR 150</t>
  </si>
  <si>
    <t>fmtoro@unal.edu.co</t>
  </si>
  <si>
    <t>FEDERICO GUILLERMO LONDOÑO GONZÁLEZ</t>
  </si>
  <si>
    <t>Carrera 80 A #8 Sur 26</t>
  </si>
  <si>
    <t>fglondonog@unal.edu.co</t>
  </si>
  <si>
    <t>HERNAN DARIO ÁLVAREZ ZAPATA</t>
  </si>
  <si>
    <t>CALLE 87 SUR #55-552 CASA 46 LA ESTRELLA</t>
  </si>
  <si>
    <t>hdalvare@unal.edu.co</t>
  </si>
  <si>
    <t>CARLOS MARIO SIERRA RESTREPO</t>
  </si>
  <si>
    <t>CARRERA 28 #27 S 39 APTO 202</t>
  </si>
  <si>
    <t>cmsierra@unal.edu.co</t>
  </si>
  <si>
    <t>SANTIAGO MEDINA HURTADO</t>
  </si>
  <si>
    <t>CALLE 23 SUR #28-49</t>
  </si>
  <si>
    <t>smedina@unal.edu.co</t>
  </si>
  <si>
    <t>JUAN DAVID CHÁVEZ GIRALDO</t>
  </si>
  <si>
    <t>CALLE 24 NO.39-91 APTO 106  CANTIZAL</t>
  </si>
  <si>
    <t>jdchavez@unal.edu.co</t>
  </si>
  <si>
    <t>LUIS FERNANDO CARVAJAL SERNA</t>
  </si>
  <si>
    <t>CR..81 #49 A 07 Apto 501</t>
  </si>
  <si>
    <t>lfcarvaj@unal.edu.co</t>
  </si>
  <si>
    <t>DARIO ANTONIO CASTAÑEDA SANCHEZ</t>
  </si>
  <si>
    <t>Calle 53 #64 BB 34</t>
  </si>
  <si>
    <t>dacasta4@unal.edu.co</t>
  </si>
  <si>
    <t>JULIO CÉSAR SÁNCHEZ HENAO</t>
  </si>
  <si>
    <t>Calle 32 EE #83 B 42 Apto 201</t>
  </si>
  <si>
    <t>jcsanche@unal.edu.co</t>
  </si>
  <si>
    <t>ALBEIRO DE JESÚS RENDÓN RIVERA</t>
  </si>
  <si>
    <t>CALLE 39 B SUR #24 EE 14 INTERIOR 108 CH</t>
  </si>
  <si>
    <t>arendonr@unal.edu.co</t>
  </si>
  <si>
    <t>HECTOR IVAN VELÁSQUEZ ARREDONDO</t>
  </si>
  <si>
    <t>Carrera 74 A #73-20 Int 15-01</t>
  </si>
  <si>
    <t>hivelasq@unal.edu.co</t>
  </si>
  <si>
    <t>JUAN CARLOS ARISTIZABAL VALENCIA</t>
  </si>
  <si>
    <t>CARRERA 45 A #34 SUR 57</t>
  </si>
  <si>
    <t>jcaristiz@unal.edu.co</t>
  </si>
  <si>
    <t>CONRADO DE JESÚS TOBÓN MARÍN</t>
  </si>
  <si>
    <t>CRR.77 A #45 D 32</t>
  </si>
  <si>
    <t>ctobonm@unal.edu.co</t>
  </si>
  <si>
    <t>LUIS ALEJANDRO BUSTAMANTE FONTECHA</t>
  </si>
  <si>
    <t>CALLE 37B SUR #27 E 90 APTO 224</t>
  </si>
  <si>
    <t>abustama@unal.edu.co</t>
  </si>
  <si>
    <t>ROBERTO ANTONIO MANJARRES BETANCUR</t>
  </si>
  <si>
    <t>Calle 49 E #83 A 196 Apto 1110</t>
  </si>
  <si>
    <t>ramanjar@unal.edu.co</t>
  </si>
  <si>
    <t>CARLOS ALBERTO GONZALEZ CALDERON</t>
  </si>
  <si>
    <t>Calle 54 #77 B 96</t>
  </si>
  <si>
    <t>cagonza0@unal.edu.co</t>
  </si>
  <si>
    <t>JORGE IGNACIO GAVIRIA SALDARRIAGA</t>
  </si>
  <si>
    <t>Calle 50 A #86-450 Apto 2012</t>
  </si>
  <si>
    <t>jigavirias@unal.edu.co</t>
  </si>
  <si>
    <t>CARLOS MARIO LOPERA GÓMEZ</t>
  </si>
  <si>
    <t>CARRERA 52 D #75 AA SUR 250</t>
  </si>
  <si>
    <t>cmlopera@unal.edu.co</t>
  </si>
  <si>
    <t>JOSE MANUEL GOMEZ GUERRA</t>
  </si>
  <si>
    <t>Calle 19 #43 G 80 Apto 2013</t>
  </si>
  <si>
    <t>jmgomez0@unal.edu.co</t>
  </si>
  <si>
    <t>JORGE WILLIAM MONTOYA SANTAMARIA</t>
  </si>
  <si>
    <t>Carrera 80 AA #35 A 25</t>
  </si>
  <si>
    <t>jwmontoya@unal.edu.co</t>
  </si>
  <si>
    <t>JOHN DE LA CRUZ BOTERO SAAVEDRA</t>
  </si>
  <si>
    <t>Calle 34 A #85 A 49 Apto 511</t>
  </si>
  <si>
    <t>jbotero@unal.edu.co</t>
  </si>
  <si>
    <t>ORLANDO RUÍZ VILLADIEGO</t>
  </si>
  <si>
    <t>CARRERA 69 #32 C 46 APTO 402</t>
  </si>
  <si>
    <t>osruiz@unal.edu.co</t>
  </si>
  <si>
    <t>LEÓN DARIO VÉLEZ VARGAS</t>
  </si>
  <si>
    <t>CALLE 32 #81 B 14 BLOQUE 5 APTO 402</t>
  </si>
  <si>
    <t>ldvelez@unal.edu.co</t>
  </si>
  <si>
    <t>MOISÉS OSWALDO BUSTAMANTE RÚA</t>
  </si>
  <si>
    <t>CALLE 60  77 A 100 CASA 75</t>
  </si>
  <si>
    <t>mobustam@unal.edu.co</t>
  </si>
  <si>
    <t>JAIME IGNACIO VÉLEZ UPEGUI</t>
  </si>
  <si>
    <t>jivelezu@unal.edu.co</t>
  </si>
  <si>
    <t>FARID CHEJNE JANNA</t>
  </si>
  <si>
    <t>CALLE 27 SUR #25 B 51 CASA 129</t>
  </si>
  <si>
    <t>fchejne@unal.edu.co</t>
  </si>
  <si>
    <t>FRANCISCO JAVIER NANCLARES ARANGO</t>
  </si>
  <si>
    <t>Carrera 35 1-32 Apto 305</t>
  </si>
  <si>
    <t>fjnancla@unal.edu.co</t>
  </si>
  <si>
    <t>ÁNGEL DE JESÚS MÚNERA PINEDA</t>
  </si>
  <si>
    <t>Carrera 43 A #22 A 06 Apto 503</t>
  </si>
  <si>
    <t>ajmunera@unal.edu.co</t>
  </si>
  <si>
    <t>ORLANDO DE JESÚS ARCILA MONTOYA</t>
  </si>
  <si>
    <t>CARRERA 45 B #34 SUR 70</t>
  </si>
  <si>
    <t>oarcila@unal.edu.co</t>
  </si>
  <si>
    <t>MARCO ANTONIO MARQUEZ GODOY</t>
  </si>
  <si>
    <t>Calle 2 Sur #20-185 Apto 1305</t>
  </si>
  <si>
    <t>mmarquez@unal.edu.co</t>
  </si>
  <si>
    <t>ALBERTO DE JESÚS CASTRILLÓN ALDANA</t>
  </si>
  <si>
    <t>Calle 42 #63 B 07 Apto 102</t>
  </si>
  <si>
    <t>ajcastri@unal.edu.co</t>
  </si>
  <si>
    <t>LUIS FERNANDO ESCOBAR ARANGO</t>
  </si>
  <si>
    <t>CL 49A NO68-13</t>
  </si>
  <si>
    <t>lfescoba@unal.edu.co</t>
  </si>
  <si>
    <t>RAMÓN JAVIER MESA CALLEJAS</t>
  </si>
  <si>
    <t>2706061-21</t>
  </si>
  <si>
    <t>-CLL.21 SUR  41-117 APTO 814</t>
  </si>
  <si>
    <t>rjmesa@unal.edu.co</t>
  </si>
  <si>
    <t>GUILLERMO LEON VASQUEZ VELASQUEZ</t>
  </si>
  <si>
    <t>CALLE 3 SUR #38-112 INTERIOR 414</t>
  </si>
  <si>
    <t>glvasque@unal.edu.co</t>
  </si>
  <si>
    <t>JUAN CARLOS OCHOA BOTERO</t>
  </si>
  <si>
    <t>CALLE 38 #64 A 87</t>
  </si>
  <si>
    <t>jcochoa@unal.edu.co</t>
  </si>
  <si>
    <t>GUSTAVO ADOLFO PÉREZ ZAPATA</t>
  </si>
  <si>
    <t>Calle 45 C #75-95</t>
  </si>
  <si>
    <t>gaperezz@unal.edu.co</t>
  </si>
  <si>
    <t>MARCO ANTONIO RUIZ SERNA</t>
  </si>
  <si>
    <t>Crr.95 #49 BB 75</t>
  </si>
  <si>
    <t>maruiz@unal.edu.co</t>
  </si>
  <si>
    <t>HENRY  QUESADA GÓMEZ</t>
  </si>
  <si>
    <t>CALLE 43 #80 B 50 APTO 701</t>
  </si>
  <si>
    <t>hquesada@unal.edu.co</t>
  </si>
  <si>
    <t>JHON JAIRO IDARRAGA ARREDONDO</t>
  </si>
  <si>
    <t>CARRERA 81 #44 B 37 APTO 406</t>
  </si>
  <si>
    <t>jjidarra@unal.edu.co</t>
  </si>
  <si>
    <t>GABRIEL ALBERTO AWAD AUBAD</t>
  </si>
  <si>
    <t>CARRERA 70 A 45 F 25</t>
  </si>
  <si>
    <t>gawad@unal.edu.co</t>
  </si>
  <si>
    <t>JOSÉ FERNANDO JIMÉNEZ MEJÍA</t>
  </si>
  <si>
    <t>Calle 32 C #80 A 10 Apto 718</t>
  </si>
  <si>
    <t>jfjimene@unal.edu.co</t>
  </si>
  <si>
    <t>JOSE IGNACIO MARQUEZ GODOY</t>
  </si>
  <si>
    <t>Carrera 47 B #25 A Sur 103 Bloque 3 Apto</t>
  </si>
  <si>
    <t>jimarquez@unal.edu.co</t>
  </si>
  <si>
    <t>JUAN CARLOS CASTRO HERNÁNDEZ</t>
  </si>
  <si>
    <t>CALLE 49 B #64 B 15 APTO 1802</t>
  </si>
  <si>
    <t>jccastroh@unal.edu.co</t>
  </si>
  <si>
    <t>LUIS GUILLERMO HERNÁNDEZ VÁSQUEZ</t>
  </si>
  <si>
    <t>Carrera 41 A #30 C 56 Apto 302 Nucleo 1</t>
  </si>
  <si>
    <t>lghernan@unal.edu.co</t>
  </si>
  <si>
    <t>JORGE HUMBERTO MÁRQUEZ VALDERRAMA</t>
  </si>
  <si>
    <t>CARRERA 41 #14-27 APTO 603</t>
  </si>
  <si>
    <t>jmarquez@unal.edu.co</t>
  </si>
  <si>
    <t>CARLOS ALBERTO ZÁRATE YÉPES</t>
  </si>
  <si>
    <t>Calle 15 C Sur #29 C 23 Apto 103</t>
  </si>
  <si>
    <t>cazarate@unal.edu.co</t>
  </si>
  <si>
    <t>CARLOS GUILLERMO PAUCAR ÁLVAREZ</t>
  </si>
  <si>
    <t>Carrera 64 A #37-36</t>
  </si>
  <si>
    <t>cgpaucar@unal.edu.co</t>
  </si>
  <si>
    <t>LUIS JAIRO TORO RESTREPO</t>
  </si>
  <si>
    <t>CALLE 24 #70-13</t>
  </si>
  <si>
    <t>ljtoro@unal.edu.co</t>
  </si>
  <si>
    <t>EDGAR ADOLFO CANO RESTREPO</t>
  </si>
  <si>
    <t>Calle 45 E #77 A 86 Apto 101</t>
  </si>
  <si>
    <t>ecanorestrepo@gmail.com</t>
  </si>
  <si>
    <t>JORGE ENRIQUE GIRALDO BARRADA</t>
  </si>
  <si>
    <t>CARRERA 66 #38-27</t>
  </si>
  <si>
    <t>jegirald@unal.edu.co</t>
  </si>
  <si>
    <t>JORGE MARIO CRUZ AMAYA</t>
  </si>
  <si>
    <t>Calle 32 #61-230 Torre 1 Apto 723</t>
  </si>
  <si>
    <t>jmcrusa@unal.edu.co</t>
  </si>
  <si>
    <t>MIGUEL ÁNGEL RUÍZ GARCÍA</t>
  </si>
  <si>
    <t>CARRERA 57 #27 A 27 CABAÑAS - BELLO</t>
  </si>
  <si>
    <t>maruizg@unal.edu.co</t>
  </si>
  <si>
    <t>JUAN FELIPE GUTIERREZ FLOREZ</t>
  </si>
  <si>
    <t>Carrera 86 A #39-35</t>
  </si>
  <si>
    <t>jfgutier@unal.edu.co</t>
  </si>
  <si>
    <t>ÁLVARO JAVIER DUQUE MONTOYA</t>
  </si>
  <si>
    <t>ajduque@unal.edu.co</t>
  </si>
  <si>
    <t>BENJAMIN MONTOYA JARAMILLO</t>
  </si>
  <si>
    <t>Calle 48 Sur #39-57</t>
  </si>
  <si>
    <t>bmontoya@unal.edu.co</t>
  </si>
  <si>
    <t>JOSE IGNACIO MAYA GUERRA</t>
  </si>
  <si>
    <t>Carrera 65 F #30 C 10 Int 812</t>
  </si>
  <si>
    <t>josemaya@unal.edu.co</t>
  </si>
  <si>
    <t>LUIS ALFONSO ESCOBAR MARÍN</t>
  </si>
  <si>
    <t>Carrera 77 #73-26  Bloque 6</t>
  </si>
  <si>
    <t>laescoba@unal.edu.co</t>
  </si>
  <si>
    <t>LUIS FERNANDO OSORIO VÉLEZ</t>
  </si>
  <si>
    <t>CRR.84 #35-47</t>
  </si>
  <si>
    <t>lfosoriv@unal.edu.co</t>
  </si>
  <si>
    <t>MARTÍN DARIO ARANGO SERNA</t>
  </si>
  <si>
    <t>Calle 37B SUR #27D 84</t>
  </si>
  <si>
    <t>mdarango@unal.edu.co</t>
  </si>
  <si>
    <t>JUAN CARLOS SALAZAR URIBE</t>
  </si>
  <si>
    <t>Carrera 33 #27 A 21 Casa 30-13D</t>
  </si>
  <si>
    <t>jcsalaza@unal.edu.co</t>
  </si>
  <si>
    <t>RODNEY JARAMILLO JUSTINICO</t>
  </si>
  <si>
    <t>Calle 44 A Sur #40-35 Torre 5 Apto 402</t>
  </si>
  <si>
    <t>rjjustic@unal.edu.co</t>
  </si>
  <si>
    <t>ÓSCAR JAIME RESTREPO BAENA</t>
  </si>
  <si>
    <t>CARRERA 48 #12 SUR 161 BLOQUE 7 APTO 133</t>
  </si>
  <si>
    <t>ojrestre@unal.edu.co</t>
  </si>
  <si>
    <t>KENNETH ROY CABRERA TORRES</t>
  </si>
  <si>
    <t>CArrera 84 B #15 A 31</t>
  </si>
  <si>
    <t>krcabrer@unal.edu.co</t>
  </si>
  <si>
    <t>JUAN GONZALO MORALES OSORIO</t>
  </si>
  <si>
    <t>Carrera 32 #16-285 Apto 601</t>
  </si>
  <si>
    <t>jgmoraleso@unal.edu.co</t>
  </si>
  <si>
    <t>JOSÉ IGNACIO AGUDELO OTÁLVARO</t>
  </si>
  <si>
    <t>CRA 46 No.25S 32 CASA 7</t>
  </si>
  <si>
    <t>jiagudel@unal.edu.co</t>
  </si>
  <si>
    <t>JOHN JAIRO POSADA HENAO</t>
  </si>
  <si>
    <t>CALLE 38 A #80-53 APTO 814</t>
  </si>
  <si>
    <t>jjposada@unal.edu.co</t>
  </si>
  <si>
    <t>JUAN DIEGO LEON PELAEZ</t>
  </si>
  <si>
    <t>CALLE 65 NO 48-68</t>
  </si>
  <si>
    <t>jdleon@unal.edu.co</t>
  </si>
  <si>
    <t>JAIME ALBERTO GUZMÁN LUNA</t>
  </si>
  <si>
    <t>CARRERA 80 #44 B 265</t>
  </si>
  <si>
    <t>jaguzman@unal.edu.co</t>
  </si>
  <si>
    <t>CARLOS MARIO ZAPATA JARAMILLO</t>
  </si>
  <si>
    <t>CALLE 33 C #88 A 115 APTO 306</t>
  </si>
  <si>
    <t>cmzapata@unal.edu.co</t>
  </si>
  <si>
    <t>CARLOS AUGUSTO GONZÁLEZ SEPULVEDA</t>
  </si>
  <si>
    <t>CARRERA 75 #10-33</t>
  </si>
  <si>
    <t>cagonzalez@unal.edu.co</t>
  </si>
  <si>
    <t>ADER AUGUSTO GARCÍA CARDONA</t>
  </si>
  <si>
    <t>Calle 16 A #43 B 165 (326)</t>
  </si>
  <si>
    <t>agarcia@unal.edu.co</t>
  </si>
  <si>
    <t>SERGIO ANDRES RESTREPO MORENO</t>
  </si>
  <si>
    <t>Calle 75 #70-33</t>
  </si>
  <si>
    <t>sarestrepom@unal.edu.co</t>
  </si>
  <si>
    <t>CAMILO IGNACIO CORONADO RAMÍREZ</t>
  </si>
  <si>
    <t>Carrera 32 B No.10-99 Apto 231</t>
  </si>
  <si>
    <t>cicoronador@gmail.com</t>
  </si>
  <si>
    <t>RENÉ IRAL PALOMINO</t>
  </si>
  <si>
    <t>CARRERA 82 A #79 A 16 APTO 406</t>
  </si>
  <si>
    <t>riral@unal.edu.co</t>
  </si>
  <si>
    <t>JUAN DAVID VELÁSQUEZ HENAO</t>
  </si>
  <si>
    <t>Carrera 52 D #75 A b Sur 80 Casa 12</t>
  </si>
  <si>
    <t>jdvelasq@unal.edu.co</t>
  </si>
  <si>
    <t>GUILLERMO ANTONIO CORREA LONDOÑO</t>
  </si>
  <si>
    <t>CARRERA 77 C  48 B 68 APTO 402</t>
  </si>
  <si>
    <t>gcorrea@unal.edu.co</t>
  </si>
  <si>
    <t>NESTOR RICARDO ROJAS REYES</t>
  </si>
  <si>
    <t>CALLE 50 A #82-125 APTO 224 BL.5</t>
  </si>
  <si>
    <t>nrrojasr@unal.edu.co</t>
  </si>
  <si>
    <t>JUAN CARLOS SIERRA MONDRAGON</t>
  </si>
  <si>
    <t>Carrera 68 A #106-11</t>
  </si>
  <si>
    <t>jcsierram@unal.edu.co</t>
  </si>
  <si>
    <t>JUAN ENRIQUE TORRES MADRIGAL</t>
  </si>
  <si>
    <t>CALLE 52 #64-56 APTO 201 BLOQUE 4 CARLOS</t>
  </si>
  <si>
    <t>juetorresma@unal.edu.co</t>
  </si>
  <si>
    <t>MAURICIO  CASTRILLON GOMEZ</t>
  </si>
  <si>
    <t>Calle 10 E #25-156</t>
  </si>
  <si>
    <t>mcastrillong@unal.edu.co</t>
  </si>
  <si>
    <t>OMAR EDISON GIRALDO VILLADA</t>
  </si>
  <si>
    <t>Diagonal 80 #7-100 Apto 1510</t>
  </si>
  <si>
    <t>omegiraldovi@unal.edu.co</t>
  </si>
  <si>
    <t>SERGIO BOTERO BOTERO</t>
  </si>
  <si>
    <t>TRANSVERSAL 5D #39-114</t>
  </si>
  <si>
    <t>mari_norena@hotmail.com</t>
  </si>
  <si>
    <t>CARLOS JAIME FRANCO CARDONA</t>
  </si>
  <si>
    <t>CRR.80 #65-223 BL.48 OFIC.204</t>
  </si>
  <si>
    <t>cjfranco@unal.edu.co</t>
  </si>
  <si>
    <t>EDILSON LEÓN MORENO CÁRDENAS</t>
  </si>
  <si>
    <t>Carrera 43 #25 A 112 Apto 206 Conjunto P</t>
  </si>
  <si>
    <t>elmorenoc@unal.edu.co</t>
  </si>
  <si>
    <t>FRANCISCO JAVIER MORENO ARBOLEDA</t>
  </si>
  <si>
    <t>CARRERA 81 #51 B 90</t>
  </si>
  <si>
    <t>fjmoreno@unal.edu.co</t>
  </si>
  <si>
    <t>GIOVANNI FRANCO SEPULVEDA</t>
  </si>
  <si>
    <t>Carrera 73 #53-56 Apto 1108</t>
  </si>
  <si>
    <t>gfranco@unal.edu.co</t>
  </si>
  <si>
    <t>EVELIO ANDRÉS GÓMEZ GIRALDO</t>
  </si>
  <si>
    <t>CARRERA 30ª NO 17 SUR 36. APTO 901</t>
  </si>
  <si>
    <t>eagomezgi@unal.edu.co</t>
  </si>
  <si>
    <t>FERNANDO ORÓZCO SÁNCHEZ</t>
  </si>
  <si>
    <t>Carrera 79 A #53 A 39 Apto 104</t>
  </si>
  <si>
    <t>feorozco@unal.edu.co</t>
  </si>
  <si>
    <t>ALEJANDRO MOLINA OCHOA</t>
  </si>
  <si>
    <t>CALLE 35 #64 A 05 APTO 802</t>
  </si>
  <si>
    <t>amolinao@unal.edu.co</t>
  </si>
  <si>
    <t>ALEXANDER ALBERTO CORREA ESPINAL</t>
  </si>
  <si>
    <t>Carrera 52 D #75 AA Sur 188 Casa 161</t>
  </si>
  <si>
    <t>alcorrea@unal.edu.co</t>
  </si>
  <si>
    <t>LUDOVIC DORKIS</t>
  </si>
  <si>
    <t>Calle 32 C #81 B 71 Bloque 38 Apto 401</t>
  </si>
  <si>
    <t>geasierraga@unal.edu.co</t>
  </si>
  <si>
    <t>CARLOS MARIO PÉREZ NANCLARES</t>
  </si>
  <si>
    <t>CL 65 B #80 A 91 AP 212</t>
  </si>
  <si>
    <t>cmperezn@unal.edu.co</t>
  </si>
  <si>
    <t>ANDRÉS  OCHOA JARAMILLO</t>
  </si>
  <si>
    <t>3124321-41</t>
  </si>
  <si>
    <t>CALLE 10 A #28-85</t>
  </si>
  <si>
    <t>aochoaj@unal.edu.co</t>
  </si>
  <si>
    <t>ALEJANDRO RESTREPO MARTINEZ</t>
  </si>
  <si>
    <t>Calle 42 A #63 C 121</t>
  </si>
  <si>
    <t>arestre5@unal.edu.co</t>
  </si>
  <si>
    <t>Esc. Mecatronica</t>
  </si>
  <si>
    <t>MAURICIO ALEJANDRO MARÍN MONTOYA</t>
  </si>
  <si>
    <t>Carrera 32 #5 Sur 340 Apto 1704</t>
  </si>
  <si>
    <t>mamarinm@unal.edu.co</t>
  </si>
  <si>
    <t>JUAN CARLOS LOAIZA ÚSUGA</t>
  </si>
  <si>
    <t>Parcelación Molina Guarne</t>
  </si>
  <si>
    <t>jcloaiza@unal.edu.co</t>
  </si>
  <si>
    <t>ANDRES FELIPE ALVAREZ BENITEZ</t>
  </si>
  <si>
    <t>Carrera 48 C #16 A Sur 50 Apto 510</t>
  </si>
  <si>
    <t>anfalvarezbe@unal.edu.co</t>
  </si>
  <si>
    <t>JOHN BAYRON BAENA GIRALDO</t>
  </si>
  <si>
    <t>CArrera 75#40-36 Apto 402</t>
  </si>
  <si>
    <t>jbbaena@unal.edu.co</t>
  </si>
  <si>
    <t>EDIER VICENTE ARISTIZABAL GIRALDO</t>
  </si>
  <si>
    <t>Diagonal 75 B #1-175 Casa 136</t>
  </si>
  <si>
    <t>evaristizabalg@unal.edu.co</t>
  </si>
  <si>
    <t>CARLOS DAVID HOYOS ORTIZ</t>
  </si>
  <si>
    <t>Calle 4 #18-220 Casa 107</t>
  </si>
  <si>
    <t>cdhoyos0@unal.edu.co</t>
  </si>
  <si>
    <t>SANTIAGO ARANGO ARAMBURO</t>
  </si>
  <si>
    <t>Carrera 38 #11-56</t>
  </si>
  <si>
    <t>saarango@unal.edu.co</t>
  </si>
  <si>
    <t>JUAN ALEJANDRO SALDARRIAGA SIERRA</t>
  </si>
  <si>
    <t>Carrera 64 A #35-22 Apto 701</t>
  </si>
  <si>
    <t>alejandrosaldarriaga@hotmail.com</t>
  </si>
  <si>
    <t>GASPAR MONSALVE MEJIA</t>
  </si>
  <si>
    <t>Carrera 80 #65-223 M2-314</t>
  </si>
  <si>
    <t>gmonsalvem@unal.edu.co</t>
  </si>
  <si>
    <t>EDDYE ALEJANDRO BUSTAMANTE MONSALVE</t>
  </si>
  <si>
    <t>Carrera 35 #19-620 Apto 2615</t>
  </si>
  <si>
    <t>eabusta0@unal.edu.co</t>
  </si>
  <si>
    <t>JUAN MANUEL MEJÍA CÁRDENAS</t>
  </si>
  <si>
    <t>Calle 23 Sur #25 B 69 Casa 105</t>
  </si>
  <si>
    <t>jmmejiaca@unal.edu.co</t>
  </si>
  <si>
    <t>PETER CHARLES BRAND</t>
  </si>
  <si>
    <t>CALLE 55 A #64 BB36 APTO 101</t>
  </si>
  <si>
    <t>pbrand@unal.edu.co</t>
  </si>
  <si>
    <t>JAIME EDUARDO PARRA SUESCUN</t>
  </si>
  <si>
    <t>CARRERA 83 #33-93 APTO 501</t>
  </si>
  <si>
    <t>jeparrasu@unal.edu.co</t>
  </si>
  <si>
    <t>ÁLVARO ANDRÉS VILLEGAS VÉLEZ</t>
  </si>
  <si>
    <t>DIAGONAL 55 #33-79 APTO 614</t>
  </si>
  <si>
    <t>aavilleg@unal.edu.co</t>
  </si>
  <si>
    <t>JORGE HERNAN URIBE ESTRADA</t>
  </si>
  <si>
    <t>Carrera 44 #19 A 20 Apto 1823</t>
  </si>
  <si>
    <t>jhuribe@unal.edu.co</t>
  </si>
  <si>
    <t>JOSÚE CARRILLO CARRILLO</t>
  </si>
  <si>
    <t>056-7426</t>
  </si>
  <si>
    <t>CARRERA 26 #39-41 CALARCA -QUINDÍO</t>
  </si>
  <si>
    <t>jcarrillo100@yahoo.com</t>
  </si>
  <si>
    <t>MAURICIO ANDRÉS OSORIO LEMA</t>
  </si>
  <si>
    <t>TRANSVERSAL 74 # CIRCULAR 4-78 APTO 401</t>
  </si>
  <si>
    <t>maosorio@unal.edu.co</t>
  </si>
  <si>
    <t>LUIS GABRIEL GONZALEZ HERRERA</t>
  </si>
  <si>
    <t>Carrera 83 #27 A 29 Apto 101 Edidificio</t>
  </si>
  <si>
    <t>luggonzalezhe@unal.edu.co</t>
  </si>
  <si>
    <t>CARLOS FELIPE BARRERA SANCHEZ</t>
  </si>
  <si>
    <t>Calle 59 A 63 20</t>
  </si>
  <si>
    <t>cfbarreras@unal.edu.co</t>
  </si>
  <si>
    <t>ARY ALAIN HOYOS MONTILLA</t>
  </si>
  <si>
    <t>Calle 49 E #83 A 196</t>
  </si>
  <si>
    <t>aahoyosm@unal.edu.co</t>
  </si>
  <si>
    <t>GERARDO DURANGO ÁLVAREZ</t>
  </si>
  <si>
    <t>CALLE 51 #83-96 CASA 157</t>
  </si>
  <si>
    <t>gadurangoa@unal.edu.co</t>
  </si>
  <si>
    <t>IVÁN REINALDO SARMIENTO ORDOSGOITIA</t>
  </si>
  <si>
    <t>CARRERA 77 #34-49 APTO 202</t>
  </si>
  <si>
    <t>irsarmie@unal.edu.co</t>
  </si>
  <si>
    <t>JOSÉ GREGORIO RODRÍGUEZ NIETO</t>
  </si>
  <si>
    <t>Carrera 93 #50 A 91 Apto 224</t>
  </si>
  <si>
    <t>jgrodrig@unal.edu.co</t>
  </si>
  <si>
    <t>ADOLFO HERNÁNDEZ RODRÍGUEZ</t>
  </si>
  <si>
    <t>CALLE 27 D SUR #27 C -50 APTO 913</t>
  </si>
  <si>
    <t>ahernandezrod@unal.edu.co</t>
  </si>
  <si>
    <t>JUAN GUILLERMO GÓMEZ GARCÍA</t>
  </si>
  <si>
    <t>Circular 74 A #39 B 99 Apto 502</t>
  </si>
  <si>
    <t>jggomezga@unal.edu.co</t>
  </si>
  <si>
    <t>AUGUSTO SOLORZANO ARIZA</t>
  </si>
  <si>
    <t>Carrera 75 A #64 S 59</t>
  </si>
  <si>
    <t>portalsolorzano@gmail.com</t>
  </si>
  <si>
    <t>MIGUEL DAVID ROJAS LÓPEZ</t>
  </si>
  <si>
    <t>Carrera 44 #10 Sur 15 Apto 302</t>
  </si>
  <si>
    <t>mdrojas@unal.edu.co</t>
  </si>
  <si>
    <t>ÓSCAR GONZALO MANRIQUE DÍAZ</t>
  </si>
  <si>
    <t>CALLE 75 A #73 17 INT 1107</t>
  </si>
  <si>
    <t>ogmanriq@unal.edu.co</t>
  </si>
  <si>
    <t>RAMIRO  RAMÍREZ PISCO</t>
  </si>
  <si>
    <t>rramirez@unal.edu.co</t>
  </si>
  <si>
    <t>JORGE FERNANDO TORRES HOLGUIN</t>
  </si>
  <si>
    <t>Calle 55 #64-39 Carlos E. B.22 Apto.202</t>
  </si>
  <si>
    <t>jftorresh@unal.edu.co</t>
  </si>
  <si>
    <t>GABRIEL CABRERA BECERRA</t>
  </si>
  <si>
    <t>Carrera 42 B #31-100 Apto 302</t>
  </si>
  <si>
    <t>gcabrerabe@unal.edu.co</t>
  </si>
  <si>
    <t>ÁLVARO HERNÁN ACOSTA PÁEZ</t>
  </si>
  <si>
    <t>CALLE 42 #63-107 1606</t>
  </si>
  <si>
    <t>alvcosta@hotmail.com</t>
  </si>
  <si>
    <t>DIEGO FRANCISCO GONZALEZ RICO</t>
  </si>
  <si>
    <t>Transversal 51 B #64 B 85 Torre 2 Apto 6</t>
  </si>
  <si>
    <t>diegof1973@yahoo.com</t>
  </si>
  <si>
    <t>CAMILO ALBERTO SUÁREZ MÉNDEZ</t>
  </si>
  <si>
    <t>CRA 73C 74A 116 AP 1001</t>
  </si>
  <si>
    <t>casuarezmendez@unal.edu.co</t>
  </si>
  <si>
    <t>NÉSTOR JAVIER MANCERA RODRÍGUEZ</t>
  </si>
  <si>
    <t>CARRERA 78 B #57-59 APTO 402</t>
  </si>
  <si>
    <t>njmancer@unal.edu.co</t>
  </si>
  <si>
    <t>YOBENJ AUCARDO CHICANGANÁ BAYONA</t>
  </si>
  <si>
    <t>Calle 12 #39-140 Apto 202</t>
  </si>
  <si>
    <t>yachican@unal.edu.co</t>
  </si>
  <si>
    <t>JAVIER GUSTAVO HERRERA MURCIA</t>
  </si>
  <si>
    <t>Calle 7 #81-20 Apto 1306 Torre 1</t>
  </si>
  <si>
    <t>jherreram@unal.edu.co</t>
  </si>
  <si>
    <t>EDUARDO RODRÍGUEZ SANDOVAL</t>
  </si>
  <si>
    <t>Calle 38 #63 B 71</t>
  </si>
  <si>
    <t>edrodriguezs@unal.edu.co</t>
  </si>
  <si>
    <t>JOSÉ MIGUEL CÓTES TORRES</t>
  </si>
  <si>
    <t>Calle 36 Sur #25-153 Casa 170</t>
  </si>
  <si>
    <t>jmcotes@unal.edu.co</t>
  </si>
  <si>
    <t>ERNESTO PÉREZ GONZÁLEZ</t>
  </si>
  <si>
    <t>Calle 17 Sur #44-159 Apto 802</t>
  </si>
  <si>
    <t>eperezg@unal.edu.co</t>
  </si>
  <si>
    <t>IVAN ALONSO MONTOYA RESTREPO</t>
  </si>
  <si>
    <t>CALLE 47 DD #87-4 APTO 501</t>
  </si>
  <si>
    <t>iamontoyar@unal.edu.co</t>
  </si>
  <si>
    <t>OSCAR CALVO ISAZA</t>
  </si>
  <si>
    <t>Diagonal 64 #52-170</t>
  </si>
  <si>
    <t>ocalvoi@unal.edu.co</t>
  </si>
  <si>
    <t>RAFAEL RODRÍGUEZ ÁLVAREZ</t>
  </si>
  <si>
    <t>CALLE 45 E Nº 77 A 75</t>
  </si>
  <si>
    <t>rrodriguezal@unal.edu.co</t>
  </si>
  <si>
    <t>RAÚL ALBERTO PÉREZ AGÁMEZ</t>
  </si>
  <si>
    <t>Calle 49 E #83 A 200</t>
  </si>
  <si>
    <t>raperez1@unal.edu.co</t>
  </si>
  <si>
    <t>MANUEL ALEJANDRO FULA ROJAS</t>
  </si>
  <si>
    <t>Calle 65 B #80 A 91</t>
  </si>
  <si>
    <t>mafula@unal.edu.co</t>
  </si>
  <si>
    <t>YHAN PAUL ARIAS JARAMILLO</t>
  </si>
  <si>
    <t>Carrera 86 #49 E 85 Apto 1604</t>
  </si>
  <si>
    <t>ypariasj@unal.edu.co</t>
  </si>
  <si>
    <t>HUGO  POVEDA MOLERES</t>
  </si>
  <si>
    <t>Carrera 76 #51-60 Parques del Estadio To</t>
  </si>
  <si>
    <t>hupo40@yahoo.es</t>
  </si>
  <si>
    <t>ÓSCAR ESCOBAR CARDONA</t>
  </si>
  <si>
    <t>CALLE 12 SUR #22-121 PORTON COLINA CASA</t>
  </si>
  <si>
    <t>forestaloscar@hotmail.com</t>
  </si>
  <si>
    <t>LUIS HÉCTOR VILLA MARÍN</t>
  </si>
  <si>
    <t>CARRERA 43 C #1 SUR 75 APTO 207 TORRE 1</t>
  </si>
  <si>
    <t>jorgemariovillah@gmail.com</t>
  </si>
  <si>
    <t>JAIRO  RESTREPO MERINO</t>
  </si>
  <si>
    <t>CARRERA 83 A #50 A 87CALAZANZ</t>
  </si>
  <si>
    <t>gajares@une.net.co</t>
  </si>
  <si>
    <t>CARLOS ARTURO VÉLEZ TRUJILLO</t>
  </si>
  <si>
    <t>CARRERA 46  7-103</t>
  </si>
  <si>
    <t>carvelez@unal.edu.co</t>
  </si>
  <si>
    <t>HÉCTOR  HERNÁNDEZ ARTEAGA</t>
  </si>
  <si>
    <t>CALLE 54 #64-34 BLOQUE 18 APTO 201 CARLO</t>
  </si>
  <si>
    <t>hectorhera@hotmail.es</t>
  </si>
  <si>
    <t>LUIS ARCADIO PORRAS AMADO</t>
  </si>
  <si>
    <t>TRANSVERSAL 21 D #53 C 47</t>
  </si>
  <si>
    <t>arcadio411@hotmail.com</t>
  </si>
  <si>
    <t>HÉCTOR CASTAÑO ORÓZCO</t>
  </si>
  <si>
    <t>DIAGONAL 74 B #32-96 BELEN ROSALES</t>
  </si>
  <si>
    <t>josusilva95@hotmail.com</t>
  </si>
  <si>
    <t>FABIO RESTREPO MERINO</t>
  </si>
  <si>
    <t>CARRERA 78 #54-35 LOS COLORES</t>
  </si>
  <si>
    <t>frestrepo@une.net.co</t>
  </si>
  <si>
    <t>LUIS ENRIQUE DEL VALLE AGUDELO</t>
  </si>
  <si>
    <t>CARRERA 84 #32 C 99 APTO 1910</t>
  </si>
  <si>
    <t>luisdelvalle@une.net.co</t>
  </si>
  <si>
    <t>JUAN ANTONIO MARÍN CASTAÑO</t>
  </si>
  <si>
    <t>Calle 16A sur No. 45-25 Apto 903 Edifici</t>
  </si>
  <si>
    <t>anamarinag@une.net.co</t>
  </si>
  <si>
    <t>FABIAN RENE RAMÍREZ LONDOÑO</t>
  </si>
  <si>
    <t>CARRERA 48 #32 SUR 36 APTO,402 ED.BRISAS</t>
  </si>
  <si>
    <t>gego402@hotmail.com</t>
  </si>
  <si>
    <t>NORBERTO  VÉLEZ ESCOBAR</t>
  </si>
  <si>
    <t>CARRERA 78 #35-51</t>
  </si>
  <si>
    <t>norvelez@hotmail.com</t>
  </si>
  <si>
    <t>ORLANDO DE JESUS BUSTAMANTE BETANCUR</t>
  </si>
  <si>
    <t>CIRCULAR 5 TA#66 B 47 APTO 301</t>
  </si>
  <si>
    <t>orbusbe@hotmail.com</t>
  </si>
  <si>
    <t>ÓSCAR ARISTIZABAL RESTREPO</t>
  </si>
  <si>
    <t>CALLE 37 # 96-5</t>
  </si>
  <si>
    <t>oscar.arist@hotmail.com</t>
  </si>
  <si>
    <t>JORGE ARTURO SÁNCHEZ MEJÍA</t>
  </si>
  <si>
    <t>CARRERA 64 #38-100 TORRE 3 APTO 812 COLS</t>
  </si>
  <si>
    <t>jarsanchez21@hotmail.com</t>
  </si>
  <si>
    <t>GERMÁN TEÓFILO ZERRATE SIERRA</t>
  </si>
  <si>
    <t>CALLE 41 #73-72</t>
  </si>
  <si>
    <t>gzerrate@unal.edu.co</t>
  </si>
  <si>
    <t>ARIEL MARCEL TARAZONA MORALES</t>
  </si>
  <si>
    <t>Calle 39 B Sur #33-32 Interior 301 Envig</t>
  </si>
  <si>
    <t>amtarazonam@unal.edu.co</t>
  </si>
  <si>
    <t>DASIELL ADOLFO HENAO GÓMEZ</t>
  </si>
  <si>
    <t>CALLE 55 #78 A 92</t>
  </si>
  <si>
    <t>hennort@une.net.co</t>
  </si>
  <si>
    <t>WILLIAM DE JESÚS TORRES GUERRA</t>
  </si>
  <si>
    <t>CALLE 23 SUR #28-49 CASA 106 URBANIZAZIÓ</t>
  </si>
  <si>
    <t>williamtorresguerra@gmail.com</t>
  </si>
  <si>
    <t>FERNANDO PÉREZ ARANGO</t>
  </si>
  <si>
    <t>CALLE 36 D SUR #27-160 APTO 373</t>
  </si>
  <si>
    <t>fernandoperezx@gmail.com</t>
  </si>
  <si>
    <t>GUILLERMO URREA CASTAÑO</t>
  </si>
  <si>
    <t>CARRERA 24 B #17-25 CASA 120 CASA MILAN</t>
  </si>
  <si>
    <t>giurcas@gmail.com</t>
  </si>
  <si>
    <t>ANIBAL ARBELÁEZ JARAMILLO</t>
  </si>
  <si>
    <t>CALLE 49 B #64 B 15 APTO 1502</t>
  </si>
  <si>
    <t>anibalybeatriz@une.net.co</t>
  </si>
  <si>
    <t>DARIO  DUQUE VÁSQUEZ</t>
  </si>
  <si>
    <t>CALLE 17 #37 A 80 PROVIDENCIA CASTROPOL</t>
  </si>
  <si>
    <t>darduva@hotmail.com</t>
  </si>
  <si>
    <t>LUIS GUILLERMO MEJÍA RESTREPO</t>
  </si>
  <si>
    <t>CARRERA 62 AA #32-48 RIONEGRO - SAN ANTO</t>
  </si>
  <si>
    <t>lgmejia44@icloud.com</t>
  </si>
  <si>
    <t>JAIME ALBERTO KARLES GOMEZ</t>
  </si>
  <si>
    <t>jaikargo@gmail.com</t>
  </si>
  <si>
    <t>FRANCISCO CRISTÓBAL YÉPES RODRÍGUEZ</t>
  </si>
  <si>
    <t>Carrera 64 C #48-71 Apto 203 Brasilia I</t>
  </si>
  <si>
    <t>fcyepes@unal.edu.co</t>
  </si>
  <si>
    <t>HERNANDO JOSE OCHOA TORO</t>
  </si>
  <si>
    <t>CALLE 53 B #77 E 04</t>
  </si>
  <si>
    <t>hernandoochoatoro@hotmail.com</t>
  </si>
  <si>
    <t>JUAN JOSÉ CARDONA RAVE</t>
  </si>
  <si>
    <t>AVENIDA 37 #78-72 APTO 202 LAURELES</t>
  </si>
  <si>
    <t>juanjose2503@yahoo.es</t>
  </si>
  <si>
    <t>LUIS ALBERTO MESA SAUCEDO</t>
  </si>
  <si>
    <t>Calle 20 S #47-14 Apto 902 Envigado</t>
  </si>
  <si>
    <t>luismesas@une.net.co</t>
  </si>
  <si>
    <t>FRANCISCO ANÍBAL LOPERA LÓPEZ</t>
  </si>
  <si>
    <t>CALLE 50 A #84-122 APTO 145 CALAZANZ</t>
  </si>
  <si>
    <t>alopera@unal.edu.co</t>
  </si>
  <si>
    <t>MARCO AURELIO MONTES BOTERO</t>
  </si>
  <si>
    <t>CARRERA 26 A #10-114 CASA 107</t>
  </si>
  <si>
    <t>mamboarg@gmail.com</t>
  </si>
  <si>
    <t>LUIS FERNANDO CÉLIS ESTRADA</t>
  </si>
  <si>
    <t>CALLE 79 C #75-37  BLOQUE 70 APTO 125 UR</t>
  </si>
  <si>
    <t>adric103@hotmail.com</t>
  </si>
  <si>
    <t>MARIO FRANCO HERNÁNDEZ</t>
  </si>
  <si>
    <t>CALLE 17 #37 A 80</t>
  </si>
  <si>
    <t>mfranco@unal.edu.co</t>
  </si>
  <si>
    <t>GILBERTO ANTONIO CASTRO QUINTERO</t>
  </si>
  <si>
    <t>Carrera 76 A #53-215 Int 4 Apto 1103</t>
  </si>
  <si>
    <t>gcquinte@gmail.com</t>
  </si>
  <si>
    <t>MANUEL ALBERTO GONZÁLEZ RODRÍGUEZ</t>
  </si>
  <si>
    <t>CALLE 54 #64 B 30 APTO 302 BLOQUE 38 CAR</t>
  </si>
  <si>
    <t>manuelalbertogonzalezz@gmail.com</t>
  </si>
  <si>
    <t>IGNACIO LÓPEZ GÓMEZ</t>
  </si>
  <si>
    <t>CALLE 45 FF #77 A 54 BELODROMO</t>
  </si>
  <si>
    <t>ilopez@unal.edu.co</t>
  </si>
  <si>
    <t>GONZÁLO JIMÉNEZ CALAD</t>
  </si>
  <si>
    <t>CARRERA 28 #37 B SUR 10 CASA 118</t>
  </si>
  <si>
    <t>jgonzalo@une.net.co</t>
  </si>
  <si>
    <t>JORGE  RAMÍREZ ECHEVERRI</t>
  </si>
  <si>
    <t>CALLE 50 #45-11 APTO 802 CENTRO</t>
  </si>
  <si>
    <t>jiramec@une.net.co</t>
  </si>
  <si>
    <t>ARTURO JESSIE MANUEL</t>
  </si>
  <si>
    <t>Carrera 82 #48-21 Apto 203 Complejo Cala</t>
  </si>
  <si>
    <t>ajessie@unal.edu.co</t>
  </si>
  <si>
    <t>GILBERTO ARANGO ESCOBAR</t>
  </si>
  <si>
    <t>Carrera 27 D #27 S 95 Int 111</t>
  </si>
  <si>
    <t>gilares46@gmail.com</t>
  </si>
  <si>
    <t>MARIO WILLIAM PINEDA SÁNCHEZ</t>
  </si>
  <si>
    <t>CALLE 49 #42-27 APTO 102 CENTRO</t>
  </si>
  <si>
    <t>mpineda@unal.edu.co</t>
  </si>
  <si>
    <t>GERMAN DE JESUS ZAPATA SALAZAR</t>
  </si>
  <si>
    <t>Carrera 64 A #34-11 Apto 402</t>
  </si>
  <si>
    <t>germanzsalazar@hotmail.com</t>
  </si>
  <si>
    <t>FABIAN HOYOS PATIÑO</t>
  </si>
  <si>
    <t>fhoyos@unal.edu.co</t>
  </si>
  <si>
    <t>GILBERTO ANTONIO MORALES SOTO</t>
  </si>
  <si>
    <t>Calle 3 Sur #38-112 Apto 210</t>
  </si>
  <si>
    <t>gamorale@unal.edu.co</t>
  </si>
  <si>
    <t>HUGO ZAPATA HURTADO</t>
  </si>
  <si>
    <t>CARRERA 43 F #14-77 MARCA Z MANILA POBLA</t>
  </si>
  <si>
    <t>hzapata@unal.edu.co</t>
  </si>
  <si>
    <t>EDGAR PIEDRAHÍTA CARDONA</t>
  </si>
  <si>
    <t>CARRERA 41 B #30 B 110 APTO 406</t>
  </si>
  <si>
    <t>epiedrah@unal.edu.co</t>
  </si>
  <si>
    <t>DARIO DE JESÚS SÁNCHEZ SÁNCHEZ</t>
  </si>
  <si>
    <t>TRANSVERSAL 5 #75 D 124 BL. 61 APTO 513</t>
  </si>
  <si>
    <t>dsanchezjaum@yahoo.es</t>
  </si>
  <si>
    <t>VICTOR MANUEL PARDO CARDONA</t>
  </si>
  <si>
    <t>CALLE 18 A SUR #41 A 26 APTO 402</t>
  </si>
  <si>
    <t>vmpardoc@unal.edu.co</t>
  </si>
  <si>
    <t>FERNANDO ANTONIO ORÓZCO MARTÍNEZ</t>
  </si>
  <si>
    <t>CALLE 49 B #64 B 15 APTO 502 ED. SURAMER</t>
  </si>
  <si>
    <t>forozco@unal.edu.co</t>
  </si>
  <si>
    <t>FERNANDO PUERTA RESTREPO</t>
  </si>
  <si>
    <t>CARRERA 94 #37-17 BLOQUE 36 APTO 402 SAN</t>
  </si>
  <si>
    <t>olga_gaviria@hotmail.com</t>
  </si>
  <si>
    <t>JOSÉ FERNANDO MESA ARROYAVÉ</t>
  </si>
  <si>
    <t>CALLE 34 A #77-46 APTO 403</t>
  </si>
  <si>
    <t>apoyoingenieria@hotmail.com</t>
  </si>
  <si>
    <t>DANIEL RODRIGO PIEDRAHÍTA VELÁSQUEZ</t>
  </si>
  <si>
    <t>CALLE 54 #64-10 APTO 102 BL 17 APTO 102</t>
  </si>
  <si>
    <t>drpiedrahita@yahoo.com</t>
  </si>
  <si>
    <t>JORGE ARTURO PÉREZ PARRA</t>
  </si>
  <si>
    <t>CARRERA 28 #37 B SUR 10 CASA 122 SEIBA B</t>
  </si>
  <si>
    <t>japerez@une.net.co</t>
  </si>
  <si>
    <t>JOSÉ ALEJANDRO MADRIGAL CARDEÑO</t>
  </si>
  <si>
    <t>Calle 12 A #30-190</t>
  </si>
  <si>
    <t>jamadriga@yahoo.com</t>
  </si>
  <si>
    <t>MARIO ARANGO MARÍN</t>
  </si>
  <si>
    <t>KILÓMETRO 1.9 VÍA PIEDRAS - LA CEJA</t>
  </si>
  <si>
    <t>marangom@unal.edu.co</t>
  </si>
  <si>
    <t>CARLOS ALONSO GONZÁLEZ RODRÍGUEZ</t>
  </si>
  <si>
    <t>CALLE 54 A #77 B 79</t>
  </si>
  <si>
    <t>cagonzal@unal.edu.co</t>
  </si>
  <si>
    <t>LUIS FERNANDO MORENO VELASQUEZ</t>
  </si>
  <si>
    <t>Calle 6 #17-105</t>
  </si>
  <si>
    <t>lfmoreno@unal.edu.co</t>
  </si>
  <si>
    <t>FRANCISCO HERNANDO ORÓZCO PATIÑO</t>
  </si>
  <si>
    <t>CALLE 75 A #73-08 CASA 117</t>
  </si>
  <si>
    <t>horozco@unal.edu.co</t>
  </si>
  <si>
    <t>RODRIGO  CAMPUZANO CUARTAS</t>
  </si>
  <si>
    <t>CARRERA 87 A #35-57 APTO 1102</t>
  </si>
  <si>
    <t>rcampuza@unal.edu.co</t>
  </si>
  <si>
    <t>ARGEMIRO  ECHEVERRI CANO</t>
  </si>
  <si>
    <t>CALLE 9 #31-101 APTO 102</t>
  </si>
  <si>
    <t>aechever@unal.edu.co</t>
  </si>
  <si>
    <t>EDGAR ALBERTO ZAPATA GÓMEZ</t>
  </si>
  <si>
    <t>CARRERA 40 B  17-183 CASA 9924</t>
  </si>
  <si>
    <t>eazapata@unal.edu.co</t>
  </si>
  <si>
    <t>VICTOR ALBERTO VARGAS ECHEVERRY</t>
  </si>
  <si>
    <t>Carrera 64 C #51-61 Bloque 91 Apto 502</t>
  </si>
  <si>
    <t>vvargas@unal.edu.co</t>
  </si>
  <si>
    <t>ÉLKIN VARGAS PIMIENTO</t>
  </si>
  <si>
    <t>CARRERA 72 B #75-41 Apto 302</t>
  </si>
  <si>
    <t>elkinvp@une.net.co</t>
  </si>
  <si>
    <t>JOSÉ  ACERO CASTELLANOS</t>
  </si>
  <si>
    <t>CALLE 48 F SUR #40-03 CASA 175</t>
  </si>
  <si>
    <t>adam@une.net.co</t>
  </si>
  <si>
    <t>GABRIEL IGNACIO GUTIÉRREZ JARAMILLO</t>
  </si>
  <si>
    <t>Transversal 39 A #72-98 Apto 402</t>
  </si>
  <si>
    <t>gigutier@unal.edu.co</t>
  </si>
  <si>
    <t>GUILLERMO LEÓN MESA BETANCUR</t>
  </si>
  <si>
    <t>CALLE 75 S  #45-145 APTO 101</t>
  </si>
  <si>
    <t>gmesa@unal.edu.co</t>
  </si>
  <si>
    <t>EDGAR ARROYO CASTRO</t>
  </si>
  <si>
    <t>CLL.53  64 B 54 BL.30 APTO 301</t>
  </si>
  <si>
    <t>earroyo@unal.edu.co</t>
  </si>
  <si>
    <t>GILDARDO DE JESÚS ZAPATA MARÍN</t>
  </si>
  <si>
    <t>CARRERA 65 C #32 A 39</t>
  </si>
  <si>
    <t>gzapatamarin@yahoo.com</t>
  </si>
  <si>
    <t>MARIO FELIPE LONDOÑO VEGA</t>
  </si>
  <si>
    <t>CALLE 32 SUR #47-46 APTO 908</t>
  </si>
  <si>
    <t>ROBERTO LUIS JARAMILLO VELÁSQUEZ</t>
  </si>
  <si>
    <t>CALLE 7 SUR #41 B 175</t>
  </si>
  <si>
    <t>rojo@une.net.co</t>
  </si>
  <si>
    <t>JORGE HUMBERTO QUIJANO BERNAL</t>
  </si>
  <si>
    <t>CARRERA 71 #44A-20</t>
  </si>
  <si>
    <t>jhquijan@unal.edu.co</t>
  </si>
  <si>
    <t>BENJAMIN FARBIARZ LOEVENSBERG</t>
  </si>
  <si>
    <t>Carrera 28 #3-28 Casa 142</t>
  </si>
  <si>
    <t>benfarloe@gmail.com</t>
  </si>
  <si>
    <t>CARLOS ENRIQUE ÁLVAREZ VANEGAS</t>
  </si>
  <si>
    <t>AA 59809 MEDELLIN</t>
  </si>
  <si>
    <t>calvarev@unal.edu.co</t>
  </si>
  <si>
    <t>FERNANDO ÁLVAREZ MEJÍA</t>
  </si>
  <si>
    <t>CARRERA 43 C #4 SUR 143 CASA 122</t>
  </si>
  <si>
    <t>falvarezme@unal.edu.co</t>
  </si>
  <si>
    <t>JAIME  AGUIRRE CARDONA</t>
  </si>
  <si>
    <t>CALLE 75 #73-128 APTO 408</t>
  </si>
  <si>
    <t>jaguirre@unal.edu.co</t>
  </si>
  <si>
    <t>ALONSO  OCAMPO ORÓZCO</t>
  </si>
  <si>
    <t>CALLE 32 D #81 B 22 APTO 302 BLOQUE 61</t>
  </si>
  <si>
    <t>alonso2650@gmail.com</t>
  </si>
  <si>
    <t>JOSÉ GUILLERMO YEPES JARAMILLO</t>
  </si>
  <si>
    <t>CARRERA 64 B #51-20 APTO 801 BLOQUE 8 CA</t>
  </si>
  <si>
    <t>jgyepes@unal.edu.co</t>
  </si>
  <si>
    <t>SERGIO ALBERTO GARCÍA PATIÑO</t>
  </si>
  <si>
    <t>Calle 47 D #72-07 Apto 401</t>
  </si>
  <si>
    <t>sergioalbertoga@hotmail.com</t>
  </si>
  <si>
    <t>LUIS EDUARDO ORTÍZ SILVA</t>
  </si>
  <si>
    <t>CALLE 77 A SUR #46 B 16</t>
  </si>
  <si>
    <t>leortiz@unal.edu.co</t>
  </si>
  <si>
    <t>LUIS ALFONSO VÉLEZ MORENO</t>
  </si>
  <si>
    <t>CALLE 45 F #75-67</t>
  </si>
  <si>
    <t>llvelez@unal.edu.co</t>
  </si>
  <si>
    <t>URIEL RAFAEL BASTIDAS OVIEDO</t>
  </si>
  <si>
    <t>Transversal 44 #99 C 70 Casa 42 Barranqu</t>
  </si>
  <si>
    <t>urbastid@unal.edu.co</t>
  </si>
  <si>
    <t>JOSE HORACIO LEON MORALES SOTO</t>
  </si>
  <si>
    <t>Calle 10 A #22-130 Casa 108</t>
  </si>
  <si>
    <t>hlmorales@unal.edu.co</t>
  </si>
  <si>
    <t>HERIBERTO DE JESÚS GÓMEZ VASCO</t>
  </si>
  <si>
    <t>Carrera 85 C #34-33</t>
  </si>
  <si>
    <t>hegomez@unal.edu.co</t>
  </si>
  <si>
    <t>MIGUEL MONSALVE GÓMEZ</t>
  </si>
  <si>
    <t>Vereda El Tambo - San Pedro de los M</t>
  </si>
  <si>
    <t>mmonsalv@unal.edu.co</t>
  </si>
  <si>
    <t>JOSÉ ALONSO HOYOS BETANCUR</t>
  </si>
  <si>
    <t>CARRERA 69 C #30 C 35 APTO 101</t>
  </si>
  <si>
    <t>alonso.hoyos@gmail.com</t>
  </si>
  <si>
    <t>JOSÉ HUMBERTO CABALLERO ACOSTA</t>
  </si>
  <si>
    <t>CARRERA 81 A #33-63 APTO 501</t>
  </si>
  <si>
    <t>jhumberto.caballero@gmail.com</t>
  </si>
  <si>
    <t>RUBÉN DARIO ACEVEDO CARMONA</t>
  </si>
  <si>
    <t>CALLE 5 A #33-40 APTO 406</t>
  </si>
  <si>
    <t>rdaceved@unal.edu.co</t>
  </si>
  <si>
    <t>ABEL DE JESÚS NARANJO AGUDELO</t>
  </si>
  <si>
    <t>Calle 10 #30-210 Bloque A Apto 503</t>
  </si>
  <si>
    <t>anaranjo@unal.edu.co</t>
  </si>
  <si>
    <t>CAMILO DE JESÚS MONTOYA SERNA</t>
  </si>
  <si>
    <t>CIRCULAR 73 B #76-19 APTO 1301</t>
  </si>
  <si>
    <t>cmontoya@unal.edu.co</t>
  </si>
  <si>
    <t>RAMÓN ALONSO BERRIO CARDENAS</t>
  </si>
  <si>
    <t>Calle 32 D #81 B 22 Bl.61 Apto 402</t>
  </si>
  <si>
    <t>hermetikus@gmail.com</t>
  </si>
  <si>
    <t>JOSE DANIEL MORA SORIANO</t>
  </si>
  <si>
    <t>CARRERA 78 A #46-45 APTO 902</t>
  </si>
  <si>
    <t>jdmora@unal.edu.co</t>
  </si>
  <si>
    <t>OVIDIO RUEDA LONDOÑO</t>
  </si>
  <si>
    <t>CALLE 38 A # 80-72 TORRE 1 APTO 301</t>
  </si>
  <si>
    <t>ovidioruedal@une.net.co</t>
  </si>
  <si>
    <t>LUIS ALBERTO ÁRIAS LÓPEZ</t>
  </si>
  <si>
    <t>CARRERA 45 A  34 SUR 57 T.5</t>
  </si>
  <si>
    <t>aarias@unal.edu.co</t>
  </si>
  <si>
    <t>CARLOS MARIO GARCÍA PAJON</t>
  </si>
  <si>
    <t>CARRERA 42 B  45 A S 38</t>
  </si>
  <si>
    <t>cmgarcia@unal.edu.co</t>
  </si>
  <si>
    <t>SERGIO YAÑEZ CANAL</t>
  </si>
  <si>
    <t>KM 7 VTE AEROP.C.7 .3CORR ENVIG</t>
  </si>
  <si>
    <t>syanez@unal.edu.co</t>
  </si>
  <si>
    <t>LUIS FERNANDO DAPENA RIVERA</t>
  </si>
  <si>
    <t>CALLE 75 #75-50 INTERIOR 120</t>
  </si>
  <si>
    <t>lfdapena@unal.edu.co</t>
  </si>
  <si>
    <t>GUILLERMO ANTONIO MAYA MUÑOZ</t>
  </si>
  <si>
    <t>CALLLE 74 #72 A 05</t>
  </si>
  <si>
    <t>gmaya@unal.edu.co</t>
  </si>
  <si>
    <t>PEDRO PABLO PELÁEZ BEDOYA</t>
  </si>
  <si>
    <t>CARRERA 80 A  32 EE 55</t>
  </si>
  <si>
    <t>pppelaez@unal.edu.co</t>
  </si>
  <si>
    <t>MIGUEL ÁNGEL SIERRA BAENA</t>
  </si>
  <si>
    <t>CARRERA 80 B #32 EE 12</t>
  </si>
  <si>
    <t>msierra13@gmail.com</t>
  </si>
  <si>
    <t>JUAN EUGENIO MONSALVE OLIVEROS</t>
  </si>
  <si>
    <t>DIAGONAL 80 #7-100</t>
  </si>
  <si>
    <t>jemonsalv@unal.edu.co</t>
  </si>
  <si>
    <t>CARLOS RAFAEL REYES SEQUEDA</t>
  </si>
  <si>
    <t>Calle 53 #64 B 65 Bloque 56 Apto 102</t>
  </si>
  <si>
    <t>crsequeda@unal.edu.co</t>
  </si>
  <si>
    <t>DANIEL ALBERTO BARRAGÁN RAMÍREZ</t>
  </si>
  <si>
    <t>Calle 34  A #82 A 157 Int 601</t>
  </si>
  <si>
    <t>dalbarraganr@unal.edu.co</t>
  </si>
  <si>
    <t>RAFAEL ESTEBAN RIBADENEIRA PAZ</t>
  </si>
  <si>
    <t>Bloque M3 109 Oficina 11</t>
  </si>
  <si>
    <t>reribade@unal.edu.co</t>
  </si>
  <si>
    <t>FREDY EDIMER HOYOS VELASCO</t>
  </si>
  <si>
    <t>Carrera 53 #64-71 Apto 301</t>
  </si>
  <si>
    <t>fehoyosve@unal.edu.co</t>
  </si>
  <si>
    <t>CARLOS JULIO MÁRQUEZ CARDOZO</t>
  </si>
  <si>
    <t>CALLE 51 #84-199 CASA 133</t>
  </si>
  <si>
    <t>cjmarque@unal.edu.co</t>
  </si>
  <si>
    <t>HUBERTO ORTÍZ PONCE</t>
  </si>
  <si>
    <t>Carrera 73 C #74-116 (Pilarica - Campest</t>
  </si>
  <si>
    <t>hortiz@unal.edu.co</t>
  </si>
  <si>
    <t>GERMÁN  CABARCAS IGLESIAS</t>
  </si>
  <si>
    <t>CARRERA 42 #5 SUR 46 APTO 419 POBLADO</t>
  </si>
  <si>
    <t>gcabarca@unal.edu.co</t>
  </si>
  <si>
    <t>FERNANDO PRADA VESGA</t>
  </si>
  <si>
    <t>Calle 10 E #25-156 Apto 110</t>
  </si>
  <si>
    <t>fprada@unal.edu.co</t>
  </si>
  <si>
    <t>Esc. Planeacion Urb</t>
  </si>
  <si>
    <t>RENZO RAMÍREZ BACCA</t>
  </si>
  <si>
    <t>DIAGONAL 74 B #32-143 INTERIOR 401 A</t>
  </si>
  <si>
    <t>rramirezb@unal.edu.co</t>
  </si>
  <si>
    <t>RICARDO TORRES CHACÓN</t>
  </si>
  <si>
    <t>Calle 22 Sur #40-63 Bloque 3B Apto 504</t>
  </si>
  <si>
    <t>ricardo.torres2498@gmail.com</t>
  </si>
  <si>
    <t>FREDDY HERNANDEZ BARAJAS</t>
  </si>
  <si>
    <t>Calle 80 Sur #47 C 61 Apto 2008</t>
  </si>
  <si>
    <t>fhernanb@unal.edu.co</t>
  </si>
  <si>
    <t>JUAN BAUTISTA LÓPEZ ORTÍZ</t>
  </si>
  <si>
    <t>CALLE 75 Nº72B46 APTO 201</t>
  </si>
  <si>
    <t>jblopez@unal.edu.co</t>
  </si>
  <si>
    <t>RODRIGO MONTES MONTES</t>
  </si>
  <si>
    <t>CALLE 38 #64 B 11 APTO 302</t>
  </si>
  <si>
    <t>rmontes@unal.edu.co</t>
  </si>
  <si>
    <t>JAIRO JOSÉ ESPINOSA OVIEDO</t>
  </si>
  <si>
    <t>CALLE 75 A #73-08 CASA 131</t>
  </si>
  <si>
    <t>jespinov@unal.edu.co</t>
  </si>
  <si>
    <t>JOHN EDWIN CANDELO BECERRA</t>
  </si>
  <si>
    <t>Carrera 79 A #53 A 39 Apto 501</t>
  </si>
  <si>
    <t>jecandelob@unal.edu.co</t>
  </si>
  <si>
    <t>ANDRÉS FERNANDO OSORIO ÁRIAS</t>
  </si>
  <si>
    <t>Calle 27 D Sur #27 C 50 Apto 124</t>
  </si>
  <si>
    <t>afosorioar@unal.edu.co</t>
  </si>
  <si>
    <t>FREDDY BOLAÑOS MARTÍNEZ</t>
  </si>
  <si>
    <t>Carrera 74 D #75-114 Apto 704</t>
  </si>
  <si>
    <t>fbolanosm@unal.edu.co</t>
  </si>
  <si>
    <t>RIGOBERTO RÍOS ESTEPA</t>
  </si>
  <si>
    <t>Calle 45 A #80 Sur 75</t>
  </si>
  <si>
    <t>rriose@unal.edu.co</t>
  </si>
  <si>
    <t>ARMANDO JOAQUIN ARTEAGA ROSERO</t>
  </si>
  <si>
    <t>Calle 35 #16 A Sur 115 Apto 402</t>
  </si>
  <si>
    <t>ajarteag@unal.edu.co</t>
  </si>
  <si>
    <t>JAIME ALBERTO SARMIENTO OCAMPO</t>
  </si>
  <si>
    <t>Calle 38 #64 B 11 Apto 401</t>
  </si>
  <si>
    <t>jsarmien@unal.edu.co</t>
  </si>
  <si>
    <t>FREDY CASTRILLÓN GALEANO</t>
  </si>
  <si>
    <t>Calle 40 B #58-50</t>
  </si>
  <si>
    <t>fcastril@unal.edu.co</t>
  </si>
  <si>
    <t>JUAN CARLOS PÉREZ NARANJO</t>
  </si>
  <si>
    <t>Carrera 73 #74-86 Apto 604</t>
  </si>
  <si>
    <t>jcperez@unal.edu.co</t>
  </si>
  <si>
    <t>JAIRO ALBERTO RUEDA RESTREPO</t>
  </si>
  <si>
    <t>CALLE 47 A #60-37</t>
  </si>
  <si>
    <t>jarueda@unal.edu.co</t>
  </si>
  <si>
    <t>ALBEIRO LÓPEZ HERRERA</t>
  </si>
  <si>
    <t>Carrera 73 #53-56 Apto 1705</t>
  </si>
  <si>
    <t>alherrera@unal.edu.co</t>
  </si>
  <si>
    <t>OSWALDO ORDOÑEZ CARMONA</t>
  </si>
  <si>
    <t>CARRERA 43 A #31 SUR 13 APTO 301</t>
  </si>
  <si>
    <t>oordonezc@unal.edu.co</t>
  </si>
  <si>
    <t>JORGE IVAN TOBÓN</t>
  </si>
  <si>
    <t>Carrera 27 a #36 Sur 150</t>
  </si>
  <si>
    <t>jitobon@unal.edu.co</t>
  </si>
  <si>
    <t>JOSE MANUEL JIMENEZ URREA</t>
  </si>
  <si>
    <t>Carrera 78 A #33 AA 09 Apto 202</t>
  </si>
  <si>
    <t>jmjimene@unal.edu.co</t>
  </si>
  <si>
    <t>IVAN DARIO ARISTIZÁBAL TORRES</t>
  </si>
  <si>
    <t>CARRERA 42 #14-90 APTO 1004</t>
  </si>
  <si>
    <t>idaristi@unal.edu.co</t>
  </si>
  <si>
    <t>MANUEL BERNARDO ROJAS LÓPEZ</t>
  </si>
  <si>
    <t>CALLE 43 SUR #47-17 APTO 126</t>
  </si>
  <si>
    <t>mbrojas@unal.edu.co</t>
  </si>
  <si>
    <t>GABRIEL JAIME OBANDO LÓPEZ</t>
  </si>
  <si>
    <t>CALLE 74 #70-22 APTO 202</t>
  </si>
  <si>
    <t>gjobandol@unal.edu.co</t>
  </si>
  <si>
    <t>GIOVANNI PÉREZ ORTEGA</t>
  </si>
  <si>
    <t>Carrera 94 B #48 A 96</t>
  </si>
  <si>
    <t>gperezo@unal.edu.co</t>
  </si>
  <si>
    <t>EFRAÍN ANTONIO PÉREZ ROJAS</t>
  </si>
  <si>
    <t>Carrera 30 #40 Sur 71 Apto 102</t>
  </si>
  <si>
    <t>eaperez@unal.edu.co</t>
  </si>
  <si>
    <t>JORGE HERNÁN SALAZAR TRUJILLO</t>
  </si>
  <si>
    <t>Carrera 64 C #48-43 Apto 502</t>
  </si>
  <si>
    <t>jhsalaza@unal.edu.co</t>
  </si>
  <si>
    <t>JORGE ÍVAN GARCÍA SUCERQUIA</t>
  </si>
  <si>
    <t>jigarcia@unal.edu.co</t>
  </si>
  <si>
    <t>JOHN JAIRO BLANDON VALENCIA</t>
  </si>
  <si>
    <t>CALLE 34 #65-49 INTERIOR 101</t>
  </si>
  <si>
    <t>jjblandon@unal.edu.co</t>
  </si>
  <si>
    <t>ÉLKIN RODRÍGUEZ VELÁSQUEZ</t>
  </si>
  <si>
    <t>Calle 61 #75-116</t>
  </si>
  <si>
    <t>erodrigu@unal.edu.co</t>
  </si>
  <si>
    <t>RUBÉN DARIO GALVIS GÓEZ</t>
  </si>
  <si>
    <t>Carrera 70 #80-162 Apto 201</t>
  </si>
  <si>
    <t>rdgalvis@unal.edu.co</t>
  </si>
  <si>
    <t>JESÚS HUMBERTO GIL GONZÁLEZ</t>
  </si>
  <si>
    <t>Carrera 38 #75 B Sur 115 Apto 1005</t>
  </si>
  <si>
    <t>jhgilg@unal.edu.co</t>
  </si>
  <si>
    <t>EDGAR ALONSO MENESES BEDOYA</t>
  </si>
  <si>
    <t>Carrera 50 A #76 Sur 111 Apto 911 Puerto</t>
  </si>
  <si>
    <t>eamenese@unal.edu.co</t>
  </si>
  <si>
    <t>EDISON DE JESÚS VÁSQUEZ SÁNCHEZ</t>
  </si>
  <si>
    <t>CALLE 7 A#1 ESTE-403 Vía Don Bosco Santa</t>
  </si>
  <si>
    <t>evasquezs@unal.edu.co</t>
  </si>
  <si>
    <t>CARLOS MAURICIO BEDOYA MONTOYA</t>
  </si>
  <si>
    <t>TRV 51 B 64 B 78 BLOQ 78 APTO 202</t>
  </si>
  <si>
    <t>cmbedoya@unal.edu.co</t>
  </si>
  <si>
    <t>ALEXANDER DARIO BASTIDAS MARULANDA</t>
  </si>
  <si>
    <t>Calle 76 #50-108</t>
  </si>
  <si>
    <t>adbasti@unal.edu.co</t>
  </si>
  <si>
    <t>MAURICIO ALBERTO SALAZAR YEPES</t>
  </si>
  <si>
    <t>CALLE 86 A · 56 50 CASA 120</t>
  </si>
  <si>
    <t>masalazay@unal.edu.co</t>
  </si>
  <si>
    <t>HUGO JAVIER ARBELÁEZ PULGARIN</t>
  </si>
  <si>
    <t>CALLE 47 #55 A 05</t>
  </si>
  <si>
    <t>hjarbela@unal.edu.co</t>
  </si>
  <si>
    <t>CESAR AUGUSTO GOMEZ VELEZ</t>
  </si>
  <si>
    <t>Cra.55 No.27B 23</t>
  </si>
  <si>
    <t>cagomez6@unal.edu.co</t>
  </si>
  <si>
    <t>LUIS FERNANDO MÚNERA NARANJO</t>
  </si>
  <si>
    <t>CARRERA 59 #27 B 140 CASA  130 BELLO</t>
  </si>
  <si>
    <t>lfmunera@unal.edu.co</t>
  </si>
  <si>
    <t>RAUL ADOLFO VELASQUEZ VELEZ</t>
  </si>
  <si>
    <t>Calle 74 #73-27 Apto 802</t>
  </si>
  <si>
    <t>ravelasquezv@unal.edu.co</t>
  </si>
  <si>
    <t>JORGE ANDRÉS PÉREZ ZABALA</t>
  </si>
  <si>
    <t>Calle 32 C #65- D 07 Apto 303</t>
  </si>
  <si>
    <t>jperez@unal.edu.co</t>
  </si>
  <si>
    <t>MANUEL ARTURO ORTEGA FERNÁNDEZ</t>
  </si>
  <si>
    <t>CALLE 51 #65 - 208 APTO 413</t>
  </si>
  <si>
    <t>maortega@unal.edu.co</t>
  </si>
  <si>
    <t>PABLO ANDRÉS GUTIÉRREZ SÁNCHEZ</t>
  </si>
  <si>
    <t>CALLE 15 #79-240 APTO 414</t>
  </si>
  <si>
    <t>paguties@unal.edu.co</t>
  </si>
  <si>
    <t>GIOVANNI RESTREPO BETANCUR</t>
  </si>
  <si>
    <t>CL 27 D Sur 27 B 101 AP 9812</t>
  </si>
  <si>
    <t>grestre0@unal.edu.co</t>
  </si>
  <si>
    <t>JUAN FERNANDO BOTERO CADAVID</t>
  </si>
  <si>
    <t>Carrera 80 A #@30 B 4</t>
  </si>
  <si>
    <t>jfbotero@unal.edu.co</t>
  </si>
  <si>
    <t>CARLOS ALBERTO MEJIA BARRERA</t>
  </si>
  <si>
    <t>CaLLE 27 d Sur #27 C 150 (610)</t>
  </si>
  <si>
    <t>camejiab@unal.edu.co</t>
  </si>
  <si>
    <t>JAIME XIBILLE MUNTANER</t>
  </si>
  <si>
    <t>CARRERA 25 #24-50 CASA 19 (EL RETIRO)</t>
  </si>
  <si>
    <t>jaimexibille@hotmail.com</t>
  </si>
  <si>
    <t>GUSTAVO ADOLFO OSORIO LONDOñO</t>
  </si>
  <si>
    <t>CCL 75 24A 65 AP A9</t>
  </si>
  <si>
    <t>gaosoriol@unal.edu.co</t>
  </si>
  <si>
    <t>Ingenieria y Arquite</t>
  </si>
  <si>
    <t>VICENTE BARON CASTRO</t>
  </si>
  <si>
    <t>CLLE. 83B 18-22 LA VILLA - PEREIRA</t>
  </si>
  <si>
    <t>vbaron_co@yahoo.es</t>
  </si>
  <si>
    <t>JAIME PINZON ATEHORTUA</t>
  </si>
  <si>
    <t>CRA 23 56 25 AP 701</t>
  </si>
  <si>
    <t>jaimepinzma@hotmail.com</t>
  </si>
  <si>
    <t>FERNANDO RAUL MUÑOZ REBOLLEDO</t>
  </si>
  <si>
    <t>CRA. 19 #2-49 LA FRANCIA</t>
  </si>
  <si>
    <t>frmr@une.net.co</t>
  </si>
  <si>
    <t>HENRY SANTANA FANDIÑO</t>
  </si>
  <si>
    <t>CL 18A 9 97 AP 9C ALTOS DE CIPRES</t>
  </si>
  <si>
    <t>intasmanizales@yahoo.com</t>
  </si>
  <si>
    <t>FRANCISCO ABEL ROLDAN HOYOS</t>
  </si>
  <si>
    <t>CRA 29 No. 105-46 CASA 8</t>
  </si>
  <si>
    <t>faroldan@gmail.com</t>
  </si>
  <si>
    <t>NELSON PUERTA GARCIA</t>
  </si>
  <si>
    <t>CLLE 53C 25-A-16 ARBOLEDA</t>
  </si>
  <si>
    <t>nelsonpuertagarcia@gmail.com</t>
  </si>
  <si>
    <t>GONZALO DE J. SANCHEZ ARENAS</t>
  </si>
  <si>
    <t>CLLE 18A #9-16</t>
  </si>
  <si>
    <t>gsa2758@gmail.com</t>
  </si>
  <si>
    <t>JOSE ABAD PEñA GIRALDO</t>
  </si>
  <si>
    <t>CL 4 A 17 97</t>
  </si>
  <si>
    <t>josepegy@hotmail.com</t>
  </si>
  <si>
    <t>JOSE OSCAR JARAMILLO JIMENEZ</t>
  </si>
  <si>
    <t>CL 1A # 17-39 LA FRANCIA</t>
  </si>
  <si>
    <t>jojaramilloj@unal.edu.co</t>
  </si>
  <si>
    <t>Ing. Civil</t>
  </si>
  <si>
    <t>JOSE JAIRO BOTERO ANGEL</t>
  </si>
  <si>
    <t>CRA 15 No. 22N-21 APTO 201 EDIF. LAURELE</t>
  </si>
  <si>
    <t>jairoboteroa@gmail.com</t>
  </si>
  <si>
    <t>JOSUE GALVIS RAMOS</t>
  </si>
  <si>
    <t>CRA 23 No. 63-15 OF. 304</t>
  </si>
  <si>
    <t>jgalvis@une.net.co</t>
  </si>
  <si>
    <t>GUSTAVO ALBERTO CORTES ARISTIZABAL</t>
  </si>
  <si>
    <t>CRA 26A 54-28 APTO 102</t>
  </si>
  <si>
    <t>gacortesar@hotmail.com</t>
  </si>
  <si>
    <t>ALBERTO MARULANDA LOPEZ</t>
  </si>
  <si>
    <t>CRA 25 65 140 AP 402 PALERMO</t>
  </si>
  <si>
    <t>almalo55@hotmail.com</t>
  </si>
  <si>
    <t>LUIS ALFONSO HURTADO GARCIA</t>
  </si>
  <si>
    <t>CL 11A # 6-20 AP 501 CHIPRE</t>
  </si>
  <si>
    <t>lahurtadoga@hotmail.com</t>
  </si>
  <si>
    <t>GABRIEL HERNAN BARRENECHE RAMOS</t>
  </si>
  <si>
    <t>CR 25 65 80 AP 13 01</t>
  </si>
  <si>
    <t>ghbarrenecher@unal.edu.co</t>
  </si>
  <si>
    <t>Arquitectura y Urban</t>
  </si>
  <si>
    <t>NELSON ALONSO GRAND VARGAS</t>
  </si>
  <si>
    <t>CRA 28D No. 71A-29</t>
  </si>
  <si>
    <t>nelson.grand@gmail.com</t>
  </si>
  <si>
    <t>DIEGO NAVARRO CASTAñO</t>
  </si>
  <si>
    <t>CL 66A 26 36 PALO DE AGUA CASA 8</t>
  </si>
  <si>
    <t>dnavarroc@unal.edu.co</t>
  </si>
  <si>
    <t>GREGORIO CALDERON HERNANDEZ</t>
  </si>
  <si>
    <t>CRA 23C No. 67-33</t>
  </si>
  <si>
    <t>gcalderonh@unal.edu.co</t>
  </si>
  <si>
    <t>GERMAN IDARRAGA PEREZ</t>
  </si>
  <si>
    <t>CRA 22 # 62-65 LA RAMBLA</t>
  </si>
  <si>
    <t>gidarragap@unal.edu.co</t>
  </si>
  <si>
    <t>Administracion</t>
  </si>
  <si>
    <t>JOSE SAMUEL RAMIREZ CASTAñO</t>
  </si>
  <si>
    <t>CL 70A # 19-13 ALTA SUIZA</t>
  </si>
  <si>
    <t>jsramirezca@unal.edu.co</t>
  </si>
  <si>
    <t>JORGE IVAN GALLEGO GOMEZ</t>
  </si>
  <si>
    <t>CLL 65A No. 23B-89</t>
  </si>
  <si>
    <t>jigallegogo@unal.edu.co</t>
  </si>
  <si>
    <t>Ciencias Exactas y N</t>
  </si>
  <si>
    <t>Matematicas y Estadi</t>
  </si>
  <si>
    <t>JAIRO GARCIA MEJIA</t>
  </si>
  <si>
    <t>CCL 72 N 27 166A AP 301</t>
  </si>
  <si>
    <t>jaigarciam@unal.edu.co</t>
  </si>
  <si>
    <t>DANIEL ALBERTO ARIAS TABORDA</t>
  </si>
  <si>
    <t>CRA 18A # 4A-120  CASA 30</t>
  </si>
  <si>
    <t>daariast@unal.edu.co</t>
  </si>
  <si>
    <t>Ing. Industrial</t>
  </si>
  <si>
    <t>NELSON DE JESUS GONZALEZ HOYOS</t>
  </si>
  <si>
    <t>CLLE. 66 23-B-118 GUAYACANES</t>
  </si>
  <si>
    <t>GONZALO DUQUE ESCOBAR</t>
  </si>
  <si>
    <t>CL 67A # 28B-37 T6 AP. 402 PALERMO</t>
  </si>
  <si>
    <t>gduquees@unal.edu.co</t>
  </si>
  <si>
    <t>CESAR ARANGO LEMOINE</t>
  </si>
  <si>
    <t>CLL 69B No. 27A-56 APTO 301</t>
  </si>
  <si>
    <t>carangol@unal.edu.co</t>
  </si>
  <si>
    <t>JORGE ELIECER MARIN ARIAS</t>
  </si>
  <si>
    <t>CLAS PAVAS</t>
  </si>
  <si>
    <t>jemas2@hotmail.com</t>
  </si>
  <si>
    <t>LUIS FERNANDO MONTES LOPEZ</t>
  </si>
  <si>
    <t>CL 12 # 5-31 CHIPRE</t>
  </si>
  <si>
    <t>lfmontesl@unal.edu.co</t>
  </si>
  <si>
    <t>Informatica y Comput</t>
  </si>
  <si>
    <t>JOSE NELSON ROJAS GRISALES</t>
  </si>
  <si>
    <t>CLLE 70 A N 20 36</t>
  </si>
  <si>
    <t>jnrojasg@unal.edu.co</t>
  </si>
  <si>
    <t>JORGE EDUARDO SALAZAR TRUJILLO</t>
  </si>
  <si>
    <t>CLL18 A N 4A 120 CA 29</t>
  </si>
  <si>
    <t>jesalazart@unal.edu.co</t>
  </si>
  <si>
    <t>GUSTAVO JIMENEZ GOMEZ</t>
  </si>
  <si>
    <t>CRA 22 No. 70A-41 APTO 904</t>
  </si>
  <si>
    <t>xgustavojimenez@hotmail.com</t>
  </si>
  <si>
    <t>CARLOS EDUARDO ORREGO ALZATE</t>
  </si>
  <si>
    <t>CRA 24 53-35</t>
  </si>
  <si>
    <t>ceorregoa@unal.edu.co</t>
  </si>
  <si>
    <t>Fisica y Quimica</t>
  </si>
  <si>
    <t>ALVARO GOMEZ PEñA</t>
  </si>
  <si>
    <t>CLL 68A 28 38</t>
  </si>
  <si>
    <t>alvgomezp@unal.edu.co</t>
  </si>
  <si>
    <t>LUIS IGNACIO LOPEZ VILLEGAS</t>
  </si>
  <si>
    <t>CLL 4C No. 18a-96 casa 4a</t>
  </si>
  <si>
    <t>lilopezv@unal.edu.co</t>
  </si>
  <si>
    <t>NELSON ARISTIZABAL LOPEZ</t>
  </si>
  <si>
    <t>CRA 14 # 13A-24 AP. 3 ALTO CAMPOHERMOSO</t>
  </si>
  <si>
    <t>naristizaball@unal.edu.co</t>
  </si>
  <si>
    <t>CARLOS ENRIQUE ESCOBAR POTES</t>
  </si>
  <si>
    <t>CALLE 70b No. 23B-211 APTO 201</t>
  </si>
  <si>
    <t>ceescobarpo@unal.edu.co</t>
  </si>
  <si>
    <t>GUILLERMO JIMENEZ LOZANO</t>
  </si>
  <si>
    <t>CR 28B 48A 55</t>
  </si>
  <si>
    <t>guillermojl@gmail.com</t>
  </si>
  <si>
    <t>LUIS ENRIQUE AVENDAÑO</t>
  </si>
  <si>
    <t>CRA. 20B 65-A-22 LAURELES</t>
  </si>
  <si>
    <t>leavendano@unal.edu.co</t>
  </si>
  <si>
    <t>JULIAN GARCIA GONZALEZ</t>
  </si>
  <si>
    <t>CR 28 B 69 130 AP 4A</t>
  </si>
  <si>
    <t>jgarciago@unal.edu.co</t>
  </si>
  <si>
    <t>MIGUEL BAUTISTA PARRADO</t>
  </si>
  <si>
    <t>CLLE. 44 30-31 BARRIO LOS ALAMOS</t>
  </si>
  <si>
    <t>mbautistap@dian.gov.co</t>
  </si>
  <si>
    <t>DANIEL TABARES PERALTA</t>
  </si>
  <si>
    <t>CRA 18 No. 39A-05 CASA 23B</t>
  </si>
  <si>
    <t>dtabaresp@unal.edu.co</t>
  </si>
  <si>
    <t>NICOLAS TORO GARCIA</t>
  </si>
  <si>
    <t>CRA 19 72-01</t>
  </si>
  <si>
    <t>ntoroga@unal.edu.co</t>
  </si>
  <si>
    <t>JORGE EDUARDO HURTADO GOMEZ</t>
  </si>
  <si>
    <t>CL 72A # 28B-05 CASA 14</t>
  </si>
  <si>
    <t>jehurtadog@unal.edu.co</t>
  </si>
  <si>
    <t>JUAN NICOLAS MONTOYA MONSALVE</t>
  </si>
  <si>
    <t>CLL 51D No. 22A-14 APTO 204</t>
  </si>
  <si>
    <t>nmontoyamo@unal.edu.co</t>
  </si>
  <si>
    <t>LUIS ENRIQUE SANCHEZ GAVIRIA</t>
  </si>
  <si>
    <t>CLL 54 No. 24-50</t>
  </si>
  <si>
    <t>luisenriquesg@gmail.com</t>
  </si>
  <si>
    <t>JAVIER DE JESUS JARAMILLO GIRALDO</t>
  </si>
  <si>
    <t>CR 20A 65 58</t>
  </si>
  <si>
    <t>jdjaramillogi@unal.edu.co</t>
  </si>
  <si>
    <t>CARLOS HERNAN GOMEZ GOMEZ</t>
  </si>
  <si>
    <t>CRA 29A # 67-17</t>
  </si>
  <si>
    <t>chgomez@gmail.com</t>
  </si>
  <si>
    <t>EUGENIO DUQUE ESCOBAR</t>
  </si>
  <si>
    <t>TRANSVERSAL 72 No. 76-08 ALTA SUIZA</t>
  </si>
  <si>
    <t>eduquees@unal.edu.co</t>
  </si>
  <si>
    <t>RUBEN DARIO GALVIS MEJIA</t>
  </si>
  <si>
    <t>CRA 27 29-30</t>
  </si>
  <si>
    <t>rdgalvism@unal.edu.co</t>
  </si>
  <si>
    <t>GUSTAVO ADOLFO AGREDO CARDONA</t>
  </si>
  <si>
    <t>CLL 68 No. 29A-89</t>
  </si>
  <si>
    <t>gaagredoc@yahoo.es</t>
  </si>
  <si>
    <t>JORGE IVAN JURADO SALGADO</t>
  </si>
  <si>
    <t>CL 67A 37T3 AP 602</t>
  </si>
  <si>
    <t>jjurado@umanizales.edu.co</t>
  </si>
  <si>
    <t>FRANCISCO JAVIER GARCIA OROZCO</t>
  </si>
  <si>
    <t>CRA 8A2 57C 1-58</t>
  </si>
  <si>
    <t>fjgarciaor@unal.edu.co</t>
  </si>
  <si>
    <t>OSCAR EDUARDO MEZA AGUIRRE</t>
  </si>
  <si>
    <t>CLL 64B No. 20A-55 APTO 501</t>
  </si>
  <si>
    <t>oemezaa@unal.edu.co</t>
  </si>
  <si>
    <t>FREDY BECERRA RODRIGUEZ</t>
  </si>
  <si>
    <t>CLLE 5A #14-A-24 LA MONTANA</t>
  </si>
  <si>
    <t>fbecerraro@unal.edu.co</t>
  </si>
  <si>
    <t>JOSE GABRIEL CARVAJAL OROZCO</t>
  </si>
  <si>
    <t>CRA 25 No. 65-80</t>
  </si>
  <si>
    <t>jgcarvajalo@unal.edu.co</t>
  </si>
  <si>
    <t>ALBERTO ANTONIO AGUDELO AGUIRRE</t>
  </si>
  <si>
    <t>AV ALBERTO MENDOZA 87 02</t>
  </si>
  <si>
    <t>aagudeloa@unal.edu.co</t>
  </si>
  <si>
    <t>GERMAN AUGUSTO OSORIO ZULUAGA</t>
  </si>
  <si>
    <t>AV SANTANDER 40 110 AP 108</t>
  </si>
  <si>
    <t>gaosorioz@unal.edu.co</t>
  </si>
  <si>
    <t>MARCELO LOPEZ TRUJILLO</t>
  </si>
  <si>
    <t>CR 19B 52 41</t>
  </si>
  <si>
    <t>mlopeztpc@gmail.com</t>
  </si>
  <si>
    <t>JUAN GABRIEL OCAMPO HURTADO</t>
  </si>
  <si>
    <t>CONJUNTO SAN MARCEL CASA 16</t>
  </si>
  <si>
    <t>jgocampoh@unal.edu.co</t>
  </si>
  <si>
    <t>LUIS FERNANDO MOTATO ROJAS</t>
  </si>
  <si>
    <t>CL 34 23A 45</t>
  </si>
  <si>
    <t>lfmotatoro@unal.edu.co</t>
  </si>
  <si>
    <t>MAURICIO ESCOBAR ORTEGA</t>
  </si>
  <si>
    <t>CLL 71 27-98 APARTAMENTO 4</t>
  </si>
  <si>
    <t>mescobaror@unal.edu.co</t>
  </si>
  <si>
    <t>EDUARDO JOSE VILLEGAS JARAMILLO</t>
  </si>
  <si>
    <t>CERROS DE ALHAMBRA CASA 21</t>
  </si>
  <si>
    <t>ejvillegasj@unal.edu.co</t>
  </si>
  <si>
    <t>JOSE ISRAEL CARDENAS JIMENEZ</t>
  </si>
  <si>
    <t>CR 37 97 85</t>
  </si>
  <si>
    <t>jicardenasj@unal.edu.co</t>
  </si>
  <si>
    <t>OSCAR CORREA CALLE</t>
  </si>
  <si>
    <t>CR 25A 53 64</t>
  </si>
  <si>
    <t>osccorreac@unal.edu.co</t>
  </si>
  <si>
    <t>JAIRO DEJESUS AGUDELO CALLE</t>
  </si>
  <si>
    <t>CL 68 8 110</t>
  </si>
  <si>
    <t>jdjac945@gmail.com</t>
  </si>
  <si>
    <t>JUAN CARLOS CHICA MESA</t>
  </si>
  <si>
    <t>BOSQUES DE LA SIERRA CASA 58</t>
  </si>
  <si>
    <t>jcchicamesa@gmail.com</t>
  </si>
  <si>
    <t>EDUARDO A. CANO PLATA</t>
  </si>
  <si>
    <t>CRA 22 69 19 APTO 101</t>
  </si>
  <si>
    <t>eacanopl@unal.edu.co</t>
  </si>
  <si>
    <t>HUGO HERNAN ORTIZ ALVAREZ</t>
  </si>
  <si>
    <t>CL 67B 28D 15</t>
  </si>
  <si>
    <t>hugoral68@hotmail.com</t>
  </si>
  <si>
    <t>FRANCISCO JAVIER VALENCIA DUQUE</t>
  </si>
  <si>
    <t>EDIFICIO MIRADOR DE LA PALMA APTO 402-L</t>
  </si>
  <si>
    <t>fjvalenciad@unal.edu.co</t>
  </si>
  <si>
    <t>MARTIN ALONSO PANTOJA OSPINA</t>
  </si>
  <si>
    <t>CR 9 NORTE NO 9 60 BLOQUE 2 AP 101</t>
  </si>
  <si>
    <t>mapantoajao@unal.edu.co</t>
  </si>
  <si>
    <t>LUIS FERNANDO MADRID ZAPATA</t>
  </si>
  <si>
    <t>CCL 69A N0 27 125AP 201</t>
  </si>
  <si>
    <t>lfmadridz@unal.edu.co</t>
  </si>
  <si>
    <t>CARLOS EDUARDO MARULANDA ECHEVERRY</t>
  </si>
  <si>
    <t>AV 19 N 7 B 140</t>
  </si>
  <si>
    <t>cemarulandae@unal.edu.co</t>
  </si>
  <si>
    <t>HELMER QUINTERO VERGARA</t>
  </si>
  <si>
    <t>CRA 18 71 66</t>
  </si>
  <si>
    <t>hquinterov@unal.edu.co</t>
  </si>
  <si>
    <t>OSCAR HERNAN FRANCO BEDOYA</t>
  </si>
  <si>
    <t>CL 71 4 71 PORTAL FLORIDA 42</t>
  </si>
  <si>
    <t>ohfrancob@unal.edu.co</t>
  </si>
  <si>
    <t>JUAN MANUEL CASTAÑO MOLANO</t>
  </si>
  <si>
    <t>CRA 23 No. 67A-43 APTO 403A</t>
  </si>
  <si>
    <t>jmcastanom@unal.edu.co</t>
  </si>
  <si>
    <t>VALENTINA TABARES MORALES</t>
  </si>
  <si>
    <t>CL 66A 9A 85</t>
  </si>
  <si>
    <t>vtabaresm@unal.edu.co</t>
  </si>
  <si>
    <t>KAREN LOPEZ BURITICA</t>
  </si>
  <si>
    <t>CL 61A 24A 26 AP 1</t>
  </si>
  <si>
    <t>klopezb@unal.edu.co</t>
  </si>
  <si>
    <t>FERNANDO ANDRES GALLEGO RESTREPO</t>
  </si>
  <si>
    <t>CL 11 7 23 AP 303</t>
  </si>
  <si>
    <t>fagallegor@unal.edu.co</t>
  </si>
  <si>
    <t>URIEL VEGA DUQUE</t>
  </si>
  <si>
    <t>CLL 15 No. 8-20</t>
  </si>
  <si>
    <t>ingcesarvega@gmail.com</t>
  </si>
  <si>
    <t>JESUS FABIAN JURADO</t>
  </si>
  <si>
    <t>CRA 22 No. 70-20</t>
  </si>
  <si>
    <t>jfjurado@unal.edu.co</t>
  </si>
  <si>
    <t>EDGAR FERNANDO LUNA NARVAEZ</t>
  </si>
  <si>
    <t>CLL 55 No. 24-45</t>
  </si>
  <si>
    <t>eflunan@unal.edu.co</t>
  </si>
  <si>
    <t>ALVARO ORLANDO PULZARA MORA</t>
  </si>
  <si>
    <t>CRA 69 N 10 40 CAMINO DE LA PALMA</t>
  </si>
  <si>
    <t>malugopi@unal.edu.co</t>
  </si>
  <si>
    <t>GUILLERMO A. DABBRACCIO KREUTZER</t>
  </si>
  <si>
    <t>CCL 105 27 45</t>
  </si>
  <si>
    <t>gadabbracciok@unal.edu.co</t>
  </si>
  <si>
    <t>CESAR AUGUSTO CONTRERAS CONTRERAS</t>
  </si>
  <si>
    <t>CRA. 23 #55-A-21 APTO 501 EDIF. CRISTOBA</t>
  </si>
  <si>
    <t>cacontrerasc@unal.edu.co</t>
  </si>
  <si>
    <t>BERNARDO ACEVEDO FRIAS</t>
  </si>
  <si>
    <t>CCL 68 28A 19</t>
  </si>
  <si>
    <t>bacevedof@unal.edu.co</t>
  </si>
  <si>
    <t>JAIRO PINEDA AGUDELO</t>
  </si>
  <si>
    <t>CL 67 22 37 APTO 204</t>
  </si>
  <si>
    <t>jpineda@umanizales.edu.co</t>
  </si>
  <si>
    <t>DIEGO LOPEZ CARDONA</t>
  </si>
  <si>
    <t>CR 10A 18 92</t>
  </si>
  <si>
    <t>dilopezca@unal.edu.co</t>
  </si>
  <si>
    <t>CARLOS ALBERTO QUIROZ GUARIN</t>
  </si>
  <si>
    <t>CRA 26A No.. 67-28</t>
  </si>
  <si>
    <t>caquirozgu@unal.edu.co</t>
  </si>
  <si>
    <t>LUIS FERNANDO DIAZ CADAVID</t>
  </si>
  <si>
    <t>8 74 24</t>
  </si>
  <si>
    <t>CLLE 94 # 28-67 CASA 1 VIC. COLINAS DEL</t>
  </si>
  <si>
    <t>lfdiazc@unal.edu.co</t>
  </si>
  <si>
    <t>OMAR ALBERTO TAPASCO ALZATE</t>
  </si>
  <si>
    <t>PORTAL NOGALES BQ 2 APTO 104</t>
  </si>
  <si>
    <t>oatapascoa@unal.edu.co</t>
  </si>
  <si>
    <t>ERNESTO CUARTAS MORALES</t>
  </si>
  <si>
    <t>CCR 71 17 24 AP 402</t>
  </si>
  <si>
    <t>ecuartasm@gmail.com</t>
  </si>
  <si>
    <t>FELIPE ANTONIO GALLEGO LOPEZ</t>
  </si>
  <si>
    <t>CR 9 11A 03 CASA 4MIRADOR LOMAS</t>
  </si>
  <si>
    <t>fagallegol@unal.edu.co</t>
  </si>
  <si>
    <t>ANDRES ROSALES RIVERA</t>
  </si>
  <si>
    <t>CLLE 71 #17-A-32 APTO.406 COLSEGUROS</t>
  </si>
  <si>
    <t>arosalesr@unal.edu.co</t>
  </si>
  <si>
    <t>DIEGO CHAVEZ CHAMORRO</t>
  </si>
  <si>
    <t>CRA. 37 82A-10 LUSITANIA</t>
  </si>
  <si>
    <t>dchavez50@gmail.com</t>
  </si>
  <si>
    <t>ANDRES SALAS MONTOYA</t>
  </si>
  <si>
    <t>Av Alberto Mendoza 89 89 casa 48</t>
  </si>
  <si>
    <t>asalasm@unal.edu.co</t>
  </si>
  <si>
    <t>JORGE ALBERTO GALINDO DIAZ</t>
  </si>
  <si>
    <t>CRA 4B 1 No. 19A-89</t>
  </si>
  <si>
    <t>jagalindod@unal.edu.co</t>
  </si>
  <si>
    <t>GUSTAVO RUIZ ALZATE</t>
  </si>
  <si>
    <t>CRA 19 73-67</t>
  </si>
  <si>
    <t>gruizalzate@hotmail.com</t>
  </si>
  <si>
    <t>CESAR MORENO GOMEZ</t>
  </si>
  <si>
    <t>CRA 20 B 65 A 16</t>
  </si>
  <si>
    <t>cmogo45@gmail.com</t>
  </si>
  <si>
    <t>GUSTAVO ADOLFO CASTAÑEDA RODRIGUEZ</t>
  </si>
  <si>
    <t>CRA. 2D NO.11-29 URB. SAN LUIS (VILLAP)</t>
  </si>
  <si>
    <t>guscentavo@hotmail.com</t>
  </si>
  <si>
    <t>GERMAN BUITRAGO ALFONSO</t>
  </si>
  <si>
    <t>CR 28D 71A 21</t>
  </si>
  <si>
    <t>gerbual@yahoo.es</t>
  </si>
  <si>
    <t>CAMILO SANTAMARIA MUÑOZ</t>
  </si>
  <si>
    <t>CL 69A 27 130</t>
  </si>
  <si>
    <t>casamlevy@gmail.com</t>
  </si>
  <si>
    <t>GUSTAVO DE J. GUZMAN ROJAS</t>
  </si>
  <si>
    <t>CLLE 65B #27-A-27 APT201B PALERMO</t>
  </si>
  <si>
    <t>gdjguzmanr@yahoo.es</t>
  </si>
  <si>
    <t>BELARMINO SEGURA GIRALDO</t>
  </si>
  <si>
    <t>VDA ALTO BONITO EL PALMAR</t>
  </si>
  <si>
    <t>bsegurag@unal.edu.co</t>
  </si>
  <si>
    <t>JAIME ANTERO ARANGO MARIN</t>
  </si>
  <si>
    <t>CL 51 26A 74 B9 3 AP 4A</t>
  </si>
  <si>
    <t>jaarangom@unal.edu.co</t>
  </si>
  <si>
    <t>LIBARDO ZAPATA ORTIZ</t>
  </si>
  <si>
    <t>CRA 12 No. 9-30</t>
  </si>
  <si>
    <t>lzapatao@unal.edu.co</t>
  </si>
  <si>
    <t>JORGE ENRIQUE ESGUERRA LEONGOMEZ</t>
  </si>
  <si>
    <t>CLL 127 BIS 88-10 INT. 7 APTO 402</t>
  </si>
  <si>
    <t>jeesguerral@gmail.com</t>
  </si>
  <si>
    <t>ALFONSO SUAREZ MARTINEZ</t>
  </si>
  <si>
    <t>CRA 19B  5-35 APTO 2B</t>
  </si>
  <si>
    <t>alfonsoautomatizacion@yahoo.es</t>
  </si>
  <si>
    <t>JUAN MANUEL SARMIENTO NOVA</t>
  </si>
  <si>
    <t>CL 67A 26B 37</t>
  </si>
  <si>
    <t>jmsarmienton@unal.edu.co</t>
  </si>
  <si>
    <t>JAIME LEON HINCAPIE DAZA</t>
  </si>
  <si>
    <t>300 677149</t>
  </si>
  <si>
    <t>CRA 24 # 65A-31</t>
  </si>
  <si>
    <t>leohincapie@gmail.com</t>
  </si>
  <si>
    <t>OMAR EVELIO OSPINA ARTEAGA</t>
  </si>
  <si>
    <t>CLL 94 No. 28-67 CASA 2</t>
  </si>
  <si>
    <t>oeospinaa@unal.edu.co</t>
  </si>
  <si>
    <t>JULIO FERNANDO SUAREZ CIFUENTES</t>
  </si>
  <si>
    <t>CRA 23 No. 73-126 APTO 601</t>
  </si>
  <si>
    <t>jfsuarezc@unal.edu.co</t>
  </si>
  <si>
    <t>FERNANDO ALFONSO GONZALEZ LOZANO</t>
  </si>
  <si>
    <t>CR 22 62 87</t>
  </si>
  <si>
    <t>fagonzalez@unal.edu.co</t>
  </si>
  <si>
    <t>RICARDO ALFREDO ROJAS MEDINA</t>
  </si>
  <si>
    <t>CRA 23 No. 70A-07 APTO B5</t>
  </si>
  <si>
    <t>rarojasm@unal.edu.co</t>
  </si>
  <si>
    <t>GERMAN ALBEIRO CASTAÑO DUQUE</t>
  </si>
  <si>
    <t>CRA 22 No. 54A-20 PISO 501</t>
  </si>
  <si>
    <t>gacastanod@unal.edu.co</t>
  </si>
  <si>
    <t>FABIAN FERNANDO SERRANO SUAREZ</t>
  </si>
  <si>
    <t>CL 67 A N 28 B 38</t>
  </si>
  <si>
    <t>ffserranos@unal.edu.co</t>
  </si>
  <si>
    <t>CARLOS ALBERTO BERMUDEZ MEJIA</t>
  </si>
  <si>
    <t>CLLE 57 #11A-20 LA CAROLA</t>
  </si>
  <si>
    <t>cabermudezm@unal.edu.co</t>
  </si>
  <si>
    <t>ANA PATRICIA NOGUERA DE ECHEVERRI</t>
  </si>
  <si>
    <t>CRA 17A 4-56 LA FRANCIA</t>
  </si>
  <si>
    <t>apnoguerad@unal.edu.co</t>
  </si>
  <si>
    <t>INES SANCHEZ SANCHEZ</t>
  </si>
  <si>
    <t>CLLE 4C #18-A-96 LA FRANCIA</t>
  </si>
  <si>
    <t>inesan2@une.net.co</t>
  </si>
  <si>
    <t>OFELIA TAFUR ARENAS</t>
  </si>
  <si>
    <t>CLL 67 No. 27-14</t>
  </si>
  <si>
    <t>ofeliatafur@hotmail.com</t>
  </si>
  <si>
    <t>MARTHA LIGIA TRUJILLO DE MEJIA</t>
  </si>
  <si>
    <t>CRA.23B #65-69 GUAYACANES</t>
  </si>
  <si>
    <t>mltrujilloa@unal.edu.co</t>
  </si>
  <si>
    <t>MARTHA LUCIA LONDOñO DE MALDONADO</t>
  </si>
  <si>
    <t>FVDA PAVAS CONDOMINIO EL ROSARIO CA 7</t>
  </si>
  <si>
    <t>malumaldo@gmail.com</t>
  </si>
  <si>
    <t>MARTHA HELENA BARCO VARGAS</t>
  </si>
  <si>
    <t>CLLE 53C #25-A16 ARBOLEDA</t>
  </si>
  <si>
    <t>mahebarcovargas@gmail.com</t>
  </si>
  <si>
    <t>OLGA BEATRIZ LOPEZ ORTIZ</t>
  </si>
  <si>
    <t>CLLE 66 #28-28 APT401 PALERMO</t>
  </si>
  <si>
    <t>oblopezo@unal.edu.co</t>
  </si>
  <si>
    <t>ADELA LONDOñO CARVAJAL</t>
  </si>
  <si>
    <t>CRA 25  #58-05 ESTRELLA</t>
  </si>
  <si>
    <t>adelondonoc@unal.edu.co</t>
  </si>
  <si>
    <t>LILIANA CORREA ROBLEDO</t>
  </si>
  <si>
    <t>CRA. 25 68-43 APTO.301</t>
  </si>
  <si>
    <t>lcorrear@unal.edu.co</t>
  </si>
  <si>
    <t>CONSTANZA MONTOYA RESTREPO</t>
  </si>
  <si>
    <t>CRA 2 23-319 CONJUNTO FLORIDA DEL CAMPO</t>
  </si>
  <si>
    <t>cmontoyare@unal.edu.co</t>
  </si>
  <si>
    <t>AMPARO ZAPATA GOMEZ</t>
  </si>
  <si>
    <t>CLL 92  29-40</t>
  </si>
  <si>
    <t>azapatago@unal.edu.co</t>
  </si>
  <si>
    <t>LUZ STELLA VELASQUEZ BARRERO</t>
  </si>
  <si>
    <t>CRA.19 #1B-78 LA FRANCIA</t>
  </si>
  <si>
    <t>lsvelasquezb@unal.edu.co</t>
  </si>
  <si>
    <t>GLORIA INES GUZMAN SALAMANCA</t>
  </si>
  <si>
    <t>CRA 17 No. 71-73</t>
  </si>
  <si>
    <t>giguzmansa@hotmail.com</t>
  </si>
  <si>
    <t>DAIAN TATIANA FLOREZ QUINTERO</t>
  </si>
  <si>
    <t>CCR 29 71 69</t>
  </si>
  <si>
    <t>dtflorezq@unal.edu.co</t>
  </si>
  <si>
    <t>NATALIA PRIETO CASTAÑEDA</t>
  </si>
  <si>
    <t>CL 7 8 54</t>
  </si>
  <si>
    <t>nprietoc@unal.edu.co</t>
  </si>
  <si>
    <t>LUZ ANGELA ARISTIZABAL QUINTERO</t>
  </si>
  <si>
    <t>CLL 10 5-69</t>
  </si>
  <si>
    <t>laaristizabalq@unal.edu.co</t>
  </si>
  <si>
    <t>NELLY OCAMPO OSORIO</t>
  </si>
  <si>
    <t>CRA. 23 60 80 AP 401 ED ESTRELLA</t>
  </si>
  <si>
    <t>nellyocampo@gmail.com</t>
  </si>
  <si>
    <t>YOLANDA RODRIGUEZ CASTRO</t>
  </si>
  <si>
    <t>CRA. 28A 72 20</t>
  </si>
  <si>
    <t>yoliroca1952@hotmail.com</t>
  </si>
  <si>
    <t>CARLOS EDMUNDO MURILLO SANCHEZ</t>
  </si>
  <si>
    <t>CL 69B 27A 32</t>
  </si>
  <si>
    <t>cmurillo@unal.edu.co</t>
  </si>
  <si>
    <t>POSIDIA PINEDA GOMEZ</t>
  </si>
  <si>
    <t>CLL 72 27 68TO 3AP G8</t>
  </si>
  <si>
    <t>ppinedag@unal.edu.co</t>
  </si>
  <si>
    <t>HERMELINDA ORDOñEZ PINZON</t>
  </si>
  <si>
    <t>CRA 27 81C 04</t>
  </si>
  <si>
    <t>hordo¤ez@hotmail.com</t>
  </si>
  <si>
    <t>LEONEL LIBARDO PALOMA PARRA</t>
  </si>
  <si>
    <t>CLLE. 4 A 2 19-10 PORTAL DE LOS ALCAZARE</t>
  </si>
  <si>
    <t>llpalomap@unal.edu.co</t>
  </si>
  <si>
    <t>WINSTON MANUEL LICONA CALPE</t>
  </si>
  <si>
    <t>F507 PALOGRANDE</t>
  </si>
  <si>
    <t>wmliconec@unal.edu.co</t>
  </si>
  <si>
    <t>MARY ORREGO CARDOZO</t>
  </si>
  <si>
    <t>CLL 81C No. 27-04 CASA 1 EL TREBOL</t>
  </si>
  <si>
    <t>morregoc@gmail.com</t>
  </si>
  <si>
    <t>JOSEFINA FRANCO HERNANDEZ</t>
  </si>
  <si>
    <t>CLL 71 No. 17A-47 APTO 2 COLSEGUROS</t>
  </si>
  <si>
    <t>jfrancoh@unal.edu.co</t>
  </si>
  <si>
    <t>MARIA TERESA DAVILA ARIAS</t>
  </si>
  <si>
    <t>CALLE 94 # 33-40 EL PINAR</t>
  </si>
  <si>
    <t>martdavilaa@unal.edu.co</t>
  </si>
  <si>
    <t>GLORIA INES GIRALDO GOMEZ</t>
  </si>
  <si>
    <t>CRA 28D 71A-21</t>
  </si>
  <si>
    <t>gigiraldogo@unal.edu.co</t>
  </si>
  <si>
    <t>GLADIS VARGAS AGUDELO</t>
  </si>
  <si>
    <t>CLL 27 No. 20-20 APTO 101</t>
  </si>
  <si>
    <t>gvargasa@unal.edu.co</t>
  </si>
  <si>
    <t>OLGA LUCIA GARCIA CANO</t>
  </si>
  <si>
    <t>CLL 62A No. 19-02</t>
  </si>
  <si>
    <t>olgarciac@gmail.com</t>
  </si>
  <si>
    <t>JULIA CLEMENCIA NARANJO VALENCIA</t>
  </si>
  <si>
    <t>jcnaranjov@unal.edu.co</t>
  </si>
  <si>
    <t>VICTORIA EUGENIA VALENCIA MAYA</t>
  </si>
  <si>
    <t>CLL 69 No. 10-40 CASA 31</t>
  </si>
  <si>
    <t>vevalenciam@unal.edu.co</t>
  </si>
  <si>
    <t>MARIA HELENA MEJIA SALAZAR</t>
  </si>
  <si>
    <t>CRA 66 46 A 21 APTO 102</t>
  </si>
  <si>
    <t>mhmejiasa@unal.edu.co</t>
  </si>
  <si>
    <t>MARIA DEL PILAR RODRIGUEZ CORDOBA</t>
  </si>
  <si>
    <t>CL 20 # 26-97. APTO 504, EDIF. PORTAL D</t>
  </si>
  <si>
    <t>mdrodriguezco@unal.edu.co</t>
  </si>
  <si>
    <t>MARTHA CECILIA RAMIREZ SALGADO</t>
  </si>
  <si>
    <t>CRA 33A No. 99A-71</t>
  </si>
  <si>
    <t>mcramiress@unal.edu.co</t>
  </si>
  <si>
    <t>ADRIANA MARIA GIRALDO OSORIO</t>
  </si>
  <si>
    <t>CRA 23 No. 47-38 APTO 1302 LA CALLEJA</t>
  </si>
  <si>
    <t>amgiraldoo@unal.edu.co</t>
  </si>
  <si>
    <t>LUZ ENITH GUERRERO MENDIETA</t>
  </si>
  <si>
    <t>CASTELLON DE LA FLORIDA CASA 12</t>
  </si>
  <si>
    <t>luzenith_g@ucaldas.edu.co</t>
  </si>
  <si>
    <t>DIANA MARIA CARDENAS AGUIRRE</t>
  </si>
  <si>
    <t>CR 26 49 16 AP 101</t>
  </si>
  <si>
    <t>dmcardenasa@unal.edu.co</t>
  </si>
  <si>
    <t>FRANCY NELLY JIMENEZ GARCIA</t>
  </si>
  <si>
    <t>CLL 67B No. 28D-15</t>
  </si>
  <si>
    <t>fnjimenezg@unal.edu.co</t>
  </si>
  <si>
    <t>MARIELA DEL PILAR GIRALDO RIVERA</t>
  </si>
  <si>
    <t>CRA 20 No. 73-56 APTO 101 EDIF. MANANTIA</t>
  </si>
  <si>
    <t>pilar_giraldo_rivera@yahoo.es</t>
  </si>
  <si>
    <t>MONICA ROSA LOPEZ GUAYASAMIN</t>
  </si>
  <si>
    <t>CLL 64 No. 28-67 CASA 21 COLINAS DEL VIE</t>
  </si>
  <si>
    <t>monicarlg@gmail.com</t>
  </si>
  <si>
    <t>NANCY ROCIO SANABRIA GONZALEZ</t>
  </si>
  <si>
    <t>CL 68A 9 65 AP 1 8D</t>
  </si>
  <si>
    <t>nrsanabriago@unal.edu.co</t>
  </si>
  <si>
    <t>CAROLINA SALAZAR MARULANDA</t>
  </si>
  <si>
    <t>CLL 69 27 77</t>
  </si>
  <si>
    <t>csalazarma@unal.edu.co</t>
  </si>
  <si>
    <t>NUBIA LILIANA MONTES CASTRILLON</t>
  </si>
  <si>
    <t>CCL 105D N 28 15 CA 4</t>
  </si>
  <si>
    <t>nubialilianamontesc@yahoo.com</t>
  </si>
  <si>
    <t>SANDRA XIMENA CARVAJAL QUINTERO</t>
  </si>
  <si>
    <t>CERROS DE LA ALHAMBRA  CASA 16</t>
  </si>
  <si>
    <t>sxcarvajalq@unal.edu.co</t>
  </si>
  <si>
    <t>OLIVERIO RAMIREZ GARZON</t>
  </si>
  <si>
    <t>CLL 62 No. 37-94 APTO 302</t>
  </si>
  <si>
    <t>oramirezga@unal.edu.co</t>
  </si>
  <si>
    <t>SNEYDER RODRIGUEZ BARONA</t>
  </si>
  <si>
    <t>CLL 53C 26A 117 AP 301 ARBOLEDA</t>
  </si>
  <si>
    <t>snrodriguezba@unal.edu.co</t>
  </si>
  <si>
    <t>JULIO FERNANDO SALAMANCA PINZON</t>
  </si>
  <si>
    <t>CR 30 10 A 46</t>
  </si>
  <si>
    <t>jfsalamancap@unal.edu.co</t>
  </si>
  <si>
    <t>GERARD OLIVAR TOST</t>
  </si>
  <si>
    <t>CCR 1 43 15</t>
  </si>
  <si>
    <t>golivart@unal.edu.co</t>
  </si>
  <si>
    <t>JOSE ANTONIO DIAZ RODRIGUEZ</t>
  </si>
  <si>
    <t>CRA 23B No. 64-66</t>
  </si>
  <si>
    <t>asor23@gmail.com</t>
  </si>
  <si>
    <t>MARIA ELENA VILLEGAS LOPEZ</t>
  </si>
  <si>
    <t>CRA.19A #74-36 ALTA SUIZA</t>
  </si>
  <si>
    <t>mevillegasl@unal.edu.co</t>
  </si>
  <si>
    <t>JUAN PABLO HERNANDEZ RODAS</t>
  </si>
  <si>
    <t>CR 29 82A 40 AP D7</t>
  </si>
  <si>
    <t>jphernan@unal.edu.co</t>
  </si>
  <si>
    <t>BEATRIZ HELENA ARISTIZABAL ZULUAGA</t>
  </si>
  <si>
    <t>CRA 25 66-51 APTO 302 EDIFICIO MIRADOR D</t>
  </si>
  <si>
    <t>bharistizabalz@unal.edu.co</t>
  </si>
  <si>
    <t>MARIA CATALINA STRASSER DE DIAZ</t>
  </si>
  <si>
    <t>CRA.23B #69-66 EDIFICIO TORRE DEL CABLE</t>
  </si>
  <si>
    <t>strasser057@gmail.com</t>
  </si>
  <si>
    <t>LUZ MARINA VELASQUEZ ALONSO</t>
  </si>
  <si>
    <t>CRA.23 #73-39 APTO F-7 MILAN</t>
  </si>
  <si>
    <t>lmvelasqueza@unal.edu.co</t>
  </si>
  <si>
    <t>ANA LORENA URIBE HURTADO</t>
  </si>
  <si>
    <t>CRA 23 No. 75-248 APTO 202</t>
  </si>
  <si>
    <t>alhurtadou@unal.edu.co</t>
  </si>
  <si>
    <t>ELISABETH RESTREPO PARRA</t>
  </si>
  <si>
    <t>CR 20 71 31 ED GALO AP 402</t>
  </si>
  <si>
    <t>erestrepopa@unal.edu.co</t>
  </si>
  <si>
    <t>TANIA GIRALDO OSPINA</t>
  </si>
  <si>
    <t>CRA 21 No. 65A-56</t>
  </si>
  <si>
    <t>tgiraldoo@unal.edu.co</t>
  </si>
  <si>
    <t>DARIO ALVAREZ GUEVARA</t>
  </si>
  <si>
    <t>CRA. 24 25-08 CENTRO</t>
  </si>
  <si>
    <t>ALBERTO RIVERA RIOS</t>
  </si>
  <si>
    <t>CRA. 9 10-46 NEIRA</t>
  </si>
  <si>
    <t>albertorrios5@hotmail.com</t>
  </si>
  <si>
    <t>EDUARDO LONDOñO JARAMILLO</t>
  </si>
  <si>
    <t>CL 66 N 23 B 134</t>
  </si>
  <si>
    <t>CARLOS ENRIQUE RUIZ RESTREPO</t>
  </si>
  <si>
    <t>CRA. 17 71-87</t>
  </si>
  <si>
    <t>aleph@une.net.co</t>
  </si>
  <si>
    <t>HECTOR GOMEZ LOPEZ</t>
  </si>
  <si>
    <t>CLL 55 No. 25-169</t>
  </si>
  <si>
    <t>inghecto@hotmail.com</t>
  </si>
  <si>
    <t>JOSE HERNAN JARAMILLO TRUJILLO</t>
  </si>
  <si>
    <t>CERROS DE LA ALHAMBRA CASA 9</t>
  </si>
  <si>
    <t>losjaramillo@gmail.com</t>
  </si>
  <si>
    <t>DARIO URREA URREA</t>
  </si>
  <si>
    <t>CLL 69 # 27-07 APTO 301</t>
  </si>
  <si>
    <t>dau.123@hotmail.com</t>
  </si>
  <si>
    <t>PABLO EMILIO VALENCIA TABARES</t>
  </si>
  <si>
    <t>CRA. 21 63-67 LA RAMBLA</t>
  </si>
  <si>
    <t>pablev2010@gmail.com</t>
  </si>
  <si>
    <t>RAMIRO BETANCOURT GRAJALES</t>
  </si>
  <si>
    <t>CRA. 17 #71-65 COLSEGUROS</t>
  </si>
  <si>
    <t>rbetancourtg@unal.edu.co</t>
  </si>
  <si>
    <t>IVAN BUITRAGO MURILLO</t>
  </si>
  <si>
    <t>CRA 22 NO. 66-28 APTO 401 LAURELES</t>
  </si>
  <si>
    <t>ivanbuitrago66@gmail.com</t>
  </si>
  <si>
    <t>CARLOS GUILLERMO NAVARRO AGUDELO</t>
  </si>
  <si>
    <t>CCR 23 N 74 71 AP 104</t>
  </si>
  <si>
    <t>gnavarro76ster@gmail.com</t>
  </si>
  <si>
    <t>NUBIA ESTEBAN DUARTE</t>
  </si>
  <si>
    <t>CR 27 67A 33</t>
  </si>
  <si>
    <t>nesteband@unal.edu.co</t>
  </si>
  <si>
    <t>BELIZZA JANET RUIZ MENDOZA</t>
  </si>
  <si>
    <t>CL 93 29 100 501C SANTANA</t>
  </si>
  <si>
    <t>bjruizm@unal.edu.co</t>
  </si>
  <si>
    <t>SANDRA VELASQUEZ PUERTA</t>
  </si>
  <si>
    <t>CRA 23 No. 47-34 EDIF. CALLEJA APTO 303</t>
  </si>
  <si>
    <t>svelasquezp@unal.edu.co</t>
  </si>
  <si>
    <t>GILDARDO DE J. MONTOYA CADAVID</t>
  </si>
  <si>
    <t>PUERTA DE ALCALA CASA 1 LA FLORIDA</t>
  </si>
  <si>
    <t>montoyagildardo@gmail.com</t>
  </si>
  <si>
    <t>NELSON DE JESUS MEJIA GOMEZ</t>
  </si>
  <si>
    <t>CRA 25 65 230 AP 602</t>
  </si>
  <si>
    <t>nelsonmejiagomez@hotmail.com</t>
  </si>
  <si>
    <t>LUIS FERNANDO GARCIA LONDOñO</t>
  </si>
  <si>
    <t>CRA. 19 #1-B-78 LA FRANCIA</t>
  </si>
  <si>
    <t>fernando.garcia33@gmail.com</t>
  </si>
  <si>
    <t>JOSE HERNAN PARRA SANCHEZ</t>
  </si>
  <si>
    <t>CLLE 67A #29-A-18 PALERMO</t>
  </si>
  <si>
    <t>jhparrasa@unal.edu.co</t>
  </si>
  <si>
    <t>CARLOS ALBERTO RUIZ VILLA</t>
  </si>
  <si>
    <t>CL 69 28 C 55 AP C 402</t>
  </si>
  <si>
    <t>carruizvi@unal.edu.co</t>
  </si>
  <si>
    <t>ALFONSO PIO AGUDELO SALAZAR</t>
  </si>
  <si>
    <t>CL 67  23 C 64</t>
  </si>
  <si>
    <t>apagudelosa@unal.edu.co</t>
  </si>
  <si>
    <t>AYMARA MARTINEZ ARAGON</t>
  </si>
  <si>
    <t>CL 64A 21 10 AP 702</t>
  </si>
  <si>
    <t>aymartinezar@unal.edu.co</t>
  </si>
  <si>
    <t>RAYEN AMANDA ROVIRA RUBIO</t>
  </si>
  <si>
    <t>CR 22 70A 101 AP 502A</t>
  </si>
  <si>
    <t>rrovira@unal.edu.co</t>
  </si>
  <si>
    <t>ALNEIRA CUELLAR BURGOS</t>
  </si>
  <si>
    <t>CRA 65A No. 27-99 APTO 402B</t>
  </si>
  <si>
    <t>acuellarb@unal.edu.co</t>
  </si>
  <si>
    <t>LUCERO ALVAREZ MIÑO</t>
  </si>
  <si>
    <t>CRA 20 BIS No. 65A-81</t>
  </si>
  <si>
    <t>lalvarezm@unal.edu.co</t>
  </si>
  <si>
    <t>MARIA DEL PILAR SANCHEZ BELTRAN</t>
  </si>
  <si>
    <t>CL71 17 24 AP 1101</t>
  </si>
  <si>
    <t>mpsanchezb@unal.edu.co</t>
  </si>
  <si>
    <t>DEISSY MILENA SOTELO CASTELBLANCO</t>
  </si>
  <si>
    <t>CR 23 67A 33</t>
  </si>
  <si>
    <t>dmsoteloca@unal.edu.co</t>
  </si>
  <si>
    <t>JOSE ODILIO PICO CARRIZOSA</t>
  </si>
  <si>
    <t>CRA. 25 #61-20 APTO 401</t>
  </si>
  <si>
    <t>pico.odilio@gmail.com</t>
  </si>
  <si>
    <t>MARIELA RIVERO CARRILLO</t>
  </si>
  <si>
    <t>CR 30 N 60 81 AP 303</t>
  </si>
  <si>
    <t>mriveroc@unal.edu.co</t>
  </si>
  <si>
    <t>ELIZABETH SOLOZARNO TOVAR</t>
  </si>
  <si>
    <t>AV ALBERTO MENDOZA 89 103 C11</t>
  </si>
  <si>
    <t>esolorzano@unal.edu.co</t>
  </si>
  <si>
    <t>PAULA CRISTINA CUELLAR SOARES</t>
  </si>
  <si>
    <t>CL 69 A 27-15 APTO 302</t>
  </si>
  <si>
    <t>pcuellars@unal.edu.co</t>
  </si>
  <si>
    <t>JAIME BUITRAGO ALBA</t>
  </si>
  <si>
    <t>CALLE 69 10-40 CASA NO.33</t>
  </si>
  <si>
    <t>jbuitragoa@unal.edu.co</t>
  </si>
  <si>
    <t>JOAQUIN URREA ARBELAEZ</t>
  </si>
  <si>
    <t>CRA 30 89-02</t>
  </si>
  <si>
    <t>jurreaa@unal.edu.co</t>
  </si>
  <si>
    <t>JORGE JULIAN VELEZ UPEGUI</t>
  </si>
  <si>
    <t>CRA 23 59 70 APTO 302</t>
  </si>
  <si>
    <t>jjvelezu@unal.edu.co</t>
  </si>
  <si>
    <t>EDISON HENAO CARVAJAL</t>
  </si>
  <si>
    <t>CL 65B 28 22 AP 3D</t>
  </si>
  <si>
    <t>ehenaoc@unal.edu.co</t>
  </si>
  <si>
    <t>IVAN DARIO LOPEZ LOPEZ</t>
  </si>
  <si>
    <t>CLL 69 No. 10-40</t>
  </si>
  <si>
    <t>idlopezl@unal.edu.co</t>
  </si>
  <si>
    <t>EMER DE JESUS LOPERA ARIAS</t>
  </si>
  <si>
    <t>CL 12 40 29 AP 406</t>
  </si>
  <si>
    <t>edlopera@unal.edu.co</t>
  </si>
  <si>
    <t>OMAR DANILO CASTRILLON GOMEZ</t>
  </si>
  <si>
    <t>CRA 22 62A 29</t>
  </si>
  <si>
    <t>odcastrillong@unal.edu.co</t>
  </si>
  <si>
    <t>DIOGENES DE JESUS RAMIREZ RAMIREZ</t>
  </si>
  <si>
    <t>CR2 9 36</t>
  </si>
  <si>
    <t>diogenesrr@gmail.com</t>
  </si>
  <si>
    <t>JUAN GABRIEL HURTADO ISAZA</t>
  </si>
  <si>
    <t>CELULA 6 NUCLEO 1 APTO 303 13/VILLA PILA</t>
  </si>
  <si>
    <t>jghurtadoi@unal.edu.co</t>
  </si>
  <si>
    <t>JOHN JAIRO SALINAS AVILA</t>
  </si>
  <si>
    <t>CLL 64 No. 19-41 APTO 402B</t>
  </si>
  <si>
    <t>jjsalinas@unal.edu.co</t>
  </si>
  <si>
    <t>JAIME ANDRES VIEIRA SALAZAR</t>
  </si>
  <si>
    <t>CRA. 23 70B-57 APTO 504</t>
  </si>
  <si>
    <t>javieiras@unal.edu.co</t>
  </si>
  <si>
    <t>ANDRES FELIPE ROJAS GONZALEZ</t>
  </si>
  <si>
    <t>CALLE 11 No. 27AN - 22</t>
  </si>
  <si>
    <t>anfrojasgo@unal.edu.co</t>
  </si>
  <si>
    <t>GABRIEL EDUARDO ESCOBAR ARIAS</t>
  </si>
  <si>
    <t>CR 23 40 99 AP 564</t>
  </si>
  <si>
    <t>gabrieledoescobar@gmail.com</t>
  </si>
  <si>
    <t>JAIME ENRIQUE ARANGO CASTRO</t>
  </si>
  <si>
    <t>CL 68A 9 65 AP 34B</t>
  </si>
  <si>
    <t>jearangoca@unal.edu.co</t>
  </si>
  <si>
    <t>LUIS FERNANDO CASTILLO OSSA</t>
  </si>
  <si>
    <t>8 73 43</t>
  </si>
  <si>
    <t>CLL 12 No. 3B-100 APTO 102</t>
  </si>
  <si>
    <t>lfcastilloos@unal.edu.co</t>
  </si>
  <si>
    <t>ALBERTO SEPULVEDA GIRALDO</t>
  </si>
  <si>
    <t>CCL 105 DN28 15 CA 4</t>
  </si>
  <si>
    <t>asepulvedag@unal.edu.co</t>
  </si>
  <si>
    <t>DIEGO ALEXANDER ESCOBAR GARCIA</t>
  </si>
  <si>
    <t>LA FLORIDA PUERTA DE ALCALA 19</t>
  </si>
  <si>
    <t>daescobarga@unal.edu.co</t>
  </si>
  <si>
    <t>JUAN FELIPE PINEDA MEZA</t>
  </si>
  <si>
    <t>CR 41C 66E 17</t>
  </si>
  <si>
    <t>jfpinedam@unal.edu.co</t>
  </si>
  <si>
    <t>JUAN BERNARDO GOMEZ MENDOZA</t>
  </si>
  <si>
    <t>CL 1O4C 27 41</t>
  </si>
  <si>
    <t>jbgomezm@unal.edu.co</t>
  </si>
  <si>
    <t>MAURICIO OROZCO ALZATE</t>
  </si>
  <si>
    <t>CLL 11A No. 27-30</t>
  </si>
  <si>
    <t>m.orozco.alzate@gmail.com</t>
  </si>
  <si>
    <t>JOAN FELIPE HERRERA GRANADA</t>
  </si>
  <si>
    <t>CR 29 71 10 BOSQUES DE PALERMO TO 1 AP 1</t>
  </si>
  <si>
    <t>jfherrerag@unal.edu.co</t>
  </si>
  <si>
    <t>PABLO FELIPE MARIN CARDONA</t>
  </si>
  <si>
    <t>CR 23 N 70B AP 401</t>
  </si>
  <si>
    <t>pfmarinc@unal.edu.co</t>
  </si>
  <si>
    <t>ORLANDO VALENCIA RODRIGUEZ</t>
  </si>
  <si>
    <t>CR 23 62 85 AP 404</t>
  </si>
  <si>
    <t>ovalenciaro@unal.edu.co</t>
  </si>
  <si>
    <t>JIOVANI FABRICIO CARDONA</t>
  </si>
  <si>
    <t>CR 10E 57B 35</t>
  </si>
  <si>
    <t>gfcardona@unal.edu.co</t>
  </si>
  <si>
    <t>NESTOR DARIO DUQUE MENDEZ</t>
  </si>
  <si>
    <t>URBANIZACION EL BOSQUE DOSQUEBRADAS</t>
  </si>
  <si>
    <t>ndduqueme@unal.edu.co</t>
  </si>
  <si>
    <t>OSCAR MARINO DIAZ BETANCOURT</t>
  </si>
  <si>
    <t>DLA FLORIDA PTA ALCAZARES ATARDECERES C2</t>
  </si>
  <si>
    <t>omdiazb@unal.edu.co</t>
  </si>
  <si>
    <t>JOSE CHRISTIAN CHANCHI GOLONDRINO</t>
  </si>
  <si>
    <t>CRA 21 No. 67-32 APTO 601</t>
  </si>
  <si>
    <t>jcchanchigo@unal.edu.co</t>
  </si>
  <si>
    <t>JUAN CARLOS CORDERO CEBALLOS</t>
  </si>
  <si>
    <t>CCL 75 24 61 AP 601 ED PORTOBELO</t>
  </si>
  <si>
    <t>jccorderoc@unal.edu.co</t>
  </si>
  <si>
    <t>JUAN CARLOS RIAÑO ROJAS</t>
  </si>
  <si>
    <t>CLL 104B 27 17</t>
  </si>
  <si>
    <t>jcrianoro@unal.edu.co</t>
  </si>
  <si>
    <t>SERGIO HUMBERTO LOPERA PROAÑOS</t>
  </si>
  <si>
    <t>CR 7C 11 31</t>
  </si>
  <si>
    <t>sergio.lopera@hotmail.es</t>
  </si>
  <si>
    <t>URIEL BUSTAMANTE LOZANO</t>
  </si>
  <si>
    <t>CRA 18 No. 3-04</t>
  </si>
  <si>
    <t>ubustamantel@unal.edu.co</t>
  </si>
  <si>
    <t>GONZALO MEDINA ARELLANO</t>
  </si>
  <si>
    <t>SIERRA VERDE CASA 103</t>
  </si>
  <si>
    <t>gmedinaar@unal.edu.co</t>
  </si>
  <si>
    <t>FABIO AUGUSTO MESA RUEDA</t>
  </si>
  <si>
    <t>CLL 65A No. 27-99 APTO 402B</t>
  </si>
  <si>
    <t>famesar@unal.edu.co</t>
  </si>
  <si>
    <t>CAMILO YOUNES VELOSA</t>
  </si>
  <si>
    <t>CLL 68A No. 9-65 APTO 2-8B</t>
  </si>
  <si>
    <t>cyounesv@unal.edu.co</t>
  </si>
  <si>
    <t>JAVIER ORLANDO LOZANO ESCOBAR</t>
  </si>
  <si>
    <t>CLL 66 G No. 41-06 LAS COLINAS</t>
  </si>
  <si>
    <t>javierolescobar35@hotmail.com</t>
  </si>
  <si>
    <t>DIEGO ANGELILLIS QUICENO</t>
  </si>
  <si>
    <t>CRA 28 No. 71-21</t>
  </si>
  <si>
    <t>dangelillisq@unal.edu.co</t>
  </si>
  <si>
    <t>CRISTHIAN CAMILO MENDOZA BOLAÑOS</t>
  </si>
  <si>
    <t>CR 27 65A 21 AP 402</t>
  </si>
  <si>
    <t>cmendozab@unal.edu.co</t>
  </si>
  <si>
    <t>IVAN DE JESUS HERRERA GALLEGO</t>
  </si>
  <si>
    <t>CRA.20B #65-17 LAURELES</t>
  </si>
  <si>
    <t>ihg279@yahoo.com</t>
  </si>
  <si>
    <t>HERNAN GIRALDO MEJIA</t>
  </si>
  <si>
    <t>CRA.17 #1-35 CASA 4 LA FRANCIA</t>
  </si>
  <si>
    <t>hernangmejia@gmail.com</t>
  </si>
  <si>
    <t>ARMANDO JAIME USTARIZ FARFAN</t>
  </si>
  <si>
    <t>CL 93 29 100</t>
  </si>
  <si>
    <t>ajustarizf@unal.edu.co</t>
  </si>
  <si>
    <t>JAIRO ANDRES PAREDES LÓPEZ</t>
  </si>
  <si>
    <t>CL 71 1 516</t>
  </si>
  <si>
    <t>japaredesl@unal.edu.co</t>
  </si>
  <si>
    <t>NEIL GUERRERO GONZALEZ</t>
  </si>
  <si>
    <t>CR 27 69B 08 AP 201</t>
  </si>
  <si>
    <t>nguerrerog@unal.edu.co</t>
  </si>
  <si>
    <t>SANDRO BAEZ PIMIENTO</t>
  </si>
  <si>
    <t>CL 53A 25A 45</t>
  </si>
  <si>
    <t>sbaezp@unal.edu.co</t>
  </si>
  <si>
    <t>JORGE FERNANDO GUTIERREZ GOMEZ</t>
  </si>
  <si>
    <t>CLLE 93 29 100 AP 301B</t>
  </si>
  <si>
    <t>jfernandg@gmail.com</t>
  </si>
  <si>
    <t>LEONARDO BERMON ANGARITA</t>
  </si>
  <si>
    <t>lbermona@unal.edu.co</t>
  </si>
  <si>
    <t>CAMILO RAMIREZ MALUENDAS</t>
  </si>
  <si>
    <t>CR 29 70 31</t>
  </si>
  <si>
    <t>camilomaluendas@gmail.com</t>
  </si>
  <si>
    <t>JAIDER ALBEIRO FIGUEROA FLOREZ</t>
  </si>
  <si>
    <t>CL 102 33A 35</t>
  </si>
  <si>
    <t>jafigueroaf@unal.edu.co</t>
  </si>
  <si>
    <t>JUAN CARLOS HIGUITA VASQUEZ</t>
  </si>
  <si>
    <t>CL 65B 27A 27 APTO 502A</t>
  </si>
  <si>
    <t>jchiguitav@unal.edu.co</t>
  </si>
  <si>
    <t>DAVID LEONARDO OCAMPO RODRIGUEZ</t>
  </si>
  <si>
    <t>CCL 8A 8 09</t>
  </si>
  <si>
    <t>dlocampor@unal.edu.co</t>
  </si>
  <si>
    <t>ALVARO GARCIA OCAMPO</t>
  </si>
  <si>
    <t>CALLE 59 No.25A - 19</t>
  </si>
  <si>
    <t>agarciao58@yahoo.es</t>
  </si>
  <si>
    <t>JOSE REINEL URIBE CEBALLOS</t>
  </si>
  <si>
    <t>CALLE 31  #38A -53</t>
  </si>
  <si>
    <t>jruribec@unal.edu.co</t>
  </si>
  <si>
    <t>Ingenieria y Adminis</t>
  </si>
  <si>
    <t>Ciencias Basicas</t>
  </si>
  <si>
    <t>EYDER DANIEL GOMEZ LOPEZ</t>
  </si>
  <si>
    <t>AV.3 ABIS NORTE #52-64  CALI</t>
  </si>
  <si>
    <t>eydgomezlo@unal.edu.co</t>
  </si>
  <si>
    <t>Ciencias Agropecuari</t>
  </si>
  <si>
    <t>Ciencias Biologicas</t>
  </si>
  <si>
    <t>GIRALDO JIMENEZ CHAPPOTIN</t>
  </si>
  <si>
    <t>CR 9 19 45 CANDELARIA</t>
  </si>
  <si>
    <t>chappotin2001@yahoo.es</t>
  </si>
  <si>
    <t>JUAN CARLOS MENJIVAR FLORES</t>
  </si>
  <si>
    <t>CALLE 58D No. 28 - 42</t>
  </si>
  <si>
    <t>jcmenjivarf@unal.edu.co</t>
  </si>
  <si>
    <t>Ciencias Agricolas</t>
  </si>
  <si>
    <t>JAIRO ANDRES DELGADO OSPINA</t>
  </si>
  <si>
    <t>CL 41 8 58</t>
  </si>
  <si>
    <t>jaadelgadoos@unal.edu.co</t>
  </si>
  <si>
    <t>MARIO ANTONIO CALDERON CORRAL</t>
  </si>
  <si>
    <t>CR 23 57 80CA 1</t>
  </si>
  <si>
    <t>calderonmario36@yahoo.com</t>
  </si>
  <si>
    <t>SAUL DUSSAN SARRIA</t>
  </si>
  <si>
    <t>CALLE13 A No.26 -34</t>
  </si>
  <si>
    <t>sdussan@palmira.unal.edu.co</t>
  </si>
  <si>
    <t>DANIEL GERARDO CAYON SALINAS</t>
  </si>
  <si>
    <t>CALLE 106 N 54 32 AP 702</t>
  </si>
  <si>
    <t>dgcayons@unal.edu.co</t>
  </si>
  <si>
    <t>Ciencia Animal</t>
  </si>
  <si>
    <t>ROBERTO DIAZ ROJAS</t>
  </si>
  <si>
    <t>CARRERA 54 No. 12 - 39 OESTE AP 104</t>
  </si>
  <si>
    <t>robertdiro@yahoo.com</t>
  </si>
  <si>
    <t>LEOPOLDO E. OROZCO GUTIERREZ</t>
  </si>
  <si>
    <t>AVENIDA 5 N No. 23N - 32</t>
  </si>
  <si>
    <t>orozleo@hotmail.com</t>
  </si>
  <si>
    <t>JOSE IVAN ZULUAGA CARDONA</t>
  </si>
  <si>
    <t>Carrera 40 # 6-50 Apto 1202 torre A</t>
  </si>
  <si>
    <t>GUILLERMO ORLANDO OSORIO DUQUE</t>
  </si>
  <si>
    <t>CCR 30 N 53 24 AP 202A</t>
  </si>
  <si>
    <t>memito1081@gmail.com</t>
  </si>
  <si>
    <t>NELSON CASTELLAR PALMA</t>
  </si>
  <si>
    <t>CALLE 13A #   76 - 21</t>
  </si>
  <si>
    <t>nelsoncastelar1944@gmail.com</t>
  </si>
  <si>
    <t>HAROLD TAFUR HERMANN</t>
  </si>
  <si>
    <t>CALLE 57 No. 26 - 45 AP 102</t>
  </si>
  <si>
    <t>htafurh@unal.edu.co</t>
  </si>
  <si>
    <t>ARNULFO GOMEZ CARABALI</t>
  </si>
  <si>
    <t>CCR 12 OESTE N 54 80</t>
  </si>
  <si>
    <t>agomezcar@unal.edu.co</t>
  </si>
  <si>
    <t>HAROLD HUMBERTO LIBREROS GONZALEZ</t>
  </si>
  <si>
    <t>CCL 145 11 81 CA 1</t>
  </si>
  <si>
    <t>haroldlibreros@hotmail.com</t>
  </si>
  <si>
    <t>LUIS OCTAVIO GONZALEZ SALCEDO</t>
  </si>
  <si>
    <t>CALLE 59D No. 2 -31 AP102</t>
  </si>
  <si>
    <t>logonzalezsa@unal.edu.co</t>
  </si>
  <si>
    <t>DIEGO IVAN ANGEL SANCHEZ</t>
  </si>
  <si>
    <t>CALLE 12 N 87 80</t>
  </si>
  <si>
    <t>dangels@unal.edu.co</t>
  </si>
  <si>
    <t>PABLO HUMBERTO SARRIA ESCOBAR</t>
  </si>
  <si>
    <t>CALLE 10A No. 72 - 35 AP 109 E</t>
  </si>
  <si>
    <t>phsarria@gmail.com</t>
  </si>
  <si>
    <t>RUBEN DARIO CIFUENTES POVEDA</t>
  </si>
  <si>
    <t>CARRERA24F No. 3-45OESTE</t>
  </si>
  <si>
    <t>rdcifuentes75@hotmail.com</t>
  </si>
  <si>
    <t>JOSE AGUSTIN PRADO GARCIA</t>
  </si>
  <si>
    <t>AVENIDA3N No. 37 -84</t>
  </si>
  <si>
    <t>agustinprado.g@hotmail.com</t>
  </si>
  <si>
    <t>JORGE ALBERTO HIGUERA SANDOVAL</t>
  </si>
  <si>
    <t>CALLE 25AN No 6B -34</t>
  </si>
  <si>
    <t>joralhi@gmail.com</t>
  </si>
  <si>
    <t>HELMER LARRAHONDO AGUILAR</t>
  </si>
  <si>
    <t>MANZANA 1 CASA 79 P CAMPESTRE</t>
  </si>
  <si>
    <t>hlarrahondoa@hotmail.com</t>
  </si>
  <si>
    <t>HERNANDO RAMIREZ</t>
  </si>
  <si>
    <t>CALLE 42B No. 10 - 11</t>
  </si>
  <si>
    <t>hramirez@unal.edu.co</t>
  </si>
  <si>
    <t>EDGAR IVAN ESTRADA SALAZAR</t>
  </si>
  <si>
    <t>CALLE 57 No. 26- 45</t>
  </si>
  <si>
    <t>eiestradas@unal.edu.co</t>
  </si>
  <si>
    <t>LUIS PHANOR MANRIQUE PORTOCARRER</t>
  </si>
  <si>
    <t>CALLE 55 No. 26 - 68</t>
  </si>
  <si>
    <t>luphaman@hotmail.com</t>
  </si>
  <si>
    <t>CAMILO ALVAREZ PAYAN</t>
  </si>
  <si>
    <t>CALLE 61 # 26 - 53</t>
  </si>
  <si>
    <t>calvarezp@unal.edu.co</t>
  </si>
  <si>
    <t>Ciencias Sociales</t>
  </si>
  <si>
    <t>USIEL BENITEZ PAZ</t>
  </si>
  <si>
    <t>calle 62 #26-17</t>
  </si>
  <si>
    <t>usielbenitez@gmail.com</t>
  </si>
  <si>
    <t>FERNANDO MARMOLEJO DE LA  TORRE</t>
  </si>
  <si>
    <t>CCR 76 N 6 127 AP 201</t>
  </si>
  <si>
    <t>marmoldelat@hotmail.com</t>
  </si>
  <si>
    <t>JAIRO ARANGO BOTERO</t>
  </si>
  <si>
    <t>CALLE 31  No. 10-42</t>
  </si>
  <si>
    <t>jarangob2010@hotmail.com</t>
  </si>
  <si>
    <t>MARCO TULIO CASTILLO SILVA</t>
  </si>
  <si>
    <t>CARRRERA 36 No.31-40</t>
  </si>
  <si>
    <t>martucas46@gmail.com</t>
  </si>
  <si>
    <t>MANUEL EDISON PALOMINO RAYO</t>
  </si>
  <si>
    <t>CL 37 B 46 63</t>
  </si>
  <si>
    <t>mepar2001@gmail.com</t>
  </si>
  <si>
    <t>OSCAR ALONSO HERRERA GUTIERREZ</t>
  </si>
  <si>
    <t>CARRERA 36 No. 31 -26</t>
  </si>
  <si>
    <t>oscherrera@telmex.net.co</t>
  </si>
  <si>
    <t>JAIME EDUARDO MUñOZ FLOREZ</t>
  </si>
  <si>
    <t>CALLE 21 No.28 -18</t>
  </si>
  <si>
    <t>jemunozf@unal.edu.co</t>
  </si>
  <si>
    <t>GABRIEL ANTONIO DE LA CRUZ APARICIO</t>
  </si>
  <si>
    <t>CALLE 30 No.15 - 62</t>
  </si>
  <si>
    <t>gacruza@unal.edu.co</t>
  </si>
  <si>
    <t>JOSE OTOCAR REINA BARTH</t>
  </si>
  <si>
    <t>CARRERA 5 No. 27 -41</t>
  </si>
  <si>
    <t>HECTOR FABIO RAMOS RODRIGUEZ</t>
  </si>
  <si>
    <t>CARRERA 24A No. 22 - 27</t>
  </si>
  <si>
    <t>hframosr@palmira.unal.edu.co</t>
  </si>
  <si>
    <t>LEONIDAS GIRALDO PATIÑO</t>
  </si>
  <si>
    <t>CL 24 2 82</t>
  </si>
  <si>
    <t>lgiraldop@unal.edu.co</t>
  </si>
  <si>
    <t>SANIN ORTIZ GRISALEZ</t>
  </si>
  <si>
    <t>CALLE 44 No. 13 -22</t>
  </si>
  <si>
    <t>sortizg@unal.edu.co</t>
  </si>
  <si>
    <t>MARIO AUGUSTO GARCIA DAVILA</t>
  </si>
  <si>
    <t>CL 29 9 20</t>
  </si>
  <si>
    <t>magarciada@unal.edu.co</t>
  </si>
  <si>
    <t>FERNANDO A. MONTEALEGRE LEON</t>
  </si>
  <si>
    <t>CALLE 61 No.26 -44</t>
  </si>
  <si>
    <t>famontealegrel@palmira.unal.edu.co</t>
  </si>
  <si>
    <t>HARLEN GERARDO TORRES CASTAÑEDA</t>
  </si>
  <si>
    <t>CALLE 16A No. 25 A -27</t>
  </si>
  <si>
    <t>hgtorresc@unal.edu.co</t>
  </si>
  <si>
    <t>RAUL MADRIñAN MOLINA</t>
  </si>
  <si>
    <t>AVENIDA 5AN No.44N -35 AP402</t>
  </si>
  <si>
    <t>rmadrinanm@unal.edu.co</t>
  </si>
  <si>
    <t>CARLOS ALBERTO ESCOBAR CHALARCA</t>
  </si>
  <si>
    <t>CL 38 46 74</t>
  </si>
  <si>
    <t>caescobarch@unal.edu.co</t>
  </si>
  <si>
    <t>CARLOS IVAN CARDOZO CONDE</t>
  </si>
  <si>
    <t>CALLE 47B No. 30B-04</t>
  </si>
  <si>
    <t>cicardozo@unal.edu.co</t>
  </si>
  <si>
    <t>RICARDO MALAGON MANRIQUE</t>
  </si>
  <si>
    <t>CALLE 70 A No. 4CN - 27</t>
  </si>
  <si>
    <t>rmalagonm@unal.edu.co</t>
  </si>
  <si>
    <t>ELBAR RAMIREZ</t>
  </si>
  <si>
    <t>CALLE 17 No. 21B- 21</t>
  </si>
  <si>
    <t>eramirez@unal.edu.co</t>
  </si>
  <si>
    <t>CESAR MANRIQUE MANRIQUE BASTIDAS</t>
  </si>
  <si>
    <t>CCR 85 D 48 180 CA 42</t>
  </si>
  <si>
    <t>camenriqueb@unal.edu.co</t>
  </si>
  <si>
    <t>NESTOR FABIO VALENCIA LLANO</t>
  </si>
  <si>
    <t>CL 66 1 159</t>
  </si>
  <si>
    <t>nfvalencial@unal.edu.co</t>
  </si>
  <si>
    <t>DIEGO FERNANDO MEJIA CARMONA</t>
  </si>
  <si>
    <t>AUTOP SUR 12 B 94</t>
  </si>
  <si>
    <t>dfmejiac@unal.edu.co</t>
  </si>
  <si>
    <t>CARLOS ALBERTO JARAMILLO CRUZ</t>
  </si>
  <si>
    <t>CARRERA 23 #72B-34</t>
  </si>
  <si>
    <t>cajaramillocr@unal.edu.co</t>
  </si>
  <si>
    <t>JOEL TUPAC OTERO OSPINA</t>
  </si>
  <si>
    <t>CARRERA 26 #56 - 78</t>
  </si>
  <si>
    <t>jtotereoo@unal.edu.co</t>
  </si>
  <si>
    <t>ENRIQUE ALEJANDRO TORRES PRIETO</t>
  </si>
  <si>
    <t>CLL 143 BIS 35A 67 AP 301D</t>
  </si>
  <si>
    <t>eatorresp@unal.edu.co</t>
  </si>
  <si>
    <t>CARLOS VICENTE DURAN CASTRO</t>
  </si>
  <si>
    <t>CR 1A OE 6 10APARTADO</t>
  </si>
  <si>
    <t>cvduranc@unal.edu.co</t>
  </si>
  <si>
    <t>JUAN GUSTAVO ACOSTA LIZARAZO</t>
  </si>
  <si>
    <t>CR 16 16 BIS 10 AP 201 FUSA</t>
  </si>
  <si>
    <t>jgacosta45@gmail.com</t>
  </si>
  <si>
    <t>LUIS ALBERTO BUITRAGO GONZALEZ</t>
  </si>
  <si>
    <t>CALLE 57 No.26-45</t>
  </si>
  <si>
    <t>labuitra1@hotmail.com</t>
  </si>
  <si>
    <t>BRAULIO O MAPURA MEJIA</t>
  </si>
  <si>
    <t>CALLE 26 No. 5A -45</t>
  </si>
  <si>
    <t>bruma1945z@hotmail.com</t>
  </si>
  <si>
    <t>MANUEL G. BURGOS CARRILLO</t>
  </si>
  <si>
    <t>CR 55 A 187 51</t>
  </si>
  <si>
    <t>abueguilloburcar@gmail.com</t>
  </si>
  <si>
    <t>OSCAR RICARDO SANZ ERAZO</t>
  </si>
  <si>
    <t>CALLE 57 No. 26 - 45</t>
  </si>
  <si>
    <t>orse46@hotmail.com</t>
  </si>
  <si>
    <t>HUGO SANCHEZ GUERRERO</t>
  </si>
  <si>
    <t>CALLE 52 No. 26 - 45</t>
  </si>
  <si>
    <t>hsanchezgu@unal.edu.co</t>
  </si>
  <si>
    <t>LUIS EDUARDO FORERO PINTO</t>
  </si>
  <si>
    <t>CALLE 62 NO.1 BIS 15 APTO 538L</t>
  </si>
  <si>
    <t>leforerop@palmira.unal.edu.co</t>
  </si>
  <si>
    <t>LUIS MIGUEL RAMIREZ NADER</t>
  </si>
  <si>
    <t>CALLE 577 No. 26 - 45 AP 203</t>
  </si>
  <si>
    <t>lmramirezn@unal.edu.co</t>
  </si>
  <si>
    <t>PEDRO VANEGAS MAHECHA</t>
  </si>
  <si>
    <t>CALLE18 N125 61</t>
  </si>
  <si>
    <t>pvanegasmah@unal.edu.co</t>
  </si>
  <si>
    <t>ISMAEL NEVARDO GRANADOS CAMARGO</t>
  </si>
  <si>
    <t>CALLE 19 No.29 -53</t>
  </si>
  <si>
    <t>ingranadosc@unal.edu.co</t>
  </si>
  <si>
    <t>RODRIGO DUQUE BARACALDO</t>
  </si>
  <si>
    <t>Carrera 44 #26-31 apto 918</t>
  </si>
  <si>
    <t>RDUQUEBA@UNAL.EDU.CO</t>
  </si>
  <si>
    <t>Empleados</t>
  </si>
  <si>
    <t>JOSE IGOR HLEAP ZAPATA</t>
  </si>
  <si>
    <t>CR 72 13A 56 AP 1304B</t>
  </si>
  <si>
    <t>jihleapz@unal.edu.co</t>
  </si>
  <si>
    <t>NELLY BEATRIZ SANCHEZ LEON</t>
  </si>
  <si>
    <t>A.A.36012 CALI VALLE</t>
  </si>
  <si>
    <t>nelbetty3@gmail.com</t>
  </si>
  <si>
    <t>MARIA SARA MEJIA DE TAFUR</t>
  </si>
  <si>
    <t>CALLE 54 No. 3BN -48</t>
  </si>
  <si>
    <t>smejiat@unal.edu.co</t>
  </si>
  <si>
    <t>LILIANA SERNA COCK</t>
  </si>
  <si>
    <t>Carrera 201 #12abis15 casa 25</t>
  </si>
  <si>
    <t>lserna@unal.edu.co</t>
  </si>
  <si>
    <t>HERNEY DARIO VASQUEZ AMARILES</t>
  </si>
  <si>
    <t>CARRERA 28 No. 15 - 05</t>
  </si>
  <si>
    <t>hdvasqueza@unal.edu.co</t>
  </si>
  <si>
    <t>HUMBERTO ARANGO BONILLA</t>
  </si>
  <si>
    <t>CALLE 32 A # 29 - 56</t>
  </si>
  <si>
    <t>harango2733@hotmail.com</t>
  </si>
  <si>
    <t>LUIS HERNANDO RESTREPO PATIÑO</t>
  </si>
  <si>
    <t>CARRERA 29 No.9 - 58</t>
  </si>
  <si>
    <t>clinrest@yahoo.com</t>
  </si>
  <si>
    <t>ROBERTO GRACIA CARDENAS</t>
  </si>
  <si>
    <t>CALLE 54  No.29 -79</t>
  </si>
  <si>
    <t>rgraciac@palmira.unal.edu.co</t>
  </si>
  <si>
    <t>ROSALBA QUINTERO PEREA</t>
  </si>
  <si>
    <t>Carrera 92 #45-160</t>
  </si>
  <si>
    <t>roquinper@yahoo.es</t>
  </si>
  <si>
    <t>GERMAN BERNAL BONILLA</t>
  </si>
  <si>
    <t>CCR 24 N 80 70 AP 302</t>
  </si>
  <si>
    <t>amperio2006@yahoo.com</t>
  </si>
  <si>
    <t>ANGELA INES GUZMAN ALVIS</t>
  </si>
  <si>
    <t>CARRERA 32 # 30 -87</t>
  </si>
  <si>
    <t>aiguszmana@unal.edu.co</t>
  </si>
  <si>
    <t>GLORIA PATRICIA HERRERA SARAY</t>
  </si>
  <si>
    <t>CL 14 24 A 70</t>
  </si>
  <si>
    <t>gpherreras@unal.edu.co</t>
  </si>
  <si>
    <t>Diseño</t>
  </si>
  <si>
    <t>NUBIA LUCERO LOPEZ PINILLOS</t>
  </si>
  <si>
    <t>CALLE57 N 28 B 45</t>
  </si>
  <si>
    <t>lulopi5223@yahoo.es</t>
  </si>
  <si>
    <t>AURORA PEñA RUEDA</t>
  </si>
  <si>
    <t>CALLE 57 No.26 -45 AP403</t>
  </si>
  <si>
    <t>apenaru@unal.edu.co</t>
  </si>
  <si>
    <t>VICTORIA EUGENIA QUINTERO DE VALLEJO</t>
  </si>
  <si>
    <t>CALLE 37B No. 46 -62</t>
  </si>
  <si>
    <t>victoriaquinteropinto@gmail.com</t>
  </si>
  <si>
    <t>ANGELA MARIA LONDO¥O MOTTA</t>
  </si>
  <si>
    <t>CALLE 33 # 25-11</t>
  </si>
  <si>
    <t>amlondonom@unal.edu.co</t>
  </si>
  <si>
    <t>LUZ STELLA MUñOZ ARBOLEDA</t>
  </si>
  <si>
    <t>CCL 19 N 100 59</t>
  </si>
  <si>
    <t>lsmunoza@unal.edu.co</t>
  </si>
  <si>
    <t>MARINA SANCHEZ DE PRAGER</t>
  </si>
  <si>
    <t>CALLE 9 No. 56 -216 CASA 8</t>
  </si>
  <si>
    <t>marinasanchez92@hotmail.com</t>
  </si>
  <si>
    <t>NANCY BARRERA MARIN</t>
  </si>
  <si>
    <t>CARRERA 29N  No. 33-61</t>
  </si>
  <si>
    <t>nbarreram@unal.edu.co</t>
  </si>
  <si>
    <t>CARMEN ELENA MIER BARONA</t>
  </si>
  <si>
    <t>CALLE 37B No. 46 -63</t>
  </si>
  <si>
    <t>carmen.mierb@gmail.com</t>
  </si>
  <si>
    <t>AMANDA ORTIZ ESCOBAR</t>
  </si>
  <si>
    <t>CARRERA 30 No. 32 - 25 AP401</t>
  </si>
  <si>
    <t>aortize@unal.edu.co</t>
  </si>
  <si>
    <t>ELENA VELASQUEZ IBAÑEZ</t>
  </si>
  <si>
    <t>CAV 9 N 49 N 19</t>
  </si>
  <si>
    <t>evelasquezi@unal.edu.co</t>
  </si>
  <si>
    <t>MARIA DEL ROSARIO MANZANO MARTINEZ</t>
  </si>
  <si>
    <t>CARRERA 47 #4-15</t>
  </si>
  <si>
    <t>mrmanzanom@unal.edu.co</t>
  </si>
  <si>
    <t>VIVIANA VARGAS FRANCO</t>
  </si>
  <si>
    <t>CALLE 13C 72 93 AP 403 B</t>
  </si>
  <si>
    <t>vvargasf@unal.edu.co</t>
  </si>
  <si>
    <t>PATRICIA ISABEL SARRIA BUENAVENTURA</t>
  </si>
  <si>
    <t>CARRERA 25 No. 54 - 56 CASAG9</t>
  </si>
  <si>
    <t>pisarriab@palmira.unal.edu.co</t>
  </si>
  <si>
    <t>MARGOT CAJIGAS ROMERO</t>
  </si>
  <si>
    <t>CARRERA 83B #42-60</t>
  </si>
  <si>
    <t>mcajigas@unal.edu.co</t>
  </si>
  <si>
    <t>KARINA LOPEZ LOPEZ</t>
  </si>
  <si>
    <t>CR 27 61 23</t>
  </si>
  <si>
    <t>klopezl@unal.edu.co</t>
  </si>
  <si>
    <t>CREUCI MARIA CAETANO</t>
  </si>
  <si>
    <t>CALLE 15 A No. 27- 32</t>
  </si>
  <si>
    <t>cmcaetano@unal.edu.co</t>
  </si>
  <si>
    <t>EDUARDO RUIZ DURANTEZ</t>
  </si>
  <si>
    <t>CR 101 A 17 119</t>
  </si>
  <si>
    <t>eruizd@unal.edu.co</t>
  </si>
  <si>
    <t>JOHN JOSEPHRAJ SELVARAJ</t>
  </si>
  <si>
    <t>CR 26 54 78</t>
  </si>
  <si>
    <t>jojselvaraj@unal.edu.co</t>
  </si>
  <si>
    <t>ELIANA CASTRO SILVA</t>
  </si>
  <si>
    <t>CL 37B 44 21</t>
  </si>
  <si>
    <t>ecastros@unal.edu.co</t>
  </si>
  <si>
    <t>LUZ ANGELA ALVAREZ FRANCO</t>
  </si>
  <si>
    <t>CALLE 8N  No.4N-76</t>
  </si>
  <si>
    <t>laalvarezf@unal.edu.co</t>
  </si>
  <si>
    <t>NORA CRISTINA MESA COBO</t>
  </si>
  <si>
    <t>CALLE 51N No. 2CN -14</t>
  </si>
  <si>
    <t>ncmesac@unal.edu.co</t>
  </si>
  <si>
    <t>JANNETH TORRES AGREDO</t>
  </si>
  <si>
    <t>CL 15 SUR 5 76</t>
  </si>
  <si>
    <t>jtorresa@unal.edu.co</t>
  </si>
  <si>
    <t>GLADYS CONDE ARANGO</t>
  </si>
  <si>
    <t>CL 13E 69 90 AP 506C</t>
  </si>
  <si>
    <t>gca2508@gmail.com</t>
  </si>
  <si>
    <t>ROSARIO M. LEMA NUñEZ</t>
  </si>
  <si>
    <t>CARRERA 61 No. 7-65 AP 107</t>
  </si>
  <si>
    <t>rosario.lema@hotmail.com</t>
  </si>
  <si>
    <t>STELLA HERNANDEZ DE CANTILLO</t>
  </si>
  <si>
    <t>CR 24D 4 127 OE</t>
  </si>
  <si>
    <t>tamaracantillo@hotmail.com</t>
  </si>
  <si>
    <t>GILBERTO HIGUERA GAMBOA</t>
  </si>
  <si>
    <t>CARRERA 14 No. 13-33</t>
  </si>
  <si>
    <t>gihigam@gmail.com</t>
  </si>
  <si>
    <t>MARIA ELENA PINEDA VASQUEZ</t>
  </si>
  <si>
    <t>CCL 38 N 44 22</t>
  </si>
  <si>
    <t>malenapineda@gmail.com</t>
  </si>
  <si>
    <t>AMALIA MERCEDES CORREDOR ROSAS</t>
  </si>
  <si>
    <t>CALLE18 No. 101 -77  AP 101</t>
  </si>
  <si>
    <t>amaliam.corredor@gmail.com</t>
  </si>
  <si>
    <t>JUDITH RODRIGUEZ SALCEDO</t>
  </si>
  <si>
    <t>CL 36A 44 74</t>
  </si>
  <si>
    <t>judith@palmira.unal.edu.co</t>
  </si>
  <si>
    <t>ANA CECILIA AGUDELO HENAO</t>
  </si>
  <si>
    <t>CR 37 3BIS 05</t>
  </si>
  <si>
    <t>acagudeloh@unal.edu.co</t>
  </si>
  <si>
    <t>LUIS VICENTE MALAVER HERNANDEZ</t>
  </si>
  <si>
    <t>CALLE 57 No. 28B -66</t>
  </si>
  <si>
    <t>huerto94@hotmail.com</t>
  </si>
  <si>
    <t>ARNOBIO LOPEZ GALEANO</t>
  </si>
  <si>
    <t>CARRERA 24A No. 18-61</t>
  </si>
  <si>
    <t>alopezg@palmira.unal.edu.co</t>
  </si>
  <si>
    <t>MARIA VICTORIA PINZON BOTERO</t>
  </si>
  <si>
    <t>Calle 51 #74-53</t>
  </si>
  <si>
    <t>mvpinzonb@unal.edu.co</t>
  </si>
  <si>
    <t>JOSE DEINY ARIAS CASTILLO</t>
  </si>
  <si>
    <t>CARRERA 30 NO. 35-63</t>
  </si>
  <si>
    <t>josedeiny@gmail.com</t>
  </si>
  <si>
    <t>CLAUDIA MARGARITA MENDOZA MARIN</t>
  </si>
  <si>
    <t>CR 44 26 01 AP 510</t>
  </si>
  <si>
    <t>cmmendozam@unal.edu.co</t>
  </si>
  <si>
    <t>JAIRO ANTONIO CEBALLOS MATURANA</t>
  </si>
  <si>
    <t>CALLE 34 #96-79 CASA K-10</t>
  </si>
  <si>
    <t>LUZ STELLA CADAVID RODRIGUEZ</t>
  </si>
  <si>
    <t>Vaiben de los arroyos</t>
  </si>
  <si>
    <t>lscadavidr@unal.edu.co</t>
  </si>
  <si>
    <t>IBETH ADRIANA CASTELLANOS ALVARADO</t>
  </si>
  <si>
    <t>CR 99A 45 2</t>
  </si>
  <si>
    <t>iacastellanosa@unal.edu.co</t>
  </si>
  <si>
    <t>MARIA ASTRID RIOS DURAN</t>
  </si>
  <si>
    <t>CL 65 86 86 AP 602 INT 12 APTO 303</t>
  </si>
  <si>
    <t>mariosd@unal.edu.co</t>
  </si>
  <si>
    <t>NELIDA YANETH RAMIREZ TRIANA</t>
  </si>
  <si>
    <t>CARRERA25 No.54 - 56 CASA F15</t>
  </si>
  <si>
    <t>nyramirezt@unal.edu.co</t>
  </si>
  <si>
    <t>FERNANDO MONSALVE CABAL</t>
  </si>
  <si>
    <t>CALLE 51N   No. 3FN - 107</t>
  </si>
  <si>
    <t>JAIRO GOMEZ ZAMBRANO</t>
  </si>
  <si>
    <t>CR 29 35 21</t>
  </si>
  <si>
    <t>jaigoz2015@hotmail.com</t>
  </si>
  <si>
    <t>JAIME DE LA CRUZ LOZANO</t>
  </si>
  <si>
    <t>CARRERA 14 No. 29 - 31</t>
  </si>
  <si>
    <t>jaimedelacruzlozano@gmail.com</t>
  </si>
  <si>
    <t>EDGAR MAYOR CARDENAS</t>
  </si>
  <si>
    <t>CALLE 47A No.11A -27</t>
  </si>
  <si>
    <t>edgarmayorc@hotmail.com</t>
  </si>
  <si>
    <t>NELSON BRAVO OTERO</t>
  </si>
  <si>
    <t>CALLE 20 No. 30A -23</t>
  </si>
  <si>
    <t>nebrot_41@hotmail.com</t>
  </si>
  <si>
    <t>CARLOS DARVON ALAPE SILVA</t>
  </si>
  <si>
    <t>CALLE 37B No. 46-03</t>
  </si>
  <si>
    <t>sladrac@hotmail.com</t>
  </si>
  <si>
    <t>ADRIANO GARCIA MORENO</t>
  </si>
  <si>
    <t>CARRERA 25 No. 19-09</t>
  </si>
  <si>
    <t>agarciam@fodun.com.co</t>
  </si>
  <si>
    <t>SERAPIO BRUZON COTTES</t>
  </si>
  <si>
    <t>CARRERA 30 No. 31-57 AP302</t>
  </si>
  <si>
    <t>sfbruzon@hotmail.com</t>
  </si>
  <si>
    <t>EUGENIO  ESCOBAR MANRIQUE</t>
  </si>
  <si>
    <t>CARRERA 30 No.35 - 51</t>
  </si>
  <si>
    <t>MARGARITA MARIA ANDRADE MAHECHA</t>
  </si>
  <si>
    <t>AV 4N 58N 60 AP 901</t>
  </si>
  <si>
    <t>mmandradem@unal.edu.co</t>
  </si>
  <si>
    <t>LUCENA VASQUEZ GAMBOA</t>
  </si>
  <si>
    <t>AV 34 38 96</t>
  </si>
  <si>
    <t>lvasquezg@unal.edu.co</t>
  </si>
  <si>
    <t>ALEXANDRA EUGENIA ARELLANO GUERRERO</t>
  </si>
  <si>
    <t>CALLE 36AN45 69</t>
  </si>
  <si>
    <t>aeugenia1@hotmail.com</t>
  </si>
  <si>
    <t>TERESA  PONTON LADINO</t>
  </si>
  <si>
    <t>CR 33B 3126</t>
  </si>
  <si>
    <t>tpontonl@unal.edu.co</t>
  </si>
  <si>
    <t>YAMEL LOPEZ FORERO</t>
  </si>
  <si>
    <t>CL 6 924</t>
  </si>
  <si>
    <t>lopezyamel@yahoo.com</t>
  </si>
  <si>
    <t>ROMULO CAMPOS GAONA</t>
  </si>
  <si>
    <t>Carrera 23 #57-80 Apto 904</t>
  </si>
  <si>
    <t>rcamposg@unal.edu.co</t>
  </si>
  <si>
    <t>MANUEL JOSE PELAEZ PELAEZ</t>
  </si>
  <si>
    <t>CL 25 39 117 CA 52</t>
  </si>
  <si>
    <t>mjpelaezp@unal.edu.co</t>
  </si>
  <si>
    <t>CARLOS SEGUNDO PITRE ANDRADE</t>
  </si>
  <si>
    <t>CL 4 CA 7</t>
  </si>
  <si>
    <t>cspitrean@unal.edu.co</t>
  </si>
  <si>
    <t>JOHN ALBEIRO OCAMPO PEREZ</t>
  </si>
  <si>
    <t>AV.8 # 9N - 57 APTO 902</t>
  </si>
  <si>
    <t>jaocampop@unal.edu.co</t>
  </si>
  <si>
    <t>LUIS ARNOBY RODRIGUEZ HURTADO</t>
  </si>
  <si>
    <t>arnoby101@hotmail.com</t>
  </si>
  <si>
    <t>HUGO ALEXANDER MARTINEZ CORRE</t>
  </si>
  <si>
    <t>AV 4BN 58N 60 AP 901BL B</t>
  </si>
  <si>
    <t>hamartinezco@unal.edu.co</t>
  </si>
  <si>
    <t>JOSE EDUARDO NARANJO CASTILLO</t>
  </si>
  <si>
    <t>CRA 44 26-32 Apto 1104 Torre C</t>
  </si>
  <si>
    <t>jenaranjoc@unal.edu.co</t>
  </si>
  <si>
    <t>ALBERTO MARTINEZ</t>
  </si>
  <si>
    <t>CCL 152 N 9 71 AP 506</t>
  </si>
  <si>
    <t>cadian2001@yahoo.com</t>
  </si>
  <si>
    <t>JUAN CARLOS VACA VACA</t>
  </si>
  <si>
    <t>jcvacava@unal.edu.co</t>
  </si>
  <si>
    <t>VICTOR MANUEL DIAZ CARRERO</t>
  </si>
  <si>
    <t>CDG 29 N 7 98 CA 52</t>
  </si>
  <si>
    <t>vmdiazc@palmira.unal.edu.co</t>
  </si>
  <si>
    <t>JOHN JAIRO LEAL GOMEZ</t>
  </si>
  <si>
    <t>CL 20 29 50</t>
  </si>
  <si>
    <t>jlealgom@unal.edu.co</t>
  </si>
  <si>
    <t>JUAN GABRIEL LEON HERNANDEZ</t>
  </si>
  <si>
    <t>CARRERA 25 No. 54- 56 CASA H3</t>
  </si>
  <si>
    <t>jgleonh@unal.edu.co</t>
  </si>
  <si>
    <t>BORIS ALEJANDRO VILLAMIL RAMIREZ</t>
  </si>
  <si>
    <t>CALLE 37 # 44 - 14</t>
  </si>
  <si>
    <t>bavillamilr@unal.edu.co</t>
  </si>
  <si>
    <t>LEONARDO ALBERTO OCHOA CASTRO</t>
  </si>
  <si>
    <t>leaochoacas@unal.edu.co</t>
  </si>
  <si>
    <t>JHON JAIRO CARDOZO VASQUEZ</t>
  </si>
  <si>
    <t>CARRERA 25 No. 54-56</t>
  </si>
  <si>
    <t>jjcardozov@unal.edu.co</t>
  </si>
  <si>
    <t>NORTHON JAIR RESTREPO MADRID</t>
  </si>
  <si>
    <t>CALLE 36 No. 46 -81</t>
  </si>
  <si>
    <t>nortonrestrepo@gmail.com</t>
  </si>
  <si>
    <t>GUSTAVO ADOLFO REYES ROJAS</t>
  </si>
  <si>
    <t>CARRERA 60 #  10 - 43</t>
  </si>
  <si>
    <t>reyes.gustav@gmail.com</t>
  </si>
  <si>
    <t>EDGAR MARULANDA VALENCIA</t>
  </si>
  <si>
    <t>CARRERA 29 No. 20 - 36</t>
  </si>
  <si>
    <t>emarulandav@palmira.unal.edu.co</t>
  </si>
  <si>
    <t>OSCAR YOVANY CHECA CERON</t>
  </si>
  <si>
    <t>CARRERA 59A #7-06 CALI</t>
  </si>
  <si>
    <t>oychecac@unal.edu.co</t>
  </si>
  <si>
    <t>LUIS EDUARDO ORDOñEZ SANTOS</t>
  </si>
  <si>
    <t>CL 13A 27 80</t>
  </si>
  <si>
    <t>leordonezs@unal.edu.co</t>
  </si>
  <si>
    <t>DORIAN PRATO GARCIA</t>
  </si>
  <si>
    <t>CL 48 25 162 BL 1 AP 203</t>
  </si>
  <si>
    <t>dpratog@unal.edu.co</t>
  </si>
  <si>
    <t>LUIS ENRIQUE CORTES PAEZ</t>
  </si>
  <si>
    <t>CR 45 12 42</t>
  </si>
  <si>
    <t>lecortesp@unal.edu.co</t>
  </si>
  <si>
    <t>OSCAR CHAPARRO ANAYA</t>
  </si>
  <si>
    <t>CALLE 57 No- 26-45</t>
  </si>
  <si>
    <t>ochaparroa@unal.edu.co</t>
  </si>
  <si>
    <t>JOSE ADER GOMEZ PEÑARANDA</t>
  </si>
  <si>
    <t>CALLE 5 #8-27</t>
  </si>
  <si>
    <t>jagomezp@unal.edu.co</t>
  </si>
  <si>
    <t>ROOSEVELT MORENO RODRIGUEZ</t>
  </si>
  <si>
    <t>CALLE53 No. 31 - 61</t>
  </si>
  <si>
    <t>rmorenoro@unal.edu.co</t>
  </si>
  <si>
    <t>CARLOS HUMBERTO MORA BEJARANO</t>
  </si>
  <si>
    <t>CARRERA 44 #26-31 CONJ.RESID. FRAYLE</t>
  </si>
  <si>
    <t>chmorab@unal.edu.co</t>
  </si>
  <si>
    <t>GUILLERMO DUQUE NIVIA</t>
  </si>
  <si>
    <t>CRA 47 #5E - 57 APTO 802 A TORRE SANTIA</t>
  </si>
  <si>
    <t>gduquen@palmira.unal.edu.co</t>
  </si>
  <si>
    <t>GERMAN HORACIO RUEDA SAA</t>
  </si>
  <si>
    <t>CR 3EN 70 90</t>
  </si>
  <si>
    <t>ghruedas@unal.edu.co</t>
  </si>
  <si>
    <t>RAUL ANTONIO DIAZ PACHECO</t>
  </si>
  <si>
    <t>CARRERA 24 #30-18</t>
  </si>
  <si>
    <t>radiazpa@unal.edu.co</t>
  </si>
  <si>
    <t>CARLOS ADOLFO CISNEROS ROJAS</t>
  </si>
  <si>
    <t>CARRERA 31 A # 17 - 92</t>
  </si>
  <si>
    <t>cacisnerosr@unal.edu.co</t>
  </si>
  <si>
    <t>RAMIIRO A PRIETO PARRA</t>
  </si>
  <si>
    <t>CALLE 8H #51-37</t>
  </si>
  <si>
    <t>raprietop@unal.edu.co</t>
  </si>
  <si>
    <t>JAVIER ANTONIO BENAVIDEZ MONTAÑO</t>
  </si>
  <si>
    <t>CARRERA 30A #25-50</t>
  </si>
  <si>
    <t>jbemon@hotmail.com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</si>
</sst>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Futura Bk BT"/>
      <family val="2"/>
    </font>
    <font>
      <b/>
      <sz val="11"/>
      <color theme="1"/>
      <name val="Futura Bk BT"/>
      <family val="2"/>
    </font>
    <font>
      <b/>
      <sz val="22"/>
      <color theme="1"/>
      <name val="Futura Bk BT"/>
      <family val="2"/>
    </font>
    <font>
      <sz val="10"/>
      <color theme="1"/>
      <name val="Futura Bk BT"/>
      <family val="2"/>
    </font>
    <font>
      <sz val="6"/>
      <color theme="1"/>
      <name val="Futura Bk BT"/>
      <family val="2"/>
    </font>
    <font>
      <b/>
      <sz val="8"/>
      <color theme="1"/>
      <name val="Futura Bk BT"/>
      <family val="2"/>
    </font>
    <font>
      <b/>
      <sz val="6"/>
      <color theme="1"/>
      <name val="Futura Bk BT"/>
      <family val="2"/>
    </font>
  </fonts>
  <fills count="3">
    <fill>
      <patternFill patternType="none"/>
    </fill>
    <fill>
      <patternFill patternType="gray125"/>
    </fill>
    <fill>
      <patternFill patternType="solid">
        <fgColor theme="0" tint="-0.249977111117893"/>
        <bgColor indexed="64"/>
      </patternFill>
    </fill>
  </fills>
  <borders count="22">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auto="1"/>
      </top>
      <bottom style="double">
        <color auto="1"/>
      </bottom>
      <diagonal/>
    </border>
  </borders>
  <cellStyleXfs count="1">
    <xf numFmtId="0" fontId="0" fillId="0" borderId="0"/>
  </cellStyleXfs>
  <cellXfs count="74">
    <xf numFmtId="0" fontId="0" fillId="0" borderId="0" xfId="0"/>
    <xf numFmtId="0" fontId="0" fillId="0" borderId="0" xfId="0" applyAlignment="1">
      <alignment horizontal="left"/>
    </xf>
    <xf numFmtId="0" fontId="0" fillId="0" borderId="1" xfId="0" applyBorder="1"/>
    <xf numFmtId="0" fontId="2" fillId="0" borderId="0" xfId="0" applyFont="1" applyAlignment="1">
      <alignment vertical="center"/>
    </xf>
    <xf numFmtId="0" fontId="0" fillId="0" borderId="2" xfId="0" applyBorder="1" applyAlignment="1">
      <alignment horizontal="left"/>
    </xf>
    <xf numFmtId="0" fontId="0" fillId="0" borderId="3" xfId="0" applyBorder="1"/>
    <xf numFmtId="0" fontId="0" fillId="0" borderId="4" xfId="0" applyBorder="1"/>
    <xf numFmtId="0" fontId="0" fillId="0" borderId="5" xfId="0" applyBorder="1" applyAlignment="1">
      <alignment horizontal="left"/>
    </xf>
    <xf numFmtId="0" fontId="0" fillId="0" borderId="6" xfId="0" applyBorder="1"/>
    <xf numFmtId="0" fontId="0" fillId="0" borderId="5" xfId="0" applyBorder="1"/>
    <xf numFmtId="0" fontId="0" fillId="0" borderId="2" xfId="0" applyBorder="1"/>
    <xf numFmtId="0" fontId="0" fillId="0" borderId="8" xfId="0" applyBorder="1" applyAlignment="1">
      <alignment horizontal="left"/>
    </xf>
    <xf numFmtId="0" fontId="0" fillId="0" borderId="9" xfId="0" applyBorder="1"/>
    <xf numFmtId="0" fontId="0" fillId="0" borderId="10" xfId="0" applyBorder="1"/>
    <xf numFmtId="0" fontId="0" fillId="0" borderId="8" xfId="0" applyBorder="1"/>
    <xf numFmtId="0" fontId="0" fillId="0" borderId="11" xfId="0" applyBorder="1" applyAlignment="1">
      <alignment horizontal="left"/>
    </xf>
    <xf numFmtId="0" fontId="0" fillId="0" borderId="0" xfId="0" applyBorder="1"/>
    <xf numFmtId="0" fontId="0" fillId="0" borderId="12" xfId="0" applyBorder="1"/>
    <xf numFmtId="0" fontId="3" fillId="0" borderId="0" xfId="0" applyFont="1"/>
    <xf numFmtId="0" fontId="0" fillId="0" borderId="11" xfId="0" applyBorder="1"/>
    <xf numFmtId="0" fontId="3" fillId="0" borderId="0" xfId="0" applyFont="1" applyBorder="1"/>
    <xf numFmtId="0" fontId="3" fillId="0" borderId="1" xfId="0" applyFont="1" applyBorder="1"/>
    <xf numFmtId="0" fontId="3" fillId="0" borderId="11" xfId="0" applyFont="1" applyBorder="1" applyAlignment="1">
      <alignment horizontal="left"/>
    </xf>
    <xf numFmtId="0" fontId="3" fillId="0" borderId="12" xfId="0" applyFont="1" applyBorder="1"/>
    <xf numFmtId="0" fontId="0" fillId="0" borderId="7"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4" fillId="0" borderId="11" xfId="0" applyFont="1" applyBorder="1" applyAlignment="1">
      <alignment vertical="top" wrapText="1"/>
    </xf>
    <xf numFmtId="0" fontId="4" fillId="0" borderId="0" xfId="0" applyFont="1" applyBorder="1" applyAlignment="1">
      <alignment vertical="top" wrapText="1"/>
    </xf>
    <xf numFmtId="0" fontId="4" fillId="0" borderId="12" xfId="0" applyFont="1" applyBorder="1" applyAlignment="1">
      <alignment vertical="top" wrapText="1"/>
    </xf>
    <xf numFmtId="0" fontId="4" fillId="0" borderId="0" xfId="0" applyFont="1"/>
    <xf numFmtId="0" fontId="0" fillId="0" borderId="0" xfId="0" applyFill="1" applyBorder="1"/>
    <xf numFmtId="0" fontId="4" fillId="0" borderId="0" xfId="0" applyFont="1" applyBorder="1" applyAlignment="1">
      <alignment vertical="justify" wrapText="1"/>
    </xf>
    <xf numFmtId="0" fontId="5" fillId="0" borderId="0" xfId="0" applyFont="1" applyBorder="1" applyAlignment="1"/>
    <xf numFmtId="0" fontId="1" fillId="0" borderId="0" xfId="0" applyFont="1" applyFill="1" applyBorder="1" applyAlignment="1"/>
    <xf numFmtId="0" fontId="0" fillId="0" borderId="12" xfId="0" applyFill="1" applyBorder="1"/>
    <xf numFmtId="0" fontId="0" fillId="0" borderId="0" xfId="0" applyBorder="1" applyAlignment="1">
      <alignment horizontal="right"/>
    </xf>
    <xf numFmtId="0" fontId="4" fillId="0" borderId="1" xfId="0" applyFont="1" applyBorder="1"/>
    <xf numFmtId="0" fontId="3" fillId="0" borderId="0" xfId="0" applyFont="1" applyBorder="1" applyAlignment="1">
      <alignment horizontal="left"/>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3" fillId="0" borderId="0" xfId="0" applyFont="1" applyBorder="1" applyAlignment="1">
      <alignment horizontal="center"/>
    </xf>
    <xf numFmtId="0" fontId="4" fillId="0" borderId="8" xfId="0" applyFont="1" applyBorder="1" applyAlignment="1">
      <alignment horizontal="justify" vertical="top" wrapText="1"/>
    </xf>
    <xf numFmtId="0" fontId="4" fillId="0" borderId="9" xfId="0" applyFont="1" applyBorder="1" applyAlignment="1">
      <alignment horizontal="justify" vertical="top" wrapText="1"/>
    </xf>
    <xf numFmtId="0" fontId="4" fillId="0" borderId="10" xfId="0" applyFont="1" applyBorder="1" applyAlignment="1">
      <alignment horizontal="justify" vertical="top" wrapText="1"/>
    </xf>
    <xf numFmtId="0" fontId="4" fillId="0" borderId="11" xfId="0" applyFont="1" applyBorder="1" applyAlignment="1">
      <alignment horizontal="justify" vertical="top" wrapText="1"/>
    </xf>
    <xf numFmtId="0" fontId="4" fillId="0" borderId="0" xfId="0" applyFont="1" applyBorder="1" applyAlignment="1">
      <alignment horizontal="justify" vertical="top" wrapText="1"/>
    </xf>
    <xf numFmtId="0" fontId="4" fillId="0" borderId="12" xfId="0" applyFont="1" applyBorder="1" applyAlignment="1">
      <alignment horizontal="justify" vertical="top" wrapText="1"/>
    </xf>
    <xf numFmtId="0" fontId="4" fillId="0" borderId="11" xfId="0" applyFont="1" applyBorder="1" applyAlignment="1">
      <alignment horizontal="justify" vertical="justify" wrapText="1"/>
    </xf>
    <xf numFmtId="0" fontId="4" fillId="0" borderId="0" xfId="0" applyFont="1" applyBorder="1" applyAlignment="1">
      <alignment horizontal="justify" vertical="justify" wrapText="1"/>
    </xf>
    <xf numFmtId="0" fontId="4" fillId="0" borderId="12" xfId="0" applyFont="1" applyBorder="1" applyAlignment="1">
      <alignment horizontal="justify" vertical="justify" wrapText="1"/>
    </xf>
    <xf numFmtId="0" fontId="6" fillId="0" borderId="11"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7" xfId="0" applyBorder="1" applyAlignment="1">
      <alignment horizontal="center"/>
    </xf>
    <xf numFmtId="0" fontId="0" fillId="0" borderId="1" xfId="0" applyBorder="1" applyAlignment="1">
      <alignment horizontal="center"/>
    </xf>
    <xf numFmtId="0" fontId="2" fillId="0" borderId="0" xfId="0" applyFont="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12" xfId="0" applyFont="1" applyBorder="1" applyAlignment="1">
      <alignment horizontal="center"/>
    </xf>
    <xf numFmtId="0" fontId="1" fillId="0" borderId="21" xfId="0" applyFont="1" applyBorder="1"/>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151421</xdr:colOff>
      <xdr:row>2</xdr:row>
      <xdr:rowOff>171451</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722920" cy="552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151421</xdr:colOff>
      <xdr:row>2</xdr:row>
      <xdr:rowOff>171451</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722920" cy="552450"/>
        </a:xfrm>
        <a:prstGeom prst="rect">
          <a:avLst/>
        </a:prstGeom>
      </xdr:spPr>
    </xdr:pic>
    <xdr:clientData/>
  </xdr:twoCellAnchor>
  <mc:AlternateContent xmlns:mc="http://schemas.openxmlformats.org/markup-compatibility/2006">
    <mc:Choice xmlns:a14="http://schemas.microsoft.com/office/drawing/2010/main" Requires="a14">
      <xdr:twoCellAnchor>
        <xdr:from>
          <xdr:col>27</xdr:col>
          <xdr:colOff>180975</xdr:colOff>
          <xdr:row>5</xdr:row>
          <xdr:rowOff>9525</xdr:rowOff>
        </xdr:from>
        <xdr:to>
          <xdr:col>35</xdr:col>
          <xdr:colOff>180975</xdr:colOff>
          <xdr:row>5</xdr:row>
          <xdr:rowOff>171450</xdr:rowOff>
        </xdr:to>
        <xdr:sp macro="" textlink="">
          <xdr:nvSpPr>
            <xdr:cNvPr id="5122" name="Button 2" hidden="1">
              <a:extLst>
                <a:ext uri="{63B3BB69-23CF-44E3-9099-C40C66FF867C}">
                  <a14:compatExt spid="_x0000_s5122"/>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s-ES" sz="1100" b="0" i="0" u="none" strike="noStrike" baseline="0">
                  <a:solidFill>
                    <a:srgbClr val="000000"/>
                  </a:solidFill>
                  <a:latin typeface="Futura Bk BT"/>
                </a:rPr>
                <a:t>Grabar</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
  <sheetViews>
    <sheetView workbookViewId="0">
      <selection activeCell="C27" sqref="C27"/>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BD127"/>
  <sheetViews>
    <sheetView tabSelected="1" view="pageLayout" zoomScale="115" zoomScaleNormal="100" zoomScalePageLayoutView="115" workbookViewId="0">
      <selection activeCell="A8" sqref="A8:J8"/>
    </sheetView>
  </sheetViews>
  <sheetFormatPr baseColWidth="10" defaultRowHeight="15" x14ac:dyDescent="0.25"/>
  <cols>
    <col min="1" max="1" width="2.33203125" style="1" customWidth="1"/>
    <col min="2" max="79" width="2.33203125" customWidth="1"/>
  </cols>
  <sheetData>
    <row r="1" spans="1:36" ht="15" customHeight="1" x14ac:dyDescent="0.25">
      <c r="H1" s="63" t="s">
        <v>1</v>
      </c>
      <c r="I1" s="63"/>
      <c r="J1" s="63"/>
      <c r="K1" s="63"/>
      <c r="L1" s="63"/>
      <c r="M1" s="63"/>
      <c r="N1" s="63"/>
      <c r="O1" s="63"/>
      <c r="P1" s="63"/>
      <c r="Q1" s="63"/>
      <c r="R1" s="63"/>
      <c r="S1" s="63"/>
      <c r="T1" s="63"/>
      <c r="U1" s="63"/>
      <c r="V1" s="63"/>
      <c r="W1" s="63"/>
      <c r="X1" s="63"/>
      <c r="Y1" s="63"/>
      <c r="Z1" s="3"/>
      <c r="AB1" t="s">
        <v>0</v>
      </c>
    </row>
    <row r="2" spans="1:36" ht="15" customHeight="1" x14ac:dyDescent="0.25">
      <c r="H2" s="63"/>
      <c r="I2" s="63"/>
      <c r="J2" s="63"/>
      <c r="K2" s="63"/>
      <c r="L2" s="63"/>
      <c r="M2" s="63"/>
      <c r="N2" s="63"/>
      <c r="O2" s="63"/>
      <c r="P2" s="63"/>
      <c r="Q2" s="63"/>
      <c r="R2" s="63"/>
      <c r="S2" s="63"/>
      <c r="T2" s="63"/>
      <c r="U2" s="63"/>
      <c r="V2" s="63"/>
      <c r="W2" s="63"/>
      <c r="X2" s="63"/>
      <c r="Y2" s="63"/>
      <c r="Z2" s="3"/>
    </row>
    <row r="3" spans="1:36" ht="15" customHeight="1" x14ac:dyDescent="0.25">
      <c r="H3" s="3"/>
      <c r="I3" s="3"/>
      <c r="J3" s="3"/>
      <c r="K3" s="3"/>
      <c r="L3" s="3"/>
      <c r="M3" s="3"/>
      <c r="N3" s="3"/>
      <c r="O3" s="3"/>
      <c r="P3" s="3"/>
      <c r="Q3" s="3"/>
      <c r="R3" s="3"/>
      <c r="S3" s="3"/>
      <c r="T3" s="3"/>
      <c r="U3" s="3"/>
      <c r="V3" s="3"/>
      <c r="W3" s="3"/>
      <c r="X3" s="3"/>
      <c r="Y3" s="3"/>
      <c r="Z3" s="3"/>
      <c r="AC3" s="62"/>
      <c r="AD3" s="62"/>
      <c r="AE3" s="62"/>
      <c r="AF3" s="62"/>
      <c r="AG3" s="62"/>
      <c r="AH3" s="62"/>
      <c r="AI3" s="62"/>
    </row>
    <row r="4" spans="1:36" x14ac:dyDescent="0.25">
      <c r="C4" t="s">
        <v>2</v>
      </c>
      <c r="K4" s="2"/>
      <c r="L4" s="2"/>
      <c r="M4" s="2"/>
      <c r="N4" s="2"/>
      <c r="O4" s="2"/>
      <c r="P4" s="2"/>
      <c r="Q4" s="2"/>
    </row>
    <row r="5" spans="1:36" ht="4.5" customHeight="1" x14ac:dyDescent="0.25"/>
    <row r="6" spans="1:36" x14ac:dyDescent="0.25">
      <c r="A6" s="45" t="s">
        <v>3</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7"/>
    </row>
    <row r="7" spans="1:36" x14ac:dyDescent="0.25">
      <c r="A7" s="4" t="s">
        <v>4</v>
      </c>
      <c r="B7" s="5"/>
      <c r="C7" s="5"/>
      <c r="D7" s="5"/>
      <c r="E7" s="5"/>
      <c r="F7" s="5"/>
      <c r="G7" s="5"/>
      <c r="H7" s="5"/>
      <c r="I7" s="5"/>
      <c r="J7" s="6"/>
      <c r="K7" s="10" t="s">
        <v>5</v>
      </c>
      <c r="L7" s="5"/>
      <c r="M7" s="5"/>
      <c r="N7" s="5"/>
      <c r="O7" s="5"/>
      <c r="P7" s="5"/>
      <c r="Q7" s="5"/>
      <c r="R7" s="5"/>
      <c r="S7" s="5"/>
      <c r="T7" s="5"/>
      <c r="U7" s="5"/>
      <c r="V7" s="5"/>
      <c r="W7" s="5"/>
      <c r="X7" s="5"/>
      <c r="Y7" s="5"/>
      <c r="Z7" s="5"/>
      <c r="AA7" s="5"/>
      <c r="AB7" s="5"/>
      <c r="AC7" s="5"/>
      <c r="AD7" s="5"/>
      <c r="AE7" s="5"/>
      <c r="AF7" s="5"/>
      <c r="AG7" s="5"/>
      <c r="AH7" s="5"/>
      <c r="AI7" s="5"/>
      <c r="AJ7" s="6"/>
    </row>
    <row r="8" spans="1:36" x14ac:dyDescent="0.25">
      <c r="A8" s="64"/>
      <c r="B8" s="65"/>
      <c r="C8" s="65"/>
      <c r="D8" s="65"/>
      <c r="E8" s="65"/>
      <c r="F8" s="65"/>
      <c r="G8" s="65"/>
      <c r="H8" s="65"/>
      <c r="I8" s="65"/>
      <c r="J8" s="66"/>
      <c r="K8" s="64" t="e">
        <f>+VLOOKUP(A8,BASES!A:B,2,0)</f>
        <v>#N/A</v>
      </c>
      <c r="L8" s="65"/>
      <c r="M8" s="65"/>
      <c r="N8" s="65"/>
      <c r="O8" s="65"/>
      <c r="P8" s="65"/>
      <c r="Q8" s="65"/>
      <c r="R8" s="65"/>
      <c r="S8" s="65"/>
      <c r="T8" s="65"/>
      <c r="U8" s="65"/>
      <c r="V8" s="65"/>
      <c r="W8" s="65"/>
      <c r="X8" s="65"/>
      <c r="Y8" s="65"/>
      <c r="Z8" s="65"/>
      <c r="AA8" s="65"/>
      <c r="AB8" s="65"/>
      <c r="AC8" s="65"/>
      <c r="AD8" s="65"/>
      <c r="AE8" s="65"/>
      <c r="AF8" s="65"/>
      <c r="AG8" s="65"/>
      <c r="AH8" s="65"/>
      <c r="AI8" s="65"/>
      <c r="AJ8" s="66"/>
    </row>
    <row r="9" spans="1:36" x14ac:dyDescent="0.25">
      <c r="A9" s="4" t="s">
        <v>6</v>
      </c>
      <c r="B9" s="5"/>
      <c r="C9" s="5"/>
      <c r="D9" s="5"/>
      <c r="E9" s="5"/>
      <c r="F9" s="5"/>
      <c r="G9" s="5"/>
      <c r="H9" s="5"/>
      <c r="I9" s="5"/>
      <c r="J9" s="5"/>
      <c r="K9" s="10" t="s">
        <v>7</v>
      </c>
      <c r="L9" s="5"/>
      <c r="M9" s="5"/>
      <c r="N9" s="5"/>
      <c r="O9" s="5"/>
      <c r="P9" s="5"/>
      <c r="Q9" s="5"/>
      <c r="R9" s="5"/>
      <c r="S9" s="5"/>
      <c r="T9" s="6"/>
      <c r="U9" s="5" t="s">
        <v>8</v>
      </c>
      <c r="V9" s="5"/>
      <c r="W9" s="5"/>
      <c r="X9" s="5"/>
      <c r="Y9" s="5"/>
      <c r="Z9" s="5"/>
      <c r="AA9" s="5"/>
      <c r="AB9" s="5"/>
      <c r="AC9" s="5"/>
      <c r="AD9" s="5"/>
      <c r="AE9" s="5"/>
      <c r="AF9" s="5"/>
      <c r="AG9" s="5"/>
      <c r="AH9" s="5"/>
      <c r="AI9" s="5"/>
      <c r="AJ9" s="6"/>
    </row>
    <row r="10" spans="1:36" x14ac:dyDescent="0.25">
      <c r="A10" s="64" t="e">
        <f>+VLOOKUP(A8,BASES!A:G,7,0)</f>
        <v>#N/A</v>
      </c>
      <c r="B10" s="65"/>
      <c r="C10" s="65"/>
      <c r="D10" s="65"/>
      <c r="E10" s="65"/>
      <c r="F10" s="65"/>
      <c r="G10" s="65"/>
      <c r="H10" s="65"/>
      <c r="I10" s="65"/>
      <c r="J10" s="66"/>
      <c r="K10" s="64" t="e">
        <f>+VLOOKUP(A8,BASES!A:H,8,0)</f>
        <v>#N/A</v>
      </c>
      <c r="L10" s="65"/>
      <c r="M10" s="65"/>
      <c r="N10" s="65"/>
      <c r="O10" s="65"/>
      <c r="P10" s="65"/>
      <c r="Q10" s="65"/>
      <c r="R10" s="65"/>
      <c r="S10" s="65"/>
      <c r="T10" s="66"/>
      <c r="U10" s="64"/>
      <c r="V10" s="65"/>
      <c r="W10" s="65"/>
      <c r="X10" s="65"/>
      <c r="Y10" s="65"/>
      <c r="Z10" s="65"/>
      <c r="AA10" s="65"/>
      <c r="AB10" s="65"/>
      <c r="AC10" s="65"/>
      <c r="AD10" s="65"/>
      <c r="AE10" s="65"/>
      <c r="AF10" s="65"/>
      <c r="AG10" s="65"/>
      <c r="AH10" s="65"/>
      <c r="AI10" s="65"/>
      <c r="AJ10" s="66"/>
    </row>
    <row r="11" spans="1:36" x14ac:dyDescent="0.25">
      <c r="A11" s="4" t="s">
        <v>9</v>
      </c>
      <c r="B11" s="5"/>
      <c r="C11" s="5"/>
      <c r="D11" s="5"/>
      <c r="E11" s="5"/>
      <c r="F11" s="5"/>
      <c r="G11" s="5"/>
      <c r="H11" s="5"/>
      <c r="I11" s="5"/>
      <c r="J11" s="5"/>
      <c r="K11" s="5"/>
      <c r="L11" s="5"/>
      <c r="M11" s="5"/>
      <c r="N11" s="5"/>
      <c r="O11" s="5"/>
      <c r="P11" s="5"/>
      <c r="Q11" s="5"/>
      <c r="R11" s="5"/>
      <c r="S11" s="5"/>
      <c r="T11" s="6"/>
      <c r="U11" s="10" t="s">
        <v>10</v>
      </c>
      <c r="V11" s="5"/>
      <c r="W11" s="5"/>
      <c r="X11" s="5"/>
      <c r="Y11" s="5"/>
      <c r="Z11" s="5"/>
      <c r="AA11" s="5"/>
      <c r="AB11" s="5"/>
      <c r="AC11" s="5"/>
      <c r="AD11" s="5"/>
      <c r="AE11" s="5"/>
      <c r="AF11" s="5"/>
      <c r="AG11" s="5"/>
      <c r="AH11" s="5"/>
      <c r="AI11" s="5"/>
      <c r="AJ11" s="6"/>
    </row>
    <row r="12" spans="1:36" x14ac:dyDescent="0.25">
      <c r="A12" s="64" t="e">
        <f>+VLOOKUP(A8,BASES!A:E,5,0)</f>
        <v>#N/A</v>
      </c>
      <c r="B12" s="65"/>
      <c r="C12" s="65"/>
      <c r="D12" s="65"/>
      <c r="E12" s="65"/>
      <c r="F12" s="65"/>
      <c r="G12" s="65"/>
      <c r="H12" s="65"/>
      <c r="I12" s="65"/>
      <c r="J12" s="65"/>
      <c r="K12" s="65"/>
      <c r="L12" s="65"/>
      <c r="M12" s="65"/>
      <c r="N12" s="65"/>
      <c r="O12" s="65"/>
      <c r="P12" s="65"/>
      <c r="Q12" s="65"/>
      <c r="R12" s="65"/>
      <c r="S12" s="65"/>
      <c r="T12" s="66"/>
      <c r="U12" s="64" t="e">
        <f>+VLOOKUP(A8,BASES!A:F,6,0)</f>
        <v>#N/A</v>
      </c>
      <c r="V12" s="65"/>
      <c r="W12" s="65"/>
      <c r="X12" s="65"/>
      <c r="Y12" s="65"/>
      <c r="Z12" s="65"/>
      <c r="AA12" s="65"/>
      <c r="AB12" s="65"/>
      <c r="AC12" s="65"/>
      <c r="AD12" s="65"/>
      <c r="AE12" s="65"/>
      <c r="AF12" s="65"/>
      <c r="AG12" s="65"/>
      <c r="AH12" s="65"/>
      <c r="AI12" s="65"/>
      <c r="AJ12" s="66"/>
    </row>
    <row r="13" spans="1:36" x14ac:dyDescent="0.25">
      <c r="A13" s="4" t="s">
        <v>11</v>
      </c>
      <c r="B13" s="5"/>
      <c r="C13" s="5"/>
      <c r="D13" s="5"/>
      <c r="E13" s="5"/>
      <c r="F13" s="5"/>
      <c r="G13" s="5"/>
      <c r="H13" s="5"/>
      <c r="I13" s="5"/>
      <c r="J13" s="5"/>
      <c r="K13" s="5"/>
      <c r="L13" s="6"/>
      <c r="M13" s="10" t="s">
        <v>12</v>
      </c>
      <c r="N13" s="5"/>
      <c r="O13" s="5"/>
      <c r="P13" s="5"/>
      <c r="Q13" s="5"/>
      <c r="R13" s="5"/>
      <c r="S13" s="5"/>
      <c r="T13" s="5"/>
      <c r="U13" s="5"/>
      <c r="V13" s="5"/>
      <c r="W13" s="5"/>
      <c r="X13" s="6"/>
      <c r="Y13" s="10" t="s">
        <v>13</v>
      </c>
      <c r="Z13" s="5"/>
      <c r="AA13" s="5"/>
      <c r="AB13" s="5"/>
      <c r="AC13" s="5"/>
      <c r="AD13" s="5"/>
      <c r="AE13" s="5"/>
      <c r="AF13" s="5"/>
      <c r="AG13" s="5"/>
      <c r="AH13" s="5"/>
      <c r="AI13" s="5"/>
      <c r="AJ13" s="6"/>
    </row>
    <row r="14" spans="1:36" x14ac:dyDescent="0.25">
      <c r="A14" s="64" t="e">
        <f>+VLOOKUP(A8,BASES!A:D,4,0)</f>
        <v>#N/A</v>
      </c>
      <c r="B14" s="65"/>
      <c r="C14" s="65"/>
      <c r="D14" s="65"/>
      <c r="E14" s="65"/>
      <c r="F14" s="65"/>
      <c r="G14" s="65"/>
      <c r="H14" s="65"/>
      <c r="I14" s="65"/>
      <c r="J14" s="65"/>
      <c r="K14" s="65"/>
      <c r="L14" s="66"/>
      <c r="M14" s="64" t="e">
        <f>+VLOOKUP(A8,BASES!A:C,3,0)</f>
        <v>#N/A</v>
      </c>
      <c r="N14" s="65"/>
      <c r="O14" s="65"/>
      <c r="P14" s="65"/>
      <c r="Q14" s="65"/>
      <c r="R14" s="65"/>
      <c r="S14" s="65"/>
      <c r="T14" s="65"/>
      <c r="U14" s="65"/>
      <c r="V14" s="65"/>
      <c r="W14" s="65"/>
      <c r="X14" s="66"/>
      <c r="Y14" s="64"/>
      <c r="Z14" s="65"/>
      <c r="AA14" s="65"/>
      <c r="AB14" s="65"/>
      <c r="AC14" s="65"/>
      <c r="AD14" s="65"/>
      <c r="AE14" s="65"/>
      <c r="AF14" s="65"/>
      <c r="AG14" s="65"/>
      <c r="AH14" s="65"/>
      <c r="AI14" s="65"/>
      <c r="AJ14" s="66"/>
    </row>
    <row r="15" spans="1:36" x14ac:dyDescent="0.25">
      <c r="A15" s="45" t="s">
        <v>14</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7"/>
    </row>
    <row r="16" spans="1:36" x14ac:dyDescent="0.25">
      <c r="A16" s="64" t="s">
        <v>26</v>
      </c>
      <c r="B16" s="65"/>
      <c r="C16" s="65"/>
      <c r="D16" s="65"/>
      <c r="E16" s="65"/>
      <c r="F16" s="65"/>
      <c r="G16" s="65" t="s">
        <v>28</v>
      </c>
      <c r="H16" s="65"/>
      <c r="I16" s="65"/>
      <c r="J16" s="65"/>
      <c r="K16" s="65"/>
      <c r="L16" s="65"/>
      <c r="M16" s="65"/>
      <c r="N16" s="65" t="s">
        <v>27</v>
      </c>
      <c r="O16" s="65"/>
      <c r="P16" s="65"/>
      <c r="Q16" s="65" t="s">
        <v>29</v>
      </c>
      <c r="R16" s="65"/>
      <c r="S16" s="65"/>
      <c r="T16" s="65"/>
      <c r="U16" s="65"/>
      <c r="V16" s="65"/>
      <c r="W16" s="65"/>
      <c r="X16" s="65"/>
      <c r="Y16" s="65"/>
      <c r="Z16" s="65" t="s">
        <v>30</v>
      </c>
      <c r="AA16" s="65"/>
      <c r="AB16" s="65"/>
      <c r="AC16" s="65"/>
      <c r="AD16" s="65"/>
      <c r="AE16" s="65"/>
      <c r="AF16" s="65"/>
      <c r="AG16" s="65"/>
      <c r="AH16" s="65"/>
      <c r="AI16" s="65"/>
      <c r="AJ16" s="66"/>
    </row>
    <row r="17" spans="1:36" x14ac:dyDescent="0.25">
      <c r="A17" s="11" t="s">
        <v>15</v>
      </c>
      <c r="B17" s="12"/>
      <c r="C17" s="12"/>
      <c r="D17" s="12"/>
      <c r="E17" s="12"/>
      <c r="F17" s="13"/>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x14ac:dyDescent="0.25">
      <c r="A18" s="4" t="s">
        <v>16</v>
      </c>
      <c r="B18" s="5"/>
      <c r="C18" s="5"/>
      <c r="D18" s="5"/>
      <c r="E18" s="5"/>
      <c r="F18" s="6"/>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x14ac:dyDescent="0.25">
      <c r="A19" s="4" t="s">
        <v>17</v>
      </c>
      <c r="B19" s="5"/>
      <c r="C19" s="5"/>
      <c r="D19" s="5"/>
      <c r="E19" s="5"/>
      <c r="F19" s="6"/>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x14ac:dyDescent="0.25">
      <c r="A20" s="4" t="s">
        <v>18</v>
      </c>
      <c r="B20" s="5"/>
      <c r="C20" s="5"/>
      <c r="D20" s="5"/>
      <c r="E20" s="5"/>
      <c r="F20" s="6"/>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row>
    <row r="21" spans="1:36" x14ac:dyDescent="0.25">
      <c r="A21" s="4" t="s">
        <v>19</v>
      </c>
      <c r="B21" s="5"/>
      <c r="C21" s="5"/>
      <c r="D21" s="5"/>
      <c r="E21" s="5"/>
      <c r="F21" s="6"/>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row>
    <row r="22" spans="1:36" x14ac:dyDescent="0.25">
      <c r="A22" s="4" t="s">
        <v>20</v>
      </c>
      <c r="B22" s="5"/>
      <c r="C22" s="5"/>
      <c r="D22" s="5"/>
      <c r="E22" s="5"/>
      <c r="F22" s="6"/>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row>
    <row r="23" spans="1:36" x14ac:dyDescent="0.25">
      <c r="A23" s="4" t="s">
        <v>21</v>
      </c>
      <c r="B23" s="5"/>
      <c r="C23" s="5"/>
      <c r="D23" s="5"/>
      <c r="E23" s="5"/>
      <c r="F23" s="6"/>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row>
    <row r="24" spans="1:36" x14ac:dyDescent="0.25">
      <c r="A24" s="4" t="s">
        <v>22</v>
      </c>
      <c r="B24" s="5"/>
      <c r="C24" s="5"/>
      <c r="D24" s="5"/>
      <c r="E24" s="5"/>
      <c r="F24" s="6"/>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row>
    <row r="25" spans="1:36" x14ac:dyDescent="0.25">
      <c r="A25" s="4" t="s">
        <v>23</v>
      </c>
      <c r="B25" s="5"/>
      <c r="C25" s="5"/>
      <c r="D25" s="5"/>
      <c r="E25" s="5"/>
      <c r="F25" s="6"/>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row>
    <row r="26" spans="1:36" x14ac:dyDescent="0.25">
      <c r="A26" s="4" t="s">
        <v>24</v>
      </c>
      <c r="B26" s="5"/>
      <c r="C26" s="5"/>
      <c r="D26" s="5"/>
      <c r="E26" s="5"/>
      <c r="F26" s="6"/>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row>
    <row r="27" spans="1:36" x14ac:dyDescent="0.25">
      <c r="A27" s="4" t="s">
        <v>25</v>
      </c>
      <c r="B27" s="5"/>
      <c r="C27" s="5"/>
      <c r="D27" s="5"/>
      <c r="E27" s="5"/>
      <c r="F27" s="6"/>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x14ac:dyDescent="0.25">
      <c r="A28" s="4" t="s">
        <v>31</v>
      </c>
      <c r="B28" s="5"/>
      <c r="C28" s="5"/>
      <c r="D28" s="5"/>
      <c r="E28" s="5"/>
      <c r="F28" s="5"/>
      <c r="G28" s="5"/>
      <c r="H28" s="5"/>
      <c r="I28" s="5"/>
      <c r="J28" s="65"/>
      <c r="K28" s="65"/>
      <c r="L28" s="65"/>
      <c r="M28" s="65"/>
      <c r="N28" s="65"/>
      <c r="O28" s="65"/>
      <c r="P28" s="65"/>
      <c r="Q28" s="65"/>
      <c r="R28" s="5" t="s">
        <v>32</v>
      </c>
      <c r="S28" s="5"/>
      <c r="T28" s="5"/>
      <c r="U28" s="5"/>
      <c r="V28" s="5"/>
      <c r="W28" s="5"/>
      <c r="X28" s="65"/>
      <c r="Y28" s="65"/>
      <c r="Z28" s="65"/>
      <c r="AA28" s="65"/>
      <c r="AB28" s="65"/>
      <c r="AC28" s="65"/>
      <c r="AD28" s="65"/>
      <c r="AE28" s="65"/>
      <c r="AF28" s="65"/>
      <c r="AG28" s="65"/>
      <c r="AH28" s="65"/>
      <c r="AI28" s="65"/>
      <c r="AJ28" s="66"/>
    </row>
    <row r="29" spans="1:36" x14ac:dyDescent="0.25">
      <c r="A29" s="45" t="s">
        <v>75</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7"/>
    </row>
    <row r="30" spans="1:36" x14ac:dyDescent="0.25">
      <c r="A30" s="11" t="s">
        <v>33</v>
      </c>
      <c r="B30" s="12"/>
      <c r="C30" s="12"/>
      <c r="D30" s="12"/>
      <c r="E30" s="12"/>
      <c r="F30" s="12"/>
      <c r="G30" s="12"/>
      <c r="H30" s="12"/>
      <c r="I30" s="12"/>
      <c r="J30" s="12"/>
      <c r="K30" s="12"/>
      <c r="L30" s="12"/>
      <c r="M30" s="12"/>
      <c r="N30" s="12"/>
      <c r="O30" s="12"/>
      <c r="P30" s="12"/>
      <c r="Q30" s="12"/>
      <c r="R30" s="13"/>
      <c r="S30" s="14" t="s">
        <v>34</v>
      </c>
      <c r="T30" s="12"/>
      <c r="U30" s="12"/>
      <c r="V30" s="12"/>
      <c r="W30" s="12"/>
      <c r="X30" s="12"/>
      <c r="Y30" s="12"/>
      <c r="Z30" s="12"/>
      <c r="AA30" s="12"/>
      <c r="AB30" s="12"/>
      <c r="AC30" s="12"/>
      <c r="AD30" s="12"/>
      <c r="AE30" s="12"/>
      <c r="AF30" s="12"/>
      <c r="AG30" s="12"/>
      <c r="AH30" s="12"/>
      <c r="AI30" s="12"/>
      <c r="AJ30" s="13"/>
    </row>
    <row r="31" spans="1:36" x14ac:dyDescent="0.25">
      <c r="A31" s="15"/>
      <c r="B31" s="20" t="s">
        <v>37</v>
      </c>
      <c r="C31" s="20"/>
      <c r="D31" s="16"/>
      <c r="E31" s="16"/>
      <c r="F31" s="16"/>
      <c r="G31" s="2"/>
      <c r="H31" s="62"/>
      <c r="I31" s="62"/>
      <c r="J31" s="62"/>
      <c r="K31" s="62"/>
      <c r="L31" s="62"/>
      <c r="M31" s="62"/>
      <c r="N31" s="62"/>
      <c r="O31" s="62"/>
      <c r="P31" s="62"/>
      <c r="Q31" s="62"/>
      <c r="R31" s="17"/>
      <c r="S31" s="19"/>
      <c r="T31" s="20" t="s">
        <v>41</v>
      </c>
      <c r="U31" s="16"/>
      <c r="V31" s="16"/>
      <c r="W31" s="16"/>
      <c r="X31" s="16"/>
      <c r="Y31" s="16"/>
      <c r="Z31" s="62"/>
      <c r="AA31" s="62"/>
      <c r="AB31" s="62"/>
      <c r="AC31" s="62"/>
      <c r="AD31" s="62"/>
      <c r="AE31" s="62"/>
      <c r="AF31" s="62"/>
      <c r="AG31" s="62"/>
      <c r="AH31" s="62"/>
      <c r="AI31" s="62"/>
      <c r="AJ31" s="17"/>
    </row>
    <row r="32" spans="1:36" ht="4.5" customHeight="1" x14ac:dyDescent="0.25">
      <c r="A32" s="15"/>
      <c r="B32" s="20"/>
      <c r="C32" s="20"/>
      <c r="D32" s="16"/>
      <c r="E32" s="16"/>
      <c r="F32" s="16"/>
      <c r="G32" s="16"/>
      <c r="H32" s="16"/>
      <c r="I32" s="16"/>
      <c r="J32" s="16"/>
      <c r="K32" s="16"/>
      <c r="L32" s="16"/>
      <c r="M32" s="16"/>
      <c r="N32" s="16"/>
      <c r="O32" s="16"/>
      <c r="P32" s="16"/>
      <c r="Q32" s="16"/>
      <c r="R32" s="17"/>
      <c r="S32" s="19"/>
      <c r="T32" s="20"/>
      <c r="U32" s="16"/>
      <c r="V32" s="16"/>
      <c r="W32" s="16"/>
      <c r="X32" s="16"/>
      <c r="Y32" s="16"/>
      <c r="Z32" s="16"/>
      <c r="AA32" s="16"/>
      <c r="AB32" s="16"/>
      <c r="AC32" s="16"/>
      <c r="AD32" s="16"/>
      <c r="AE32" s="16"/>
      <c r="AF32" s="16"/>
      <c r="AG32" s="16"/>
      <c r="AH32" s="16"/>
      <c r="AI32" s="16"/>
      <c r="AJ32" s="17"/>
    </row>
    <row r="33" spans="1:36" x14ac:dyDescent="0.25">
      <c r="A33" s="15"/>
      <c r="B33" s="20" t="s">
        <v>36</v>
      </c>
      <c r="C33" s="20"/>
      <c r="D33" s="16"/>
      <c r="E33" s="16"/>
      <c r="F33" s="62"/>
      <c r="G33" s="62"/>
      <c r="H33" s="62"/>
      <c r="I33" s="62"/>
      <c r="J33" s="62"/>
      <c r="K33" s="62"/>
      <c r="L33" s="62"/>
      <c r="M33" s="62"/>
      <c r="N33" s="62"/>
      <c r="O33" s="62"/>
      <c r="P33" s="62"/>
      <c r="Q33" s="62"/>
      <c r="R33" s="17"/>
      <c r="S33" s="19"/>
      <c r="T33" s="20" t="s">
        <v>42</v>
      </c>
      <c r="U33" s="16"/>
      <c r="V33" s="16"/>
      <c r="W33" s="16"/>
      <c r="X33" s="16"/>
      <c r="Y33" s="62"/>
      <c r="Z33" s="62"/>
      <c r="AA33" s="62"/>
      <c r="AB33" s="62"/>
      <c r="AC33" s="62"/>
      <c r="AD33" s="62"/>
      <c r="AE33" s="62"/>
      <c r="AF33" s="62"/>
      <c r="AG33" s="62"/>
      <c r="AH33" s="62"/>
      <c r="AI33" s="62"/>
      <c r="AJ33" s="17"/>
    </row>
    <row r="34" spans="1:36" ht="4.5" customHeight="1" x14ac:dyDescent="0.25">
      <c r="A34" s="15"/>
      <c r="B34" s="20"/>
      <c r="C34" s="20"/>
      <c r="D34" s="16"/>
      <c r="E34" s="16"/>
      <c r="F34" s="16"/>
      <c r="G34" s="16"/>
      <c r="H34" s="16"/>
      <c r="I34" s="16"/>
      <c r="J34" s="16"/>
      <c r="K34" s="16"/>
      <c r="L34" s="16"/>
      <c r="M34" s="16"/>
      <c r="N34" s="16"/>
      <c r="O34" s="16"/>
      <c r="P34" s="16"/>
      <c r="Q34" s="16"/>
      <c r="R34" s="17"/>
      <c r="S34" s="19"/>
      <c r="T34" s="20"/>
      <c r="U34" s="16"/>
      <c r="V34" s="16"/>
      <c r="W34" s="16"/>
      <c r="X34" s="16"/>
      <c r="Y34" s="16"/>
      <c r="Z34" s="16"/>
      <c r="AA34" s="16"/>
      <c r="AB34" s="16"/>
      <c r="AC34" s="16"/>
      <c r="AD34" s="16"/>
      <c r="AE34" s="16"/>
      <c r="AF34" s="16"/>
      <c r="AG34" s="16"/>
      <c r="AH34" s="16"/>
      <c r="AI34" s="16"/>
      <c r="AJ34" s="17"/>
    </row>
    <row r="35" spans="1:36" x14ac:dyDescent="0.25">
      <c r="A35" s="15"/>
      <c r="B35" s="20" t="s">
        <v>35</v>
      </c>
      <c r="C35" s="20"/>
      <c r="D35" s="16"/>
      <c r="E35" s="62"/>
      <c r="F35" s="62"/>
      <c r="G35" s="62"/>
      <c r="H35" s="62"/>
      <c r="I35" s="62"/>
      <c r="J35" s="62"/>
      <c r="K35" s="62"/>
      <c r="L35" s="62"/>
      <c r="M35" s="62"/>
      <c r="N35" s="62"/>
      <c r="O35" s="62"/>
      <c r="P35" s="62"/>
      <c r="Q35" s="62"/>
      <c r="R35" s="17"/>
      <c r="S35" s="19"/>
      <c r="T35" s="20" t="s">
        <v>43</v>
      </c>
      <c r="U35" s="16"/>
      <c r="V35" s="16"/>
      <c r="W35" s="16"/>
      <c r="X35" s="16"/>
      <c r="Y35" s="16"/>
      <c r="Z35" s="62"/>
      <c r="AA35" s="62"/>
      <c r="AB35" s="62"/>
      <c r="AC35" s="62"/>
      <c r="AD35" s="62"/>
      <c r="AE35" s="62"/>
      <c r="AF35" s="62"/>
      <c r="AG35" s="62"/>
      <c r="AH35" s="62"/>
      <c r="AI35" s="62"/>
      <c r="AJ35" s="17"/>
    </row>
    <row r="36" spans="1:36" ht="4.5" customHeight="1" x14ac:dyDescent="0.25">
      <c r="A36" s="15"/>
      <c r="B36" s="20"/>
      <c r="C36" s="20"/>
      <c r="D36" s="16"/>
      <c r="E36" s="16"/>
      <c r="F36" s="16"/>
      <c r="G36" s="16"/>
      <c r="H36" s="16"/>
      <c r="I36" s="16"/>
      <c r="J36" s="16"/>
      <c r="K36" s="16"/>
      <c r="L36" s="16"/>
      <c r="M36" s="16"/>
      <c r="N36" s="16"/>
      <c r="O36" s="16"/>
      <c r="P36" s="16"/>
      <c r="Q36" s="16"/>
      <c r="R36" s="17"/>
      <c r="S36" s="19"/>
      <c r="T36" s="20"/>
      <c r="U36" s="16"/>
      <c r="V36" s="16"/>
      <c r="W36" s="16"/>
      <c r="X36" s="16"/>
      <c r="Y36" s="16"/>
      <c r="Z36" s="16"/>
      <c r="AA36" s="16"/>
      <c r="AB36" s="16"/>
      <c r="AC36" s="16"/>
      <c r="AD36" s="16"/>
      <c r="AE36" s="16"/>
      <c r="AF36" s="16"/>
      <c r="AG36" s="16"/>
      <c r="AH36" s="16"/>
      <c r="AI36" s="16"/>
      <c r="AJ36" s="17"/>
    </row>
    <row r="37" spans="1:36" x14ac:dyDescent="0.25">
      <c r="A37" s="15"/>
      <c r="B37" s="20" t="s">
        <v>38</v>
      </c>
      <c r="C37" s="20"/>
      <c r="D37" s="16"/>
      <c r="E37" s="62"/>
      <c r="F37" s="62"/>
      <c r="G37" s="62"/>
      <c r="H37" s="62"/>
      <c r="I37" s="62"/>
      <c r="J37" s="62"/>
      <c r="K37" s="62"/>
      <c r="L37" s="62"/>
      <c r="M37" s="62"/>
      <c r="N37" s="62"/>
      <c r="O37" s="62"/>
      <c r="P37" s="62"/>
      <c r="Q37" s="62"/>
      <c r="R37" s="17"/>
      <c r="S37" s="19"/>
      <c r="T37" s="20" t="s">
        <v>44</v>
      </c>
      <c r="U37" s="16"/>
      <c r="V37" s="16"/>
      <c r="W37" s="16"/>
      <c r="X37" s="62"/>
      <c r="Y37" s="62"/>
      <c r="Z37" s="62"/>
      <c r="AA37" s="62"/>
      <c r="AB37" s="62"/>
      <c r="AC37" s="62"/>
      <c r="AD37" s="62"/>
      <c r="AE37" s="62"/>
      <c r="AF37" s="62"/>
      <c r="AG37" s="62"/>
      <c r="AH37" s="62"/>
      <c r="AI37" s="62"/>
      <c r="AJ37" s="17"/>
    </row>
    <row r="38" spans="1:36" ht="4.5" customHeight="1" x14ac:dyDescent="0.25">
      <c r="A38" s="15"/>
      <c r="B38" s="20"/>
      <c r="C38" s="20"/>
      <c r="D38" s="16"/>
      <c r="E38" s="16"/>
      <c r="F38" s="16"/>
      <c r="G38" s="16"/>
      <c r="H38" s="16"/>
      <c r="I38" s="16"/>
      <c r="J38" s="16"/>
      <c r="K38" s="16"/>
      <c r="L38" s="16"/>
      <c r="M38" s="16"/>
      <c r="N38" s="16"/>
      <c r="O38" s="16"/>
      <c r="P38" s="16"/>
      <c r="Q38" s="16"/>
      <c r="R38" s="17"/>
      <c r="S38" s="19"/>
      <c r="T38" s="16"/>
      <c r="U38" s="16"/>
      <c r="V38" s="16"/>
      <c r="W38" s="16"/>
      <c r="X38" s="16"/>
      <c r="Y38" s="16"/>
      <c r="Z38" s="16"/>
      <c r="AA38" s="16"/>
      <c r="AB38" s="16"/>
      <c r="AC38" s="16"/>
      <c r="AD38" s="16"/>
      <c r="AE38" s="16"/>
      <c r="AF38" s="16"/>
      <c r="AG38" s="16"/>
      <c r="AH38" s="16"/>
      <c r="AI38" s="16"/>
      <c r="AJ38" s="17"/>
    </row>
    <row r="39" spans="1:36" x14ac:dyDescent="0.25">
      <c r="A39" s="15"/>
      <c r="B39" s="20" t="s">
        <v>39</v>
      </c>
      <c r="C39" s="20"/>
      <c r="D39" s="16"/>
      <c r="E39" s="16"/>
      <c r="F39" s="16"/>
      <c r="G39" s="62"/>
      <c r="H39" s="62"/>
      <c r="I39" s="62"/>
      <c r="J39" s="62"/>
      <c r="K39" s="62"/>
      <c r="L39" s="62"/>
      <c r="M39" s="62"/>
      <c r="N39" s="62"/>
      <c r="O39" s="62"/>
      <c r="P39" s="62"/>
      <c r="Q39" s="62"/>
      <c r="R39" s="17"/>
      <c r="S39" s="19"/>
      <c r="T39" s="20" t="s">
        <v>40</v>
      </c>
      <c r="U39" s="16"/>
      <c r="V39" s="16"/>
      <c r="W39" s="16"/>
      <c r="X39" s="16"/>
      <c r="Y39" s="16"/>
      <c r="Z39" s="62"/>
      <c r="AA39" s="62"/>
      <c r="AB39" s="62"/>
      <c r="AC39" s="62"/>
      <c r="AD39" s="62"/>
      <c r="AE39" s="62"/>
      <c r="AF39" s="62"/>
      <c r="AG39" s="62"/>
      <c r="AH39" s="62"/>
      <c r="AI39" s="62"/>
      <c r="AJ39" s="17"/>
    </row>
    <row r="40" spans="1:36" ht="4.5" customHeight="1" x14ac:dyDescent="0.25">
      <c r="A40" s="15"/>
      <c r="B40" s="20"/>
      <c r="C40" s="20"/>
      <c r="D40" s="16"/>
      <c r="E40" s="16"/>
      <c r="F40" s="16"/>
      <c r="G40" s="16"/>
      <c r="H40" s="16"/>
      <c r="I40" s="16"/>
      <c r="J40" s="16"/>
      <c r="K40" s="16"/>
      <c r="L40" s="16"/>
      <c r="M40" s="16"/>
      <c r="N40" s="16"/>
      <c r="O40" s="16"/>
      <c r="P40" s="16"/>
      <c r="Q40" s="16"/>
      <c r="R40" s="17"/>
      <c r="S40" s="19"/>
      <c r="T40" s="16"/>
      <c r="U40" s="16"/>
      <c r="V40" s="16"/>
      <c r="W40" s="16"/>
      <c r="X40" s="16"/>
      <c r="Y40" s="16"/>
      <c r="Z40" s="16"/>
      <c r="AA40" s="16"/>
      <c r="AB40" s="16"/>
      <c r="AC40" s="16"/>
      <c r="AD40" s="16"/>
      <c r="AE40" s="16"/>
      <c r="AF40" s="16"/>
      <c r="AG40" s="16"/>
      <c r="AH40" s="16"/>
      <c r="AI40" s="16"/>
      <c r="AJ40" s="17"/>
    </row>
    <row r="41" spans="1:36" x14ac:dyDescent="0.25">
      <c r="A41" s="15"/>
      <c r="B41" s="20" t="s">
        <v>40</v>
      </c>
      <c r="C41" s="20"/>
      <c r="D41" s="16"/>
      <c r="E41" s="16"/>
      <c r="F41" s="16"/>
      <c r="G41" s="16"/>
      <c r="H41" s="62"/>
      <c r="I41" s="62"/>
      <c r="J41" s="62"/>
      <c r="K41" s="62"/>
      <c r="L41" s="62"/>
      <c r="M41" s="62"/>
      <c r="N41" s="62"/>
      <c r="O41" s="62"/>
      <c r="P41" s="62"/>
      <c r="Q41" s="62"/>
      <c r="R41" s="17"/>
      <c r="S41" s="19"/>
      <c r="T41" s="16"/>
      <c r="U41" s="16"/>
      <c r="V41" s="16"/>
      <c r="W41" s="16"/>
      <c r="X41" s="16"/>
      <c r="Y41" s="16"/>
      <c r="Z41" s="16"/>
      <c r="AA41" s="16"/>
      <c r="AB41" s="16"/>
      <c r="AC41" s="16"/>
      <c r="AD41" s="16"/>
      <c r="AE41" s="16"/>
      <c r="AF41" s="16"/>
      <c r="AG41" s="16"/>
      <c r="AH41" s="16"/>
      <c r="AI41" s="16"/>
      <c r="AJ41" s="17"/>
    </row>
    <row r="42" spans="1:36" ht="4.5" customHeight="1" x14ac:dyDescent="0.25">
      <c r="A42" s="7"/>
      <c r="B42" s="2"/>
      <c r="C42" s="2"/>
      <c r="D42" s="2"/>
      <c r="E42" s="2"/>
      <c r="F42" s="2"/>
      <c r="G42" s="2"/>
      <c r="H42" s="2"/>
      <c r="I42" s="2"/>
      <c r="J42" s="2"/>
      <c r="K42" s="2"/>
      <c r="L42" s="2"/>
      <c r="M42" s="2"/>
      <c r="N42" s="2"/>
      <c r="O42" s="2"/>
      <c r="P42" s="2"/>
      <c r="Q42" s="2"/>
      <c r="R42" s="8"/>
      <c r="S42" s="2"/>
      <c r="T42" s="2"/>
      <c r="U42" s="2"/>
      <c r="V42" s="2"/>
      <c r="W42" s="2"/>
      <c r="X42" s="2"/>
      <c r="Y42" s="2"/>
      <c r="Z42" s="2"/>
      <c r="AA42" s="2"/>
      <c r="AB42" s="2"/>
      <c r="AC42" s="2"/>
      <c r="AD42" s="2"/>
      <c r="AE42" s="2"/>
      <c r="AF42" s="2"/>
      <c r="AG42" s="2"/>
      <c r="AH42" s="2"/>
      <c r="AI42" s="2"/>
      <c r="AJ42" s="8"/>
    </row>
    <row r="43" spans="1:36" x14ac:dyDescent="0.25">
      <c r="A43" s="11" t="s">
        <v>45</v>
      </c>
      <c r="B43" s="12"/>
      <c r="C43" s="12"/>
      <c r="D43" s="12"/>
      <c r="E43" s="12"/>
      <c r="F43" s="12"/>
      <c r="G43" s="12"/>
      <c r="H43" s="12"/>
      <c r="I43" s="12"/>
      <c r="J43" s="12"/>
      <c r="K43" s="12"/>
      <c r="L43" s="12"/>
      <c r="M43" s="12"/>
      <c r="N43" s="12"/>
      <c r="O43" s="12"/>
      <c r="P43" s="12"/>
      <c r="Q43" s="12"/>
      <c r="R43" s="13"/>
      <c r="S43" s="11" t="s">
        <v>46</v>
      </c>
      <c r="T43" s="12"/>
      <c r="U43" s="12"/>
      <c r="V43" s="12"/>
      <c r="W43" s="12"/>
      <c r="X43" s="12"/>
      <c r="Y43" s="12"/>
      <c r="Z43" s="12"/>
      <c r="AA43" s="12"/>
      <c r="AB43" s="12"/>
      <c r="AC43" s="12"/>
      <c r="AD43" s="12"/>
      <c r="AE43" s="12"/>
      <c r="AF43" s="12"/>
      <c r="AG43" s="12"/>
      <c r="AH43" s="12"/>
      <c r="AI43" s="12"/>
      <c r="AJ43" s="13"/>
    </row>
    <row r="44" spans="1:36" s="18" customFormat="1" ht="12.75" x14ac:dyDescent="0.2">
      <c r="A44" s="22" t="s">
        <v>47</v>
      </c>
      <c r="B44" s="20"/>
      <c r="C44" s="20"/>
      <c r="D44" s="20"/>
      <c r="E44" s="20"/>
      <c r="F44" s="20"/>
      <c r="G44" s="20"/>
      <c r="H44" s="20"/>
      <c r="I44" s="20"/>
      <c r="J44" s="20"/>
      <c r="K44" s="20"/>
      <c r="L44" s="20"/>
      <c r="M44" s="20"/>
      <c r="N44" s="20"/>
      <c r="O44" s="20"/>
      <c r="P44" s="20"/>
      <c r="Q44" s="20"/>
      <c r="R44" s="23"/>
      <c r="S44" s="22" t="s">
        <v>47</v>
      </c>
      <c r="T44" s="20"/>
      <c r="U44" s="20"/>
      <c r="V44" s="20"/>
      <c r="W44" s="20"/>
      <c r="X44" s="20"/>
      <c r="Y44" s="20"/>
      <c r="Z44" s="20"/>
      <c r="AA44" s="20"/>
      <c r="AB44" s="20"/>
      <c r="AC44" s="20"/>
      <c r="AD44" s="20"/>
      <c r="AE44" s="20"/>
      <c r="AF44" s="20"/>
      <c r="AG44" s="20"/>
      <c r="AH44" s="20"/>
      <c r="AI44" s="20"/>
      <c r="AJ44" s="23"/>
    </row>
    <row r="45" spans="1:36" ht="3.75" customHeight="1" x14ac:dyDescent="0.25">
      <c r="A45" s="15"/>
      <c r="B45" s="16"/>
      <c r="C45" s="16"/>
      <c r="D45" s="16"/>
      <c r="E45" s="16"/>
      <c r="F45" s="16"/>
      <c r="G45" s="16"/>
      <c r="H45" s="16"/>
      <c r="I45" s="16"/>
      <c r="J45" s="16"/>
      <c r="K45" s="16"/>
      <c r="L45" s="16"/>
      <c r="M45" s="16"/>
      <c r="N45" s="16"/>
      <c r="O45" s="16"/>
      <c r="P45" s="16"/>
      <c r="Q45" s="16"/>
      <c r="R45" s="17"/>
      <c r="S45" s="15"/>
      <c r="T45" s="16"/>
      <c r="U45" s="16"/>
      <c r="V45" s="16"/>
      <c r="W45" s="16"/>
      <c r="X45" s="16"/>
      <c r="Y45" s="16"/>
      <c r="Z45" s="16"/>
      <c r="AA45" s="16"/>
      <c r="AB45" s="16"/>
      <c r="AC45" s="16"/>
      <c r="AD45" s="16"/>
      <c r="AE45" s="16"/>
      <c r="AF45" s="16"/>
      <c r="AG45" s="16"/>
      <c r="AH45" s="16"/>
      <c r="AI45" s="16"/>
      <c r="AJ45" s="17"/>
    </row>
    <row r="46" spans="1:36" s="18" customFormat="1" ht="12.75" x14ac:dyDescent="0.2">
      <c r="A46" s="22" t="s">
        <v>48</v>
      </c>
      <c r="B46" s="20"/>
      <c r="C46" s="67"/>
      <c r="D46" s="67"/>
      <c r="E46" s="67"/>
      <c r="F46" s="67"/>
      <c r="G46" s="67"/>
      <c r="H46" s="67"/>
      <c r="I46" s="67"/>
      <c r="J46" s="67"/>
      <c r="K46" s="20" t="s">
        <v>49</v>
      </c>
      <c r="L46" s="21"/>
      <c r="M46" s="67"/>
      <c r="N46" s="67"/>
      <c r="O46" s="67"/>
      <c r="P46" s="67"/>
      <c r="Q46" s="67"/>
      <c r="R46" s="68"/>
      <c r="S46" s="22" t="s">
        <v>48</v>
      </c>
      <c r="T46" s="20"/>
      <c r="U46" s="67"/>
      <c r="V46" s="67"/>
      <c r="W46" s="67"/>
      <c r="X46" s="67"/>
      <c r="Y46" s="67"/>
      <c r="Z46" s="67"/>
      <c r="AA46" s="67"/>
      <c r="AB46" s="67"/>
      <c r="AC46" s="20" t="s">
        <v>49</v>
      </c>
      <c r="AD46" s="21"/>
      <c r="AE46" s="67"/>
      <c r="AF46" s="67"/>
      <c r="AG46" s="67"/>
      <c r="AH46" s="67"/>
      <c r="AI46" s="67"/>
      <c r="AJ46" s="68"/>
    </row>
    <row r="47" spans="1:36" ht="3.75" customHeight="1" x14ac:dyDescent="0.25">
      <c r="A47" s="15"/>
      <c r="B47" s="16"/>
      <c r="C47" s="16"/>
      <c r="D47" s="16"/>
      <c r="E47" s="16"/>
      <c r="F47" s="16"/>
      <c r="G47" s="16"/>
      <c r="H47" s="16"/>
      <c r="I47" s="16"/>
      <c r="J47" s="16"/>
      <c r="K47" s="16"/>
      <c r="L47" s="16"/>
      <c r="M47" s="16"/>
      <c r="N47" s="16"/>
      <c r="O47" s="16"/>
      <c r="P47" s="16"/>
      <c r="Q47" s="16"/>
      <c r="R47" s="17"/>
      <c r="S47" s="15"/>
      <c r="T47" s="16"/>
      <c r="U47" s="16"/>
      <c r="V47" s="16"/>
      <c r="W47" s="16"/>
      <c r="X47" s="16"/>
      <c r="Y47" s="16"/>
      <c r="Z47" s="16"/>
      <c r="AA47" s="16"/>
      <c r="AB47" s="16"/>
      <c r="AC47" s="16"/>
      <c r="AD47" s="16"/>
      <c r="AE47" s="16"/>
      <c r="AF47" s="16"/>
      <c r="AG47" s="16"/>
      <c r="AH47" s="16"/>
      <c r="AI47" s="16"/>
      <c r="AJ47" s="17"/>
    </row>
    <row r="48" spans="1:36" s="18" customFormat="1" ht="12.75" x14ac:dyDescent="0.2">
      <c r="A48" s="22" t="s">
        <v>50</v>
      </c>
      <c r="B48" s="20"/>
      <c r="C48" s="67"/>
      <c r="D48" s="67"/>
      <c r="E48" s="67"/>
      <c r="F48" s="67"/>
      <c r="G48" s="67"/>
      <c r="H48" s="67"/>
      <c r="I48" s="67"/>
      <c r="J48" s="20" t="s">
        <v>51</v>
      </c>
      <c r="K48" s="21"/>
      <c r="L48" s="67"/>
      <c r="M48" s="67"/>
      <c r="N48" s="67"/>
      <c r="O48" s="67"/>
      <c r="P48" s="67"/>
      <c r="Q48" s="67"/>
      <c r="R48" s="68"/>
      <c r="S48" s="22" t="s">
        <v>50</v>
      </c>
      <c r="T48" s="20"/>
      <c r="U48" s="67"/>
      <c r="V48" s="67"/>
      <c r="W48" s="67"/>
      <c r="X48" s="67"/>
      <c r="Y48" s="67"/>
      <c r="Z48" s="67"/>
      <c r="AA48" s="67"/>
      <c r="AB48" s="20" t="s">
        <v>51</v>
      </c>
      <c r="AC48" s="20"/>
      <c r="AD48" s="48"/>
      <c r="AE48" s="48"/>
      <c r="AF48" s="48"/>
      <c r="AG48" s="48"/>
      <c r="AH48" s="48"/>
      <c r="AI48" s="48"/>
      <c r="AJ48" s="71"/>
    </row>
    <row r="49" spans="1:36" ht="3.75" customHeight="1" x14ac:dyDescent="0.25">
      <c r="A49" s="15"/>
      <c r="B49" s="16"/>
      <c r="C49" s="16"/>
      <c r="D49" s="16"/>
      <c r="E49" s="16"/>
      <c r="F49" s="16"/>
      <c r="G49" s="16"/>
      <c r="H49" s="16"/>
      <c r="I49" s="16"/>
      <c r="J49" s="16"/>
      <c r="K49" s="16"/>
      <c r="L49" s="16"/>
      <c r="M49" s="16"/>
      <c r="N49" s="16"/>
      <c r="O49" s="16"/>
      <c r="P49" s="16"/>
      <c r="Q49" s="16"/>
      <c r="R49" s="17"/>
      <c r="S49" s="15"/>
      <c r="T49" s="16"/>
      <c r="U49" s="16"/>
      <c r="V49" s="16"/>
      <c r="W49" s="16"/>
      <c r="X49" s="16"/>
      <c r="Y49" s="16"/>
      <c r="Z49" s="16"/>
      <c r="AA49" s="16"/>
      <c r="AB49" s="16"/>
      <c r="AC49" s="2"/>
      <c r="AD49" s="2"/>
      <c r="AE49" s="2"/>
      <c r="AF49" s="2"/>
      <c r="AG49" s="2"/>
      <c r="AH49" s="2"/>
      <c r="AI49" s="2"/>
      <c r="AJ49" s="8"/>
    </row>
    <row r="50" spans="1:36" s="18" customFormat="1" ht="12.75" x14ac:dyDescent="0.2">
      <c r="A50" s="22" t="s">
        <v>52</v>
      </c>
      <c r="B50" s="20"/>
      <c r="C50" s="20"/>
      <c r="D50" s="67"/>
      <c r="E50" s="67"/>
      <c r="F50" s="67"/>
      <c r="G50" s="67"/>
      <c r="H50" s="67"/>
      <c r="I50" s="67"/>
      <c r="J50" s="20" t="s">
        <v>53</v>
      </c>
      <c r="K50" s="20"/>
      <c r="L50" s="20"/>
      <c r="M50" s="67"/>
      <c r="N50" s="67"/>
      <c r="O50" s="67"/>
      <c r="P50" s="67"/>
      <c r="Q50" s="67"/>
      <c r="R50" s="68"/>
      <c r="S50" s="22" t="s">
        <v>52</v>
      </c>
      <c r="T50" s="20"/>
      <c r="U50" s="20"/>
      <c r="V50" s="67"/>
      <c r="W50" s="67"/>
      <c r="X50" s="67"/>
      <c r="Y50" s="67"/>
      <c r="Z50" s="67"/>
      <c r="AA50" s="67"/>
      <c r="AB50" s="20" t="s">
        <v>53</v>
      </c>
      <c r="AC50" s="20"/>
      <c r="AD50" s="20"/>
      <c r="AE50" s="69"/>
      <c r="AF50" s="69"/>
      <c r="AG50" s="69"/>
      <c r="AH50" s="69"/>
      <c r="AI50" s="69"/>
      <c r="AJ50" s="70"/>
    </row>
    <row r="51" spans="1:36" ht="3.75" customHeight="1" x14ac:dyDescent="0.25">
      <c r="A51" s="15"/>
      <c r="B51" s="16"/>
      <c r="C51" s="16"/>
      <c r="D51" s="16"/>
      <c r="E51" s="16"/>
      <c r="F51" s="16"/>
      <c r="G51" s="16"/>
      <c r="H51" s="16"/>
      <c r="I51" s="16"/>
      <c r="J51" s="16"/>
      <c r="K51" s="16"/>
      <c r="L51" s="16"/>
      <c r="M51" s="16"/>
      <c r="N51" s="16"/>
      <c r="O51" s="16"/>
      <c r="P51" s="16"/>
      <c r="Q51" s="16"/>
      <c r="R51" s="17"/>
      <c r="S51" s="15"/>
      <c r="T51" s="16"/>
      <c r="U51" s="16"/>
      <c r="V51" s="16"/>
      <c r="W51" s="16"/>
      <c r="X51" s="16"/>
      <c r="Y51" s="16"/>
      <c r="Z51" s="16"/>
      <c r="AA51" s="16"/>
      <c r="AB51" s="16"/>
      <c r="AC51" s="16"/>
      <c r="AD51" s="16"/>
      <c r="AE51" s="16"/>
      <c r="AF51" s="16"/>
      <c r="AG51" s="16"/>
      <c r="AH51" s="16"/>
      <c r="AI51" s="16"/>
      <c r="AJ51" s="17"/>
    </row>
    <row r="52" spans="1:36" s="18" customFormat="1" ht="12.75" x14ac:dyDescent="0.2">
      <c r="A52" s="22" t="s">
        <v>54</v>
      </c>
      <c r="B52" s="20"/>
      <c r="C52" s="20"/>
      <c r="D52" s="67"/>
      <c r="E52" s="67"/>
      <c r="F52" s="67"/>
      <c r="G52" s="67"/>
      <c r="H52" s="67"/>
      <c r="I52" s="67"/>
      <c r="J52" s="20" t="s">
        <v>55</v>
      </c>
      <c r="K52" s="20"/>
      <c r="L52" s="20"/>
      <c r="M52" s="67"/>
      <c r="N52" s="67"/>
      <c r="O52" s="67"/>
      <c r="P52" s="67"/>
      <c r="Q52" s="67"/>
      <c r="R52" s="68"/>
      <c r="S52" s="22" t="s">
        <v>54</v>
      </c>
      <c r="T52" s="20"/>
      <c r="U52" s="20"/>
      <c r="V52" s="67"/>
      <c r="W52" s="67"/>
      <c r="X52" s="67"/>
      <c r="Y52" s="67"/>
      <c r="Z52" s="67"/>
      <c r="AA52" s="67"/>
      <c r="AB52" s="20" t="s">
        <v>55</v>
      </c>
      <c r="AC52" s="20"/>
      <c r="AD52" s="20"/>
      <c r="AE52" s="67"/>
      <c r="AF52" s="67"/>
      <c r="AG52" s="67"/>
      <c r="AH52" s="67"/>
      <c r="AI52" s="67"/>
      <c r="AJ52" s="68"/>
    </row>
    <row r="53" spans="1:36" ht="3.75" customHeight="1" x14ac:dyDescent="0.25">
      <c r="A53" s="15"/>
      <c r="B53" s="16"/>
      <c r="C53" s="16"/>
      <c r="D53" s="16"/>
      <c r="E53" s="16"/>
      <c r="F53" s="16"/>
      <c r="G53" s="16"/>
      <c r="H53" s="16"/>
      <c r="I53" s="16"/>
      <c r="J53" s="16"/>
      <c r="K53" s="16"/>
      <c r="L53" s="16"/>
      <c r="M53" s="16"/>
      <c r="N53" s="16"/>
      <c r="O53" s="16"/>
      <c r="P53" s="16"/>
      <c r="Q53" s="16"/>
      <c r="R53" s="17"/>
      <c r="S53" s="19"/>
      <c r="T53" s="16"/>
      <c r="U53" s="16"/>
      <c r="V53" s="16"/>
      <c r="W53" s="16"/>
      <c r="X53" s="16"/>
      <c r="Y53" s="16"/>
      <c r="Z53" s="16"/>
      <c r="AA53" s="16"/>
      <c r="AB53" s="16"/>
      <c r="AC53" s="16"/>
      <c r="AD53" s="16"/>
      <c r="AE53" s="16"/>
      <c r="AF53" s="16"/>
      <c r="AG53" s="16"/>
      <c r="AH53" s="16"/>
      <c r="AI53" s="16"/>
      <c r="AJ53" s="17"/>
    </row>
    <row r="54" spans="1:36" ht="3.75" customHeight="1" x14ac:dyDescent="0.25">
      <c r="A54" s="15"/>
      <c r="B54" s="16"/>
      <c r="C54" s="16"/>
      <c r="D54" s="16"/>
      <c r="E54" s="16"/>
      <c r="F54" s="16"/>
      <c r="G54" s="16"/>
      <c r="H54" s="16"/>
      <c r="I54" s="16"/>
      <c r="J54" s="16"/>
      <c r="K54" s="16"/>
      <c r="L54" s="16"/>
      <c r="M54" s="16"/>
      <c r="N54" s="16"/>
      <c r="O54" s="16"/>
      <c r="P54" s="16"/>
      <c r="Q54" s="16"/>
      <c r="R54" s="17"/>
      <c r="S54" s="19"/>
      <c r="T54" s="16"/>
      <c r="U54" s="16"/>
      <c r="V54" s="16"/>
      <c r="W54" s="16"/>
      <c r="X54" s="16"/>
      <c r="Y54" s="16"/>
      <c r="Z54" s="16"/>
      <c r="AA54" s="16"/>
      <c r="AB54" s="16"/>
      <c r="AC54" s="16"/>
      <c r="AD54" s="16"/>
      <c r="AE54" s="16"/>
      <c r="AF54" s="16"/>
      <c r="AG54" s="16"/>
      <c r="AH54" s="16"/>
      <c r="AI54" s="16"/>
      <c r="AJ54" s="17"/>
    </row>
    <row r="55" spans="1:36" s="18" customFormat="1" ht="12.75" x14ac:dyDescent="0.2">
      <c r="A55" s="22" t="s">
        <v>56</v>
      </c>
      <c r="B55" s="20"/>
      <c r="C55" s="21"/>
      <c r="D55" s="21"/>
      <c r="E55" s="21"/>
      <c r="F55" s="21"/>
      <c r="G55" s="21"/>
      <c r="H55" s="21"/>
      <c r="I55" s="21"/>
      <c r="J55" s="21"/>
      <c r="K55" s="21"/>
      <c r="L55" s="21"/>
      <c r="M55" s="21"/>
      <c r="N55" s="21"/>
      <c r="O55" s="21"/>
      <c r="P55" s="21"/>
      <c r="Q55" s="21"/>
      <c r="R55" s="23"/>
      <c r="S55" s="22" t="s">
        <v>56</v>
      </c>
      <c r="T55" s="20"/>
      <c r="U55" s="21"/>
      <c r="V55" s="21"/>
      <c r="W55" s="21"/>
      <c r="X55" s="21"/>
      <c r="Y55" s="21"/>
      <c r="Z55" s="21"/>
      <c r="AA55" s="21"/>
      <c r="AB55" s="21"/>
      <c r="AC55" s="21"/>
      <c r="AD55" s="21"/>
      <c r="AE55" s="21"/>
      <c r="AF55" s="21"/>
      <c r="AG55" s="21"/>
      <c r="AH55" s="21"/>
      <c r="AI55" s="21"/>
      <c r="AJ55" s="23"/>
    </row>
    <row r="56" spans="1:36" ht="3.75" customHeight="1" x14ac:dyDescent="0.25">
      <c r="A56" s="7"/>
      <c r="B56" s="2"/>
      <c r="C56" s="2"/>
      <c r="D56" s="2"/>
      <c r="E56" s="2"/>
      <c r="F56" s="2"/>
      <c r="G56" s="2"/>
      <c r="H56" s="2"/>
      <c r="I56" s="2"/>
      <c r="J56" s="2"/>
      <c r="K56" s="2"/>
      <c r="L56" s="2"/>
      <c r="M56" s="2"/>
      <c r="N56" s="2"/>
      <c r="O56" s="2"/>
      <c r="P56" s="2"/>
      <c r="Q56" s="2"/>
      <c r="R56" s="8"/>
      <c r="S56" s="9"/>
      <c r="T56" s="2"/>
      <c r="U56" s="2"/>
      <c r="V56" s="2"/>
      <c r="W56" s="2"/>
      <c r="X56" s="2"/>
      <c r="Y56" s="2"/>
      <c r="Z56" s="2"/>
      <c r="AA56" s="2"/>
      <c r="AB56" s="2"/>
      <c r="AC56" s="2"/>
      <c r="AD56" s="2"/>
      <c r="AE56" s="2"/>
      <c r="AF56" s="2"/>
      <c r="AG56" s="2"/>
      <c r="AH56" s="2"/>
      <c r="AI56" s="2"/>
      <c r="AJ56" s="8"/>
    </row>
    <row r="57" spans="1:36" x14ac:dyDescent="0.25">
      <c r="A57" s="11" t="s">
        <v>57</v>
      </c>
      <c r="B57" s="12"/>
      <c r="C57" s="12"/>
      <c r="D57" s="12"/>
      <c r="E57" s="12"/>
      <c r="F57" s="12"/>
      <c r="G57" s="12"/>
      <c r="H57" s="12"/>
      <c r="I57" s="12"/>
      <c r="J57" s="12"/>
      <c r="K57" s="12"/>
      <c r="L57" s="12"/>
      <c r="M57" s="12"/>
      <c r="N57" s="12"/>
      <c r="O57" s="12"/>
      <c r="P57" s="12"/>
      <c r="Q57" s="12"/>
      <c r="R57" s="12"/>
      <c r="S57" s="14" t="s">
        <v>58</v>
      </c>
      <c r="T57" s="12"/>
      <c r="U57" s="12"/>
      <c r="V57" s="12"/>
      <c r="W57" s="12"/>
      <c r="X57" s="12"/>
      <c r="Y57" s="12"/>
      <c r="Z57" s="12"/>
      <c r="AA57" s="12"/>
      <c r="AB57" s="12"/>
      <c r="AC57" s="12"/>
      <c r="AD57" s="12"/>
      <c r="AE57" s="12"/>
      <c r="AF57" s="12"/>
      <c r="AG57" s="12"/>
      <c r="AH57" s="12"/>
      <c r="AI57" s="12"/>
      <c r="AJ57" s="13"/>
    </row>
    <row r="58" spans="1:36" x14ac:dyDescent="0.25">
      <c r="A58" s="15"/>
      <c r="B58" s="16" t="s">
        <v>59</v>
      </c>
      <c r="C58" s="16"/>
      <c r="D58" s="16"/>
      <c r="E58" s="62"/>
      <c r="F58" s="62"/>
      <c r="G58" s="62"/>
      <c r="H58" s="62"/>
      <c r="I58" s="62"/>
      <c r="J58" s="62"/>
      <c r="K58" s="62"/>
      <c r="L58" s="62"/>
      <c r="M58" s="62"/>
      <c r="N58" s="62"/>
      <c r="O58" s="62"/>
      <c r="P58" s="62"/>
      <c r="Q58" s="62"/>
      <c r="R58" s="16"/>
      <c r="S58" s="19"/>
      <c r="T58" s="16" t="s">
        <v>64</v>
      </c>
      <c r="U58" s="16"/>
      <c r="V58" s="16"/>
      <c r="W58" s="16"/>
      <c r="X58" s="62"/>
      <c r="Y58" s="62"/>
      <c r="Z58" s="62"/>
      <c r="AA58" s="62"/>
      <c r="AB58" s="62"/>
      <c r="AC58" s="62"/>
      <c r="AD58" s="62"/>
      <c r="AE58" s="62"/>
      <c r="AF58" s="62"/>
      <c r="AG58" s="62"/>
      <c r="AH58" s="62"/>
      <c r="AI58" s="62"/>
      <c r="AJ58" s="17"/>
    </row>
    <row r="59" spans="1:36" ht="3.75" customHeight="1" x14ac:dyDescent="0.25">
      <c r="A59" s="15"/>
      <c r="B59" s="16"/>
      <c r="C59" s="16"/>
      <c r="D59" s="16"/>
      <c r="E59" s="16"/>
      <c r="F59" s="16"/>
      <c r="G59" s="16"/>
      <c r="H59" s="16"/>
      <c r="I59" s="16"/>
      <c r="J59" s="16"/>
      <c r="K59" s="16"/>
      <c r="L59" s="16"/>
      <c r="M59" s="16"/>
      <c r="N59" s="16"/>
      <c r="O59" s="16"/>
      <c r="P59" s="16"/>
      <c r="Q59" s="16"/>
      <c r="R59" s="16"/>
      <c r="S59" s="19"/>
      <c r="T59" s="16"/>
      <c r="U59" s="16"/>
      <c r="V59" s="16"/>
      <c r="W59" s="16"/>
      <c r="X59" s="16"/>
      <c r="Y59" s="16"/>
      <c r="Z59" s="16"/>
      <c r="AA59" s="16"/>
      <c r="AB59" s="16"/>
      <c r="AC59" s="16"/>
      <c r="AD59" s="16"/>
      <c r="AE59" s="16"/>
      <c r="AF59" s="16"/>
      <c r="AG59" s="16"/>
      <c r="AH59" s="16"/>
      <c r="AI59" s="16"/>
      <c r="AJ59" s="17"/>
    </row>
    <row r="60" spans="1:36" x14ac:dyDescent="0.25">
      <c r="A60" s="15"/>
      <c r="B60" s="16" t="s">
        <v>60</v>
      </c>
      <c r="C60" s="16"/>
      <c r="D60" s="16"/>
      <c r="E60" s="16"/>
      <c r="F60" s="62"/>
      <c r="G60" s="62"/>
      <c r="H60" s="62"/>
      <c r="I60" s="62"/>
      <c r="J60" s="62"/>
      <c r="K60" s="62"/>
      <c r="L60" s="62"/>
      <c r="M60" s="62"/>
      <c r="N60" s="62"/>
      <c r="O60" s="62"/>
      <c r="P60" s="62"/>
      <c r="Q60" s="62"/>
      <c r="R60" s="16"/>
      <c r="S60" s="19"/>
      <c r="T60" s="16" t="s">
        <v>65</v>
      </c>
      <c r="U60" s="16"/>
      <c r="V60" s="16"/>
      <c r="W60" s="62"/>
      <c r="X60" s="62"/>
      <c r="Y60" s="62"/>
      <c r="Z60" s="62"/>
      <c r="AA60" s="62"/>
      <c r="AB60" s="62"/>
      <c r="AC60" s="62"/>
      <c r="AD60" s="62"/>
      <c r="AE60" s="62"/>
      <c r="AF60" s="62"/>
      <c r="AG60" s="62"/>
      <c r="AH60" s="62"/>
      <c r="AI60" s="62"/>
      <c r="AJ60" s="17"/>
    </row>
    <row r="61" spans="1:36" ht="3.75" customHeight="1" x14ac:dyDescent="0.25">
      <c r="A61" s="15"/>
      <c r="B61" s="16"/>
      <c r="C61" s="16"/>
      <c r="D61" s="16"/>
      <c r="E61" s="16"/>
      <c r="F61" s="16"/>
      <c r="G61" s="16"/>
      <c r="H61" s="16"/>
      <c r="I61" s="16"/>
      <c r="J61" s="16"/>
      <c r="K61" s="16"/>
      <c r="L61" s="16"/>
      <c r="M61" s="16"/>
      <c r="N61" s="16"/>
      <c r="O61" s="16"/>
      <c r="P61" s="16"/>
      <c r="Q61" s="16"/>
      <c r="R61" s="16"/>
      <c r="S61" s="19"/>
      <c r="T61" s="16"/>
      <c r="U61" s="16"/>
      <c r="V61" s="16"/>
      <c r="W61" s="16"/>
      <c r="X61" s="16"/>
      <c r="Y61" s="16"/>
      <c r="Z61" s="16"/>
      <c r="AA61" s="16"/>
      <c r="AB61" s="16"/>
      <c r="AC61" s="16"/>
      <c r="AD61" s="16"/>
      <c r="AE61" s="16"/>
      <c r="AF61" s="16"/>
      <c r="AG61" s="16"/>
      <c r="AH61" s="16"/>
      <c r="AI61" s="16"/>
      <c r="AJ61" s="17"/>
    </row>
    <row r="62" spans="1:36" x14ac:dyDescent="0.25">
      <c r="A62" s="15"/>
      <c r="B62" s="16" t="s">
        <v>61</v>
      </c>
      <c r="C62" s="16"/>
      <c r="D62" s="16"/>
      <c r="E62" s="62"/>
      <c r="F62" s="62"/>
      <c r="G62" s="62"/>
      <c r="H62" s="62"/>
      <c r="I62" s="62"/>
      <c r="J62" s="62"/>
      <c r="K62" s="62"/>
      <c r="L62" s="62"/>
      <c r="M62" s="62"/>
      <c r="N62" s="62"/>
      <c r="O62" s="62"/>
      <c r="P62" s="62"/>
      <c r="Q62" s="62"/>
      <c r="R62" s="16"/>
      <c r="S62" s="19"/>
      <c r="T62" s="16" t="s">
        <v>66</v>
      </c>
      <c r="U62" s="16"/>
      <c r="V62" s="16"/>
      <c r="W62" s="62"/>
      <c r="X62" s="62"/>
      <c r="Y62" s="62"/>
      <c r="Z62" s="62"/>
      <c r="AA62" s="62"/>
      <c r="AB62" s="62"/>
      <c r="AC62" s="16" t="s">
        <v>49</v>
      </c>
      <c r="AD62" s="16"/>
      <c r="AE62" s="62"/>
      <c r="AF62" s="62"/>
      <c r="AG62" s="62"/>
      <c r="AH62" s="62"/>
      <c r="AI62" s="62"/>
      <c r="AJ62" s="17"/>
    </row>
    <row r="63" spans="1:36" ht="3.75" customHeight="1" x14ac:dyDescent="0.25">
      <c r="A63" s="15"/>
      <c r="B63" s="16"/>
      <c r="C63" s="16"/>
      <c r="D63" s="16"/>
      <c r="E63" s="16"/>
      <c r="F63" s="16"/>
      <c r="G63" s="16"/>
      <c r="H63" s="16"/>
      <c r="I63" s="16"/>
      <c r="J63" s="16"/>
      <c r="K63" s="16"/>
      <c r="L63" s="16"/>
      <c r="M63" s="16"/>
      <c r="N63" s="16"/>
      <c r="O63" s="16"/>
      <c r="P63" s="16"/>
      <c r="Q63" s="16"/>
      <c r="R63" s="16"/>
      <c r="S63" s="19"/>
      <c r="T63" s="16"/>
      <c r="U63" s="16"/>
      <c r="V63" s="16"/>
      <c r="W63" s="16"/>
      <c r="X63" s="16"/>
      <c r="Y63" s="16"/>
      <c r="Z63" s="16"/>
      <c r="AA63" s="16"/>
      <c r="AB63" s="16"/>
      <c r="AC63" s="16"/>
      <c r="AD63" s="16"/>
      <c r="AE63" s="16"/>
      <c r="AF63" s="16"/>
      <c r="AG63" s="16"/>
      <c r="AH63" s="16"/>
      <c r="AI63" s="16"/>
      <c r="AJ63" s="17"/>
    </row>
    <row r="64" spans="1:36" x14ac:dyDescent="0.25">
      <c r="A64" s="15"/>
      <c r="B64" s="16" t="s">
        <v>63</v>
      </c>
      <c r="C64" s="16"/>
      <c r="D64" s="62"/>
      <c r="E64" s="62"/>
      <c r="F64" s="62"/>
      <c r="G64" s="62"/>
      <c r="H64" s="62"/>
      <c r="I64" s="62"/>
      <c r="J64" s="16" t="s">
        <v>62</v>
      </c>
      <c r="K64" s="16"/>
      <c r="L64" s="16"/>
      <c r="M64" s="62"/>
      <c r="N64" s="62"/>
      <c r="O64" s="62"/>
      <c r="P64" s="62"/>
      <c r="Q64" s="62"/>
      <c r="R64" s="16"/>
      <c r="S64" s="19"/>
      <c r="T64" s="16" t="s">
        <v>67</v>
      </c>
      <c r="U64" s="16"/>
      <c r="V64" s="16"/>
      <c r="W64" s="16"/>
      <c r="X64" s="16"/>
      <c r="Y64" s="16"/>
      <c r="Z64" s="16"/>
      <c r="AA64" s="16"/>
      <c r="AB64" s="16"/>
      <c r="AC64" s="16"/>
      <c r="AD64" s="16" t="s">
        <v>68</v>
      </c>
      <c r="AE64" s="24"/>
      <c r="AF64" s="16"/>
      <c r="AG64" s="16" t="s">
        <v>69</v>
      </c>
      <c r="AH64" s="16"/>
      <c r="AI64" s="24"/>
      <c r="AJ64" s="17"/>
    </row>
    <row r="65" spans="1:37" x14ac:dyDescent="0.25">
      <c r="A65" s="7"/>
      <c r="B65" s="2"/>
      <c r="C65" s="2"/>
      <c r="D65" s="2"/>
      <c r="E65" s="2"/>
      <c r="F65" s="2"/>
      <c r="G65" s="2"/>
      <c r="H65" s="2"/>
      <c r="I65" s="2"/>
      <c r="J65" s="2"/>
      <c r="K65" s="2"/>
      <c r="L65" s="2"/>
      <c r="M65" s="2"/>
      <c r="N65" s="2"/>
      <c r="O65" s="2"/>
      <c r="P65" s="2"/>
      <c r="Q65" s="2"/>
      <c r="R65" s="2"/>
      <c r="S65" s="9"/>
      <c r="T65" s="2"/>
      <c r="U65" s="2"/>
      <c r="V65" s="2"/>
      <c r="W65" s="2"/>
      <c r="X65" s="2"/>
      <c r="Y65" s="2"/>
      <c r="Z65" s="2"/>
      <c r="AA65" s="2"/>
      <c r="AB65" s="2"/>
      <c r="AC65" s="2"/>
      <c r="AD65" s="2"/>
      <c r="AE65" s="2"/>
      <c r="AF65" s="2"/>
      <c r="AG65" s="2"/>
      <c r="AH65" s="2"/>
      <c r="AI65" s="2"/>
      <c r="AJ65" s="8"/>
    </row>
    <row r="66" spans="1:37" ht="4.5" customHeight="1" x14ac:dyDescent="0.25"/>
    <row r="67" spans="1:37" ht="15" customHeight="1" x14ac:dyDescent="0.25">
      <c r="A67" s="49" t="s">
        <v>73</v>
      </c>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1"/>
      <c r="AK67" s="38"/>
    </row>
    <row r="68" spans="1:37" ht="18" customHeight="1" x14ac:dyDescent="0.25">
      <c r="A68" s="52"/>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4"/>
      <c r="AK68" s="38"/>
    </row>
    <row r="69" spans="1:37" x14ac:dyDescent="0.25">
      <c r="A69" s="52"/>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4"/>
      <c r="AK69" s="39"/>
    </row>
    <row r="70" spans="1:37" x14ac:dyDescent="0.25">
      <c r="A70" s="58" t="s">
        <v>99</v>
      </c>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60"/>
      <c r="AK70" s="39"/>
    </row>
    <row r="71" spans="1:37" ht="15" customHeight="1" x14ac:dyDescent="0.25">
      <c r="A71" s="55" t="s">
        <v>74</v>
      </c>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7"/>
      <c r="AK71" s="38"/>
    </row>
    <row r="72" spans="1:37" x14ac:dyDescent="0.25">
      <c r="A72" s="55"/>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7"/>
      <c r="AK72" s="38"/>
    </row>
    <row r="73" spans="1:37" x14ac:dyDescent="0.25">
      <c r="A73" s="55"/>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7"/>
      <c r="AK73" s="38"/>
    </row>
    <row r="74" spans="1:37" x14ac:dyDescent="0.25">
      <c r="A74" s="55"/>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7"/>
      <c r="AK74" s="38"/>
    </row>
    <row r="75" spans="1:37" x14ac:dyDescent="0.25">
      <c r="A75" s="55"/>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7"/>
      <c r="AK75" s="38"/>
    </row>
    <row r="76" spans="1:37" x14ac:dyDescent="0.25">
      <c r="A76" s="55"/>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7"/>
      <c r="AK76" s="38"/>
    </row>
    <row r="77" spans="1:37" ht="4.5" customHeight="1" thickBot="1" x14ac:dyDescent="0.3">
      <c r="A77" s="33"/>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5"/>
      <c r="AK77" s="34"/>
    </row>
    <row r="78" spans="1:37" x14ac:dyDescent="0.25">
      <c r="A78" s="1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25"/>
      <c r="AC78" s="26"/>
      <c r="AD78" s="26"/>
      <c r="AE78" s="27"/>
      <c r="AF78" s="16"/>
      <c r="AG78" s="16"/>
      <c r="AH78" s="16"/>
      <c r="AI78" s="16"/>
      <c r="AJ78" s="17"/>
      <c r="AK78" s="16"/>
    </row>
    <row r="79" spans="1:37" x14ac:dyDescent="0.25">
      <c r="A79" s="1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28"/>
      <c r="AC79" s="16"/>
      <c r="AD79" s="16"/>
      <c r="AE79" s="29"/>
      <c r="AF79" s="16"/>
      <c r="AG79" s="16"/>
      <c r="AH79" s="16"/>
      <c r="AI79" s="16"/>
      <c r="AJ79" s="17"/>
      <c r="AK79" s="16"/>
    </row>
    <row r="80" spans="1:37" x14ac:dyDescent="0.25">
      <c r="A80" s="15"/>
      <c r="B80" s="2"/>
      <c r="C80" s="2"/>
      <c r="D80" s="2"/>
      <c r="E80" s="2"/>
      <c r="F80" s="2"/>
      <c r="G80" s="2"/>
      <c r="H80" s="2"/>
      <c r="I80" s="2"/>
      <c r="J80" s="2"/>
      <c r="K80" s="2"/>
      <c r="L80" s="2"/>
      <c r="M80" s="16"/>
      <c r="N80" s="16"/>
      <c r="O80" s="16"/>
      <c r="P80" s="16"/>
      <c r="Q80" s="16"/>
      <c r="R80" s="16"/>
      <c r="S80" s="16"/>
      <c r="T80" s="16"/>
      <c r="U80" s="16"/>
      <c r="V80" s="16"/>
      <c r="W80" s="16"/>
      <c r="X80" s="16"/>
      <c r="Y80" s="16"/>
      <c r="Z80" s="16"/>
      <c r="AA80" s="16"/>
      <c r="AB80" s="28"/>
      <c r="AC80" s="16"/>
      <c r="AD80" s="16"/>
      <c r="AE80" s="29"/>
      <c r="AF80" s="16"/>
      <c r="AG80" s="16"/>
      <c r="AH80" s="16"/>
      <c r="AI80" s="16"/>
      <c r="AJ80" s="17"/>
      <c r="AK80" s="16"/>
    </row>
    <row r="81" spans="1:56" ht="4.5" customHeight="1" x14ac:dyDescent="0.25">
      <c r="A81" s="1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28"/>
      <c r="AC81" s="16"/>
      <c r="AD81" s="16"/>
      <c r="AE81" s="29"/>
      <c r="AF81" s="16"/>
      <c r="AG81" s="16"/>
      <c r="AH81" s="16"/>
      <c r="AI81" s="16"/>
      <c r="AJ81" s="17"/>
      <c r="AK81" s="16"/>
    </row>
    <row r="82" spans="1:56" ht="15.75" thickBot="1" x14ac:dyDescent="0.3">
      <c r="A82" s="15"/>
      <c r="B82" s="16" t="s">
        <v>71</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30"/>
      <c r="AC82" s="31"/>
      <c r="AD82" s="31"/>
      <c r="AE82" s="32"/>
      <c r="AF82" s="16"/>
      <c r="AG82" s="16"/>
      <c r="AH82" s="16"/>
      <c r="AI82" s="16"/>
      <c r="AJ82" s="17"/>
      <c r="AK82" s="16"/>
    </row>
    <row r="83" spans="1:56" ht="4.5" customHeight="1" x14ac:dyDescent="0.25">
      <c r="A83" s="1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7"/>
      <c r="AK83" s="16"/>
    </row>
    <row r="84" spans="1:56" x14ac:dyDescent="0.25">
      <c r="A84" s="15"/>
      <c r="B84" s="16" t="s">
        <v>70</v>
      </c>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t="s">
        <v>72</v>
      </c>
      <c r="AC84" s="16"/>
      <c r="AD84" s="16"/>
      <c r="AE84" s="16"/>
      <c r="AF84" s="16"/>
      <c r="AG84" s="16"/>
      <c r="AH84" s="16"/>
      <c r="AI84" s="16"/>
      <c r="AJ84" s="17"/>
      <c r="AK84" s="16"/>
    </row>
    <row r="85" spans="1:56" ht="4.5" customHeight="1" x14ac:dyDescent="0.25">
      <c r="A85" s="7"/>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8"/>
      <c r="AK85" s="16"/>
    </row>
    <row r="86" spans="1:56" x14ac:dyDescent="0.25">
      <c r="A86" s="45" t="s">
        <v>76</v>
      </c>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7"/>
      <c r="AK86" s="40"/>
    </row>
    <row r="87" spans="1:56" x14ac:dyDescent="0.25">
      <c r="A87" s="11" t="s">
        <v>77</v>
      </c>
      <c r="B87" s="16"/>
      <c r="C87" s="16"/>
      <c r="D87" s="16"/>
      <c r="E87" s="16"/>
      <c r="F87" s="16"/>
      <c r="G87" s="16"/>
      <c r="H87" s="16"/>
      <c r="I87" s="16"/>
      <c r="J87" s="16"/>
      <c r="K87" s="16"/>
      <c r="L87" s="16"/>
      <c r="M87" s="16"/>
      <c r="N87" s="16"/>
      <c r="O87" s="16"/>
      <c r="P87" s="16"/>
      <c r="Q87" s="16"/>
      <c r="R87" s="13"/>
      <c r="S87" s="16"/>
      <c r="T87" s="16"/>
      <c r="U87" s="16"/>
      <c r="V87" s="16"/>
      <c r="W87" s="16"/>
      <c r="X87" s="16"/>
      <c r="Y87" s="16"/>
      <c r="Z87" s="16"/>
      <c r="AA87" s="16"/>
      <c r="AB87" s="16"/>
      <c r="AC87" s="16"/>
      <c r="AD87" s="16"/>
      <c r="AE87" s="16"/>
      <c r="AF87" s="16"/>
      <c r="AG87" s="16"/>
      <c r="AH87" s="16"/>
      <c r="AI87" s="16"/>
      <c r="AJ87" s="17"/>
      <c r="AK87" s="16"/>
    </row>
    <row r="88" spans="1:56" x14ac:dyDescent="0.25">
      <c r="A88" s="15"/>
      <c r="B88" s="16" t="s">
        <v>78</v>
      </c>
      <c r="C88" s="16"/>
      <c r="D88" s="16"/>
      <c r="E88" s="16"/>
      <c r="F88" s="16"/>
      <c r="G88" s="16"/>
      <c r="H88" s="16"/>
      <c r="I88" s="16"/>
      <c r="J88" s="16"/>
      <c r="K88" s="16"/>
      <c r="L88" s="16"/>
      <c r="M88" s="16"/>
      <c r="N88" s="16"/>
      <c r="O88" s="16"/>
      <c r="P88" s="16"/>
      <c r="Q88" s="16"/>
      <c r="R88" s="17"/>
      <c r="S88" s="16"/>
      <c r="T88" s="16" t="s">
        <v>83</v>
      </c>
      <c r="U88" s="16"/>
      <c r="V88" s="16"/>
      <c r="W88" s="16"/>
      <c r="X88" s="16"/>
      <c r="Y88" s="16"/>
      <c r="Z88" s="16"/>
      <c r="AA88" s="16"/>
      <c r="AB88" s="16"/>
      <c r="AC88" s="16"/>
      <c r="AD88" s="16"/>
      <c r="AE88" s="16"/>
      <c r="AF88" s="16"/>
      <c r="AG88" s="16"/>
      <c r="AH88" s="16"/>
      <c r="AI88" s="16"/>
      <c r="AJ88" s="17"/>
      <c r="AK88" s="16"/>
    </row>
    <row r="89" spans="1:56" ht="4.5" customHeight="1" x14ac:dyDescent="0.25">
      <c r="A89" s="15"/>
      <c r="B89" s="16"/>
      <c r="C89" s="16"/>
      <c r="D89" s="16"/>
      <c r="E89" s="16"/>
      <c r="F89" s="16"/>
      <c r="G89" s="16"/>
      <c r="H89" s="16"/>
      <c r="I89" s="16"/>
      <c r="J89" s="16"/>
      <c r="K89" s="16"/>
      <c r="L89" s="16"/>
      <c r="M89" s="16"/>
      <c r="N89" s="16"/>
      <c r="O89" s="16"/>
      <c r="P89" s="16"/>
      <c r="Q89" s="16"/>
      <c r="R89" s="17"/>
      <c r="S89" s="16"/>
      <c r="T89" s="16"/>
      <c r="U89" s="16"/>
      <c r="V89" s="16"/>
      <c r="W89" s="16"/>
      <c r="X89" s="16"/>
      <c r="Y89" s="16"/>
      <c r="Z89" s="16"/>
      <c r="AA89" s="16"/>
      <c r="AB89" s="16"/>
      <c r="AC89" s="16"/>
      <c r="AD89" s="16"/>
      <c r="AE89" s="16"/>
      <c r="AF89" s="16"/>
      <c r="AG89" s="16"/>
      <c r="AH89" s="16"/>
      <c r="AI89" s="16"/>
      <c r="AJ89" s="17"/>
      <c r="AK89" s="16"/>
      <c r="AT89" s="36"/>
      <c r="AU89" s="36"/>
      <c r="AV89" s="36"/>
      <c r="AW89" s="36"/>
      <c r="AX89" s="36"/>
      <c r="AY89" s="36"/>
      <c r="AZ89" s="36"/>
      <c r="BA89" s="36"/>
      <c r="BB89" s="36"/>
      <c r="BC89" s="36"/>
      <c r="BD89" s="36"/>
    </row>
    <row r="90" spans="1:56" x14ac:dyDescent="0.25">
      <c r="A90" s="15"/>
      <c r="B90" s="16"/>
      <c r="C90" s="16"/>
      <c r="D90" s="16"/>
      <c r="E90" s="16"/>
      <c r="F90" s="16"/>
      <c r="G90" s="16"/>
      <c r="H90" s="48" t="s">
        <v>81</v>
      </c>
      <c r="I90" s="48"/>
      <c r="J90" s="48"/>
      <c r="K90" s="16"/>
      <c r="L90" s="48" t="s">
        <v>82</v>
      </c>
      <c r="M90" s="48"/>
      <c r="N90" s="48"/>
      <c r="O90" s="16"/>
      <c r="P90" s="16"/>
      <c r="Q90" s="16"/>
      <c r="R90" s="17"/>
      <c r="S90" s="16"/>
      <c r="T90" s="16"/>
      <c r="U90" s="20" t="s">
        <v>84</v>
      </c>
      <c r="V90" s="16"/>
      <c r="W90" s="16"/>
      <c r="X90" s="2"/>
      <c r="Y90" s="2"/>
      <c r="Z90" s="2"/>
      <c r="AA90" s="2"/>
      <c r="AB90" s="2"/>
      <c r="AC90" s="2"/>
      <c r="AD90" s="2"/>
      <c r="AE90" s="2"/>
      <c r="AF90" s="2"/>
      <c r="AG90" s="16"/>
      <c r="AH90" s="16"/>
      <c r="AI90" s="16"/>
      <c r="AJ90" s="17"/>
      <c r="AK90" s="16"/>
    </row>
    <row r="91" spans="1:56" ht="4.5" customHeight="1" x14ac:dyDescent="0.25">
      <c r="A91" s="15"/>
      <c r="B91" s="16"/>
      <c r="C91" s="16"/>
      <c r="D91" s="16"/>
      <c r="E91" s="16"/>
      <c r="F91" s="16"/>
      <c r="G91" s="16"/>
      <c r="H91" s="16"/>
      <c r="I91" s="16"/>
      <c r="J91" s="16"/>
      <c r="K91" s="16"/>
      <c r="L91" s="16"/>
      <c r="M91" s="16"/>
      <c r="N91" s="16"/>
      <c r="O91" s="16"/>
      <c r="P91" s="16"/>
      <c r="Q91" s="16"/>
      <c r="R91" s="17"/>
      <c r="S91" s="16"/>
      <c r="T91" s="16"/>
      <c r="U91" s="20"/>
      <c r="V91" s="16"/>
      <c r="W91" s="16"/>
      <c r="X91" s="16"/>
      <c r="Y91" s="16"/>
      <c r="Z91" s="16"/>
      <c r="AA91" s="16"/>
      <c r="AB91" s="16"/>
      <c r="AC91" s="16"/>
      <c r="AD91" s="16"/>
      <c r="AE91" s="16"/>
      <c r="AF91" s="16"/>
      <c r="AG91" s="16"/>
      <c r="AH91" s="16"/>
      <c r="AI91" s="16"/>
      <c r="AJ91" s="17"/>
      <c r="AK91" s="16"/>
    </row>
    <row r="92" spans="1:56" x14ac:dyDescent="0.25">
      <c r="A92" s="15"/>
      <c r="B92" s="16"/>
      <c r="C92" s="20" t="s">
        <v>79</v>
      </c>
      <c r="D92" s="16"/>
      <c r="E92" s="16"/>
      <c r="F92" s="16"/>
      <c r="G92" s="16"/>
      <c r="H92" s="2"/>
      <c r="I92" s="2"/>
      <c r="J92" s="2"/>
      <c r="K92" s="16"/>
      <c r="L92" s="2"/>
      <c r="M92" s="2"/>
      <c r="N92" s="2"/>
      <c r="O92" s="16"/>
      <c r="P92" s="16"/>
      <c r="Q92" s="16"/>
      <c r="R92" s="17"/>
      <c r="S92" s="16"/>
      <c r="T92" s="16"/>
      <c r="U92" s="20" t="s">
        <v>85</v>
      </c>
      <c r="V92" s="16"/>
      <c r="W92" s="16"/>
      <c r="X92" s="16"/>
      <c r="Y92" s="16"/>
      <c r="Z92" s="16"/>
      <c r="AA92" s="16"/>
      <c r="AB92" s="16"/>
      <c r="AC92" s="2"/>
      <c r="AD92" s="2"/>
      <c r="AE92" s="2"/>
      <c r="AF92" s="2"/>
      <c r="AG92" s="2"/>
      <c r="AH92" s="2"/>
      <c r="AI92" s="2"/>
      <c r="AJ92" s="8"/>
      <c r="AK92" s="16"/>
    </row>
    <row r="93" spans="1:56" ht="4.5" customHeight="1" x14ac:dyDescent="0.25">
      <c r="A93" s="15"/>
      <c r="B93" s="16"/>
      <c r="C93" s="20"/>
      <c r="D93" s="16"/>
      <c r="E93" s="16"/>
      <c r="F93" s="16"/>
      <c r="G93" s="16"/>
      <c r="H93" s="16"/>
      <c r="I93" s="16"/>
      <c r="J93" s="16"/>
      <c r="K93" s="16"/>
      <c r="L93" s="16"/>
      <c r="M93" s="16"/>
      <c r="N93" s="16"/>
      <c r="O93" s="16"/>
      <c r="P93" s="16"/>
      <c r="Q93" s="16"/>
      <c r="R93" s="17"/>
      <c r="S93" s="16"/>
      <c r="T93" s="16"/>
      <c r="U93" s="20"/>
      <c r="V93" s="16"/>
      <c r="W93" s="16"/>
      <c r="X93" s="16"/>
      <c r="Y93" s="16"/>
      <c r="Z93" s="16"/>
      <c r="AA93" s="16"/>
      <c r="AB93" s="16"/>
      <c r="AC93" s="16"/>
      <c r="AD93" s="16"/>
      <c r="AE93" s="16"/>
      <c r="AF93" s="16"/>
      <c r="AG93" s="16"/>
      <c r="AH93" s="16"/>
      <c r="AI93" s="16"/>
      <c r="AJ93" s="17"/>
      <c r="AK93" s="16"/>
    </row>
    <row r="94" spans="1:56" x14ac:dyDescent="0.25">
      <c r="A94" s="15"/>
      <c r="B94" s="16"/>
      <c r="C94" s="20" t="s">
        <v>80</v>
      </c>
      <c r="D94" s="16"/>
      <c r="E94" s="16"/>
      <c r="F94" s="16"/>
      <c r="G94" s="16"/>
      <c r="H94" s="2"/>
      <c r="I94" s="2"/>
      <c r="J94" s="2"/>
      <c r="K94" s="16"/>
      <c r="L94" s="2"/>
      <c r="M94" s="2"/>
      <c r="N94" s="2"/>
      <c r="O94" s="16"/>
      <c r="P94" s="16"/>
      <c r="Q94" s="16"/>
      <c r="R94" s="17"/>
      <c r="S94" s="16"/>
      <c r="T94" s="16"/>
      <c r="U94" s="20" t="s">
        <v>86</v>
      </c>
      <c r="V94" s="16"/>
      <c r="W94" s="16"/>
      <c r="X94" s="16"/>
      <c r="Y94" s="16"/>
      <c r="Z94" s="16"/>
      <c r="AA94" s="16"/>
      <c r="AB94" s="16"/>
      <c r="AC94" s="16"/>
      <c r="AD94" s="2"/>
      <c r="AE94" s="2"/>
      <c r="AF94" s="2"/>
      <c r="AG94" s="2"/>
      <c r="AH94" s="2"/>
      <c r="AI94" s="2"/>
      <c r="AJ94" s="8"/>
      <c r="AK94" s="16"/>
    </row>
    <row r="95" spans="1:56" ht="3.75" customHeight="1" x14ac:dyDescent="0.25">
      <c r="A95" s="15"/>
      <c r="B95" s="16"/>
      <c r="C95" s="16"/>
      <c r="D95" s="16"/>
      <c r="E95" s="16"/>
      <c r="F95" s="16"/>
      <c r="G95" s="16"/>
      <c r="H95" s="16"/>
      <c r="I95" s="16"/>
      <c r="J95" s="16"/>
      <c r="K95" s="16"/>
      <c r="L95" s="16"/>
      <c r="M95" s="16"/>
      <c r="N95" s="16"/>
      <c r="O95" s="16"/>
      <c r="P95" s="16"/>
      <c r="Q95" s="16"/>
      <c r="R95" s="17"/>
      <c r="S95" s="16"/>
      <c r="T95" s="16"/>
      <c r="U95" s="16"/>
      <c r="V95" s="16"/>
      <c r="W95" s="16"/>
      <c r="X95" s="16"/>
      <c r="Y95" s="16"/>
      <c r="Z95" s="16"/>
      <c r="AA95" s="16"/>
      <c r="AB95" s="16"/>
      <c r="AC95" s="16"/>
      <c r="AD95" s="16"/>
      <c r="AE95" s="16"/>
      <c r="AF95" s="16"/>
      <c r="AG95" s="16"/>
      <c r="AH95" s="16"/>
      <c r="AI95" s="16"/>
      <c r="AJ95" s="17"/>
      <c r="AK95" s="16"/>
    </row>
    <row r="96" spans="1:56" x14ac:dyDescent="0.25">
      <c r="A96" s="11"/>
      <c r="B96" s="12" t="s">
        <v>87</v>
      </c>
      <c r="C96" s="12"/>
      <c r="D96" s="12"/>
      <c r="E96" s="12"/>
      <c r="F96" s="12"/>
      <c r="G96" s="12"/>
      <c r="H96" s="12"/>
      <c r="I96" s="12"/>
      <c r="J96" s="12"/>
      <c r="K96" s="12"/>
      <c r="L96" s="12"/>
      <c r="M96" s="12"/>
      <c r="N96" s="12"/>
      <c r="O96" s="12"/>
      <c r="P96" s="12"/>
      <c r="Q96" s="12"/>
      <c r="R96" s="13"/>
      <c r="S96" s="12"/>
      <c r="T96" s="12" t="s">
        <v>88</v>
      </c>
      <c r="U96" s="12"/>
      <c r="V96" s="12"/>
      <c r="W96" s="12"/>
      <c r="X96" s="12"/>
      <c r="Y96" s="12"/>
      <c r="Z96" s="12"/>
      <c r="AA96" s="12"/>
      <c r="AB96" s="12"/>
      <c r="AC96" s="12"/>
      <c r="AD96" s="12"/>
      <c r="AE96" s="12"/>
      <c r="AF96" s="12"/>
      <c r="AG96" s="12"/>
      <c r="AH96" s="12"/>
      <c r="AI96" s="12"/>
      <c r="AJ96" s="13"/>
      <c r="AK96" s="16"/>
    </row>
    <row r="97" spans="1:37" ht="4.5" customHeight="1" x14ac:dyDescent="0.25">
      <c r="A97" s="15"/>
      <c r="B97" s="16"/>
      <c r="C97" s="16"/>
      <c r="D97" s="16"/>
      <c r="E97" s="16"/>
      <c r="F97" s="16"/>
      <c r="G97" s="16"/>
      <c r="H97" s="16"/>
      <c r="I97" s="16"/>
      <c r="J97" s="16"/>
      <c r="K97" s="16"/>
      <c r="L97" s="16"/>
      <c r="M97" s="16"/>
      <c r="N97" s="16"/>
      <c r="O97" s="16"/>
      <c r="P97" s="16"/>
      <c r="Q97" s="16"/>
      <c r="R97" s="17"/>
      <c r="S97" s="16"/>
      <c r="T97" s="16"/>
      <c r="U97" s="16"/>
      <c r="V97" s="16"/>
      <c r="W97" s="16"/>
      <c r="X97" s="16"/>
      <c r="Y97" s="16"/>
      <c r="Z97" s="16"/>
      <c r="AA97" s="16"/>
      <c r="AB97" s="16"/>
      <c r="AC97" s="16"/>
      <c r="AD97" s="16"/>
      <c r="AE97" s="16"/>
      <c r="AF97" s="16"/>
      <c r="AG97" s="16"/>
      <c r="AH97" s="16"/>
      <c r="AI97" s="16"/>
      <c r="AJ97" s="17"/>
      <c r="AK97" s="16"/>
    </row>
    <row r="98" spans="1:37" x14ac:dyDescent="0.25">
      <c r="A98" s="15"/>
      <c r="B98" s="16"/>
      <c r="C98" s="20" t="s">
        <v>89</v>
      </c>
      <c r="D98" s="16"/>
      <c r="E98" s="16"/>
      <c r="F98" s="2"/>
      <c r="G98" s="2"/>
      <c r="H98" s="2"/>
      <c r="I98" s="20" t="s">
        <v>90</v>
      </c>
      <c r="J98" s="16"/>
      <c r="K98" s="16"/>
      <c r="L98" s="16"/>
      <c r="M98" s="2"/>
      <c r="N98" s="2"/>
      <c r="O98" s="2"/>
      <c r="P98" s="2"/>
      <c r="Q98" s="2"/>
      <c r="R98" s="17"/>
      <c r="S98" s="16"/>
      <c r="T98" s="16"/>
      <c r="U98" s="20" t="s">
        <v>92</v>
      </c>
      <c r="V98" s="16"/>
      <c r="W98" s="16"/>
      <c r="X98" s="16"/>
      <c r="Y98" s="16"/>
      <c r="Z98" s="16"/>
      <c r="AA98" s="16"/>
      <c r="AB98" s="16"/>
      <c r="AC98" s="16"/>
      <c r="AD98" s="16"/>
      <c r="AE98" s="16"/>
      <c r="AF98" s="16"/>
      <c r="AG98" s="16"/>
      <c r="AH98" s="16"/>
      <c r="AI98" s="16"/>
      <c r="AJ98" s="17"/>
      <c r="AK98" s="16"/>
    </row>
    <row r="99" spans="1:37" ht="4.5" customHeight="1" x14ac:dyDescent="0.25">
      <c r="A99" s="15"/>
      <c r="B99" s="16"/>
      <c r="C99" s="16"/>
      <c r="D99" s="16"/>
      <c r="E99" s="16"/>
      <c r="F99" s="16"/>
      <c r="G99" s="16"/>
      <c r="H99" s="16"/>
      <c r="I99" s="16"/>
      <c r="J99" s="16"/>
      <c r="K99" s="16"/>
      <c r="L99" s="16"/>
      <c r="M99" s="16"/>
      <c r="N99" s="16"/>
      <c r="O99" s="16"/>
      <c r="P99" s="16"/>
      <c r="Q99" s="16"/>
      <c r="R99" s="17"/>
      <c r="S99" s="16"/>
      <c r="T99" s="16"/>
      <c r="U99" s="16"/>
      <c r="V99" s="16"/>
      <c r="W99" s="16"/>
      <c r="X99" s="16"/>
      <c r="Y99" s="16"/>
      <c r="Z99" s="16"/>
      <c r="AA99" s="16"/>
      <c r="AB99" s="16"/>
      <c r="AC99" s="16"/>
      <c r="AD99" s="16"/>
      <c r="AE99" s="16"/>
      <c r="AF99" s="16"/>
      <c r="AG99" s="16"/>
      <c r="AH99" s="16"/>
      <c r="AI99" s="16"/>
      <c r="AJ99" s="17"/>
      <c r="AK99" s="16"/>
    </row>
    <row r="100" spans="1:37" x14ac:dyDescent="0.25">
      <c r="A100" s="15"/>
      <c r="B100" s="16"/>
      <c r="C100" s="20" t="s">
        <v>91</v>
      </c>
      <c r="D100" s="16"/>
      <c r="E100" s="16"/>
      <c r="F100" s="2"/>
      <c r="G100" s="2"/>
      <c r="H100" s="2"/>
      <c r="I100" s="20" t="s">
        <v>90</v>
      </c>
      <c r="J100" s="16"/>
      <c r="K100" s="16"/>
      <c r="L100" s="16"/>
      <c r="M100" s="2"/>
      <c r="N100" s="2"/>
      <c r="O100" s="2"/>
      <c r="P100" s="2"/>
      <c r="Q100" s="2"/>
      <c r="R100" s="17"/>
      <c r="S100" s="16"/>
      <c r="T100" s="16"/>
      <c r="U100" s="20" t="s">
        <v>93</v>
      </c>
      <c r="V100" s="16"/>
      <c r="W100" s="16"/>
      <c r="X100" s="16"/>
      <c r="Y100" s="16"/>
      <c r="Z100" s="16"/>
      <c r="AA100" s="16"/>
      <c r="AB100" s="16"/>
      <c r="AC100" s="16"/>
      <c r="AD100" s="16" t="s">
        <v>68</v>
      </c>
      <c r="AE100" s="2"/>
      <c r="AF100" s="2"/>
      <c r="AG100" s="16" t="s">
        <v>69</v>
      </c>
      <c r="AH100" s="16"/>
      <c r="AI100" s="2"/>
      <c r="AJ100" s="8"/>
      <c r="AK100" s="16"/>
    </row>
    <row r="101" spans="1:37" ht="4.5" customHeight="1" x14ac:dyDescent="0.25">
      <c r="A101" s="15"/>
      <c r="B101" s="16"/>
      <c r="C101" s="16"/>
      <c r="D101" s="16"/>
      <c r="E101" s="16"/>
      <c r="F101" s="16"/>
      <c r="G101" s="16"/>
      <c r="H101" s="16"/>
      <c r="I101" s="16"/>
      <c r="J101" s="16"/>
      <c r="K101" s="16"/>
      <c r="L101" s="16"/>
      <c r="M101" s="16"/>
      <c r="N101" s="16"/>
      <c r="O101" s="16"/>
      <c r="P101" s="16"/>
      <c r="Q101" s="16"/>
      <c r="R101" s="17"/>
      <c r="S101" s="16"/>
      <c r="T101" s="16"/>
      <c r="U101" s="16"/>
      <c r="V101" s="16"/>
      <c r="W101" s="16"/>
      <c r="X101" s="16"/>
      <c r="Y101" s="16"/>
      <c r="Z101" s="16"/>
      <c r="AA101" s="16"/>
      <c r="AB101" s="16"/>
      <c r="AC101" s="16"/>
      <c r="AD101" s="16"/>
      <c r="AE101" s="16"/>
      <c r="AF101" s="16"/>
      <c r="AG101" s="16"/>
      <c r="AH101" s="16"/>
      <c r="AI101" s="16"/>
      <c r="AJ101" s="17"/>
      <c r="AK101" s="16"/>
    </row>
    <row r="102" spans="1:37" x14ac:dyDescent="0.25">
      <c r="A102" s="15"/>
      <c r="B102" s="16"/>
      <c r="C102" s="16"/>
      <c r="D102" s="16"/>
      <c r="E102" s="16"/>
      <c r="F102" s="16"/>
      <c r="G102" s="16"/>
      <c r="H102" s="16"/>
      <c r="I102" s="16"/>
      <c r="J102" s="16"/>
      <c r="K102" s="16"/>
      <c r="L102" s="16"/>
      <c r="M102" s="16"/>
      <c r="N102" s="16"/>
      <c r="O102" s="16"/>
      <c r="P102" s="16"/>
      <c r="Q102" s="16"/>
      <c r="R102" s="17"/>
      <c r="S102" s="16"/>
      <c r="T102" s="16"/>
      <c r="U102" s="20" t="s">
        <v>94</v>
      </c>
      <c r="V102" s="16"/>
      <c r="W102" s="16"/>
      <c r="X102" s="16"/>
      <c r="Y102" s="16"/>
      <c r="Z102" s="16"/>
      <c r="AA102" s="16"/>
      <c r="AB102" s="16"/>
      <c r="AC102" s="16"/>
      <c r="AD102" s="16"/>
      <c r="AE102" s="16"/>
      <c r="AF102" s="16"/>
      <c r="AG102" s="16"/>
      <c r="AH102" s="16"/>
      <c r="AI102" s="16"/>
      <c r="AJ102" s="17"/>
      <c r="AK102" s="16"/>
    </row>
    <row r="103" spans="1:37" ht="4.5" customHeight="1" x14ac:dyDescent="0.25">
      <c r="A103" s="15"/>
      <c r="B103" s="16"/>
      <c r="C103" s="16"/>
      <c r="D103" s="16"/>
      <c r="E103" s="16"/>
      <c r="F103" s="16"/>
      <c r="G103" s="16"/>
      <c r="H103" s="16"/>
      <c r="I103" s="16"/>
      <c r="J103" s="16"/>
      <c r="K103" s="16"/>
      <c r="L103" s="16"/>
      <c r="M103" s="16"/>
      <c r="N103" s="16"/>
      <c r="O103" s="16"/>
      <c r="P103" s="16"/>
      <c r="Q103" s="16"/>
      <c r="R103" s="17"/>
      <c r="S103" s="16"/>
      <c r="T103" s="16"/>
      <c r="U103" s="16"/>
      <c r="V103" s="16"/>
      <c r="W103" s="16"/>
      <c r="X103" s="16"/>
      <c r="Y103" s="16"/>
      <c r="Z103" s="16"/>
      <c r="AA103" s="16"/>
      <c r="AB103" s="16"/>
      <c r="AC103" s="16"/>
      <c r="AD103" s="16"/>
      <c r="AE103" s="16"/>
      <c r="AF103" s="16"/>
      <c r="AG103" s="16"/>
      <c r="AH103" s="16"/>
      <c r="AI103" s="16"/>
      <c r="AJ103" s="17"/>
      <c r="AK103" s="16"/>
    </row>
    <row r="104" spans="1:37" x14ac:dyDescent="0.25">
      <c r="A104" s="15"/>
      <c r="B104" s="16"/>
      <c r="C104" s="16"/>
      <c r="D104" s="16"/>
      <c r="E104" s="16"/>
      <c r="F104" s="16"/>
      <c r="G104" s="16"/>
      <c r="H104" s="16"/>
      <c r="I104" s="16"/>
      <c r="J104" s="16"/>
      <c r="K104" s="16"/>
      <c r="L104" s="16"/>
      <c r="M104" s="16"/>
      <c r="N104" s="16"/>
      <c r="O104" s="16"/>
      <c r="P104" s="16"/>
      <c r="Q104" s="16"/>
      <c r="R104" s="17"/>
      <c r="S104" s="16"/>
      <c r="T104" s="42" t="s">
        <v>95</v>
      </c>
      <c r="U104" s="16"/>
      <c r="V104" s="16" t="s">
        <v>97</v>
      </c>
      <c r="W104" s="16"/>
      <c r="X104" s="16"/>
      <c r="Y104" s="16"/>
      <c r="Z104" s="16"/>
      <c r="AA104" s="16"/>
      <c r="AB104" s="16"/>
      <c r="AC104" s="16"/>
      <c r="AD104" s="16"/>
      <c r="AE104" s="16"/>
      <c r="AF104" s="16"/>
      <c r="AG104" s="16"/>
      <c r="AH104" s="16"/>
      <c r="AI104" s="16"/>
      <c r="AJ104" s="17"/>
      <c r="AK104" s="16"/>
    </row>
    <row r="105" spans="1:37" ht="4.5" customHeight="1" x14ac:dyDescent="0.25">
      <c r="A105" s="15"/>
      <c r="B105" s="16"/>
      <c r="C105" s="16"/>
      <c r="D105" s="16"/>
      <c r="E105" s="16"/>
      <c r="F105" s="16"/>
      <c r="G105" s="16"/>
      <c r="H105" s="16"/>
      <c r="I105" s="16"/>
      <c r="J105" s="16"/>
      <c r="K105" s="16"/>
      <c r="L105" s="16"/>
      <c r="M105" s="16"/>
      <c r="N105" s="16"/>
      <c r="O105" s="16"/>
      <c r="P105" s="16"/>
      <c r="Q105" s="16"/>
      <c r="R105" s="17"/>
      <c r="S105" s="37"/>
      <c r="T105" s="37"/>
      <c r="U105" s="37"/>
      <c r="V105" s="37"/>
      <c r="W105" s="37"/>
      <c r="X105" s="37"/>
      <c r="Y105" s="37"/>
      <c r="Z105" s="37"/>
      <c r="AA105" s="37"/>
      <c r="AB105" s="37"/>
      <c r="AC105" s="37"/>
      <c r="AD105" s="37"/>
      <c r="AE105" s="37"/>
      <c r="AF105" s="37"/>
      <c r="AG105" s="37"/>
      <c r="AH105" s="37"/>
      <c r="AI105" s="37"/>
      <c r="AJ105" s="41"/>
      <c r="AK105" s="16"/>
    </row>
    <row r="106" spans="1:37" x14ac:dyDescent="0.25">
      <c r="A106" s="15"/>
      <c r="B106" s="16"/>
      <c r="C106" s="16"/>
      <c r="D106" s="16"/>
      <c r="E106" s="16"/>
      <c r="F106" s="16"/>
      <c r="G106" s="16"/>
      <c r="H106" s="16"/>
      <c r="I106" s="16"/>
      <c r="J106" s="16"/>
      <c r="K106" s="16"/>
      <c r="L106" s="16"/>
      <c r="M106" s="16"/>
      <c r="N106" s="16"/>
      <c r="O106" s="16"/>
      <c r="P106" s="16"/>
      <c r="Q106" s="16"/>
      <c r="R106" s="16"/>
      <c r="S106" s="19"/>
      <c r="T106" s="42" t="s">
        <v>95</v>
      </c>
      <c r="U106" s="16"/>
      <c r="V106" s="16" t="s">
        <v>98</v>
      </c>
      <c r="W106" s="16"/>
      <c r="X106" s="16"/>
      <c r="Y106" s="16"/>
      <c r="Z106" s="16"/>
      <c r="AA106" s="16"/>
      <c r="AB106" s="16"/>
      <c r="AC106" s="16"/>
      <c r="AD106" s="16"/>
      <c r="AE106" s="16"/>
      <c r="AF106" s="16"/>
      <c r="AG106" s="16"/>
      <c r="AH106" s="16"/>
      <c r="AI106" s="16"/>
      <c r="AJ106" s="17"/>
    </row>
    <row r="107" spans="1:37" ht="4.5" customHeight="1" x14ac:dyDescent="0.25">
      <c r="A107" s="7"/>
      <c r="B107" s="2"/>
      <c r="C107" s="2"/>
      <c r="D107" s="2"/>
      <c r="E107" s="2"/>
      <c r="F107" s="2"/>
      <c r="G107" s="2"/>
      <c r="H107" s="2"/>
      <c r="I107" s="2"/>
      <c r="J107" s="2"/>
      <c r="K107" s="2"/>
      <c r="L107" s="2"/>
      <c r="M107" s="2"/>
      <c r="N107" s="2"/>
      <c r="O107" s="2"/>
      <c r="P107" s="2"/>
      <c r="Q107" s="2"/>
      <c r="R107" s="2"/>
      <c r="S107" s="9"/>
      <c r="T107" s="2"/>
      <c r="U107" s="2"/>
      <c r="V107" s="2"/>
      <c r="W107" s="2"/>
      <c r="X107" s="2"/>
      <c r="Y107" s="2"/>
      <c r="Z107" s="2"/>
      <c r="AA107" s="2"/>
      <c r="AB107" s="2"/>
      <c r="AC107" s="2"/>
      <c r="AD107" s="2"/>
      <c r="AE107" s="2"/>
      <c r="AF107" s="2"/>
      <c r="AG107" s="2"/>
      <c r="AH107" s="2"/>
      <c r="AI107" s="2"/>
      <c r="AJ107" s="8"/>
    </row>
    <row r="108" spans="1:37" x14ac:dyDescent="0.25">
      <c r="A108" s="11"/>
      <c r="B108" s="12" t="s">
        <v>100</v>
      </c>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3"/>
    </row>
    <row r="109" spans="1:37" x14ac:dyDescent="0.25">
      <c r="A109" s="15"/>
      <c r="B109" s="16"/>
      <c r="C109" s="16" t="s">
        <v>101</v>
      </c>
      <c r="D109" s="16"/>
      <c r="E109" s="16"/>
      <c r="F109" s="16"/>
      <c r="G109" s="16"/>
      <c r="H109" s="16"/>
      <c r="I109" s="16"/>
      <c r="J109" s="2"/>
      <c r="K109" s="2"/>
      <c r="L109" s="2"/>
      <c r="M109" s="16"/>
      <c r="N109" s="16"/>
      <c r="O109" s="16" t="s">
        <v>102</v>
      </c>
      <c r="P109" s="16"/>
      <c r="Q109" s="16"/>
      <c r="R109" s="16"/>
      <c r="S109" s="16"/>
      <c r="T109" s="16"/>
      <c r="U109" s="16"/>
      <c r="V109" s="16"/>
      <c r="W109" s="16"/>
      <c r="X109" s="16"/>
      <c r="Y109" s="16"/>
      <c r="Z109" s="16"/>
      <c r="AA109" s="2"/>
      <c r="AB109" s="2"/>
      <c r="AC109" s="2"/>
      <c r="AD109" s="16"/>
      <c r="AE109" s="16"/>
      <c r="AF109" s="16"/>
      <c r="AG109" s="16"/>
      <c r="AH109" s="16"/>
      <c r="AI109" s="16"/>
      <c r="AJ109" s="17"/>
    </row>
    <row r="110" spans="1:37" ht="4.5" customHeight="1" x14ac:dyDescent="0.25">
      <c r="A110" s="7"/>
      <c r="B110" s="2"/>
      <c r="C110" s="2"/>
      <c r="D110" s="2"/>
      <c r="E110" s="2"/>
      <c r="F110" s="2"/>
      <c r="G110" s="2"/>
      <c r="H110" s="2"/>
      <c r="I110" s="2"/>
      <c r="J110" s="2"/>
      <c r="K110" s="2"/>
      <c r="L110" s="2"/>
      <c r="M110" s="2"/>
      <c r="N110" s="2"/>
      <c r="O110" s="43"/>
      <c r="P110" s="43"/>
      <c r="Q110" s="43"/>
      <c r="R110" s="43"/>
      <c r="S110" s="43"/>
      <c r="T110" s="43"/>
      <c r="U110" s="43"/>
      <c r="V110" s="43"/>
      <c r="W110" s="43"/>
      <c r="X110" s="43"/>
      <c r="Y110" s="43"/>
      <c r="Z110" s="2"/>
      <c r="AA110" s="2"/>
      <c r="AB110" s="2"/>
      <c r="AC110" s="2"/>
      <c r="AD110" s="2"/>
      <c r="AE110" s="2"/>
      <c r="AF110" s="2"/>
      <c r="AG110" s="2"/>
      <c r="AH110" s="2"/>
      <c r="AI110" s="2"/>
      <c r="AJ110" s="8"/>
    </row>
    <row r="111" spans="1:37" x14ac:dyDescent="0.25">
      <c r="A111" s="11" t="s">
        <v>103</v>
      </c>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3"/>
    </row>
    <row r="112" spans="1:37" x14ac:dyDescent="0.25">
      <c r="A112" s="15"/>
      <c r="B112" s="16"/>
      <c r="C112" s="16"/>
      <c r="D112" s="16"/>
      <c r="E112" s="16"/>
      <c r="F112" s="16"/>
      <c r="G112" s="44" t="s">
        <v>104</v>
      </c>
      <c r="H112" s="20"/>
      <c r="I112" s="20"/>
      <c r="J112" s="20"/>
      <c r="K112" s="20"/>
      <c r="L112" s="20" t="s">
        <v>96</v>
      </c>
      <c r="M112" s="20"/>
      <c r="N112" s="44" t="s">
        <v>105</v>
      </c>
      <c r="O112" s="20"/>
      <c r="P112" s="20"/>
      <c r="Q112" s="20"/>
      <c r="R112" s="20"/>
      <c r="S112" s="20" t="s">
        <v>96</v>
      </c>
      <c r="T112" s="20"/>
      <c r="U112" s="20" t="s">
        <v>106</v>
      </c>
      <c r="V112" s="20"/>
      <c r="W112" s="20"/>
      <c r="X112" s="20"/>
      <c r="Y112" s="20"/>
      <c r="Z112" s="20"/>
      <c r="AA112" s="21"/>
      <c r="AB112" s="21"/>
      <c r="AC112" s="21"/>
      <c r="AD112" s="21"/>
      <c r="AE112" s="21"/>
      <c r="AF112" s="21"/>
      <c r="AG112" s="21"/>
      <c r="AH112" s="21"/>
      <c r="AI112" s="21"/>
      <c r="AJ112" s="17"/>
    </row>
    <row r="113" spans="1:36" ht="4.5" customHeight="1" x14ac:dyDescent="0.25">
      <c r="A113" s="15"/>
      <c r="B113" s="16"/>
      <c r="C113" s="16"/>
      <c r="D113" s="16"/>
      <c r="E113" s="16"/>
      <c r="F113" s="16"/>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17"/>
    </row>
    <row r="114" spans="1:36" x14ac:dyDescent="0.25">
      <c r="A114" s="15"/>
      <c r="B114" s="16"/>
      <c r="C114" s="16"/>
      <c r="D114" s="16"/>
      <c r="E114" s="16"/>
      <c r="F114" s="16"/>
      <c r="G114" s="20" t="s">
        <v>107</v>
      </c>
      <c r="H114" s="20"/>
      <c r="I114" s="20"/>
      <c r="J114" s="20"/>
      <c r="K114" s="20"/>
      <c r="L114" s="21"/>
      <c r="M114" s="21"/>
      <c r="N114" s="21"/>
      <c r="O114" s="21"/>
      <c r="P114" s="21"/>
      <c r="Q114" s="21"/>
      <c r="R114" s="21"/>
      <c r="S114" s="20"/>
      <c r="T114" s="20" t="s">
        <v>108</v>
      </c>
      <c r="U114" s="20"/>
      <c r="V114" s="20"/>
      <c r="W114" s="20"/>
      <c r="X114" s="20"/>
      <c r="Y114" s="21"/>
      <c r="Z114" s="21"/>
      <c r="AA114" s="21"/>
      <c r="AB114" s="21"/>
      <c r="AC114" s="20"/>
      <c r="AD114" s="20" t="s">
        <v>109</v>
      </c>
      <c r="AE114" s="20"/>
      <c r="AF114" s="20"/>
      <c r="AG114" s="21"/>
      <c r="AH114" s="21"/>
      <c r="AI114" s="20" t="s">
        <v>110</v>
      </c>
      <c r="AJ114" s="17"/>
    </row>
    <row r="115" spans="1:36" ht="4.5" customHeight="1" x14ac:dyDescent="0.25">
      <c r="A115" s="1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7"/>
    </row>
    <row r="116" spans="1:36" x14ac:dyDescent="0.25">
      <c r="A116" s="15"/>
      <c r="B116" s="16" t="s">
        <v>32</v>
      </c>
      <c r="C116" s="16"/>
      <c r="D116" s="16"/>
      <c r="E116" s="16"/>
      <c r="F116" s="16"/>
      <c r="G116" s="16"/>
      <c r="H116" s="14"/>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3"/>
      <c r="AJ116" s="17"/>
    </row>
    <row r="117" spans="1:36" x14ac:dyDescent="0.25">
      <c r="A117" s="15"/>
      <c r="B117" s="16"/>
      <c r="C117" s="16"/>
      <c r="D117" s="16"/>
      <c r="E117" s="16"/>
      <c r="F117" s="16"/>
      <c r="G117" s="16"/>
      <c r="H117" s="19"/>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7"/>
      <c r="AJ117" s="17"/>
    </row>
    <row r="118" spans="1:36" x14ac:dyDescent="0.25">
      <c r="A118" s="15"/>
      <c r="B118" s="16"/>
      <c r="C118" s="16"/>
      <c r="D118" s="16"/>
      <c r="E118" s="16"/>
      <c r="F118" s="16"/>
      <c r="G118" s="16"/>
      <c r="H118" s="19"/>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7"/>
      <c r="AJ118" s="17"/>
    </row>
    <row r="119" spans="1:36" x14ac:dyDescent="0.25">
      <c r="A119" s="15"/>
      <c r="B119" s="16"/>
      <c r="C119" s="16"/>
      <c r="D119" s="16"/>
      <c r="E119" s="16"/>
      <c r="F119" s="16"/>
      <c r="G119" s="16"/>
      <c r="H119" s="19"/>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7"/>
      <c r="AJ119" s="17"/>
    </row>
    <row r="120" spans="1:36" x14ac:dyDescent="0.25">
      <c r="A120" s="15"/>
      <c r="B120" s="16"/>
      <c r="C120" s="16"/>
      <c r="D120" s="16"/>
      <c r="E120" s="16"/>
      <c r="F120" s="16"/>
      <c r="G120" s="16"/>
      <c r="H120" s="9"/>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8"/>
      <c r="AJ120" s="17"/>
    </row>
    <row r="121" spans="1:36" ht="4.5" customHeight="1" x14ac:dyDescent="0.25">
      <c r="A121" s="15"/>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7"/>
    </row>
    <row r="122" spans="1:36" x14ac:dyDescent="0.25">
      <c r="A122" s="15" t="s">
        <v>111</v>
      </c>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7"/>
    </row>
    <row r="123" spans="1:36" x14ac:dyDescent="0.25">
      <c r="A123" s="15"/>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7"/>
    </row>
    <row r="124" spans="1:36" x14ac:dyDescent="0.25">
      <c r="A124" s="1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7"/>
    </row>
    <row r="125" spans="1:36" x14ac:dyDescent="0.25">
      <c r="A125" s="15"/>
      <c r="B125" s="16"/>
      <c r="C125" s="2"/>
      <c r="D125" s="2"/>
      <c r="E125" s="2"/>
      <c r="F125" s="2"/>
      <c r="G125" s="2"/>
      <c r="H125" s="2"/>
      <c r="I125" s="2"/>
      <c r="J125" s="2"/>
      <c r="K125" s="2"/>
      <c r="L125" s="16"/>
      <c r="N125" s="2"/>
      <c r="O125" s="2"/>
      <c r="P125" s="2"/>
      <c r="Q125" s="2"/>
      <c r="R125" s="2"/>
      <c r="S125" s="2"/>
      <c r="T125" s="2"/>
      <c r="U125" s="2"/>
      <c r="V125" s="2"/>
      <c r="W125" s="16"/>
      <c r="X125" s="16"/>
      <c r="Y125" s="2"/>
      <c r="Z125" s="2"/>
      <c r="AA125" s="2"/>
      <c r="AB125" s="2"/>
      <c r="AC125" s="2"/>
      <c r="AD125" s="2"/>
      <c r="AE125" s="2"/>
      <c r="AF125" s="2"/>
      <c r="AG125" s="2"/>
      <c r="AH125" s="16"/>
      <c r="AI125" s="16"/>
      <c r="AJ125" s="17"/>
    </row>
    <row r="126" spans="1:36" x14ac:dyDescent="0.25">
      <c r="A126" s="15"/>
      <c r="B126" s="16"/>
      <c r="C126" s="16" t="s">
        <v>112</v>
      </c>
      <c r="D126" s="16"/>
      <c r="E126" s="16"/>
      <c r="F126" s="16"/>
      <c r="G126" s="16"/>
      <c r="H126" s="16"/>
      <c r="I126" s="16"/>
      <c r="J126" s="16"/>
      <c r="K126" s="16"/>
      <c r="L126" s="16"/>
      <c r="N126" s="16" t="s">
        <v>113</v>
      </c>
      <c r="O126" s="16"/>
      <c r="P126" s="16"/>
      <c r="Q126" s="16"/>
      <c r="R126" s="16"/>
      <c r="S126" s="16"/>
      <c r="T126" s="16"/>
      <c r="U126" s="16"/>
      <c r="V126" s="16"/>
      <c r="W126" s="16"/>
      <c r="X126" s="16"/>
      <c r="Y126" s="16" t="s">
        <v>114</v>
      </c>
      <c r="Z126" s="16"/>
      <c r="AA126" s="16"/>
      <c r="AB126" s="16"/>
      <c r="AC126" s="16"/>
      <c r="AD126" s="16"/>
      <c r="AE126" s="16"/>
      <c r="AF126" s="16"/>
      <c r="AG126" s="16"/>
      <c r="AH126" s="16"/>
      <c r="AI126" s="16"/>
      <c r="AJ126" s="17"/>
    </row>
    <row r="127" spans="1:36" x14ac:dyDescent="0.25">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8"/>
    </row>
  </sheetData>
  <mergeCells count="108">
    <mergeCell ref="D64:I64"/>
    <mergeCell ref="E62:Q62"/>
    <mergeCell ref="F60:Q60"/>
    <mergeCell ref="E58:Q58"/>
    <mergeCell ref="AE62:AI62"/>
    <mergeCell ref="W62:AB62"/>
    <mergeCell ref="W60:AI60"/>
    <mergeCell ref="X58:AI58"/>
    <mergeCell ref="M64:Q64"/>
    <mergeCell ref="M46:R46"/>
    <mergeCell ref="C46:J46"/>
    <mergeCell ref="AE52:AJ52"/>
    <mergeCell ref="V52:AA52"/>
    <mergeCell ref="AE50:AJ50"/>
    <mergeCell ref="V50:AA50"/>
    <mergeCell ref="AD48:AJ48"/>
    <mergeCell ref="U48:AA48"/>
    <mergeCell ref="AE46:AJ46"/>
    <mergeCell ref="U46:AB46"/>
    <mergeCell ref="M52:R52"/>
    <mergeCell ref="D52:I52"/>
    <mergeCell ref="M50:R50"/>
    <mergeCell ref="D50:I50"/>
    <mergeCell ref="L48:R48"/>
    <mergeCell ref="C48:I48"/>
    <mergeCell ref="H41:Q41"/>
    <mergeCell ref="G39:Q39"/>
    <mergeCell ref="E37:Q37"/>
    <mergeCell ref="E35:Q35"/>
    <mergeCell ref="F33:Q33"/>
    <mergeCell ref="A14:L14"/>
    <mergeCell ref="M14:X14"/>
    <mergeCell ref="Y14:AJ14"/>
    <mergeCell ref="Z39:AI39"/>
    <mergeCell ref="X37:AI37"/>
    <mergeCell ref="Z35:AI35"/>
    <mergeCell ref="Y33:AI33"/>
    <mergeCell ref="Z31:AI31"/>
    <mergeCell ref="H31:Q31"/>
    <mergeCell ref="J28:Q28"/>
    <mergeCell ref="X28:AJ28"/>
    <mergeCell ref="A29:AJ29"/>
    <mergeCell ref="N26:P26"/>
    <mergeCell ref="Q26:Y26"/>
    <mergeCell ref="Z26:AJ26"/>
    <mergeCell ref="N27:P27"/>
    <mergeCell ref="Q27:Y27"/>
    <mergeCell ref="Z27:AJ27"/>
    <mergeCell ref="G27:M27"/>
    <mergeCell ref="Z24:AJ24"/>
    <mergeCell ref="N25:P25"/>
    <mergeCell ref="Q25:Y25"/>
    <mergeCell ref="Z25:AJ25"/>
    <mergeCell ref="N17:P17"/>
    <mergeCell ref="Q17:Y17"/>
    <mergeCell ref="Z17:AJ17"/>
    <mergeCell ref="N18:P18"/>
    <mergeCell ref="Q18:Y18"/>
    <mergeCell ref="Z18:AJ18"/>
    <mergeCell ref="N19:P19"/>
    <mergeCell ref="Q19:Y19"/>
    <mergeCell ref="Z19:AJ19"/>
    <mergeCell ref="N20:P20"/>
    <mergeCell ref="Q20:Y20"/>
    <mergeCell ref="Z20:AJ20"/>
    <mergeCell ref="N21:P21"/>
    <mergeCell ref="Q21:Y21"/>
    <mergeCell ref="Z21:AJ21"/>
    <mergeCell ref="AC3:AI3"/>
    <mergeCell ref="H1:Y2"/>
    <mergeCell ref="A6:AJ6"/>
    <mergeCell ref="A15:AJ15"/>
    <mergeCell ref="A16:F16"/>
    <mergeCell ref="G16:M16"/>
    <mergeCell ref="N16:P16"/>
    <mergeCell ref="Q16:Y16"/>
    <mergeCell ref="Z16:AJ16"/>
    <mergeCell ref="A8:J8"/>
    <mergeCell ref="K8:AJ8"/>
    <mergeCell ref="A10:J10"/>
    <mergeCell ref="K10:T10"/>
    <mergeCell ref="U10:AJ10"/>
    <mergeCell ref="A12:T12"/>
    <mergeCell ref="U12:AJ12"/>
    <mergeCell ref="A86:AJ86"/>
    <mergeCell ref="H90:J90"/>
    <mergeCell ref="L90:N90"/>
    <mergeCell ref="A67:AJ69"/>
    <mergeCell ref="A71:AJ76"/>
    <mergeCell ref="A70:AJ70"/>
    <mergeCell ref="G25:M25"/>
    <mergeCell ref="G26:M26"/>
    <mergeCell ref="G17:M17"/>
    <mergeCell ref="G18:M18"/>
    <mergeCell ref="G19:M19"/>
    <mergeCell ref="G20:M20"/>
    <mergeCell ref="G21:M21"/>
    <mergeCell ref="G22:M22"/>
    <mergeCell ref="G23:M23"/>
    <mergeCell ref="N22:P22"/>
    <mergeCell ref="Q22:Y22"/>
    <mergeCell ref="Z22:AJ22"/>
    <mergeCell ref="N23:P23"/>
    <mergeCell ref="Q23:Y23"/>
    <mergeCell ref="Z23:AJ23"/>
    <mergeCell ref="G24:M24"/>
    <mergeCell ref="N24:P24"/>
    <mergeCell ref="Q24:Y24"/>
  </mergeCells>
  <pageMargins left="0.47244094488188981" right="0.23622047244094491" top="0.35433070866141736" bottom="0.35433070866141736" header="0.31496062992125984" footer="0.31496062992125984"/>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BD127"/>
  <sheetViews>
    <sheetView view="pageLayout" zoomScale="115" zoomScaleNormal="100" zoomScalePageLayoutView="115" workbookViewId="0">
      <selection activeCell="U12" sqref="U12:AJ12"/>
    </sheetView>
  </sheetViews>
  <sheetFormatPr baseColWidth="10" defaultRowHeight="15" x14ac:dyDescent="0.25"/>
  <cols>
    <col min="1" max="1" width="2.33203125" style="1" customWidth="1"/>
    <col min="2" max="79" width="2.33203125" customWidth="1"/>
  </cols>
  <sheetData>
    <row r="1" spans="1:36" ht="15" customHeight="1" x14ac:dyDescent="0.25">
      <c r="H1" s="63" t="s">
        <v>1</v>
      </c>
      <c r="I1" s="63"/>
      <c r="J1" s="63"/>
      <c r="K1" s="63"/>
      <c r="L1" s="63"/>
      <c r="M1" s="63"/>
      <c r="N1" s="63"/>
      <c r="O1" s="63"/>
      <c r="P1" s="63"/>
      <c r="Q1" s="63"/>
      <c r="R1" s="63"/>
      <c r="S1" s="63"/>
      <c r="T1" s="63"/>
      <c r="U1" s="63"/>
      <c r="V1" s="63"/>
      <c r="W1" s="63"/>
      <c r="X1" s="63"/>
      <c r="Y1" s="63"/>
      <c r="Z1" s="3"/>
      <c r="AB1" t="s">
        <v>0</v>
      </c>
    </row>
    <row r="2" spans="1:36" ht="15" customHeight="1" x14ac:dyDescent="0.25">
      <c r="H2" s="63"/>
      <c r="I2" s="63"/>
      <c r="J2" s="63"/>
      <c r="K2" s="63"/>
      <c r="L2" s="63"/>
      <c r="M2" s="63"/>
      <c r="N2" s="63"/>
      <c r="O2" s="63"/>
      <c r="P2" s="63"/>
      <c r="Q2" s="63"/>
      <c r="R2" s="63"/>
      <c r="S2" s="63"/>
      <c r="T2" s="63"/>
      <c r="U2" s="63"/>
      <c r="V2" s="63"/>
      <c r="W2" s="63"/>
      <c r="X2" s="63"/>
      <c r="Y2" s="63"/>
      <c r="Z2" s="3"/>
    </row>
    <row r="3" spans="1:36" ht="15" customHeight="1" x14ac:dyDescent="0.25">
      <c r="H3" s="3"/>
      <c r="I3" s="3"/>
      <c r="J3" s="3"/>
      <c r="K3" s="3"/>
      <c r="L3" s="3"/>
      <c r="M3" s="3"/>
      <c r="N3" s="3"/>
      <c r="O3" s="3"/>
      <c r="P3" s="3"/>
      <c r="Q3" s="3"/>
      <c r="R3" s="3"/>
      <c r="S3" s="3"/>
      <c r="T3" s="3"/>
      <c r="U3" s="3"/>
      <c r="V3" s="3"/>
      <c r="W3" s="3"/>
      <c r="X3" s="3"/>
      <c r="Y3" s="3"/>
      <c r="Z3" s="3"/>
      <c r="AC3" s="62"/>
      <c r="AD3" s="62"/>
      <c r="AE3" s="62"/>
      <c r="AF3" s="62"/>
      <c r="AG3" s="62"/>
      <c r="AH3" s="62"/>
      <c r="AI3" s="62"/>
    </row>
    <row r="4" spans="1:36" x14ac:dyDescent="0.25">
      <c r="C4" t="s">
        <v>2</v>
      </c>
      <c r="K4" s="2"/>
      <c r="L4" s="2"/>
      <c r="M4" s="2"/>
      <c r="N4" s="2"/>
      <c r="O4" s="2"/>
      <c r="P4" s="2"/>
      <c r="Q4" s="2"/>
    </row>
    <row r="5" spans="1:36" ht="4.5" customHeight="1" x14ac:dyDescent="0.25"/>
    <row r="6" spans="1:36" x14ac:dyDescent="0.25">
      <c r="A6" s="45" t="s">
        <v>3</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7"/>
    </row>
    <row r="7" spans="1:36" x14ac:dyDescent="0.25">
      <c r="A7" s="4" t="s">
        <v>4</v>
      </c>
      <c r="B7" s="5"/>
      <c r="C7" s="5"/>
      <c r="D7" s="5"/>
      <c r="E7" s="5"/>
      <c r="F7" s="5"/>
      <c r="G7" s="5"/>
      <c r="H7" s="5"/>
      <c r="I7" s="5"/>
      <c r="J7" s="6"/>
      <c r="K7" s="10" t="s">
        <v>5</v>
      </c>
      <c r="L7" s="5"/>
      <c r="M7" s="5"/>
      <c r="N7" s="5"/>
      <c r="O7" s="5"/>
      <c r="P7" s="5"/>
      <c r="Q7" s="5"/>
      <c r="R7" s="5"/>
      <c r="S7" s="5"/>
      <c r="T7" s="5"/>
      <c r="U7" s="5"/>
      <c r="V7" s="5"/>
      <c r="W7" s="5"/>
      <c r="X7" s="5"/>
      <c r="Y7" s="5"/>
      <c r="Z7" s="5"/>
      <c r="AA7" s="5"/>
      <c r="AB7" s="5"/>
      <c r="AC7" s="5"/>
      <c r="AD7" s="5"/>
      <c r="AE7" s="5"/>
      <c r="AF7" s="5"/>
      <c r="AG7" s="5"/>
      <c r="AH7" s="5"/>
      <c r="AI7" s="5"/>
      <c r="AJ7" s="6"/>
    </row>
    <row r="8" spans="1:36" x14ac:dyDescent="0.25">
      <c r="A8" s="64"/>
      <c r="B8" s="65"/>
      <c r="C8" s="65"/>
      <c r="D8" s="65"/>
      <c r="E8" s="65"/>
      <c r="F8" s="65"/>
      <c r="G8" s="65"/>
      <c r="H8" s="65"/>
      <c r="I8" s="65"/>
      <c r="J8" s="66"/>
      <c r="K8" s="64"/>
      <c r="L8" s="65"/>
      <c r="M8" s="65"/>
      <c r="N8" s="65"/>
      <c r="O8" s="65"/>
      <c r="P8" s="65"/>
      <c r="Q8" s="65"/>
      <c r="R8" s="65"/>
      <c r="S8" s="65"/>
      <c r="T8" s="65"/>
      <c r="U8" s="65"/>
      <c r="V8" s="65"/>
      <c r="W8" s="65"/>
      <c r="X8" s="65"/>
      <c r="Y8" s="65"/>
      <c r="Z8" s="65"/>
      <c r="AA8" s="65"/>
      <c r="AB8" s="65"/>
      <c r="AC8" s="65"/>
      <c r="AD8" s="65"/>
      <c r="AE8" s="65"/>
      <c r="AF8" s="65"/>
      <c r="AG8" s="65"/>
      <c r="AH8" s="65"/>
      <c r="AI8" s="65"/>
      <c r="AJ8" s="66"/>
    </row>
    <row r="9" spans="1:36" x14ac:dyDescent="0.25">
      <c r="A9" s="4" t="s">
        <v>6</v>
      </c>
      <c r="B9" s="5"/>
      <c r="C9" s="5"/>
      <c r="D9" s="5"/>
      <c r="E9" s="5"/>
      <c r="F9" s="5"/>
      <c r="G9" s="5"/>
      <c r="H9" s="5"/>
      <c r="I9" s="5"/>
      <c r="J9" s="5"/>
      <c r="K9" s="10" t="s">
        <v>7</v>
      </c>
      <c r="L9" s="5"/>
      <c r="M9" s="5"/>
      <c r="N9" s="5"/>
      <c r="O9" s="5"/>
      <c r="P9" s="5"/>
      <c r="Q9" s="5"/>
      <c r="R9" s="5"/>
      <c r="S9" s="5"/>
      <c r="T9" s="6"/>
      <c r="U9" s="5" t="s">
        <v>8</v>
      </c>
      <c r="V9" s="5"/>
      <c r="W9" s="5"/>
      <c r="X9" s="5"/>
      <c r="Y9" s="5"/>
      <c r="Z9" s="5"/>
      <c r="AA9" s="5"/>
      <c r="AB9" s="5"/>
      <c r="AC9" s="5"/>
      <c r="AD9" s="5"/>
      <c r="AE9" s="5"/>
      <c r="AF9" s="5"/>
      <c r="AG9" s="5"/>
      <c r="AH9" s="5"/>
      <c r="AI9" s="5"/>
      <c r="AJ9" s="6"/>
    </row>
    <row r="10" spans="1:36" x14ac:dyDescent="0.25">
      <c r="A10" s="64"/>
      <c r="B10" s="65"/>
      <c r="C10" s="65"/>
      <c r="D10" s="65"/>
      <c r="E10" s="65"/>
      <c r="F10" s="65"/>
      <c r="G10" s="65"/>
      <c r="H10" s="65"/>
      <c r="I10" s="65"/>
      <c r="J10" s="66"/>
      <c r="K10" s="64"/>
      <c r="L10" s="65"/>
      <c r="M10" s="65"/>
      <c r="N10" s="65"/>
      <c r="O10" s="65"/>
      <c r="P10" s="65"/>
      <c r="Q10" s="65"/>
      <c r="R10" s="65"/>
      <c r="S10" s="65"/>
      <c r="T10" s="66"/>
      <c r="U10" s="64"/>
      <c r="V10" s="65"/>
      <c r="W10" s="65"/>
      <c r="X10" s="65"/>
      <c r="Y10" s="65"/>
      <c r="Z10" s="65"/>
      <c r="AA10" s="65"/>
      <c r="AB10" s="65"/>
      <c r="AC10" s="65"/>
      <c r="AD10" s="65"/>
      <c r="AE10" s="65"/>
      <c r="AF10" s="65"/>
      <c r="AG10" s="65"/>
      <c r="AH10" s="65"/>
      <c r="AI10" s="65"/>
      <c r="AJ10" s="66"/>
    </row>
    <row r="11" spans="1:36" x14ac:dyDescent="0.25">
      <c r="A11" s="4" t="s">
        <v>9</v>
      </c>
      <c r="B11" s="5"/>
      <c r="C11" s="5"/>
      <c r="D11" s="5"/>
      <c r="E11" s="5"/>
      <c r="F11" s="5"/>
      <c r="G11" s="5"/>
      <c r="H11" s="5"/>
      <c r="I11" s="5"/>
      <c r="J11" s="5"/>
      <c r="K11" s="5"/>
      <c r="L11" s="5"/>
      <c r="M11" s="5"/>
      <c r="N11" s="5"/>
      <c r="O11" s="5"/>
      <c r="P11" s="5"/>
      <c r="Q11" s="5"/>
      <c r="R11" s="5"/>
      <c r="S11" s="5"/>
      <c r="T11" s="6"/>
      <c r="U11" s="10" t="s">
        <v>10</v>
      </c>
      <c r="V11" s="5"/>
      <c r="W11" s="5"/>
      <c r="X11" s="5"/>
      <c r="Y11" s="5"/>
      <c r="Z11" s="5"/>
      <c r="AA11" s="5"/>
      <c r="AB11" s="5"/>
      <c r="AC11" s="5"/>
      <c r="AD11" s="5"/>
      <c r="AE11" s="5"/>
      <c r="AF11" s="5"/>
      <c r="AG11" s="5"/>
      <c r="AH11" s="5"/>
      <c r="AI11" s="5"/>
      <c r="AJ11" s="6"/>
    </row>
    <row r="12" spans="1:36" x14ac:dyDescent="0.25">
      <c r="A12" s="64"/>
      <c r="B12" s="65"/>
      <c r="C12" s="65"/>
      <c r="D12" s="65"/>
      <c r="E12" s="65"/>
      <c r="F12" s="65"/>
      <c r="G12" s="65"/>
      <c r="H12" s="65"/>
      <c r="I12" s="65"/>
      <c r="J12" s="65"/>
      <c r="K12" s="65"/>
      <c r="L12" s="65"/>
      <c r="M12" s="65"/>
      <c r="N12" s="65"/>
      <c r="O12" s="65"/>
      <c r="P12" s="65"/>
      <c r="Q12" s="65"/>
      <c r="R12" s="65"/>
      <c r="S12" s="65"/>
      <c r="T12" s="66"/>
      <c r="U12" s="64"/>
      <c r="V12" s="65"/>
      <c r="W12" s="65"/>
      <c r="X12" s="65"/>
      <c r="Y12" s="65"/>
      <c r="Z12" s="65"/>
      <c r="AA12" s="65"/>
      <c r="AB12" s="65"/>
      <c r="AC12" s="65"/>
      <c r="AD12" s="65"/>
      <c r="AE12" s="65"/>
      <c r="AF12" s="65"/>
      <c r="AG12" s="65"/>
      <c r="AH12" s="65"/>
      <c r="AI12" s="65"/>
      <c r="AJ12" s="66"/>
    </row>
    <row r="13" spans="1:36" x14ac:dyDescent="0.25">
      <c r="A13" s="4" t="s">
        <v>11</v>
      </c>
      <c r="B13" s="5"/>
      <c r="C13" s="5"/>
      <c r="D13" s="5"/>
      <c r="E13" s="5"/>
      <c r="F13" s="5"/>
      <c r="G13" s="5"/>
      <c r="H13" s="5"/>
      <c r="I13" s="5"/>
      <c r="J13" s="5"/>
      <c r="K13" s="5"/>
      <c r="L13" s="6"/>
      <c r="M13" s="10" t="s">
        <v>12</v>
      </c>
      <c r="N13" s="5"/>
      <c r="O13" s="5"/>
      <c r="P13" s="5"/>
      <c r="Q13" s="5"/>
      <c r="R13" s="5"/>
      <c r="S13" s="5"/>
      <c r="T13" s="5"/>
      <c r="U13" s="5"/>
      <c r="V13" s="5"/>
      <c r="W13" s="5"/>
      <c r="X13" s="6"/>
      <c r="Y13" s="10" t="s">
        <v>13</v>
      </c>
      <c r="Z13" s="5"/>
      <c r="AA13" s="5"/>
      <c r="AB13" s="5"/>
      <c r="AC13" s="5"/>
      <c r="AD13" s="5"/>
      <c r="AE13" s="5"/>
      <c r="AF13" s="5"/>
      <c r="AG13" s="5"/>
      <c r="AH13" s="5"/>
      <c r="AI13" s="5"/>
      <c r="AJ13" s="6"/>
    </row>
    <row r="14" spans="1:36" x14ac:dyDescent="0.25">
      <c r="A14" s="64"/>
      <c r="B14" s="65"/>
      <c r="C14" s="65"/>
      <c r="D14" s="65"/>
      <c r="E14" s="65"/>
      <c r="F14" s="65"/>
      <c r="G14" s="65"/>
      <c r="H14" s="65"/>
      <c r="I14" s="65"/>
      <c r="J14" s="65"/>
      <c r="K14" s="65"/>
      <c r="L14" s="66"/>
      <c r="M14" s="64"/>
      <c r="N14" s="65"/>
      <c r="O14" s="65"/>
      <c r="P14" s="65"/>
      <c r="Q14" s="65"/>
      <c r="R14" s="65"/>
      <c r="S14" s="65"/>
      <c r="T14" s="65"/>
      <c r="U14" s="65"/>
      <c r="V14" s="65"/>
      <c r="W14" s="65"/>
      <c r="X14" s="66"/>
      <c r="Y14" s="64"/>
      <c r="Z14" s="65"/>
      <c r="AA14" s="65"/>
      <c r="AB14" s="65"/>
      <c r="AC14" s="65"/>
      <c r="AD14" s="65"/>
      <c r="AE14" s="65"/>
      <c r="AF14" s="65"/>
      <c r="AG14" s="65"/>
      <c r="AH14" s="65"/>
      <c r="AI14" s="65"/>
      <c r="AJ14" s="66"/>
    </row>
    <row r="15" spans="1:36" x14ac:dyDescent="0.25">
      <c r="A15" s="45" t="s">
        <v>14</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7"/>
    </row>
    <row r="16" spans="1:36" x14ac:dyDescent="0.25">
      <c r="A16" s="64" t="s">
        <v>26</v>
      </c>
      <c r="B16" s="65"/>
      <c r="C16" s="65"/>
      <c r="D16" s="65"/>
      <c r="E16" s="65"/>
      <c r="F16" s="65"/>
      <c r="G16" s="65" t="s">
        <v>28</v>
      </c>
      <c r="H16" s="65"/>
      <c r="I16" s="65"/>
      <c r="J16" s="65"/>
      <c r="K16" s="65"/>
      <c r="L16" s="65"/>
      <c r="M16" s="65"/>
      <c r="N16" s="65" t="s">
        <v>27</v>
      </c>
      <c r="O16" s="65"/>
      <c r="P16" s="65"/>
      <c r="Q16" s="65" t="s">
        <v>29</v>
      </c>
      <c r="R16" s="65"/>
      <c r="S16" s="65"/>
      <c r="T16" s="65"/>
      <c r="U16" s="65"/>
      <c r="V16" s="65"/>
      <c r="W16" s="65"/>
      <c r="X16" s="65"/>
      <c r="Y16" s="65"/>
      <c r="Z16" s="65" t="s">
        <v>30</v>
      </c>
      <c r="AA16" s="65"/>
      <c r="AB16" s="65"/>
      <c r="AC16" s="65"/>
      <c r="AD16" s="65"/>
      <c r="AE16" s="65"/>
      <c r="AF16" s="65"/>
      <c r="AG16" s="65"/>
      <c r="AH16" s="65"/>
      <c r="AI16" s="65"/>
      <c r="AJ16" s="66"/>
    </row>
    <row r="17" spans="1:36" x14ac:dyDescent="0.25">
      <c r="A17" s="11" t="s">
        <v>15</v>
      </c>
      <c r="B17" s="12"/>
      <c r="C17" s="12"/>
      <c r="D17" s="12"/>
      <c r="E17" s="12"/>
      <c r="F17" s="13"/>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x14ac:dyDescent="0.25">
      <c r="A18" s="4" t="s">
        <v>16</v>
      </c>
      <c r="B18" s="5"/>
      <c r="C18" s="5"/>
      <c r="D18" s="5"/>
      <c r="E18" s="5"/>
      <c r="F18" s="6"/>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x14ac:dyDescent="0.25">
      <c r="A19" s="4" t="s">
        <v>17</v>
      </c>
      <c r="B19" s="5"/>
      <c r="C19" s="5"/>
      <c r="D19" s="5"/>
      <c r="E19" s="5"/>
      <c r="F19" s="6"/>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x14ac:dyDescent="0.25">
      <c r="A20" s="4" t="s">
        <v>18</v>
      </c>
      <c r="B20" s="5"/>
      <c r="C20" s="5"/>
      <c r="D20" s="5"/>
      <c r="E20" s="5"/>
      <c r="F20" s="6"/>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row>
    <row r="21" spans="1:36" x14ac:dyDescent="0.25">
      <c r="A21" s="4" t="s">
        <v>19</v>
      </c>
      <c r="B21" s="5"/>
      <c r="C21" s="5"/>
      <c r="D21" s="5"/>
      <c r="E21" s="5"/>
      <c r="F21" s="6"/>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row>
    <row r="22" spans="1:36" x14ac:dyDescent="0.25">
      <c r="A22" s="4" t="s">
        <v>20</v>
      </c>
      <c r="B22" s="5"/>
      <c r="C22" s="5"/>
      <c r="D22" s="5"/>
      <c r="E22" s="5"/>
      <c r="F22" s="6"/>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row>
    <row r="23" spans="1:36" x14ac:dyDescent="0.25">
      <c r="A23" s="4" t="s">
        <v>21</v>
      </c>
      <c r="B23" s="5"/>
      <c r="C23" s="5"/>
      <c r="D23" s="5"/>
      <c r="E23" s="5"/>
      <c r="F23" s="6"/>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row>
    <row r="24" spans="1:36" x14ac:dyDescent="0.25">
      <c r="A24" s="4" t="s">
        <v>22</v>
      </c>
      <c r="B24" s="5"/>
      <c r="C24" s="5"/>
      <c r="D24" s="5"/>
      <c r="E24" s="5"/>
      <c r="F24" s="6"/>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row>
    <row r="25" spans="1:36" x14ac:dyDescent="0.25">
      <c r="A25" s="4" t="s">
        <v>23</v>
      </c>
      <c r="B25" s="5"/>
      <c r="C25" s="5"/>
      <c r="D25" s="5"/>
      <c r="E25" s="5"/>
      <c r="F25" s="6"/>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row>
    <row r="26" spans="1:36" x14ac:dyDescent="0.25">
      <c r="A26" s="4" t="s">
        <v>24</v>
      </c>
      <c r="B26" s="5"/>
      <c r="C26" s="5"/>
      <c r="D26" s="5"/>
      <c r="E26" s="5"/>
      <c r="F26" s="6"/>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row>
    <row r="27" spans="1:36" x14ac:dyDescent="0.25">
      <c r="A27" s="4" t="s">
        <v>25</v>
      </c>
      <c r="B27" s="5"/>
      <c r="C27" s="5"/>
      <c r="D27" s="5"/>
      <c r="E27" s="5"/>
      <c r="F27" s="6"/>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x14ac:dyDescent="0.25">
      <c r="A28" s="4" t="s">
        <v>31</v>
      </c>
      <c r="B28" s="5"/>
      <c r="C28" s="5"/>
      <c r="D28" s="5"/>
      <c r="E28" s="5"/>
      <c r="F28" s="5"/>
      <c r="G28" s="5"/>
      <c r="H28" s="5"/>
      <c r="I28" s="5"/>
      <c r="J28" s="65"/>
      <c r="K28" s="65"/>
      <c r="L28" s="65"/>
      <c r="M28" s="65"/>
      <c r="N28" s="65"/>
      <c r="O28" s="65"/>
      <c r="P28" s="65"/>
      <c r="Q28" s="65"/>
      <c r="R28" s="5" t="s">
        <v>32</v>
      </c>
      <c r="S28" s="5"/>
      <c r="T28" s="5"/>
      <c r="U28" s="5"/>
      <c r="V28" s="5"/>
      <c r="W28" s="5"/>
      <c r="X28" s="65"/>
      <c r="Y28" s="65"/>
      <c r="Z28" s="65"/>
      <c r="AA28" s="65"/>
      <c r="AB28" s="65"/>
      <c r="AC28" s="65"/>
      <c r="AD28" s="65"/>
      <c r="AE28" s="65"/>
      <c r="AF28" s="65"/>
      <c r="AG28" s="65"/>
      <c r="AH28" s="65"/>
      <c r="AI28" s="65"/>
      <c r="AJ28" s="66"/>
    </row>
    <row r="29" spans="1:36" x14ac:dyDescent="0.25">
      <c r="A29" s="45" t="s">
        <v>75</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7"/>
    </row>
    <row r="30" spans="1:36" x14ac:dyDescent="0.25">
      <c r="A30" s="11" t="s">
        <v>33</v>
      </c>
      <c r="B30" s="12"/>
      <c r="C30" s="12"/>
      <c r="D30" s="12"/>
      <c r="E30" s="12"/>
      <c r="F30" s="12"/>
      <c r="G30" s="12"/>
      <c r="H30" s="12"/>
      <c r="I30" s="12"/>
      <c r="J30" s="12"/>
      <c r="K30" s="12"/>
      <c r="L30" s="12"/>
      <c r="M30" s="12"/>
      <c r="N30" s="12"/>
      <c r="O30" s="12"/>
      <c r="P30" s="12"/>
      <c r="Q30" s="12"/>
      <c r="R30" s="13"/>
      <c r="S30" s="14" t="s">
        <v>34</v>
      </c>
      <c r="T30" s="12"/>
      <c r="U30" s="12"/>
      <c r="V30" s="12"/>
      <c r="W30" s="12"/>
      <c r="X30" s="12"/>
      <c r="Y30" s="12"/>
      <c r="Z30" s="12"/>
      <c r="AA30" s="12"/>
      <c r="AB30" s="12"/>
      <c r="AC30" s="12"/>
      <c r="AD30" s="12"/>
      <c r="AE30" s="12"/>
      <c r="AF30" s="12"/>
      <c r="AG30" s="12"/>
      <c r="AH30" s="12"/>
      <c r="AI30" s="12"/>
      <c r="AJ30" s="13"/>
    </row>
    <row r="31" spans="1:36" x14ac:dyDescent="0.25">
      <c r="A31" s="15"/>
      <c r="B31" s="20" t="s">
        <v>37</v>
      </c>
      <c r="C31" s="20"/>
      <c r="D31" s="16"/>
      <c r="E31" s="16"/>
      <c r="F31" s="16"/>
      <c r="G31" s="2"/>
      <c r="H31" s="62"/>
      <c r="I31" s="62"/>
      <c r="J31" s="62"/>
      <c r="K31" s="62"/>
      <c r="L31" s="62"/>
      <c r="M31" s="62"/>
      <c r="N31" s="62"/>
      <c r="O31" s="62"/>
      <c r="P31" s="62"/>
      <c r="Q31" s="62"/>
      <c r="R31" s="17"/>
      <c r="S31" s="19"/>
      <c r="T31" s="20" t="s">
        <v>41</v>
      </c>
      <c r="U31" s="16"/>
      <c r="V31" s="16"/>
      <c r="W31" s="16"/>
      <c r="X31" s="16"/>
      <c r="Y31" s="16"/>
      <c r="Z31" s="62"/>
      <c r="AA31" s="62"/>
      <c r="AB31" s="62"/>
      <c r="AC31" s="62"/>
      <c r="AD31" s="62"/>
      <c r="AE31" s="62"/>
      <c r="AF31" s="62"/>
      <c r="AG31" s="62"/>
      <c r="AH31" s="62"/>
      <c r="AI31" s="62"/>
      <c r="AJ31" s="17"/>
    </row>
    <row r="32" spans="1:36" ht="4.5" customHeight="1" x14ac:dyDescent="0.25">
      <c r="A32" s="15"/>
      <c r="B32" s="20"/>
      <c r="C32" s="20"/>
      <c r="D32" s="16"/>
      <c r="E32" s="16"/>
      <c r="F32" s="16"/>
      <c r="G32" s="16"/>
      <c r="H32" s="16"/>
      <c r="I32" s="16"/>
      <c r="J32" s="16"/>
      <c r="K32" s="16"/>
      <c r="L32" s="16"/>
      <c r="M32" s="16"/>
      <c r="N32" s="16"/>
      <c r="O32" s="16"/>
      <c r="P32" s="16"/>
      <c r="Q32" s="16"/>
      <c r="R32" s="17"/>
      <c r="S32" s="19"/>
      <c r="T32" s="20"/>
      <c r="U32" s="16"/>
      <c r="V32" s="16"/>
      <c r="W32" s="16"/>
      <c r="X32" s="16"/>
      <c r="Y32" s="16"/>
      <c r="Z32" s="16"/>
      <c r="AA32" s="16"/>
      <c r="AB32" s="16"/>
      <c r="AC32" s="16"/>
      <c r="AD32" s="16"/>
      <c r="AE32" s="16"/>
      <c r="AF32" s="16"/>
      <c r="AG32" s="16"/>
      <c r="AH32" s="16"/>
      <c r="AI32" s="16"/>
      <c r="AJ32" s="17"/>
    </row>
    <row r="33" spans="1:36" x14ac:dyDescent="0.25">
      <c r="A33" s="15"/>
      <c r="B33" s="20" t="s">
        <v>36</v>
      </c>
      <c r="C33" s="20"/>
      <c r="D33" s="16"/>
      <c r="E33" s="16"/>
      <c r="F33" s="62"/>
      <c r="G33" s="62"/>
      <c r="H33" s="62"/>
      <c r="I33" s="62"/>
      <c r="J33" s="62"/>
      <c r="K33" s="62"/>
      <c r="L33" s="62"/>
      <c r="M33" s="62"/>
      <c r="N33" s="62"/>
      <c r="O33" s="62"/>
      <c r="P33" s="62"/>
      <c r="Q33" s="62"/>
      <c r="R33" s="17"/>
      <c r="S33" s="19"/>
      <c r="T33" s="20" t="s">
        <v>42</v>
      </c>
      <c r="U33" s="16"/>
      <c r="V33" s="16"/>
      <c r="W33" s="16"/>
      <c r="X33" s="16"/>
      <c r="Y33" s="62"/>
      <c r="Z33" s="62"/>
      <c r="AA33" s="62"/>
      <c r="AB33" s="62"/>
      <c r="AC33" s="62"/>
      <c r="AD33" s="62"/>
      <c r="AE33" s="62"/>
      <c r="AF33" s="62"/>
      <c r="AG33" s="62"/>
      <c r="AH33" s="62"/>
      <c r="AI33" s="62"/>
      <c r="AJ33" s="17"/>
    </row>
    <row r="34" spans="1:36" ht="4.5" customHeight="1" x14ac:dyDescent="0.25">
      <c r="A34" s="15"/>
      <c r="B34" s="20"/>
      <c r="C34" s="20"/>
      <c r="D34" s="16"/>
      <c r="E34" s="16"/>
      <c r="F34" s="16"/>
      <c r="G34" s="16"/>
      <c r="H34" s="16"/>
      <c r="I34" s="16"/>
      <c r="J34" s="16"/>
      <c r="K34" s="16"/>
      <c r="L34" s="16"/>
      <c r="M34" s="16"/>
      <c r="N34" s="16"/>
      <c r="O34" s="16"/>
      <c r="P34" s="16"/>
      <c r="Q34" s="16"/>
      <c r="R34" s="17"/>
      <c r="S34" s="19"/>
      <c r="T34" s="20"/>
      <c r="U34" s="16"/>
      <c r="V34" s="16"/>
      <c r="W34" s="16"/>
      <c r="X34" s="16"/>
      <c r="Y34" s="16"/>
      <c r="Z34" s="16"/>
      <c r="AA34" s="16"/>
      <c r="AB34" s="16"/>
      <c r="AC34" s="16"/>
      <c r="AD34" s="16"/>
      <c r="AE34" s="16"/>
      <c r="AF34" s="16"/>
      <c r="AG34" s="16"/>
      <c r="AH34" s="16"/>
      <c r="AI34" s="16"/>
      <c r="AJ34" s="17"/>
    </row>
    <row r="35" spans="1:36" x14ac:dyDescent="0.25">
      <c r="A35" s="15"/>
      <c r="B35" s="20" t="s">
        <v>35</v>
      </c>
      <c r="C35" s="20"/>
      <c r="D35" s="16"/>
      <c r="E35" s="62"/>
      <c r="F35" s="62"/>
      <c r="G35" s="62"/>
      <c r="H35" s="62"/>
      <c r="I35" s="62"/>
      <c r="J35" s="62"/>
      <c r="K35" s="62"/>
      <c r="L35" s="62"/>
      <c r="M35" s="62"/>
      <c r="N35" s="62"/>
      <c r="O35" s="62"/>
      <c r="P35" s="62"/>
      <c r="Q35" s="62"/>
      <c r="R35" s="17"/>
      <c r="S35" s="19"/>
      <c r="T35" s="20" t="s">
        <v>43</v>
      </c>
      <c r="U35" s="16"/>
      <c r="V35" s="16"/>
      <c r="W35" s="16"/>
      <c r="X35" s="16"/>
      <c r="Y35" s="16"/>
      <c r="Z35" s="62"/>
      <c r="AA35" s="62"/>
      <c r="AB35" s="62"/>
      <c r="AC35" s="62"/>
      <c r="AD35" s="62"/>
      <c r="AE35" s="62"/>
      <c r="AF35" s="62"/>
      <c r="AG35" s="62"/>
      <c r="AH35" s="62"/>
      <c r="AI35" s="62"/>
      <c r="AJ35" s="17"/>
    </row>
    <row r="36" spans="1:36" ht="4.5" customHeight="1" x14ac:dyDescent="0.25">
      <c r="A36" s="15"/>
      <c r="B36" s="20"/>
      <c r="C36" s="20"/>
      <c r="D36" s="16"/>
      <c r="E36" s="16"/>
      <c r="F36" s="16"/>
      <c r="G36" s="16"/>
      <c r="H36" s="16"/>
      <c r="I36" s="16"/>
      <c r="J36" s="16"/>
      <c r="K36" s="16"/>
      <c r="L36" s="16"/>
      <c r="M36" s="16"/>
      <c r="N36" s="16"/>
      <c r="O36" s="16"/>
      <c r="P36" s="16"/>
      <c r="Q36" s="16"/>
      <c r="R36" s="17"/>
      <c r="S36" s="19"/>
      <c r="T36" s="20"/>
      <c r="U36" s="16"/>
      <c r="V36" s="16"/>
      <c r="W36" s="16"/>
      <c r="X36" s="16"/>
      <c r="Y36" s="16"/>
      <c r="Z36" s="16"/>
      <c r="AA36" s="16"/>
      <c r="AB36" s="16"/>
      <c r="AC36" s="16"/>
      <c r="AD36" s="16"/>
      <c r="AE36" s="16"/>
      <c r="AF36" s="16"/>
      <c r="AG36" s="16"/>
      <c r="AH36" s="16"/>
      <c r="AI36" s="16"/>
      <c r="AJ36" s="17"/>
    </row>
    <row r="37" spans="1:36" x14ac:dyDescent="0.25">
      <c r="A37" s="15"/>
      <c r="B37" s="20" t="s">
        <v>38</v>
      </c>
      <c r="C37" s="20"/>
      <c r="D37" s="16"/>
      <c r="E37" s="62"/>
      <c r="F37" s="62"/>
      <c r="G37" s="62"/>
      <c r="H37" s="62"/>
      <c r="I37" s="62"/>
      <c r="J37" s="62"/>
      <c r="K37" s="62"/>
      <c r="L37" s="62"/>
      <c r="M37" s="62"/>
      <c r="N37" s="62"/>
      <c r="O37" s="62"/>
      <c r="P37" s="62"/>
      <c r="Q37" s="62"/>
      <c r="R37" s="17"/>
      <c r="S37" s="19"/>
      <c r="T37" s="20" t="s">
        <v>44</v>
      </c>
      <c r="U37" s="16"/>
      <c r="V37" s="16"/>
      <c r="W37" s="16"/>
      <c r="X37" s="62"/>
      <c r="Y37" s="62"/>
      <c r="Z37" s="62"/>
      <c r="AA37" s="62"/>
      <c r="AB37" s="62"/>
      <c r="AC37" s="62"/>
      <c r="AD37" s="62"/>
      <c r="AE37" s="62"/>
      <c r="AF37" s="62"/>
      <c r="AG37" s="62"/>
      <c r="AH37" s="62"/>
      <c r="AI37" s="62"/>
      <c r="AJ37" s="17"/>
    </row>
    <row r="38" spans="1:36" ht="4.5" customHeight="1" x14ac:dyDescent="0.25">
      <c r="A38" s="15"/>
      <c r="B38" s="20"/>
      <c r="C38" s="20"/>
      <c r="D38" s="16"/>
      <c r="E38" s="16"/>
      <c r="F38" s="16"/>
      <c r="G38" s="16"/>
      <c r="H38" s="16"/>
      <c r="I38" s="16"/>
      <c r="J38" s="16"/>
      <c r="K38" s="16"/>
      <c r="L38" s="16"/>
      <c r="M38" s="16"/>
      <c r="N38" s="16"/>
      <c r="O38" s="16"/>
      <c r="P38" s="16"/>
      <c r="Q38" s="16"/>
      <c r="R38" s="17"/>
      <c r="S38" s="19"/>
      <c r="T38" s="16"/>
      <c r="U38" s="16"/>
      <c r="V38" s="16"/>
      <c r="W38" s="16"/>
      <c r="X38" s="16"/>
      <c r="Y38" s="16"/>
      <c r="Z38" s="16"/>
      <c r="AA38" s="16"/>
      <c r="AB38" s="16"/>
      <c r="AC38" s="16"/>
      <c r="AD38" s="16"/>
      <c r="AE38" s="16"/>
      <c r="AF38" s="16"/>
      <c r="AG38" s="16"/>
      <c r="AH38" s="16"/>
      <c r="AI38" s="16"/>
      <c r="AJ38" s="17"/>
    </row>
    <row r="39" spans="1:36" x14ac:dyDescent="0.25">
      <c r="A39" s="15"/>
      <c r="B39" s="20" t="s">
        <v>39</v>
      </c>
      <c r="C39" s="20"/>
      <c r="D39" s="16"/>
      <c r="E39" s="16"/>
      <c r="F39" s="16"/>
      <c r="G39" s="62"/>
      <c r="H39" s="62"/>
      <c r="I39" s="62"/>
      <c r="J39" s="62"/>
      <c r="K39" s="62"/>
      <c r="L39" s="62"/>
      <c r="M39" s="62"/>
      <c r="N39" s="62"/>
      <c r="O39" s="62"/>
      <c r="P39" s="62"/>
      <c r="Q39" s="62"/>
      <c r="R39" s="17"/>
      <c r="S39" s="19"/>
      <c r="T39" s="20" t="s">
        <v>40</v>
      </c>
      <c r="U39" s="16"/>
      <c r="V39" s="16"/>
      <c r="W39" s="16"/>
      <c r="X39" s="16"/>
      <c r="Y39" s="16"/>
      <c r="Z39" s="62"/>
      <c r="AA39" s="62"/>
      <c r="AB39" s="62"/>
      <c r="AC39" s="62"/>
      <c r="AD39" s="62"/>
      <c r="AE39" s="62"/>
      <c r="AF39" s="62"/>
      <c r="AG39" s="62"/>
      <c r="AH39" s="62"/>
      <c r="AI39" s="62"/>
      <c r="AJ39" s="17"/>
    </row>
    <row r="40" spans="1:36" ht="4.5" customHeight="1" x14ac:dyDescent="0.25">
      <c r="A40" s="15"/>
      <c r="B40" s="20"/>
      <c r="C40" s="20"/>
      <c r="D40" s="16"/>
      <c r="E40" s="16"/>
      <c r="F40" s="16"/>
      <c r="G40" s="16"/>
      <c r="H40" s="16"/>
      <c r="I40" s="16"/>
      <c r="J40" s="16"/>
      <c r="K40" s="16"/>
      <c r="L40" s="16"/>
      <c r="M40" s="16"/>
      <c r="N40" s="16"/>
      <c r="O40" s="16"/>
      <c r="P40" s="16"/>
      <c r="Q40" s="16"/>
      <c r="R40" s="17"/>
      <c r="S40" s="19"/>
      <c r="T40" s="16"/>
      <c r="U40" s="16"/>
      <c r="V40" s="16"/>
      <c r="W40" s="16"/>
      <c r="X40" s="16"/>
      <c r="Y40" s="16"/>
      <c r="Z40" s="16"/>
      <c r="AA40" s="16"/>
      <c r="AB40" s="16"/>
      <c r="AC40" s="16"/>
      <c r="AD40" s="16"/>
      <c r="AE40" s="16"/>
      <c r="AF40" s="16"/>
      <c r="AG40" s="16"/>
      <c r="AH40" s="16"/>
      <c r="AI40" s="16"/>
      <c r="AJ40" s="17"/>
    </row>
    <row r="41" spans="1:36" x14ac:dyDescent="0.25">
      <c r="A41" s="15"/>
      <c r="B41" s="20" t="s">
        <v>40</v>
      </c>
      <c r="C41" s="20"/>
      <c r="D41" s="16"/>
      <c r="E41" s="16"/>
      <c r="F41" s="16"/>
      <c r="G41" s="16"/>
      <c r="H41" s="62"/>
      <c r="I41" s="62"/>
      <c r="J41" s="62"/>
      <c r="K41" s="62"/>
      <c r="L41" s="62"/>
      <c r="M41" s="62"/>
      <c r="N41" s="62"/>
      <c r="O41" s="62"/>
      <c r="P41" s="62"/>
      <c r="Q41" s="62"/>
      <c r="R41" s="17"/>
      <c r="S41" s="19"/>
      <c r="T41" s="16"/>
      <c r="U41" s="16"/>
      <c r="V41" s="16"/>
      <c r="W41" s="16"/>
      <c r="X41" s="16"/>
      <c r="Y41" s="16"/>
      <c r="Z41" s="16"/>
      <c r="AA41" s="16"/>
      <c r="AB41" s="16"/>
      <c r="AC41" s="16"/>
      <c r="AD41" s="16"/>
      <c r="AE41" s="16"/>
      <c r="AF41" s="16"/>
      <c r="AG41" s="16"/>
      <c r="AH41" s="16"/>
      <c r="AI41" s="16"/>
      <c r="AJ41" s="17"/>
    </row>
    <row r="42" spans="1:36" ht="4.5" customHeight="1" x14ac:dyDescent="0.25">
      <c r="A42" s="7"/>
      <c r="B42" s="2"/>
      <c r="C42" s="2"/>
      <c r="D42" s="2"/>
      <c r="E42" s="2"/>
      <c r="F42" s="2"/>
      <c r="G42" s="2"/>
      <c r="H42" s="2"/>
      <c r="I42" s="2"/>
      <c r="J42" s="2"/>
      <c r="K42" s="2"/>
      <c r="L42" s="2"/>
      <c r="M42" s="2"/>
      <c r="N42" s="2"/>
      <c r="O42" s="2"/>
      <c r="P42" s="2"/>
      <c r="Q42" s="2"/>
      <c r="R42" s="8"/>
      <c r="S42" s="2"/>
      <c r="T42" s="2"/>
      <c r="U42" s="2"/>
      <c r="V42" s="2"/>
      <c r="W42" s="2"/>
      <c r="X42" s="2"/>
      <c r="Y42" s="2"/>
      <c r="Z42" s="2"/>
      <c r="AA42" s="2"/>
      <c r="AB42" s="2"/>
      <c r="AC42" s="2"/>
      <c r="AD42" s="2"/>
      <c r="AE42" s="2"/>
      <c r="AF42" s="2"/>
      <c r="AG42" s="2"/>
      <c r="AH42" s="2"/>
      <c r="AI42" s="2"/>
      <c r="AJ42" s="8"/>
    </row>
    <row r="43" spans="1:36" x14ac:dyDescent="0.25">
      <c r="A43" s="11" t="s">
        <v>45</v>
      </c>
      <c r="B43" s="12"/>
      <c r="C43" s="12"/>
      <c r="D43" s="12"/>
      <c r="E43" s="12"/>
      <c r="F43" s="12"/>
      <c r="G43" s="12"/>
      <c r="H43" s="12"/>
      <c r="I43" s="12"/>
      <c r="J43" s="12"/>
      <c r="K43" s="12"/>
      <c r="L43" s="12"/>
      <c r="M43" s="12"/>
      <c r="N43" s="12"/>
      <c r="O43" s="12"/>
      <c r="P43" s="12"/>
      <c r="Q43" s="12"/>
      <c r="R43" s="13"/>
      <c r="S43" s="11" t="s">
        <v>46</v>
      </c>
      <c r="T43" s="12"/>
      <c r="U43" s="12"/>
      <c r="V43" s="12"/>
      <c r="W43" s="12"/>
      <c r="X43" s="12"/>
      <c r="Y43" s="12"/>
      <c r="Z43" s="12"/>
      <c r="AA43" s="12"/>
      <c r="AB43" s="12"/>
      <c r="AC43" s="12"/>
      <c r="AD43" s="12"/>
      <c r="AE43" s="12"/>
      <c r="AF43" s="12"/>
      <c r="AG43" s="12"/>
      <c r="AH43" s="12"/>
      <c r="AI43" s="12"/>
      <c r="AJ43" s="13"/>
    </row>
    <row r="44" spans="1:36" s="18" customFormat="1" ht="12.75" x14ac:dyDescent="0.2">
      <c r="A44" s="22" t="s">
        <v>47</v>
      </c>
      <c r="B44" s="20"/>
      <c r="C44" s="20"/>
      <c r="D44" s="20"/>
      <c r="E44" s="20"/>
      <c r="F44" s="20"/>
      <c r="G44" s="20"/>
      <c r="H44" s="20"/>
      <c r="I44" s="20"/>
      <c r="J44" s="20"/>
      <c r="K44" s="20"/>
      <c r="L44" s="20"/>
      <c r="M44" s="20"/>
      <c r="N44" s="20"/>
      <c r="O44" s="20"/>
      <c r="P44" s="20"/>
      <c r="Q44" s="20"/>
      <c r="R44" s="23"/>
      <c r="S44" s="22" t="s">
        <v>47</v>
      </c>
      <c r="T44" s="20"/>
      <c r="U44" s="20"/>
      <c r="V44" s="20"/>
      <c r="W44" s="20"/>
      <c r="X44" s="20"/>
      <c r="Y44" s="20"/>
      <c r="Z44" s="20"/>
      <c r="AA44" s="20"/>
      <c r="AB44" s="20"/>
      <c r="AC44" s="20"/>
      <c r="AD44" s="20"/>
      <c r="AE44" s="20"/>
      <c r="AF44" s="20"/>
      <c r="AG44" s="20"/>
      <c r="AH44" s="20"/>
      <c r="AI44" s="20"/>
      <c r="AJ44" s="23"/>
    </row>
    <row r="45" spans="1:36" ht="3.75" customHeight="1" x14ac:dyDescent="0.25">
      <c r="A45" s="15"/>
      <c r="B45" s="16"/>
      <c r="C45" s="16"/>
      <c r="D45" s="16"/>
      <c r="E45" s="16"/>
      <c r="F45" s="16"/>
      <c r="G45" s="16"/>
      <c r="H45" s="16"/>
      <c r="I45" s="16"/>
      <c r="J45" s="16"/>
      <c r="K45" s="16"/>
      <c r="L45" s="16"/>
      <c r="M45" s="16"/>
      <c r="N45" s="16"/>
      <c r="O45" s="16"/>
      <c r="P45" s="16"/>
      <c r="Q45" s="16"/>
      <c r="R45" s="17"/>
      <c r="S45" s="15"/>
      <c r="T45" s="16"/>
      <c r="U45" s="16"/>
      <c r="V45" s="16"/>
      <c r="W45" s="16"/>
      <c r="X45" s="16"/>
      <c r="Y45" s="16"/>
      <c r="Z45" s="16"/>
      <c r="AA45" s="16"/>
      <c r="AB45" s="16"/>
      <c r="AC45" s="16"/>
      <c r="AD45" s="16"/>
      <c r="AE45" s="16"/>
      <c r="AF45" s="16"/>
      <c r="AG45" s="16"/>
      <c r="AH45" s="16"/>
      <c r="AI45" s="16"/>
      <c r="AJ45" s="17"/>
    </row>
    <row r="46" spans="1:36" s="18" customFormat="1" ht="12.75" x14ac:dyDescent="0.2">
      <c r="A46" s="22" t="s">
        <v>48</v>
      </c>
      <c r="B46" s="20"/>
      <c r="C46" s="67"/>
      <c r="D46" s="67"/>
      <c r="E46" s="67"/>
      <c r="F46" s="67"/>
      <c r="G46" s="67"/>
      <c r="H46" s="67"/>
      <c r="I46" s="67"/>
      <c r="J46" s="67"/>
      <c r="K46" s="20" t="s">
        <v>49</v>
      </c>
      <c r="L46" s="21"/>
      <c r="M46" s="67"/>
      <c r="N46" s="67"/>
      <c r="O46" s="67"/>
      <c r="P46" s="67"/>
      <c r="Q46" s="67"/>
      <c r="R46" s="68"/>
      <c r="S46" s="22" t="s">
        <v>48</v>
      </c>
      <c r="T46" s="20"/>
      <c r="U46" s="67"/>
      <c r="V46" s="67"/>
      <c r="W46" s="67"/>
      <c r="X46" s="67"/>
      <c r="Y46" s="67"/>
      <c r="Z46" s="67"/>
      <c r="AA46" s="67"/>
      <c r="AB46" s="67"/>
      <c r="AC46" s="20" t="s">
        <v>49</v>
      </c>
      <c r="AD46" s="21"/>
      <c r="AE46" s="67"/>
      <c r="AF46" s="67"/>
      <c r="AG46" s="67"/>
      <c r="AH46" s="67"/>
      <c r="AI46" s="67"/>
      <c r="AJ46" s="68"/>
    </row>
    <row r="47" spans="1:36" ht="3.75" customHeight="1" x14ac:dyDescent="0.25">
      <c r="A47" s="15"/>
      <c r="B47" s="16"/>
      <c r="C47" s="16"/>
      <c r="D47" s="16"/>
      <c r="E47" s="16"/>
      <c r="F47" s="16"/>
      <c r="G47" s="16"/>
      <c r="H47" s="16"/>
      <c r="I47" s="16"/>
      <c r="J47" s="16"/>
      <c r="K47" s="16"/>
      <c r="L47" s="16"/>
      <c r="M47" s="16"/>
      <c r="N47" s="16"/>
      <c r="O47" s="16"/>
      <c r="P47" s="16"/>
      <c r="Q47" s="16"/>
      <c r="R47" s="17"/>
      <c r="S47" s="15"/>
      <c r="T47" s="16"/>
      <c r="U47" s="16"/>
      <c r="V47" s="16"/>
      <c r="W47" s="16"/>
      <c r="X47" s="16"/>
      <c r="Y47" s="16"/>
      <c r="Z47" s="16"/>
      <c r="AA47" s="16"/>
      <c r="AB47" s="16"/>
      <c r="AC47" s="16"/>
      <c r="AD47" s="16"/>
      <c r="AE47" s="16"/>
      <c r="AF47" s="16"/>
      <c r="AG47" s="16"/>
      <c r="AH47" s="16"/>
      <c r="AI47" s="16"/>
      <c r="AJ47" s="17"/>
    </row>
    <row r="48" spans="1:36" s="18" customFormat="1" ht="12.75" x14ac:dyDescent="0.2">
      <c r="A48" s="22" t="s">
        <v>50</v>
      </c>
      <c r="B48" s="20"/>
      <c r="C48" s="67"/>
      <c r="D48" s="67"/>
      <c r="E48" s="67"/>
      <c r="F48" s="67"/>
      <c r="G48" s="67"/>
      <c r="H48" s="67"/>
      <c r="I48" s="67"/>
      <c r="J48" s="20" t="s">
        <v>51</v>
      </c>
      <c r="K48" s="21"/>
      <c r="L48" s="67"/>
      <c r="M48" s="67"/>
      <c r="N48" s="67"/>
      <c r="O48" s="67"/>
      <c r="P48" s="67"/>
      <c r="Q48" s="67"/>
      <c r="R48" s="68"/>
      <c r="S48" s="22" t="s">
        <v>50</v>
      </c>
      <c r="T48" s="20"/>
      <c r="U48" s="67"/>
      <c r="V48" s="67"/>
      <c r="W48" s="67"/>
      <c r="X48" s="67"/>
      <c r="Y48" s="67"/>
      <c r="Z48" s="67"/>
      <c r="AA48" s="67"/>
      <c r="AB48" s="20" t="s">
        <v>51</v>
      </c>
      <c r="AC48" s="20"/>
      <c r="AD48" s="48"/>
      <c r="AE48" s="48"/>
      <c r="AF48" s="48"/>
      <c r="AG48" s="48"/>
      <c r="AH48" s="48"/>
      <c r="AI48" s="48"/>
      <c r="AJ48" s="71"/>
    </row>
    <row r="49" spans="1:36" ht="3.75" customHeight="1" x14ac:dyDescent="0.25">
      <c r="A49" s="15"/>
      <c r="B49" s="16"/>
      <c r="C49" s="16"/>
      <c r="D49" s="16"/>
      <c r="E49" s="16"/>
      <c r="F49" s="16"/>
      <c r="G49" s="16"/>
      <c r="H49" s="16"/>
      <c r="I49" s="16"/>
      <c r="J49" s="16"/>
      <c r="K49" s="16"/>
      <c r="L49" s="16"/>
      <c r="M49" s="16"/>
      <c r="N49" s="16"/>
      <c r="O49" s="16"/>
      <c r="P49" s="16"/>
      <c r="Q49" s="16"/>
      <c r="R49" s="17"/>
      <c r="S49" s="15"/>
      <c r="T49" s="16"/>
      <c r="U49" s="16"/>
      <c r="V49" s="16"/>
      <c r="W49" s="16"/>
      <c r="X49" s="16"/>
      <c r="Y49" s="16"/>
      <c r="Z49" s="16"/>
      <c r="AA49" s="16"/>
      <c r="AB49" s="16"/>
      <c r="AC49" s="2"/>
      <c r="AD49" s="2"/>
      <c r="AE49" s="2"/>
      <c r="AF49" s="2"/>
      <c r="AG49" s="2"/>
      <c r="AH49" s="2"/>
      <c r="AI49" s="2"/>
      <c r="AJ49" s="8"/>
    </row>
    <row r="50" spans="1:36" s="18" customFormat="1" ht="12.75" x14ac:dyDescent="0.2">
      <c r="A50" s="22" t="s">
        <v>52</v>
      </c>
      <c r="B50" s="20"/>
      <c r="C50" s="20"/>
      <c r="D50" s="67"/>
      <c r="E50" s="67"/>
      <c r="F50" s="67"/>
      <c r="G50" s="67"/>
      <c r="H50" s="67"/>
      <c r="I50" s="67"/>
      <c r="J50" s="20" t="s">
        <v>53</v>
      </c>
      <c r="K50" s="20"/>
      <c r="L50" s="20"/>
      <c r="M50" s="67"/>
      <c r="N50" s="67"/>
      <c r="O50" s="67"/>
      <c r="P50" s="67"/>
      <c r="Q50" s="67"/>
      <c r="R50" s="68"/>
      <c r="S50" s="22" t="s">
        <v>52</v>
      </c>
      <c r="T50" s="20"/>
      <c r="U50" s="20"/>
      <c r="V50" s="67"/>
      <c r="W50" s="67"/>
      <c r="X50" s="67"/>
      <c r="Y50" s="67"/>
      <c r="Z50" s="67"/>
      <c r="AA50" s="67"/>
      <c r="AB50" s="20" t="s">
        <v>53</v>
      </c>
      <c r="AC50" s="20"/>
      <c r="AD50" s="20"/>
      <c r="AE50" s="69"/>
      <c r="AF50" s="69"/>
      <c r="AG50" s="69"/>
      <c r="AH50" s="69"/>
      <c r="AI50" s="69"/>
      <c r="AJ50" s="70"/>
    </row>
    <row r="51" spans="1:36" ht="3.75" customHeight="1" x14ac:dyDescent="0.25">
      <c r="A51" s="15"/>
      <c r="B51" s="16"/>
      <c r="C51" s="16"/>
      <c r="D51" s="16"/>
      <c r="E51" s="16"/>
      <c r="F51" s="16"/>
      <c r="G51" s="16"/>
      <c r="H51" s="16"/>
      <c r="I51" s="16"/>
      <c r="J51" s="16"/>
      <c r="K51" s="16"/>
      <c r="L51" s="16"/>
      <c r="M51" s="16"/>
      <c r="N51" s="16"/>
      <c r="O51" s="16"/>
      <c r="P51" s="16"/>
      <c r="Q51" s="16"/>
      <c r="R51" s="17"/>
      <c r="S51" s="15"/>
      <c r="T51" s="16"/>
      <c r="U51" s="16"/>
      <c r="V51" s="16"/>
      <c r="W51" s="16"/>
      <c r="X51" s="16"/>
      <c r="Y51" s="16"/>
      <c r="Z51" s="16"/>
      <c r="AA51" s="16"/>
      <c r="AB51" s="16"/>
      <c r="AC51" s="16"/>
      <c r="AD51" s="16"/>
      <c r="AE51" s="16"/>
      <c r="AF51" s="16"/>
      <c r="AG51" s="16"/>
      <c r="AH51" s="16"/>
      <c r="AI51" s="16"/>
      <c r="AJ51" s="17"/>
    </row>
    <row r="52" spans="1:36" s="18" customFormat="1" ht="12.75" x14ac:dyDescent="0.2">
      <c r="A52" s="22" t="s">
        <v>54</v>
      </c>
      <c r="B52" s="20"/>
      <c r="C52" s="20"/>
      <c r="D52" s="67"/>
      <c r="E52" s="67"/>
      <c r="F52" s="67"/>
      <c r="G52" s="67"/>
      <c r="H52" s="67"/>
      <c r="I52" s="67"/>
      <c r="J52" s="20" t="s">
        <v>55</v>
      </c>
      <c r="K52" s="20"/>
      <c r="L52" s="20"/>
      <c r="M52" s="67"/>
      <c r="N52" s="67"/>
      <c r="O52" s="67"/>
      <c r="P52" s="67"/>
      <c r="Q52" s="67"/>
      <c r="R52" s="68"/>
      <c r="S52" s="22" t="s">
        <v>54</v>
      </c>
      <c r="T52" s="20"/>
      <c r="U52" s="20"/>
      <c r="V52" s="67"/>
      <c r="W52" s="67"/>
      <c r="X52" s="67"/>
      <c r="Y52" s="67"/>
      <c r="Z52" s="67"/>
      <c r="AA52" s="67"/>
      <c r="AB52" s="20" t="s">
        <v>55</v>
      </c>
      <c r="AC52" s="20"/>
      <c r="AD52" s="20"/>
      <c r="AE52" s="67"/>
      <c r="AF52" s="67"/>
      <c r="AG52" s="67"/>
      <c r="AH52" s="67"/>
      <c r="AI52" s="67"/>
      <c r="AJ52" s="68"/>
    </row>
    <row r="53" spans="1:36" ht="3.75" customHeight="1" x14ac:dyDescent="0.25">
      <c r="A53" s="15"/>
      <c r="B53" s="16"/>
      <c r="C53" s="16"/>
      <c r="D53" s="16"/>
      <c r="E53" s="16"/>
      <c r="F53" s="16"/>
      <c r="G53" s="16"/>
      <c r="H53" s="16"/>
      <c r="I53" s="16"/>
      <c r="J53" s="16"/>
      <c r="K53" s="16"/>
      <c r="L53" s="16"/>
      <c r="M53" s="16"/>
      <c r="N53" s="16"/>
      <c r="O53" s="16"/>
      <c r="P53" s="16"/>
      <c r="Q53" s="16"/>
      <c r="R53" s="17"/>
      <c r="S53" s="19"/>
      <c r="T53" s="16"/>
      <c r="U53" s="16"/>
      <c r="V53" s="16"/>
      <c r="W53" s="16"/>
      <c r="X53" s="16"/>
      <c r="Y53" s="16"/>
      <c r="Z53" s="16"/>
      <c r="AA53" s="16"/>
      <c r="AB53" s="16"/>
      <c r="AC53" s="16"/>
      <c r="AD53" s="16"/>
      <c r="AE53" s="16"/>
      <c r="AF53" s="16"/>
      <c r="AG53" s="16"/>
      <c r="AH53" s="16"/>
      <c r="AI53" s="16"/>
      <c r="AJ53" s="17"/>
    </row>
    <row r="54" spans="1:36" ht="3.75" customHeight="1" x14ac:dyDescent="0.25">
      <c r="A54" s="15"/>
      <c r="B54" s="16"/>
      <c r="C54" s="16"/>
      <c r="D54" s="16"/>
      <c r="E54" s="16"/>
      <c r="F54" s="16"/>
      <c r="G54" s="16"/>
      <c r="H54" s="16"/>
      <c r="I54" s="16"/>
      <c r="J54" s="16"/>
      <c r="K54" s="16"/>
      <c r="L54" s="16"/>
      <c r="M54" s="16"/>
      <c r="N54" s="16"/>
      <c r="O54" s="16"/>
      <c r="P54" s="16"/>
      <c r="Q54" s="16"/>
      <c r="R54" s="17"/>
      <c r="S54" s="19"/>
      <c r="T54" s="16"/>
      <c r="U54" s="16"/>
      <c r="V54" s="16"/>
      <c r="W54" s="16"/>
      <c r="X54" s="16"/>
      <c r="Y54" s="16"/>
      <c r="Z54" s="16"/>
      <c r="AA54" s="16"/>
      <c r="AB54" s="16"/>
      <c r="AC54" s="16"/>
      <c r="AD54" s="16"/>
      <c r="AE54" s="16"/>
      <c r="AF54" s="16"/>
      <c r="AG54" s="16"/>
      <c r="AH54" s="16"/>
      <c r="AI54" s="16"/>
      <c r="AJ54" s="17"/>
    </row>
    <row r="55" spans="1:36" s="18" customFormat="1" ht="12.75" x14ac:dyDescent="0.2">
      <c r="A55" s="22" t="s">
        <v>56</v>
      </c>
      <c r="B55" s="20"/>
      <c r="C55" s="21"/>
      <c r="D55" s="21"/>
      <c r="E55" s="21"/>
      <c r="F55" s="21"/>
      <c r="G55" s="21"/>
      <c r="H55" s="21"/>
      <c r="I55" s="21"/>
      <c r="J55" s="21"/>
      <c r="K55" s="21"/>
      <c r="L55" s="21"/>
      <c r="M55" s="21"/>
      <c r="N55" s="21"/>
      <c r="O55" s="21"/>
      <c r="P55" s="21"/>
      <c r="Q55" s="21"/>
      <c r="R55" s="23"/>
      <c r="S55" s="22" t="s">
        <v>56</v>
      </c>
      <c r="T55" s="20"/>
      <c r="U55" s="21"/>
      <c r="V55" s="21"/>
      <c r="W55" s="21"/>
      <c r="X55" s="21"/>
      <c r="Y55" s="21"/>
      <c r="Z55" s="21"/>
      <c r="AA55" s="21"/>
      <c r="AB55" s="21"/>
      <c r="AC55" s="21"/>
      <c r="AD55" s="21"/>
      <c r="AE55" s="21"/>
      <c r="AF55" s="21"/>
      <c r="AG55" s="21"/>
      <c r="AH55" s="21"/>
      <c r="AI55" s="21"/>
      <c r="AJ55" s="23"/>
    </row>
    <row r="56" spans="1:36" ht="3.75" customHeight="1" x14ac:dyDescent="0.25">
      <c r="A56" s="7"/>
      <c r="B56" s="2"/>
      <c r="C56" s="2"/>
      <c r="D56" s="2"/>
      <c r="E56" s="2"/>
      <c r="F56" s="2"/>
      <c r="G56" s="2"/>
      <c r="H56" s="2"/>
      <c r="I56" s="2"/>
      <c r="J56" s="2"/>
      <c r="K56" s="2"/>
      <c r="L56" s="2"/>
      <c r="M56" s="2"/>
      <c r="N56" s="2"/>
      <c r="O56" s="2"/>
      <c r="P56" s="2"/>
      <c r="Q56" s="2"/>
      <c r="R56" s="8"/>
      <c r="S56" s="9"/>
      <c r="T56" s="2"/>
      <c r="U56" s="2"/>
      <c r="V56" s="2"/>
      <c r="W56" s="2"/>
      <c r="X56" s="2"/>
      <c r="Y56" s="2"/>
      <c r="Z56" s="2"/>
      <c r="AA56" s="2"/>
      <c r="AB56" s="2"/>
      <c r="AC56" s="2"/>
      <c r="AD56" s="2"/>
      <c r="AE56" s="2"/>
      <c r="AF56" s="2"/>
      <c r="AG56" s="2"/>
      <c r="AH56" s="2"/>
      <c r="AI56" s="2"/>
      <c r="AJ56" s="8"/>
    </row>
    <row r="57" spans="1:36" x14ac:dyDescent="0.25">
      <c r="A57" s="11" t="s">
        <v>57</v>
      </c>
      <c r="B57" s="12"/>
      <c r="C57" s="12"/>
      <c r="D57" s="12"/>
      <c r="E57" s="12"/>
      <c r="F57" s="12"/>
      <c r="G57" s="12"/>
      <c r="H57" s="12"/>
      <c r="I57" s="12"/>
      <c r="J57" s="12"/>
      <c r="K57" s="12"/>
      <c r="L57" s="12"/>
      <c r="M57" s="12"/>
      <c r="N57" s="12"/>
      <c r="O57" s="12"/>
      <c r="P57" s="12"/>
      <c r="Q57" s="12"/>
      <c r="R57" s="12"/>
      <c r="S57" s="14" t="s">
        <v>58</v>
      </c>
      <c r="T57" s="12"/>
      <c r="U57" s="12"/>
      <c r="V57" s="12"/>
      <c r="W57" s="12"/>
      <c r="X57" s="12"/>
      <c r="Y57" s="12"/>
      <c r="Z57" s="12"/>
      <c r="AA57" s="12"/>
      <c r="AB57" s="12"/>
      <c r="AC57" s="12"/>
      <c r="AD57" s="12"/>
      <c r="AE57" s="12"/>
      <c r="AF57" s="12"/>
      <c r="AG57" s="12"/>
      <c r="AH57" s="12"/>
      <c r="AI57" s="12"/>
      <c r="AJ57" s="13"/>
    </row>
    <row r="58" spans="1:36" x14ac:dyDescent="0.25">
      <c r="A58" s="15"/>
      <c r="B58" s="16" t="s">
        <v>59</v>
      </c>
      <c r="C58" s="16"/>
      <c r="D58" s="16"/>
      <c r="E58" s="62"/>
      <c r="F58" s="62"/>
      <c r="G58" s="62"/>
      <c r="H58" s="62"/>
      <c r="I58" s="62"/>
      <c r="J58" s="62"/>
      <c r="K58" s="62"/>
      <c r="L58" s="62"/>
      <c r="M58" s="62"/>
      <c r="N58" s="62"/>
      <c r="O58" s="62"/>
      <c r="P58" s="62"/>
      <c r="Q58" s="62"/>
      <c r="R58" s="16"/>
      <c r="S58" s="19"/>
      <c r="T58" s="16" t="s">
        <v>64</v>
      </c>
      <c r="U58" s="16"/>
      <c r="V58" s="16"/>
      <c r="W58" s="16"/>
      <c r="X58" s="62"/>
      <c r="Y58" s="62"/>
      <c r="Z58" s="62"/>
      <c r="AA58" s="62"/>
      <c r="AB58" s="62"/>
      <c r="AC58" s="62"/>
      <c r="AD58" s="62"/>
      <c r="AE58" s="62"/>
      <c r="AF58" s="62"/>
      <c r="AG58" s="62"/>
      <c r="AH58" s="62"/>
      <c r="AI58" s="62"/>
      <c r="AJ58" s="17"/>
    </row>
    <row r="59" spans="1:36" ht="3.75" customHeight="1" x14ac:dyDescent="0.25">
      <c r="A59" s="15"/>
      <c r="B59" s="16"/>
      <c r="C59" s="16"/>
      <c r="D59" s="16"/>
      <c r="E59" s="16"/>
      <c r="F59" s="16"/>
      <c r="G59" s="16"/>
      <c r="H59" s="16"/>
      <c r="I59" s="16"/>
      <c r="J59" s="16"/>
      <c r="K59" s="16"/>
      <c r="L59" s="16"/>
      <c r="M59" s="16"/>
      <c r="N59" s="16"/>
      <c r="O59" s="16"/>
      <c r="P59" s="16"/>
      <c r="Q59" s="16"/>
      <c r="R59" s="16"/>
      <c r="S59" s="19"/>
      <c r="T59" s="16"/>
      <c r="U59" s="16"/>
      <c r="V59" s="16"/>
      <c r="W59" s="16"/>
      <c r="X59" s="16"/>
      <c r="Y59" s="16"/>
      <c r="Z59" s="16"/>
      <c r="AA59" s="16"/>
      <c r="AB59" s="16"/>
      <c r="AC59" s="16"/>
      <c r="AD59" s="16"/>
      <c r="AE59" s="16"/>
      <c r="AF59" s="16"/>
      <c r="AG59" s="16"/>
      <c r="AH59" s="16"/>
      <c r="AI59" s="16"/>
      <c r="AJ59" s="17"/>
    </row>
    <row r="60" spans="1:36" x14ac:dyDescent="0.25">
      <c r="A60" s="15"/>
      <c r="B60" s="16" t="s">
        <v>60</v>
      </c>
      <c r="C60" s="16"/>
      <c r="D60" s="16"/>
      <c r="E60" s="16"/>
      <c r="F60" s="62"/>
      <c r="G60" s="62"/>
      <c r="H60" s="62"/>
      <c r="I60" s="62"/>
      <c r="J60" s="62"/>
      <c r="K60" s="62"/>
      <c r="L60" s="62"/>
      <c r="M60" s="62"/>
      <c r="N60" s="62"/>
      <c r="O60" s="62"/>
      <c r="P60" s="62"/>
      <c r="Q60" s="62"/>
      <c r="R60" s="16"/>
      <c r="S60" s="19"/>
      <c r="T60" s="16" t="s">
        <v>65</v>
      </c>
      <c r="U60" s="16"/>
      <c r="V60" s="16"/>
      <c r="W60" s="62"/>
      <c r="X60" s="62"/>
      <c r="Y60" s="62"/>
      <c r="Z60" s="62"/>
      <c r="AA60" s="62"/>
      <c r="AB60" s="62"/>
      <c r="AC60" s="62"/>
      <c r="AD60" s="62"/>
      <c r="AE60" s="62"/>
      <c r="AF60" s="62"/>
      <c r="AG60" s="62"/>
      <c r="AH60" s="62"/>
      <c r="AI60" s="62"/>
      <c r="AJ60" s="17"/>
    </row>
    <row r="61" spans="1:36" ht="3.75" customHeight="1" x14ac:dyDescent="0.25">
      <c r="A61" s="15"/>
      <c r="B61" s="16"/>
      <c r="C61" s="16"/>
      <c r="D61" s="16"/>
      <c r="E61" s="16"/>
      <c r="F61" s="16"/>
      <c r="G61" s="16"/>
      <c r="H61" s="16"/>
      <c r="I61" s="16"/>
      <c r="J61" s="16"/>
      <c r="K61" s="16"/>
      <c r="L61" s="16"/>
      <c r="M61" s="16"/>
      <c r="N61" s="16"/>
      <c r="O61" s="16"/>
      <c r="P61" s="16"/>
      <c r="Q61" s="16"/>
      <c r="R61" s="16"/>
      <c r="S61" s="19"/>
      <c r="T61" s="16"/>
      <c r="U61" s="16"/>
      <c r="V61" s="16"/>
      <c r="W61" s="16"/>
      <c r="X61" s="16"/>
      <c r="Y61" s="16"/>
      <c r="Z61" s="16"/>
      <c r="AA61" s="16"/>
      <c r="AB61" s="16"/>
      <c r="AC61" s="16"/>
      <c r="AD61" s="16"/>
      <c r="AE61" s="16"/>
      <c r="AF61" s="16"/>
      <c r="AG61" s="16"/>
      <c r="AH61" s="16"/>
      <c r="AI61" s="16"/>
      <c r="AJ61" s="17"/>
    </row>
    <row r="62" spans="1:36" x14ac:dyDescent="0.25">
      <c r="A62" s="15"/>
      <c r="B62" s="16" t="s">
        <v>61</v>
      </c>
      <c r="C62" s="16"/>
      <c r="D62" s="16"/>
      <c r="E62" s="62"/>
      <c r="F62" s="62"/>
      <c r="G62" s="62"/>
      <c r="H62" s="62"/>
      <c r="I62" s="62"/>
      <c r="J62" s="62"/>
      <c r="K62" s="62"/>
      <c r="L62" s="62"/>
      <c r="M62" s="62"/>
      <c r="N62" s="62"/>
      <c r="O62" s="62"/>
      <c r="P62" s="62"/>
      <c r="Q62" s="62"/>
      <c r="R62" s="16"/>
      <c r="S62" s="19"/>
      <c r="T62" s="16" t="s">
        <v>66</v>
      </c>
      <c r="U62" s="16"/>
      <c r="V62" s="16"/>
      <c r="W62" s="62"/>
      <c r="X62" s="62"/>
      <c r="Y62" s="62"/>
      <c r="Z62" s="62"/>
      <c r="AA62" s="62"/>
      <c r="AB62" s="62"/>
      <c r="AC62" s="16" t="s">
        <v>49</v>
      </c>
      <c r="AD62" s="16"/>
      <c r="AE62" s="62"/>
      <c r="AF62" s="62"/>
      <c r="AG62" s="62"/>
      <c r="AH62" s="62"/>
      <c r="AI62" s="62"/>
      <c r="AJ62" s="17"/>
    </row>
    <row r="63" spans="1:36" ht="3.75" customHeight="1" x14ac:dyDescent="0.25">
      <c r="A63" s="15"/>
      <c r="B63" s="16"/>
      <c r="C63" s="16"/>
      <c r="D63" s="16"/>
      <c r="E63" s="16"/>
      <c r="F63" s="16"/>
      <c r="G63" s="16"/>
      <c r="H63" s="16"/>
      <c r="I63" s="16"/>
      <c r="J63" s="16"/>
      <c r="K63" s="16"/>
      <c r="L63" s="16"/>
      <c r="M63" s="16"/>
      <c r="N63" s="16"/>
      <c r="O63" s="16"/>
      <c r="P63" s="16"/>
      <c r="Q63" s="16"/>
      <c r="R63" s="16"/>
      <c r="S63" s="19"/>
      <c r="T63" s="16"/>
      <c r="U63" s="16"/>
      <c r="V63" s="16"/>
      <c r="W63" s="16"/>
      <c r="X63" s="16"/>
      <c r="Y63" s="16"/>
      <c r="Z63" s="16"/>
      <c r="AA63" s="16"/>
      <c r="AB63" s="16"/>
      <c r="AC63" s="16"/>
      <c r="AD63" s="16"/>
      <c r="AE63" s="16"/>
      <c r="AF63" s="16"/>
      <c r="AG63" s="16"/>
      <c r="AH63" s="16"/>
      <c r="AI63" s="16"/>
      <c r="AJ63" s="17"/>
    </row>
    <row r="64" spans="1:36" x14ac:dyDescent="0.25">
      <c r="A64" s="15"/>
      <c r="B64" s="16" t="s">
        <v>63</v>
      </c>
      <c r="C64" s="16"/>
      <c r="D64" s="62"/>
      <c r="E64" s="62"/>
      <c r="F64" s="62"/>
      <c r="G64" s="62"/>
      <c r="H64" s="62"/>
      <c r="I64" s="62"/>
      <c r="J64" s="16" t="s">
        <v>62</v>
      </c>
      <c r="K64" s="16"/>
      <c r="L64" s="16"/>
      <c r="M64" s="62"/>
      <c r="N64" s="62"/>
      <c r="O64" s="62"/>
      <c r="P64" s="62"/>
      <c r="Q64" s="62"/>
      <c r="R64" s="16"/>
      <c r="S64" s="19"/>
      <c r="T64" s="16" t="s">
        <v>67</v>
      </c>
      <c r="U64" s="16"/>
      <c r="V64" s="16"/>
      <c r="W64" s="16"/>
      <c r="X64" s="16"/>
      <c r="Y64" s="16"/>
      <c r="Z64" s="16"/>
      <c r="AA64" s="16"/>
      <c r="AB64" s="16"/>
      <c r="AC64" s="16"/>
      <c r="AD64" s="16" t="s">
        <v>68</v>
      </c>
      <c r="AE64" s="24"/>
      <c r="AF64" s="16"/>
      <c r="AG64" s="16" t="s">
        <v>69</v>
      </c>
      <c r="AH64" s="16"/>
      <c r="AI64" s="24"/>
      <c r="AJ64" s="17"/>
    </row>
    <row r="65" spans="1:37" x14ac:dyDescent="0.25">
      <c r="A65" s="7"/>
      <c r="B65" s="2"/>
      <c r="C65" s="2"/>
      <c r="D65" s="2"/>
      <c r="E65" s="2"/>
      <c r="F65" s="2"/>
      <c r="G65" s="2"/>
      <c r="H65" s="2"/>
      <c r="I65" s="2"/>
      <c r="J65" s="2"/>
      <c r="K65" s="2"/>
      <c r="L65" s="2"/>
      <c r="M65" s="2"/>
      <c r="N65" s="2"/>
      <c r="O65" s="2"/>
      <c r="P65" s="2"/>
      <c r="Q65" s="2"/>
      <c r="R65" s="2"/>
      <c r="S65" s="9"/>
      <c r="T65" s="2"/>
      <c r="U65" s="2"/>
      <c r="V65" s="2"/>
      <c r="W65" s="2"/>
      <c r="X65" s="2"/>
      <c r="Y65" s="2"/>
      <c r="Z65" s="2"/>
      <c r="AA65" s="2"/>
      <c r="AB65" s="2"/>
      <c r="AC65" s="2"/>
      <c r="AD65" s="2"/>
      <c r="AE65" s="2"/>
      <c r="AF65" s="2"/>
      <c r="AG65" s="2"/>
      <c r="AH65" s="2"/>
      <c r="AI65" s="2"/>
      <c r="AJ65" s="8"/>
    </row>
    <row r="66" spans="1:37" ht="4.5" customHeight="1" x14ac:dyDescent="0.25"/>
    <row r="67" spans="1:37" ht="15" customHeight="1" x14ac:dyDescent="0.25">
      <c r="A67" s="49" t="s">
        <v>73</v>
      </c>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1"/>
      <c r="AK67" s="38"/>
    </row>
    <row r="68" spans="1:37" ht="18" customHeight="1" x14ac:dyDescent="0.25">
      <c r="A68" s="52"/>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4"/>
      <c r="AK68" s="38"/>
    </row>
    <row r="69" spans="1:37" x14ac:dyDescent="0.25">
      <c r="A69" s="52"/>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4"/>
      <c r="AK69" s="39"/>
    </row>
    <row r="70" spans="1:37" x14ac:dyDescent="0.25">
      <c r="A70" s="58" t="s">
        <v>99</v>
      </c>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60"/>
      <c r="AK70" s="39"/>
    </row>
    <row r="71" spans="1:37" ht="15" customHeight="1" x14ac:dyDescent="0.25">
      <c r="A71" s="55" t="s">
        <v>74</v>
      </c>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7"/>
      <c r="AK71" s="38"/>
    </row>
    <row r="72" spans="1:37" x14ac:dyDescent="0.25">
      <c r="A72" s="55"/>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7"/>
      <c r="AK72" s="38"/>
    </row>
    <row r="73" spans="1:37" x14ac:dyDescent="0.25">
      <c r="A73" s="55"/>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7"/>
      <c r="AK73" s="38"/>
    </row>
    <row r="74" spans="1:37" x14ac:dyDescent="0.25">
      <c r="A74" s="55"/>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7"/>
      <c r="AK74" s="38"/>
    </row>
    <row r="75" spans="1:37" x14ac:dyDescent="0.25">
      <c r="A75" s="55"/>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7"/>
      <c r="AK75" s="38"/>
    </row>
    <row r="76" spans="1:37" x14ac:dyDescent="0.25">
      <c r="A76" s="55"/>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7"/>
      <c r="AK76" s="38"/>
    </row>
    <row r="77" spans="1:37" ht="4.5" customHeight="1" thickBot="1" x14ac:dyDescent="0.3">
      <c r="A77" s="33"/>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5"/>
      <c r="AK77" s="34"/>
    </row>
    <row r="78" spans="1:37" x14ac:dyDescent="0.25">
      <c r="A78" s="1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25"/>
      <c r="AC78" s="26"/>
      <c r="AD78" s="26"/>
      <c r="AE78" s="27"/>
      <c r="AF78" s="16"/>
      <c r="AG78" s="16"/>
      <c r="AH78" s="16"/>
      <c r="AI78" s="16"/>
      <c r="AJ78" s="17"/>
      <c r="AK78" s="16"/>
    </row>
    <row r="79" spans="1:37" x14ac:dyDescent="0.25">
      <c r="A79" s="1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28"/>
      <c r="AC79" s="16"/>
      <c r="AD79" s="16"/>
      <c r="AE79" s="29"/>
      <c r="AF79" s="16"/>
      <c r="AG79" s="16"/>
      <c r="AH79" s="16"/>
      <c r="AI79" s="16"/>
      <c r="AJ79" s="17"/>
      <c r="AK79" s="16"/>
    </row>
    <row r="80" spans="1:37" x14ac:dyDescent="0.25">
      <c r="A80" s="15"/>
      <c r="B80" s="2"/>
      <c r="C80" s="2"/>
      <c r="D80" s="2"/>
      <c r="E80" s="2"/>
      <c r="F80" s="2"/>
      <c r="G80" s="2"/>
      <c r="H80" s="2"/>
      <c r="I80" s="2"/>
      <c r="J80" s="2"/>
      <c r="K80" s="2"/>
      <c r="L80" s="2"/>
      <c r="M80" s="16"/>
      <c r="N80" s="16"/>
      <c r="O80" s="16"/>
      <c r="P80" s="16"/>
      <c r="Q80" s="16"/>
      <c r="R80" s="16"/>
      <c r="S80" s="16"/>
      <c r="T80" s="16"/>
      <c r="U80" s="16"/>
      <c r="V80" s="16"/>
      <c r="W80" s="16"/>
      <c r="X80" s="16"/>
      <c r="Y80" s="16"/>
      <c r="Z80" s="16"/>
      <c r="AA80" s="16"/>
      <c r="AB80" s="28"/>
      <c r="AC80" s="16"/>
      <c r="AD80" s="16"/>
      <c r="AE80" s="29"/>
      <c r="AF80" s="16"/>
      <c r="AG80" s="16"/>
      <c r="AH80" s="16"/>
      <c r="AI80" s="16"/>
      <c r="AJ80" s="17"/>
      <c r="AK80" s="16"/>
    </row>
    <row r="81" spans="1:56" ht="4.5" customHeight="1" x14ac:dyDescent="0.25">
      <c r="A81" s="1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28"/>
      <c r="AC81" s="16"/>
      <c r="AD81" s="16"/>
      <c r="AE81" s="29"/>
      <c r="AF81" s="16"/>
      <c r="AG81" s="16"/>
      <c r="AH81" s="16"/>
      <c r="AI81" s="16"/>
      <c r="AJ81" s="17"/>
      <c r="AK81" s="16"/>
    </row>
    <row r="82" spans="1:56" ht="15.75" thickBot="1" x14ac:dyDescent="0.3">
      <c r="A82" s="15"/>
      <c r="B82" s="16" t="s">
        <v>71</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30"/>
      <c r="AC82" s="31"/>
      <c r="AD82" s="31"/>
      <c r="AE82" s="32"/>
      <c r="AF82" s="16"/>
      <c r="AG82" s="16"/>
      <c r="AH82" s="16"/>
      <c r="AI82" s="16"/>
      <c r="AJ82" s="17"/>
      <c r="AK82" s="16"/>
    </row>
    <row r="83" spans="1:56" ht="4.5" customHeight="1" x14ac:dyDescent="0.25">
      <c r="A83" s="1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7"/>
      <c r="AK83" s="16"/>
    </row>
    <row r="84" spans="1:56" x14ac:dyDescent="0.25">
      <c r="A84" s="15"/>
      <c r="B84" s="16" t="s">
        <v>70</v>
      </c>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t="s">
        <v>72</v>
      </c>
      <c r="AC84" s="16"/>
      <c r="AD84" s="16"/>
      <c r="AE84" s="16"/>
      <c r="AF84" s="16"/>
      <c r="AG84" s="16"/>
      <c r="AH84" s="16"/>
      <c r="AI84" s="16"/>
      <c r="AJ84" s="17"/>
      <c r="AK84" s="16"/>
    </row>
    <row r="85" spans="1:56" ht="4.5" customHeight="1" x14ac:dyDescent="0.25">
      <c r="A85" s="7"/>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8"/>
      <c r="AK85" s="16"/>
    </row>
    <row r="86" spans="1:56" x14ac:dyDescent="0.25">
      <c r="A86" s="45" t="s">
        <v>76</v>
      </c>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7"/>
      <c r="AK86" s="40"/>
    </row>
    <row r="87" spans="1:56" x14ac:dyDescent="0.25">
      <c r="A87" s="11" t="s">
        <v>77</v>
      </c>
      <c r="B87" s="16"/>
      <c r="C87" s="16"/>
      <c r="D87" s="16"/>
      <c r="E87" s="16"/>
      <c r="F87" s="16"/>
      <c r="G87" s="16"/>
      <c r="H87" s="16"/>
      <c r="I87" s="16"/>
      <c r="J87" s="16"/>
      <c r="K87" s="16"/>
      <c r="L87" s="16"/>
      <c r="M87" s="16"/>
      <c r="N87" s="16"/>
      <c r="O87" s="16"/>
      <c r="P87" s="16"/>
      <c r="Q87" s="16"/>
      <c r="R87" s="13"/>
      <c r="S87" s="16"/>
      <c r="T87" s="16"/>
      <c r="U87" s="16"/>
      <c r="V87" s="16"/>
      <c r="W87" s="16"/>
      <c r="X87" s="16"/>
      <c r="Y87" s="16"/>
      <c r="Z87" s="16"/>
      <c r="AA87" s="16"/>
      <c r="AB87" s="16"/>
      <c r="AC87" s="16"/>
      <c r="AD87" s="16"/>
      <c r="AE87" s="16"/>
      <c r="AF87" s="16"/>
      <c r="AG87" s="16"/>
      <c r="AH87" s="16"/>
      <c r="AI87" s="16"/>
      <c r="AJ87" s="17"/>
      <c r="AK87" s="16"/>
    </row>
    <row r="88" spans="1:56" x14ac:dyDescent="0.25">
      <c r="A88" s="15"/>
      <c r="B88" s="16" t="s">
        <v>78</v>
      </c>
      <c r="C88" s="16"/>
      <c r="D88" s="16"/>
      <c r="E88" s="16"/>
      <c r="F88" s="16"/>
      <c r="G88" s="16"/>
      <c r="H88" s="16"/>
      <c r="I88" s="16"/>
      <c r="J88" s="16"/>
      <c r="K88" s="16"/>
      <c r="L88" s="16"/>
      <c r="M88" s="16"/>
      <c r="N88" s="16"/>
      <c r="O88" s="16"/>
      <c r="P88" s="16"/>
      <c r="Q88" s="16"/>
      <c r="R88" s="17"/>
      <c r="S88" s="16"/>
      <c r="T88" s="16" t="s">
        <v>83</v>
      </c>
      <c r="U88" s="16"/>
      <c r="V88" s="16"/>
      <c r="W88" s="16"/>
      <c r="X88" s="16"/>
      <c r="Y88" s="16"/>
      <c r="Z88" s="16"/>
      <c r="AA88" s="16"/>
      <c r="AB88" s="16"/>
      <c r="AC88" s="16"/>
      <c r="AD88" s="16"/>
      <c r="AE88" s="16"/>
      <c r="AF88" s="16"/>
      <c r="AG88" s="16"/>
      <c r="AH88" s="16"/>
      <c r="AI88" s="16"/>
      <c r="AJ88" s="17"/>
      <c r="AK88" s="16"/>
    </row>
    <row r="89" spans="1:56" ht="4.5" customHeight="1" x14ac:dyDescent="0.25">
      <c r="A89" s="15"/>
      <c r="B89" s="16"/>
      <c r="C89" s="16"/>
      <c r="D89" s="16"/>
      <c r="E89" s="16"/>
      <c r="F89" s="16"/>
      <c r="G89" s="16"/>
      <c r="H89" s="16"/>
      <c r="I89" s="16"/>
      <c r="J89" s="16"/>
      <c r="K89" s="16"/>
      <c r="L89" s="16"/>
      <c r="M89" s="16"/>
      <c r="N89" s="16"/>
      <c r="O89" s="16"/>
      <c r="P89" s="16"/>
      <c r="Q89" s="16"/>
      <c r="R89" s="17"/>
      <c r="S89" s="16"/>
      <c r="T89" s="16"/>
      <c r="U89" s="16"/>
      <c r="V89" s="16"/>
      <c r="W89" s="16"/>
      <c r="X89" s="16"/>
      <c r="Y89" s="16"/>
      <c r="Z89" s="16"/>
      <c r="AA89" s="16"/>
      <c r="AB89" s="16"/>
      <c r="AC89" s="16"/>
      <c r="AD89" s="16"/>
      <c r="AE89" s="16"/>
      <c r="AF89" s="16"/>
      <c r="AG89" s="16"/>
      <c r="AH89" s="16"/>
      <c r="AI89" s="16"/>
      <c r="AJ89" s="17"/>
      <c r="AK89" s="16"/>
      <c r="AT89" s="36"/>
      <c r="AU89" s="36"/>
      <c r="AV89" s="36"/>
      <c r="AW89" s="36"/>
      <c r="AX89" s="36"/>
      <c r="AY89" s="36"/>
      <c r="AZ89" s="36"/>
      <c r="BA89" s="36"/>
      <c r="BB89" s="36"/>
      <c r="BC89" s="36"/>
      <c r="BD89" s="36"/>
    </row>
    <row r="90" spans="1:56" x14ac:dyDescent="0.25">
      <c r="A90" s="15"/>
      <c r="B90" s="16"/>
      <c r="C90" s="16"/>
      <c r="D90" s="16"/>
      <c r="E90" s="16"/>
      <c r="F90" s="16"/>
      <c r="G90" s="16"/>
      <c r="H90" s="48" t="s">
        <v>81</v>
      </c>
      <c r="I90" s="48"/>
      <c r="J90" s="48"/>
      <c r="K90" s="16"/>
      <c r="L90" s="48" t="s">
        <v>82</v>
      </c>
      <c r="M90" s="48"/>
      <c r="N90" s="48"/>
      <c r="O90" s="16"/>
      <c r="P90" s="16"/>
      <c r="Q90" s="16"/>
      <c r="R90" s="17"/>
      <c r="S90" s="16"/>
      <c r="T90" s="16"/>
      <c r="U90" s="20" t="s">
        <v>84</v>
      </c>
      <c r="V90" s="16"/>
      <c r="W90" s="16"/>
      <c r="X90" s="2"/>
      <c r="Y90" s="2"/>
      <c r="Z90" s="2"/>
      <c r="AA90" s="2"/>
      <c r="AB90" s="2"/>
      <c r="AC90" s="2"/>
      <c r="AD90" s="2"/>
      <c r="AE90" s="2"/>
      <c r="AF90" s="2"/>
      <c r="AG90" s="16"/>
      <c r="AH90" s="16"/>
      <c r="AI90" s="16"/>
      <c r="AJ90" s="17"/>
      <c r="AK90" s="16"/>
    </row>
    <row r="91" spans="1:56" ht="4.5" customHeight="1" x14ac:dyDescent="0.25">
      <c r="A91" s="15"/>
      <c r="B91" s="16"/>
      <c r="C91" s="16"/>
      <c r="D91" s="16"/>
      <c r="E91" s="16"/>
      <c r="F91" s="16"/>
      <c r="G91" s="16"/>
      <c r="H91" s="16"/>
      <c r="I91" s="16"/>
      <c r="J91" s="16"/>
      <c r="K91" s="16"/>
      <c r="L91" s="16"/>
      <c r="M91" s="16"/>
      <c r="N91" s="16"/>
      <c r="O91" s="16"/>
      <c r="P91" s="16"/>
      <c r="Q91" s="16"/>
      <c r="R91" s="17"/>
      <c r="S91" s="16"/>
      <c r="T91" s="16"/>
      <c r="U91" s="20"/>
      <c r="V91" s="16"/>
      <c r="W91" s="16"/>
      <c r="X91" s="16"/>
      <c r="Y91" s="16"/>
      <c r="Z91" s="16"/>
      <c r="AA91" s="16"/>
      <c r="AB91" s="16"/>
      <c r="AC91" s="16"/>
      <c r="AD91" s="16"/>
      <c r="AE91" s="16"/>
      <c r="AF91" s="16"/>
      <c r="AG91" s="16"/>
      <c r="AH91" s="16"/>
      <c r="AI91" s="16"/>
      <c r="AJ91" s="17"/>
      <c r="AK91" s="16"/>
    </row>
    <row r="92" spans="1:56" x14ac:dyDescent="0.25">
      <c r="A92" s="15"/>
      <c r="B92" s="16"/>
      <c r="C92" s="20" t="s">
        <v>79</v>
      </c>
      <c r="D92" s="16"/>
      <c r="E92" s="16"/>
      <c r="F92" s="16"/>
      <c r="G92" s="16"/>
      <c r="H92" s="2"/>
      <c r="I92" s="2"/>
      <c r="J92" s="2"/>
      <c r="K92" s="16"/>
      <c r="L92" s="2"/>
      <c r="M92" s="2"/>
      <c r="N92" s="2"/>
      <c r="O92" s="16"/>
      <c r="P92" s="16"/>
      <c r="Q92" s="16"/>
      <c r="R92" s="17"/>
      <c r="S92" s="16"/>
      <c r="T92" s="16"/>
      <c r="U92" s="20" t="s">
        <v>85</v>
      </c>
      <c r="V92" s="16"/>
      <c r="W92" s="16"/>
      <c r="X92" s="16"/>
      <c r="Y92" s="16"/>
      <c r="Z92" s="16"/>
      <c r="AA92" s="16"/>
      <c r="AB92" s="16"/>
      <c r="AC92" s="2"/>
      <c r="AD92" s="2"/>
      <c r="AE92" s="2"/>
      <c r="AF92" s="2"/>
      <c r="AG92" s="2"/>
      <c r="AH92" s="2"/>
      <c r="AI92" s="2"/>
      <c r="AJ92" s="8"/>
      <c r="AK92" s="16"/>
    </row>
    <row r="93" spans="1:56" ht="4.5" customHeight="1" x14ac:dyDescent="0.25">
      <c r="A93" s="15"/>
      <c r="B93" s="16"/>
      <c r="C93" s="20"/>
      <c r="D93" s="16"/>
      <c r="E93" s="16"/>
      <c r="F93" s="16"/>
      <c r="G93" s="16"/>
      <c r="H93" s="16"/>
      <c r="I93" s="16"/>
      <c r="J93" s="16"/>
      <c r="K93" s="16"/>
      <c r="L93" s="16"/>
      <c r="M93" s="16"/>
      <c r="N93" s="16"/>
      <c r="O93" s="16"/>
      <c r="P93" s="16"/>
      <c r="Q93" s="16"/>
      <c r="R93" s="17"/>
      <c r="S93" s="16"/>
      <c r="T93" s="16"/>
      <c r="U93" s="20"/>
      <c r="V93" s="16"/>
      <c r="W93" s="16"/>
      <c r="X93" s="16"/>
      <c r="Y93" s="16"/>
      <c r="Z93" s="16"/>
      <c r="AA93" s="16"/>
      <c r="AB93" s="16"/>
      <c r="AC93" s="16"/>
      <c r="AD93" s="16"/>
      <c r="AE93" s="16"/>
      <c r="AF93" s="16"/>
      <c r="AG93" s="16"/>
      <c r="AH93" s="16"/>
      <c r="AI93" s="16"/>
      <c r="AJ93" s="17"/>
      <c r="AK93" s="16"/>
    </row>
    <row r="94" spans="1:56" x14ac:dyDescent="0.25">
      <c r="A94" s="15"/>
      <c r="B94" s="16"/>
      <c r="C94" s="20" t="s">
        <v>80</v>
      </c>
      <c r="D94" s="16"/>
      <c r="E94" s="16"/>
      <c r="F94" s="16"/>
      <c r="G94" s="16"/>
      <c r="H94" s="2"/>
      <c r="I94" s="2"/>
      <c r="J94" s="2"/>
      <c r="K94" s="16"/>
      <c r="L94" s="2"/>
      <c r="M94" s="2"/>
      <c r="N94" s="2"/>
      <c r="O94" s="16"/>
      <c r="P94" s="16"/>
      <c r="Q94" s="16"/>
      <c r="R94" s="17"/>
      <c r="S94" s="16"/>
      <c r="T94" s="16"/>
      <c r="U94" s="20" t="s">
        <v>86</v>
      </c>
      <c r="V94" s="16"/>
      <c r="W94" s="16"/>
      <c r="X94" s="16"/>
      <c r="Y94" s="16"/>
      <c r="Z94" s="16"/>
      <c r="AA94" s="16"/>
      <c r="AB94" s="16"/>
      <c r="AC94" s="16"/>
      <c r="AD94" s="2"/>
      <c r="AE94" s="2"/>
      <c r="AF94" s="2"/>
      <c r="AG94" s="2"/>
      <c r="AH94" s="2"/>
      <c r="AI94" s="2"/>
      <c r="AJ94" s="8"/>
      <c r="AK94" s="16"/>
    </row>
    <row r="95" spans="1:56" ht="3.75" customHeight="1" x14ac:dyDescent="0.25">
      <c r="A95" s="15"/>
      <c r="B95" s="16"/>
      <c r="C95" s="16"/>
      <c r="D95" s="16"/>
      <c r="E95" s="16"/>
      <c r="F95" s="16"/>
      <c r="G95" s="16"/>
      <c r="H95" s="16"/>
      <c r="I95" s="16"/>
      <c r="J95" s="16"/>
      <c r="K95" s="16"/>
      <c r="L95" s="16"/>
      <c r="M95" s="16"/>
      <c r="N95" s="16"/>
      <c r="O95" s="16"/>
      <c r="P95" s="16"/>
      <c r="Q95" s="16"/>
      <c r="R95" s="17"/>
      <c r="S95" s="16"/>
      <c r="T95" s="16"/>
      <c r="U95" s="16"/>
      <c r="V95" s="16"/>
      <c r="W95" s="16"/>
      <c r="X95" s="16"/>
      <c r="Y95" s="16"/>
      <c r="Z95" s="16"/>
      <c r="AA95" s="16"/>
      <c r="AB95" s="16"/>
      <c r="AC95" s="16"/>
      <c r="AD95" s="16"/>
      <c r="AE95" s="16"/>
      <c r="AF95" s="16"/>
      <c r="AG95" s="16"/>
      <c r="AH95" s="16"/>
      <c r="AI95" s="16"/>
      <c r="AJ95" s="17"/>
      <c r="AK95" s="16"/>
    </row>
    <row r="96" spans="1:56" x14ac:dyDescent="0.25">
      <c r="A96" s="11"/>
      <c r="B96" s="12" t="s">
        <v>87</v>
      </c>
      <c r="C96" s="12"/>
      <c r="D96" s="12"/>
      <c r="E96" s="12"/>
      <c r="F96" s="12"/>
      <c r="G96" s="12"/>
      <c r="H96" s="12"/>
      <c r="I96" s="12"/>
      <c r="J96" s="12"/>
      <c r="K96" s="12"/>
      <c r="L96" s="12"/>
      <c r="M96" s="12"/>
      <c r="N96" s="12"/>
      <c r="O96" s="12"/>
      <c r="P96" s="12"/>
      <c r="Q96" s="12"/>
      <c r="R96" s="13"/>
      <c r="S96" s="12"/>
      <c r="T96" s="12" t="s">
        <v>88</v>
      </c>
      <c r="U96" s="12"/>
      <c r="V96" s="12"/>
      <c r="W96" s="12"/>
      <c r="X96" s="12"/>
      <c r="Y96" s="12"/>
      <c r="Z96" s="12"/>
      <c r="AA96" s="12"/>
      <c r="AB96" s="12"/>
      <c r="AC96" s="12"/>
      <c r="AD96" s="12"/>
      <c r="AE96" s="12"/>
      <c r="AF96" s="12"/>
      <c r="AG96" s="12"/>
      <c r="AH96" s="12"/>
      <c r="AI96" s="12"/>
      <c r="AJ96" s="13"/>
      <c r="AK96" s="16"/>
    </row>
    <row r="97" spans="1:37" ht="4.5" customHeight="1" x14ac:dyDescent="0.25">
      <c r="A97" s="15"/>
      <c r="B97" s="16"/>
      <c r="C97" s="16"/>
      <c r="D97" s="16"/>
      <c r="E97" s="16"/>
      <c r="F97" s="16"/>
      <c r="G97" s="16"/>
      <c r="H97" s="16"/>
      <c r="I97" s="16"/>
      <c r="J97" s="16"/>
      <c r="K97" s="16"/>
      <c r="L97" s="16"/>
      <c r="M97" s="16"/>
      <c r="N97" s="16"/>
      <c r="O97" s="16"/>
      <c r="P97" s="16"/>
      <c r="Q97" s="16"/>
      <c r="R97" s="17"/>
      <c r="S97" s="16"/>
      <c r="T97" s="16"/>
      <c r="U97" s="16"/>
      <c r="V97" s="16"/>
      <c r="W97" s="16"/>
      <c r="X97" s="16"/>
      <c r="Y97" s="16"/>
      <c r="Z97" s="16"/>
      <c r="AA97" s="16"/>
      <c r="AB97" s="16"/>
      <c r="AC97" s="16"/>
      <c r="AD97" s="16"/>
      <c r="AE97" s="16"/>
      <c r="AF97" s="16"/>
      <c r="AG97" s="16"/>
      <c r="AH97" s="16"/>
      <c r="AI97" s="16"/>
      <c r="AJ97" s="17"/>
      <c r="AK97" s="16"/>
    </row>
    <row r="98" spans="1:37" x14ac:dyDescent="0.25">
      <c r="A98" s="15"/>
      <c r="B98" s="16"/>
      <c r="C98" s="20" t="s">
        <v>89</v>
      </c>
      <c r="D98" s="16"/>
      <c r="E98" s="16"/>
      <c r="F98" s="2"/>
      <c r="G98" s="2"/>
      <c r="H98" s="2"/>
      <c r="I98" s="20" t="s">
        <v>90</v>
      </c>
      <c r="J98" s="16"/>
      <c r="K98" s="16"/>
      <c r="L98" s="16"/>
      <c r="M98" s="2"/>
      <c r="N98" s="2"/>
      <c r="O98" s="2"/>
      <c r="P98" s="2"/>
      <c r="Q98" s="2"/>
      <c r="R98" s="17"/>
      <c r="S98" s="16"/>
      <c r="T98" s="16"/>
      <c r="U98" s="20" t="s">
        <v>92</v>
      </c>
      <c r="V98" s="16"/>
      <c r="W98" s="16"/>
      <c r="X98" s="16"/>
      <c r="Y98" s="16"/>
      <c r="Z98" s="16"/>
      <c r="AA98" s="16"/>
      <c r="AB98" s="16"/>
      <c r="AC98" s="16"/>
      <c r="AD98" s="16"/>
      <c r="AE98" s="16"/>
      <c r="AF98" s="16"/>
      <c r="AG98" s="16"/>
      <c r="AH98" s="16"/>
      <c r="AI98" s="16"/>
      <c r="AJ98" s="17"/>
      <c r="AK98" s="16"/>
    </row>
    <row r="99" spans="1:37" ht="4.5" customHeight="1" x14ac:dyDescent="0.25">
      <c r="A99" s="15"/>
      <c r="B99" s="16"/>
      <c r="C99" s="16"/>
      <c r="D99" s="16"/>
      <c r="E99" s="16"/>
      <c r="F99" s="16"/>
      <c r="G99" s="16"/>
      <c r="H99" s="16"/>
      <c r="I99" s="16"/>
      <c r="J99" s="16"/>
      <c r="K99" s="16"/>
      <c r="L99" s="16"/>
      <c r="M99" s="16"/>
      <c r="N99" s="16"/>
      <c r="O99" s="16"/>
      <c r="P99" s="16"/>
      <c r="Q99" s="16"/>
      <c r="R99" s="17"/>
      <c r="S99" s="16"/>
      <c r="T99" s="16"/>
      <c r="U99" s="16"/>
      <c r="V99" s="16"/>
      <c r="W99" s="16"/>
      <c r="X99" s="16"/>
      <c r="Y99" s="16"/>
      <c r="Z99" s="16"/>
      <c r="AA99" s="16"/>
      <c r="AB99" s="16"/>
      <c r="AC99" s="16"/>
      <c r="AD99" s="16"/>
      <c r="AE99" s="16"/>
      <c r="AF99" s="16"/>
      <c r="AG99" s="16"/>
      <c r="AH99" s="16"/>
      <c r="AI99" s="16"/>
      <c r="AJ99" s="17"/>
      <c r="AK99" s="16"/>
    </row>
    <row r="100" spans="1:37" x14ac:dyDescent="0.25">
      <c r="A100" s="15"/>
      <c r="B100" s="16"/>
      <c r="C100" s="20" t="s">
        <v>91</v>
      </c>
      <c r="D100" s="16"/>
      <c r="E100" s="16"/>
      <c r="F100" s="2"/>
      <c r="G100" s="2"/>
      <c r="H100" s="2"/>
      <c r="I100" s="20" t="s">
        <v>90</v>
      </c>
      <c r="J100" s="16"/>
      <c r="K100" s="16"/>
      <c r="L100" s="16"/>
      <c r="M100" s="2"/>
      <c r="N100" s="2"/>
      <c r="O100" s="2"/>
      <c r="P100" s="2"/>
      <c r="Q100" s="2"/>
      <c r="R100" s="17"/>
      <c r="S100" s="16"/>
      <c r="T100" s="16"/>
      <c r="U100" s="20" t="s">
        <v>93</v>
      </c>
      <c r="V100" s="16"/>
      <c r="W100" s="16"/>
      <c r="X100" s="16"/>
      <c r="Y100" s="16"/>
      <c r="Z100" s="16"/>
      <c r="AA100" s="16"/>
      <c r="AB100" s="16"/>
      <c r="AC100" s="16"/>
      <c r="AD100" s="16" t="s">
        <v>68</v>
      </c>
      <c r="AE100" s="2"/>
      <c r="AF100" s="2"/>
      <c r="AG100" s="16" t="s">
        <v>69</v>
      </c>
      <c r="AH100" s="16"/>
      <c r="AI100" s="2"/>
      <c r="AJ100" s="8"/>
      <c r="AK100" s="16"/>
    </row>
    <row r="101" spans="1:37" ht="4.5" customHeight="1" x14ac:dyDescent="0.25">
      <c r="A101" s="15"/>
      <c r="B101" s="16"/>
      <c r="C101" s="16"/>
      <c r="D101" s="16"/>
      <c r="E101" s="16"/>
      <c r="F101" s="16"/>
      <c r="G101" s="16"/>
      <c r="H101" s="16"/>
      <c r="I101" s="16"/>
      <c r="J101" s="16"/>
      <c r="K101" s="16"/>
      <c r="L101" s="16"/>
      <c r="M101" s="16"/>
      <c r="N101" s="16"/>
      <c r="O101" s="16"/>
      <c r="P101" s="16"/>
      <c r="Q101" s="16"/>
      <c r="R101" s="17"/>
      <c r="S101" s="16"/>
      <c r="T101" s="16"/>
      <c r="U101" s="16"/>
      <c r="V101" s="16"/>
      <c r="W101" s="16"/>
      <c r="X101" s="16"/>
      <c r="Y101" s="16"/>
      <c r="Z101" s="16"/>
      <c r="AA101" s="16"/>
      <c r="AB101" s="16"/>
      <c r="AC101" s="16"/>
      <c r="AD101" s="16"/>
      <c r="AE101" s="16"/>
      <c r="AF101" s="16"/>
      <c r="AG101" s="16"/>
      <c r="AH101" s="16"/>
      <c r="AI101" s="16"/>
      <c r="AJ101" s="17"/>
      <c r="AK101" s="16"/>
    </row>
    <row r="102" spans="1:37" x14ac:dyDescent="0.25">
      <c r="A102" s="15"/>
      <c r="B102" s="16"/>
      <c r="C102" s="16"/>
      <c r="D102" s="16"/>
      <c r="E102" s="16"/>
      <c r="F102" s="16"/>
      <c r="G102" s="16"/>
      <c r="H102" s="16"/>
      <c r="I102" s="16"/>
      <c r="J102" s="16"/>
      <c r="K102" s="16"/>
      <c r="L102" s="16"/>
      <c r="M102" s="16"/>
      <c r="N102" s="16"/>
      <c r="O102" s="16"/>
      <c r="P102" s="16"/>
      <c r="Q102" s="16"/>
      <c r="R102" s="17"/>
      <c r="S102" s="16"/>
      <c r="T102" s="16"/>
      <c r="U102" s="20" t="s">
        <v>94</v>
      </c>
      <c r="V102" s="16"/>
      <c r="W102" s="16"/>
      <c r="X102" s="16"/>
      <c r="Y102" s="16"/>
      <c r="Z102" s="16"/>
      <c r="AA102" s="16"/>
      <c r="AB102" s="16"/>
      <c r="AC102" s="16"/>
      <c r="AD102" s="16"/>
      <c r="AE102" s="16"/>
      <c r="AF102" s="16"/>
      <c r="AG102" s="16"/>
      <c r="AH102" s="16"/>
      <c r="AI102" s="16"/>
      <c r="AJ102" s="17"/>
      <c r="AK102" s="16"/>
    </row>
    <row r="103" spans="1:37" ht="4.5" customHeight="1" x14ac:dyDescent="0.25">
      <c r="A103" s="15"/>
      <c r="B103" s="16"/>
      <c r="C103" s="16"/>
      <c r="D103" s="16"/>
      <c r="E103" s="16"/>
      <c r="F103" s="16"/>
      <c r="G103" s="16"/>
      <c r="H103" s="16"/>
      <c r="I103" s="16"/>
      <c r="J103" s="16"/>
      <c r="K103" s="16"/>
      <c r="L103" s="16"/>
      <c r="M103" s="16"/>
      <c r="N103" s="16"/>
      <c r="O103" s="16"/>
      <c r="P103" s="16"/>
      <c r="Q103" s="16"/>
      <c r="R103" s="17"/>
      <c r="S103" s="16"/>
      <c r="T103" s="16"/>
      <c r="U103" s="16"/>
      <c r="V103" s="16"/>
      <c r="W103" s="16"/>
      <c r="X103" s="16"/>
      <c r="Y103" s="16"/>
      <c r="Z103" s="16"/>
      <c r="AA103" s="16"/>
      <c r="AB103" s="16"/>
      <c r="AC103" s="16"/>
      <c r="AD103" s="16"/>
      <c r="AE103" s="16"/>
      <c r="AF103" s="16"/>
      <c r="AG103" s="16"/>
      <c r="AH103" s="16"/>
      <c r="AI103" s="16"/>
      <c r="AJ103" s="17"/>
      <c r="AK103" s="16"/>
    </row>
    <row r="104" spans="1:37" x14ac:dyDescent="0.25">
      <c r="A104" s="15"/>
      <c r="B104" s="16"/>
      <c r="C104" s="16"/>
      <c r="D104" s="16"/>
      <c r="E104" s="16"/>
      <c r="F104" s="16"/>
      <c r="G104" s="16"/>
      <c r="H104" s="16"/>
      <c r="I104" s="16"/>
      <c r="J104" s="16"/>
      <c r="K104" s="16"/>
      <c r="L104" s="16"/>
      <c r="M104" s="16"/>
      <c r="N104" s="16"/>
      <c r="O104" s="16"/>
      <c r="P104" s="16"/>
      <c r="Q104" s="16"/>
      <c r="R104" s="17"/>
      <c r="S104" s="16"/>
      <c r="T104" s="42" t="s">
        <v>95</v>
      </c>
      <c r="U104" s="16"/>
      <c r="V104" s="16" t="s">
        <v>97</v>
      </c>
      <c r="W104" s="16"/>
      <c r="X104" s="16"/>
      <c r="Y104" s="16"/>
      <c r="Z104" s="16"/>
      <c r="AA104" s="16"/>
      <c r="AB104" s="16"/>
      <c r="AC104" s="16"/>
      <c r="AD104" s="16"/>
      <c r="AE104" s="16"/>
      <c r="AF104" s="16"/>
      <c r="AG104" s="16"/>
      <c r="AH104" s="16"/>
      <c r="AI104" s="16"/>
      <c r="AJ104" s="17"/>
      <c r="AK104" s="16"/>
    </row>
    <row r="105" spans="1:37" ht="4.5" customHeight="1" x14ac:dyDescent="0.25">
      <c r="A105" s="15"/>
      <c r="B105" s="16"/>
      <c r="C105" s="16"/>
      <c r="D105" s="16"/>
      <c r="E105" s="16"/>
      <c r="F105" s="16"/>
      <c r="G105" s="16"/>
      <c r="H105" s="16"/>
      <c r="I105" s="16"/>
      <c r="J105" s="16"/>
      <c r="K105" s="16"/>
      <c r="L105" s="16"/>
      <c r="M105" s="16"/>
      <c r="N105" s="16"/>
      <c r="O105" s="16"/>
      <c r="P105" s="16"/>
      <c r="Q105" s="16"/>
      <c r="R105" s="17"/>
      <c r="S105" s="37"/>
      <c r="T105" s="37"/>
      <c r="U105" s="37"/>
      <c r="V105" s="37"/>
      <c r="W105" s="37"/>
      <c r="X105" s="37"/>
      <c r="Y105" s="37"/>
      <c r="Z105" s="37"/>
      <c r="AA105" s="37"/>
      <c r="AB105" s="37"/>
      <c r="AC105" s="37"/>
      <c r="AD105" s="37"/>
      <c r="AE105" s="37"/>
      <c r="AF105" s="37"/>
      <c r="AG105" s="37"/>
      <c r="AH105" s="37"/>
      <c r="AI105" s="37"/>
      <c r="AJ105" s="41"/>
      <c r="AK105" s="16"/>
    </row>
    <row r="106" spans="1:37" x14ac:dyDescent="0.25">
      <c r="A106" s="15"/>
      <c r="B106" s="16"/>
      <c r="C106" s="16"/>
      <c r="D106" s="16"/>
      <c r="E106" s="16"/>
      <c r="F106" s="16"/>
      <c r="G106" s="16"/>
      <c r="H106" s="16"/>
      <c r="I106" s="16"/>
      <c r="J106" s="16"/>
      <c r="K106" s="16"/>
      <c r="L106" s="16"/>
      <c r="M106" s="16"/>
      <c r="N106" s="16"/>
      <c r="O106" s="16"/>
      <c r="P106" s="16"/>
      <c r="Q106" s="16"/>
      <c r="R106" s="16"/>
      <c r="S106" s="19"/>
      <c r="T106" s="42" t="s">
        <v>95</v>
      </c>
      <c r="U106" s="16"/>
      <c r="V106" s="16" t="s">
        <v>98</v>
      </c>
      <c r="W106" s="16"/>
      <c r="X106" s="16"/>
      <c r="Y106" s="16"/>
      <c r="Z106" s="16"/>
      <c r="AA106" s="16"/>
      <c r="AB106" s="16"/>
      <c r="AC106" s="16"/>
      <c r="AD106" s="16"/>
      <c r="AE106" s="16"/>
      <c r="AF106" s="16"/>
      <c r="AG106" s="16"/>
      <c r="AH106" s="16"/>
      <c r="AI106" s="16"/>
      <c r="AJ106" s="17"/>
    </row>
    <row r="107" spans="1:37" ht="4.5" customHeight="1" x14ac:dyDescent="0.25">
      <c r="A107" s="7"/>
      <c r="B107" s="2"/>
      <c r="C107" s="2"/>
      <c r="D107" s="2"/>
      <c r="E107" s="2"/>
      <c r="F107" s="2"/>
      <c r="G107" s="2"/>
      <c r="H107" s="2"/>
      <c r="I107" s="2"/>
      <c r="J107" s="2"/>
      <c r="K107" s="2"/>
      <c r="L107" s="2"/>
      <c r="M107" s="2"/>
      <c r="N107" s="2"/>
      <c r="O107" s="2"/>
      <c r="P107" s="2"/>
      <c r="Q107" s="2"/>
      <c r="R107" s="2"/>
      <c r="S107" s="9"/>
      <c r="T107" s="2"/>
      <c r="U107" s="2"/>
      <c r="V107" s="2"/>
      <c r="W107" s="2"/>
      <c r="X107" s="2"/>
      <c r="Y107" s="2"/>
      <c r="Z107" s="2"/>
      <c r="AA107" s="2"/>
      <c r="AB107" s="2"/>
      <c r="AC107" s="2"/>
      <c r="AD107" s="2"/>
      <c r="AE107" s="2"/>
      <c r="AF107" s="2"/>
      <c r="AG107" s="2"/>
      <c r="AH107" s="2"/>
      <c r="AI107" s="2"/>
      <c r="AJ107" s="8"/>
    </row>
    <row r="108" spans="1:37" x14ac:dyDescent="0.25">
      <c r="A108" s="11"/>
      <c r="B108" s="12" t="s">
        <v>100</v>
      </c>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3"/>
    </row>
    <row r="109" spans="1:37" x14ac:dyDescent="0.25">
      <c r="A109" s="15"/>
      <c r="B109" s="16"/>
      <c r="C109" s="16" t="s">
        <v>101</v>
      </c>
      <c r="D109" s="16"/>
      <c r="E109" s="16"/>
      <c r="F109" s="16"/>
      <c r="G109" s="16"/>
      <c r="H109" s="16"/>
      <c r="I109" s="16"/>
      <c r="J109" s="2"/>
      <c r="K109" s="2"/>
      <c r="L109" s="2"/>
      <c r="M109" s="16"/>
      <c r="N109" s="16"/>
      <c r="O109" s="16" t="s">
        <v>102</v>
      </c>
      <c r="P109" s="16"/>
      <c r="Q109" s="16"/>
      <c r="R109" s="16"/>
      <c r="S109" s="16"/>
      <c r="T109" s="16"/>
      <c r="U109" s="16"/>
      <c r="V109" s="16"/>
      <c r="W109" s="16"/>
      <c r="X109" s="16"/>
      <c r="Y109" s="16"/>
      <c r="Z109" s="16"/>
      <c r="AA109" s="2"/>
      <c r="AB109" s="2"/>
      <c r="AC109" s="2"/>
      <c r="AD109" s="16"/>
      <c r="AE109" s="16"/>
      <c r="AF109" s="16"/>
      <c r="AG109" s="16"/>
      <c r="AH109" s="16"/>
      <c r="AI109" s="16"/>
      <c r="AJ109" s="17"/>
    </row>
    <row r="110" spans="1:37" ht="4.5" customHeight="1" x14ac:dyDescent="0.25">
      <c r="A110" s="7"/>
      <c r="B110" s="2"/>
      <c r="C110" s="2"/>
      <c r="D110" s="2"/>
      <c r="E110" s="2"/>
      <c r="F110" s="2"/>
      <c r="G110" s="2"/>
      <c r="H110" s="2"/>
      <c r="I110" s="2"/>
      <c r="J110" s="2"/>
      <c r="K110" s="2"/>
      <c r="L110" s="2"/>
      <c r="M110" s="2"/>
      <c r="N110" s="2"/>
      <c r="O110" s="43"/>
      <c r="P110" s="43"/>
      <c r="Q110" s="43"/>
      <c r="R110" s="43"/>
      <c r="S110" s="43"/>
      <c r="T110" s="43"/>
      <c r="U110" s="43"/>
      <c r="V110" s="43"/>
      <c r="W110" s="43"/>
      <c r="X110" s="43"/>
      <c r="Y110" s="43"/>
      <c r="Z110" s="2"/>
      <c r="AA110" s="2"/>
      <c r="AB110" s="2"/>
      <c r="AC110" s="2"/>
      <c r="AD110" s="2"/>
      <c r="AE110" s="2"/>
      <c r="AF110" s="2"/>
      <c r="AG110" s="2"/>
      <c r="AH110" s="2"/>
      <c r="AI110" s="2"/>
      <c r="AJ110" s="8"/>
    </row>
    <row r="111" spans="1:37" x14ac:dyDescent="0.25">
      <c r="A111" s="11" t="s">
        <v>103</v>
      </c>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3"/>
    </row>
    <row r="112" spans="1:37" x14ac:dyDescent="0.25">
      <c r="A112" s="15"/>
      <c r="B112" s="16"/>
      <c r="C112" s="16"/>
      <c r="D112" s="16"/>
      <c r="E112" s="16"/>
      <c r="F112" s="16"/>
      <c r="G112" s="44" t="s">
        <v>104</v>
      </c>
      <c r="H112" s="20"/>
      <c r="I112" s="20"/>
      <c r="J112" s="20"/>
      <c r="K112" s="20"/>
      <c r="L112" s="20" t="s">
        <v>96</v>
      </c>
      <c r="M112" s="20"/>
      <c r="N112" s="44" t="s">
        <v>105</v>
      </c>
      <c r="O112" s="20"/>
      <c r="P112" s="20"/>
      <c r="Q112" s="20"/>
      <c r="R112" s="20"/>
      <c r="S112" s="20" t="s">
        <v>96</v>
      </c>
      <c r="T112" s="20"/>
      <c r="U112" s="20" t="s">
        <v>106</v>
      </c>
      <c r="V112" s="20"/>
      <c r="W112" s="20"/>
      <c r="X112" s="20"/>
      <c r="Y112" s="20"/>
      <c r="Z112" s="20"/>
      <c r="AA112" s="21"/>
      <c r="AB112" s="21"/>
      <c r="AC112" s="21"/>
      <c r="AD112" s="21"/>
      <c r="AE112" s="21"/>
      <c r="AF112" s="21"/>
      <c r="AG112" s="21"/>
      <c r="AH112" s="21"/>
      <c r="AI112" s="21"/>
      <c r="AJ112" s="17"/>
    </row>
    <row r="113" spans="1:36" ht="4.5" customHeight="1" x14ac:dyDescent="0.25">
      <c r="A113" s="15"/>
      <c r="B113" s="16"/>
      <c r="C113" s="16"/>
      <c r="D113" s="16"/>
      <c r="E113" s="16"/>
      <c r="F113" s="16"/>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17"/>
    </row>
    <row r="114" spans="1:36" x14ac:dyDescent="0.25">
      <c r="A114" s="15"/>
      <c r="B114" s="16"/>
      <c r="C114" s="16"/>
      <c r="D114" s="16"/>
      <c r="E114" s="16"/>
      <c r="F114" s="16"/>
      <c r="G114" s="20" t="s">
        <v>107</v>
      </c>
      <c r="H114" s="20"/>
      <c r="I114" s="20"/>
      <c r="J114" s="20"/>
      <c r="K114" s="20"/>
      <c r="L114" s="21"/>
      <c r="M114" s="21"/>
      <c r="N114" s="21"/>
      <c r="O114" s="21"/>
      <c r="P114" s="21"/>
      <c r="Q114" s="21"/>
      <c r="R114" s="21"/>
      <c r="S114" s="20"/>
      <c r="T114" s="20" t="s">
        <v>108</v>
      </c>
      <c r="U114" s="20"/>
      <c r="V114" s="20"/>
      <c r="W114" s="20"/>
      <c r="X114" s="20"/>
      <c r="Y114" s="21"/>
      <c r="Z114" s="21"/>
      <c r="AA114" s="21"/>
      <c r="AB114" s="21"/>
      <c r="AC114" s="20"/>
      <c r="AD114" s="20" t="s">
        <v>109</v>
      </c>
      <c r="AE114" s="20"/>
      <c r="AF114" s="20"/>
      <c r="AG114" s="21"/>
      <c r="AH114" s="21"/>
      <c r="AI114" s="20" t="s">
        <v>110</v>
      </c>
      <c r="AJ114" s="17"/>
    </row>
    <row r="115" spans="1:36" ht="4.5" customHeight="1" x14ac:dyDescent="0.25">
      <c r="A115" s="1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7"/>
    </row>
    <row r="116" spans="1:36" x14ac:dyDescent="0.25">
      <c r="A116" s="15"/>
      <c r="B116" s="16" t="s">
        <v>32</v>
      </c>
      <c r="C116" s="16"/>
      <c r="D116" s="16"/>
      <c r="E116" s="16"/>
      <c r="F116" s="16"/>
      <c r="G116" s="16"/>
      <c r="H116" s="14"/>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3"/>
      <c r="AJ116" s="17"/>
    </row>
    <row r="117" spans="1:36" x14ac:dyDescent="0.25">
      <c r="A117" s="15"/>
      <c r="B117" s="16"/>
      <c r="C117" s="16"/>
      <c r="D117" s="16"/>
      <c r="E117" s="16"/>
      <c r="F117" s="16"/>
      <c r="G117" s="16"/>
      <c r="H117" s="19"/>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7"/>
      <c r="AJ117" s="17"/>
    </row>
    <row r="118" spans="1:36" x14ac:dyDescent="0.25">
      <c r="A118" s="15"/>
      <c r="B118" s="16"/>
      <c r="C118" s="16"/>
      <c r="D118" s="16"/>
      <c r="E118" s="16"/>
      <c r="F118" s="16"/>
      <c r="G118" s="16"/>
      <c r="H118" s="19"/>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7"/>
      <c r="AJ118" s="17"/>
    </row>
    <row r="119" spans="1:36" x14ac:dyDescent="0.25">
      <c r="A119" s="15"/>
      <c r="B119" s="16"/>
      <c r="C119" s="16"/>
      <c r="D119" s="16"/>
      <c r="E119" s="16"/>
      <c r="F119" s="16"/>
      <c r="G119" s="16"/>
      <c r="H119" s="19"/>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7"/>
      <c r="AJ119" s="17"/>
    </row>
    <row r="120" spans="1:36" x14ac:dyDescent="0.25">
      <c r="A120" s="15"/>
      <c r="B120" s="16"/>
      <c r="C120" s="16"/>
      <c r="D120" s="16"/>
      <c r="E120" s="16"/>
      <c r="F120" s="16"/>
      <c r="G120" s="16"/>
      <c r="H120" s="9"/>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8"/>
      <c r="AJ120" s="17"/>
    </row>
    <row r="121" spans="1:36" ht="4.5" customHeight="1" x14ac:dyDescent="0.25">
      <c r="A121" s="15"/>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7"/>
    </row>
    <row r="122" spans="1:36" x14ac:dyDescent="0.25">
      <c r="A122" s="15" t="s">
        <v>111</v>
      </c>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7"/>
    </row>
    <row r="123" spans="1:36" x14ac:dyDescent="0.25">
      <c r="A123" s="15"/>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7"/>
    </row>
    <row r="124" spans="1:36" x14ac:dyDescent="0.25">
      <c r="A124" s="1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7"/>
    </row>
    <row r="125" spans="1:36" x14ac:dyDescent="0.25">
      <c r="A125" s="15"/>
      <c r="B125" s="16"/>
      <c r="C125" s="2"/>
      <c r="D125" s="2"/>
      <c r="E125" s="2"/>
      <c r="F125" s="2"/>
      <c r="G125" s="2"/>
      <c r="H125" s="2"/>
      <c r="I125" s="2"/>
      <c r="J125" s="2"/>
      <c r="K125" s="2"/>
      <c r="L125" s="16"/>
      <c r="N125" s="2"/>
      <c r="O125" s="2"/>
      <c r="P125" s="2"/>
      <c r="Q125" s="2"/>
      <c r="R125" s="2"/>
      <c r="S125" s="2"/>
      <c r="T125" s="2"/>
      <c r="U125" s="2"/>
      <c r="V125" s="2"/>
      <c r="W125" s="16"/>
      <c r="X125" s="16"/>
      <c r="Y125" s="2"/>
      <c r="Z125" s="2"/>
      <c r="AA125" s="2"/>
      <c r="AB125" s="2"/>
      <c r="AC125" s="2"/>
      <c r="AD125" s="2"/>
      <c r="AE125" s="2"/>
      <c r="AF125" s="2"/>
      <c r="AG125" s="2"/>
      <c r="AH125" s="16"/>
      <c r="AI125" s="16"/>
      <c r="AJ125" s="17"/>
    </row>
    <row r="126" spans="1:36" x14ac:dyDescent="0.25">
      <c r="A126" s="15"/>
      <c r="B126" s="16"/>
      <c r="C126" s="16" t="s">
        <v>112</v>
      </c>
      <c r="D126" s="16"/>
      <c r="E126" s="16"/>
      <c r="F126" s="16"/>
      <c r="G126" s="16"/>
      <c r="H126" s="16"/>
      <c r="I126" s="16"/>
      <c r="J126" s="16"/>
      <c r="K126" s="16"/>
      <c r="L126" s="16"/>
      <c r="N126" s="16" t="s">
        <v>113</v>
      </c>
      <c r="O126" s="16"/>
      <c r="P126" s="16"/>
      <c r="Q126" s="16"/>
      <c r="R126" s="16"/>
      <c r="S126" s="16"/>
      <c r="T126" s="16"/>
      <c r="U126" s="16"/>
      <c r="V126" s="16"/>
      <c r="W126" s="16"/>
      <c r="X126" s="16"/>
      <c r="Y126" s="16" t="s">
        <v>114</v>
      </c>
      <c r="Z126" s="16"/>
      <c r="AA126" s="16"/>
      <c r="AB126" s="16"/>
      <c r="AC126" s="16"/>
      <c r="AD126" s="16"/>
      <c r="AE126" s="16"/>
      <c r="AF126" s="16"/>
      <c r="AG126" s="16"/>
      <c r="AH126" s="16"/>
      <c r="AI126" s="16"/>
      <c r="AJ126" s="17"/>
    </row>
    <row r="127" spans="1:36" x14ac:dyDescent="0.25">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8"/>
    </row>
  </sheetData>
  <mergeCells count="108">
    <mergeCell ref="H90:J90"/>
    <mergeCell ref="L90:N90"/>
    <mergeCell ref="D64:I64"/>
    <mergeCell ref="M64:Q64"/>
    <mergeCell ref="A67:AJ69"/>
    <mergeCell ref="A70:AJ70"/>
    <mergeCell ref="A71:AJ76"/>
    <mergeCell ref="A86:AJ86"/>
    <mergeCell ref="E58:Q58"/>
    <mergeCell ref="X58:AI58"/>
    <mergeCell ref="F60:Q60"/>
    <mergeCell ref="W60:AI60"/>
    <mergeCell ref="E62:Q62"/>
    <mergeCell ref="W62:AB62"/>
    <mergeCell ref="AE62:AI62"/>
    <mergeCell ref="D50:I50"/>
    <mergeCell ref="M50:R50"/>
    <mergeCell ref="V50:AA50"/>
    <mergeCell ref="AE50:AJ50"/>
    <mergeCell ref="D52:I52"/>
    <mergeCell ref="M52:R52"/>
    <mergeCell ref="V52:AA52"/>
    <mergeCell ref="AE52:AJ52"/>
    <mergeCell ref="H41:Q41"/>
    <mergeCell ref="C46:J46"/>
    <mergeCell ref="M46:R46"/>
    <mergeCell ref="U46:AB46"/>
    <mergeCell ref="AE46:AJ46"/>
    <mergeCell ref="C48:I48"/>
    <mergeCell ref="L48:R48"/>
    <mergeCell ref="U48:AA48"/>
    <mergeCell ref="AD48:AJ48"/>
    <mergeCell ref="E35:Q35"/>
    <mergeCell ref="Z35:AI35"/>
    <mergeCell ref="E37:Q37"/>
    <mergeCell ref="X37:AI37"/>
    <mergeCell ref="G39:Q39"/>
    <mergeCell ref="Z39:AI39"/>
    <mergeCell ref="J28:Q28"/>
    <mergeCell ref="X28:AJ28"/>
    <mergeCell ref="A29:AJ29"/>
    <mergeCell ref="H31:Q31"/>
    <mergeCell ref="Z31:AI31"/>
    <mergeCell ref="F33:Q33"/>
    <mergeCell ref="Y33:AI33"/>
    <mergeCell ref="G26:M26"/>
    <mergeCell ref="N26:P26"/>
    <mergeCell ref="Q26:Y26"/>
    <mergeCell ref="Z26:AJ26"/>
    <mergeCell ref="G27:M27"/>
    <mergeCell ref="N27:P27"/>
    <mergeCell ref="Q27:Y27"/>
    <mergeCell ref="Z27:AJ27"/>
    <mergeCell ref="G24:M24"/>
    <mergeCell ref="N24:P24"/>
    <mergeCell ref="Q24:Y24"/>
    <mergeCell ref="Z24:AJ24"/>
    <mergeCell ref="G25:M25"/>
    <mergeCell ref="N25:P25"/>
    <mergeCell ref="Q25:Y25"/>
    <mergeCell ref="Z25:AJ25"/>
    <mergeCell ref="G22:M22"/>
    <mergeCell ref="N22:P22"/>
    <mergeCell ref="Q22:Y22"/>
    <mergeCell ref="Z22:AJ22"/>
    <mergeCell ref="G23:M23"/>
    <mergeCell ref="N23:P23"/>
    <mergeCell ref="Q23:Y23"/>
    <mergeCell ref="Z23:AJ23"/>
    <mergeCell ref="G20:M20"/>
    <mergeCell ref="N20:P20"/>
    <mergeCell ref="Q20:Y20"/>
    <mergeCell ref="Z20:AJ20"/>
    <mergeCell ref="G21:M21"/>
    <mergeCell ref="N21:P21"/>
    <mergeCell ref="Q21:Y21"/>
    <mergeCell ref="Z21:AJ21"/>
    <mergeCell ref="G18:M18"/>
    <mergeCell ref="N18:P18"/>
    <mergeCell ref="Q18:Y18"/>
    <mergeCell ref="Z18:AJ18"/>
    <mergeCell ref="G19:M19"/>
    <mergeCell ref="N19:P19"/>
    <mergeCell ref="Q19:Y19"/>
    <mergeCell ref="Z19:AJ19"/>
    <mergeCell ref="A16:F16"/>
    <mergeCell ref="G16:M16"/>
    <mergeCell ref="N16:P16"/>
    <mergeCell ref="Q16:Y16"/>
    <mergeCell ref="Z16:AJ16"/>
    <mergeCell ref="G17:M17"/>
    <mergeCell ref="N17:P17"/>
    <mergeCell ref="Q17:Y17"/>
    <mergeCell ref="Z17:AJ17"/>
    <mergeCell ref="A12:T12"/>
    <mergeCell ref="U12:AJ12"/>
    <mergeCell ref="A14:L14"/>
    <mergeCell ref="M14:X14"/>
    <mergeCell ref="Y14:AJ14"/>
    <mergeCell ref="A15:AJ15"/>
    <mergeCell ref="H1:Y2"/>
    <mergeCell ref="AC3:AI3"/>
    <mergeCell ref="A6:AJ6"/>
    <mergeCell ref="A8:J8"/>
    <mergeCell ref="K8:AJ8"/>
    <mergeCell ref="A10:J10"/>
    <mergeCell ref="K10:T10"/>
    <mergeCell ref="U10:AJ10"/>
  </mergeCells>
  <pageMargins left="0.47244094488188981" right="0.23622047244094491" top="0.35433070866141736" bottom="0.35433070866141736" header="0.31496062992125984" footer="0.31496062992125984"/>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2" r:id="rId4" name="Button 2">
              <controlPr defaultSize="0" print="0" autoFill="0" autoPict="0" macro="[0]!GrabarDatos">
                <anchor moveWithCells="1" sizeWithCells="1">
                  <from>
                    <xdr:col>27</xdr:col>
                    <xdr:colOff>180975</xdr:colOff>
                    <xdr:row>5</xdr:row>
                    <xdr:rowOff>9525</xdr:rowOff>
                  </from>
                  <to>
                    <xdr:col>35</xdr:col>
                    <xdr:colOff>180975</xdr:colOff>
                    <xdr:row>5</xdr:row>
                    <xdr:rowOff>171450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2:H2713"/>
  <sheetViews>
    <sheetView topLeftCell="A2600" zoomScale="115" zoomScaleNormal="115" workbookViewId="0">
      <selection activeCell="B2679" sqref="B2679"/>
    </sheetView>
  </sheetViews>
  <sheetFormatPr baseColWidth="10" defaultRowHeight="15" x14ac:dyDescent="0.25"/>
  <cols>
    <col min="1" max="1" width="11" bestFit="1" customWidth="1"/>
    <col min="2" max="2" width="40.5546875" bestFit="1" customWidth="1"/>
    <col min="3" max="4" width="11" bestFit="1" customWidth="1"/>
    <col min="5" max="5" width="41.44140625" bestFit="1" customWidth="1"/>
    <col min="6" max="6" width="31.77734375" bestFit="1" customWidth="1"/>
    <col min="7" max="7" width="17.5546875" bestFit="1" customWidth="1"/>
    <col min="8" max="8" width="17.6640625" bestFit="1" customWidth="1"/>
  </cols>
  <sheetData>
    <row r="2" spans="1:8" ht="15.75" thickBot="1" x14ac:dyDescent="0.3"/>
    <row r="3" spans="1:8" ht="16.5" thickTop="1" thickBot="1" x14ac:dyDescent="0.3">
      <c r="A3" s="72" t="s">
        <v>115</v>
      </c>
      <c r="B3" s="72" t="s">
        <v>116</v>
      </c>
      <c r="C3" s="72" t="s">
        <v>117</v>
      </c>
      <c r="D3" s="72" t="s">
        <v>118</v>
      </c>
      <c r="E3" s="72" t="s">
        <v>119</v>
      </c>
      <c r="F3" s="72" t="s">
        <v>120</v>
      </c>
      <c r="G3" s="72" t="s">
        <v>121</v>
      </c>
      <c r="H3" s="72"/>
    </row>
    <row r="4" spans="1:8" ht="15.75" thickTop="1" x14ac:dyDescent="0.25">
      <c r="A4" s="73"/>
      <c r="B4" s="73"/>
      <c r="C4" s="73"/>
      <c r="D4" s="73"/>
      <c r="E4" s="73"/>
      <c r="F4" s="73"/>
      <c r="G4" s="73"/>
      <c r="H4" s="73"/>
    </row>
    <row r="5" spans="1:8" x14ac:dyDescent="0.25">
      <c r="A5">
        <v>47796</v>
      </c>
      <c r="B5" t="s">
        <v>3266</v>
      </c>
      <c r="C5">
        <v>2214124</v>
      </c>
      <c r="D5">
        <v>3108566340</v>
      </c>
      <c r="E5" t="s">
        <v>3267</v>
      </c>
      <c r="F5" t="s">
        <v>3268</v>
      </c>
      <c r="G5" t="s">
        <v>144</v>
      </c>
      <c r="H5" t="s">
        <v>145</v>
      </c>
    </row>
    <row r="6" spans="1:8" x14ac:dyDescent="0.25">
      <c r="A6">
        <v>58758</v>
      </c>
      <c r="B6" t="s">
        <v>5963</v>
      </c>
      <c r="C6">
        <v>3142364</v>
      </c>
      <c r="E6" t="s">
        <v>5964</v>
      </c>
      <c r="G6" t="s">
        <v>144</v>
      </c>
      <c r="H6" t="s">
        <v>145</v>
      </c>
    </row>
    <row r="7" spans="1:8" x14ac:dyDescent="0.25">
      <c r="A7">
        <v>99807</v>
      </c>
      <c r="B7" t="s">
        <v>5209</v>
      </c>
      <c r="C7">
        <v>2955373</v>
      </c>
      <c r="D7">
        <v>3174016651</v>
      </c>
      <c r="E7" t="s">
        <v>5210</v>
      </c>
      <c r="F7" t="s">
        <v>5211</v>
      </c>
      <c r="G7" t="s">
        <v>144</v>
      </c>
      <c r="H7" t="s">
        <v>145</v>
      </c>
    </row>
    <row r="8" spans="1:8" x14ac:dyDescent="0.25">
      <c r="A8">
        <v>117657</v>
      </c>
      <c r="B8" t="s">
        <v>230</v>
      </c>
      <c r="C8">
        <v>3150148</v>
      </c>
      <c r="D8">
        <v>3123775189</v>
      </c>
      <c r="E8" t="s">
        <v>231</v>
      </c>
      <c r="F8" t="s">
        <v>232</v>
      </c>
      <c r="G8" t="s">
        <v>144</v>
      </c>
      <c r="H8" t="s">
        <v>145</v>
      </c>
    </row>
    <row r="9" spans="1:8" x14ac:dyDescent="0.25">
      <c r="A9">
        <v>119338</v>
      </c>
      <c r="B9" t="s">
        <v>236</v>
      </c>
      <c r="C9">
        <v>2362743</v>
      </c>
      <c r="D9">
        <v>3153343617</v>
      </c>
      <c r="E9" t="s">
        <v>237</v>
      </c>
      <c r="F9" t="s">
        <v>238</v>
      </c>
      <c r="G9" t="s">
        <v>144</v>
      </c>
      <c r="H9" t="s">
        <v>145</v>
      </c>
    </row>
    <row r="10" spans="1:8" x14ac:dyDescent="0.25">
      <c r="A10">
        <v>128384</v>
      </c>
      <c r="B10" t="s">
        <v>254</v>
      </c>
      <c r="C10">
        <v>4689827</v>
      </c>
      <c r="D10">
        <v>3002123463</v>
      </c>
      <c r="E10" t="s">
        <v>255</v>
      </c>
      <c r="F10" t="s">
        <v>256</v>
      </c>
      <c r="G10" t="s">
        <v>144</v>
      </c>
      <c r="H10" t="s">
        <v>145</v>
      </c>
    </row>
    <row r="11" spans="1:8" x14ac:dyDescent="0.25">
      <c r="A11">
        <v>130174</v>
      </c>
      <c r="B11" t="s">
        <v>270</v>
      </c>
      <c r="C11">
        <v>2452440</v>
      </c>
      <c r="D11">
        <v>3108833557</v>
      </c>
      <c r="E11" t="s">
        <v>271</v>
      </c>
      <c r="F11" t="s">
        <v>272</v>
      </c>
      <c r="G11" t="s">
        <v>144</v>
      </c>
      <c r="H11" t="s">
        <v>145</v>
      </c>
    </row>
    <row r="12" spans="1:8" x14ac:dyDescent="0.25">
      <c r="A12">
        <v>146381</v>
      </c>
      <c r="B12" t="s">
        <v>373</v>
      </c>
      <c r="D12">
        <v>3115315676</v>
      </c>
      <c r="E12" t="s">
        <v>374</v>
      </c>
      <c r="F12" t="s">
        <v>375</v>
      </c>
      <c r="G12" t="s">
        <v>144</v>
      </c>
      <c r="H12" t="s">
        <v>145</v>
      </c>
    </row>
    <row r="13" spans="1:8" x14ac:dyDescent="0.25">
      <c r="A13">
        <v>154505</v>
      </c>
      <c r="B13" t="s">
        <v>387</v>
      </c>
      <c r="C13">
        <v>2534735</v>
      </c>
      <c r="D13">
        <v>3104889770</v>
      </c>
      <c r="E13" t="s">
        <v>388</v>
      </c>
      <c r="G13" t="s">
        <v>144</v>
      </c>
      <c r="H13" t="s">
        <v>145</v>
      </c>
    </row>
    <row r="14" spans="1:8" x14ac:dyDescent="0.25">
      <c r="A14">
        <v>157994</v>
      </c>
      <c r="B14" t="s">
        <v>392</v>
      </c>
      <c r="C14">
        <v>2698581</v>
      </c>
      <c r="D14">
        <v>3178067493</v>
      </c>
      <c r="E14" t="s">
        <v>393</v>
      </c>
      <c r="F14" t="s">
        <v>394</v>
      </c>
      <c r="G14" t="s">
        <v>187</v>
      </c>
      <c r="H14" t="s">
        <v>395</v>
      </c>
    </row>
    <row r="15" spans="1:8" x14ac:dyDescent="0.25">
      <c r="A15">
        <v>158329</v>
      </c>
      <c r="B15" t="s">
        <v>399</v>
      </c>
      <c r="C15">
        <v>2218243</v>
      </c>
      <c r="D15">
        <v>3106962457</v>
      </c>
      <c r="E15" t="s">
        <v>400</v>
      </c>
      <c r="F15" t="s">
        <v>401</v>
      </c>
      <c r="G15" t="s">
        <v>144</v>
      </c>
      <c r="H15" t="s">
        <v>145</v>
      </c>
    </row>
    <row r="16" spans="1:8" x14ac:dyDescent="0.25">
      <c r="A16">
        <v>169363</v>
      </c>
      <c r="B16" t="s">
        <v>458</v>
      </c>
      <c r="C16">
        <v>3920237</v>
      </c>
      <c r="D16">
        <v>3123067021</v>
      </c>
      <c r="E16" t="s">
        <v>459</v>
      </c>
      <c r="F16" t="s">
        <v>460</v>
      </c>
      <c r="G16" t="s">
        <v>144</v>
      </c>
      <c r="H16" t="s">
        <v>145</v>
      </c>
    </row>
    <row r="17" spans="1:8" x14ac:dyDescent="0.25">
      <c r="A17">
        <v>169548</v>
      </c>
      <c r="B17" t="s">
        <v>461</v>
      </c>
      <c r="C17">
        <v>3153182</v>
      </c>
      <c r="D17">
        <v>3005501445</v>
      </c>
      <c r="E17" t="s">
        <v>462</v>
      </c>
      <c r="F17" t="s">
        <v>463</v>
      </c>
      <c r="G17" t="s">
        <v>156</v>
      </c>
      <c r="H17" t="s">
        <v>464</v>
      </c>
    </row>
    <row r="18" spans="1:8" x14ac:dyDescent="0.25">
      <c r="A18">
        <v>180190</v>
      </c>
      <c r="B18" t="s">
        <v>5382</v>
      </c>
      <c r="C18">
        <v>4263859</v>
      </c>
      <c r="E18" t="s">
        <v>5383</v>
      </c>
      <c r="F18" t="s">
        <v>5384</v>
      </c>
      <c r="G18" t="s">
        <v>5301</v>
      </c>
      <c r="H18" t="s">
        <v>5385</v>
      </c>
    </row>
    <row r="19" spans="1:8" x14ac:dyDescent="0.25">
      <c r="A19">
        <v>182516</v>
      </c>
      <c r="B19" t="s">
        <v>989</v>
      </c>
      <c r="C19">
        <v>3403278</v>
      </c>
      <c r="D19">
        <v>3002034699</v>
      </c>
      <c r="E19" t="s">
        <v>990</v>
      </c>
      <c r="F19" t="s">
        <v>991</v>
      </c>
      <c r="G19" t="s">
        <v>187</v>
      </c>
      <c r="H19" t="s">
        <v>395</v>
      </c>
    </row>
    <row r="20" spans="1:8" x14ac:dyDescent="0.25">
      <c r="A20">
        <v>210983</v>
      </c>
      <c r="B20" t="s">
        <v>5419</v>
      </c>
      <c r="C20">
        <v>4119742</v>
      </c>
      <c r="D20">
        <v>3127766177</v>
      </c>
      <c r="E20" t="s">
        <v>5420</v>
      </c>
      <c r="F20" t="s">
        <v>5421</v>
      </c>
      <c r="G20" t="s">
        <v>5230</v>
      </c>
      <c r="H20" t="s">
        <v>5422</v>
      </c>
    </row>
    <row r="21" spans="1:8" x14ac:dyDescent="0.25">
      <c r="A21">
        <v>216240</v>
      </c>
      <c r="B21" t="s">
        <v>2113</v>
      </c>
      <c r="C21" t="s">
        <v>2114</v>
      </c>
      <c r="D21">
        <v>3102939246</v>
      </c>
      <c r="E21" t="s">
        <v>2115</v>
      </c>
      <c r="F21" t="s">
        <v>2116</v>
      </c>
      <c r="G21" t="s">
        <v>144</v>
      </c>
    </row>
    <row r="22" spans="1:8" x14ac:dyDescent="0.25">
      <c r="A22">
        <v>217956</v>
      </c>
      <c r="B22" t="s">
        <v>5444</v>
      </c>
      <c r="C22">
        <v>4211253</v>
      </c>
      <c r="E22" t="s">
        <v>5445</v>
      </c>
      <c r="F22" t="s">
        <v>5446</v>
      </c>
      <c r="G22" t="s">
        <v>5301</v>
      </c>
      <c r="H22" t="s">
        <v>5302</v>
      </c>
    </row>
    <row r="23" spans="1:8" x14ac:dyDescent="0.25">
      <c r="A23">
        <v>218115</v>
      </c>
      <c r="B23" t="s">
        <v>2117</v>
      </c>
      <c r="C23">
        <v>2699099</v>
      </c>
      <c r="D23">
        <v>3108139570</v>
      </c>
      <c r="E23" t="s">
        <v>2118</v>
      </c>
      <c r="F23" t="s">
        <v>2119</v>
      </c>
      <c r="G23" t="s">
        <v>125</v>
      </c>
      <c r="H23" t="s">
        <v>894</v>
      </c>
    </row>
    <row r="24" spans="1:8" x14ac:dyDescent="0.25">
      <c r="A24">
        <v>227159</v>
      </c>
      <c r="B24" t="s">
        <v>2120</v>
      </c>
      <c r="C24">
        <v>2716044</v>
      </c>
      <c r="D24">
        <v>3163948585</v>
      </c>
      <c r="E24" t="s">
        <v>2121</v>
      </c>
      <c r="F24" t="s">
        <v>2122</v>
      </c>
      <c r="G24" t="s">
        <v>156</v>
      </c>
      <c r="H24" t="s">
        <v>291</v>
      </c>
    </row>
    <row r="25" spans="1:8" x14ac:dyDescent="0.25">
      <c r="A25">
        <v>231615</v>
      </c>
      <c r="B25" t="s">
        <v>2123</v>
      </c>
      <c r="C25">
        <v>3151792</v>
      </c>
      <c r="E25" t="s">
        <v>2124</v>
      </c>
      <c r="F25" t="s">
        <v>2125</v>
      </c>
      <c r="G25" t="s">
        <v>135</v>
      </c>
      <c r="H25" t="s">
        <v>1928</v>
      </c>
    </row>
    <row r="26" spans="1:8" x14ac:dyDescent="0.25">
      <c r="A26">
        <v>242300</v>
      </c>
      <c r="B26" t="s">
        <v>2150</v>
      </c>
      <c r="C26">
        <v>2814973</v>
      </c>
      <c r="D26">
        <v>3138908103</v>
      </c>
      <c r="E26" t="s">
        <v>2151</v>
      </c>
      <c r="F26" t="s">
        <v>2152</v>
      </c>
      <c r="G26" t="s">
        <v>125</v>
      </c>
      <c r="H26" t="s">
        <v>894</v>
      </c>
    </row>
    <row r="27" spans="1:8" x14ac:dyDescent="0.25">
      <c r="A27">
        <v>242817</v>
      </c>
      <c r="B27" t="s">
        <v>2156</v>
      </c>
      <c r="C27">
        <v>6122876</v>
      </c>
      <c r="D27">
        <v>3104862959</v>
      </c>
      <c r="E27" t="s">
        <v>2157</v>
      </c>
      <c r="F27" t="s">
        <v>2158</v>
      </c>
      <c r="G27" t="s">
        <v>156</v>
      </c>
      <c r="H27" t="s">
        <v>450</v>
      </c>
    </row>
    <row r="28" spans="1:8" x14ac:dyDescent="0.25">
      <c r="A28">
        <v>246463</v>
      </c>
      <c r="B28" t="s">
        <v>2176</v>
      </c>
      <c r="C28">
        <v>5230064</v>
      </c>
      <c r="D28">
        <v>3017136205</v>
      </c>
      <c r="E28" t="s">
        <v>2177</v>
      </c>
      <c r="F28" t="s">
        <v>2178</v>
      </c>
      <c r="G28" t="s">
        <v>156</v>
      </c>
      <c r="H28" t="s">
        <v>157</v>
      </c>
    </row>
    <row r="29" spans="1:8" x14ac:dyDescent="0.25">
      <c r="A29">
        <v>255320</v>
      </c>
      <c r="B29" t="s">
        <v>7478</v>
      </c>
      <c r="C29">
        <v>8902354</v>
      </c>
      <c r="D29">
        <v>3113499502</v>
      </c>
      <c r="E29" t="s">
        <v>7479</v>
      </c>
      <c r="F29" t="s">
        <v>7480</v>
      </c>
      <c r="G29" t="s">
        <v>7066</v>
      </c>
      <c r="H29" t="s">
        <v>298</v>
      </c>
    </row>
    <row r="30" spans="1:8" x14ac:dyDescent="0.25">
      <c r="A30">
        <v>258321</v>
      </c>
      <c r="B30" t="s">
        <v>5459</v>
      </c>
      <c r="C30">
        <v>4309000</v>
      </c>
      <c r="E30" t="s">
        <v>5460</v>
      </c>
      <c r="F30" t="s">
        <v>5461</v>
      </c>
      <c r="G30" t="s">
        <v>5344</v>
      </c>
      <c r="H30" t="s">
        <v>5353</v>
      </c>
    </row>
    <row r="31" spans="1:8" x14ac:dyDescent="0.25">
      <c r="A31">
        <v>263338</v>
      </c>
      <c r="B31" t="s">
        <v>2188</v>
      </c>
      <c r="C31">
        <v>2570489</v>
      </c>
      <c r="D31">
        <v>3006002799</v>
      </c>
      <c r="E31" t="s">
        <v>2189</v>
      </c>
      <c r="F31" t="s">
        <v>2190</v>
      </c>
      <c r="G31" t="s">
        <v>305</v>
      </c>
      <c r="H31" t="s">
        <v>306</v>
      </c>
    </row>
    <row r="32" spans="1:8" x14ac:dyDescent="0.25">
      <c r="A32">
        <v>268871</v>
      </c>
      <c r="B32" t="s">
        <v>2191</v>
      </c>
      <c r="C32">
        <v>4602635</v>
      </c>
      <c r="D32">
        <v>3115307925</v>
      </c>
      <c r="E32" t="s">
        <v>2192</v>
      </c>
      <c r="F32" t="s">
        <v>2193</v>
      </c>
      <c r="G32" t="s">
        <v>153</v>
      </c>
      <c r="H32" t="s">
        <v>153</v>
      </c>
    </row>
    <row r="33" spans="1:8" x14ac:dyDescent="0.25">
      <c r="A33">
        <v>271924</v>
      </c>
      <c r="B33" t="s">
        <v>2194</v>
      </c>
      <c r="C33">
        <v>5609262</v>
      </c>
      <c r="D33">
        <v>3107670151</v>
      </c>
      <c r="E33" t="s">
        <v>2195</v>
      </c>
      <c r="F33" t="s">
        <v>2196</v>
      </c>
      <c r="G33" t="s">
        <v>187</v>
      </c>
      <c r="H33" t="s">
        <v>672</v>
      </c>
    </row>
    <row r="34" spans="1:8" x14ac:dyDescent="0.25">
      <c r="A34">
        <v>279577</v>
      </c>
      <c r="B34" t="s">
        <v>2203</v>
      </c>
      <c r="C34" t="s">
        <v>2204</v>
      </c>
      <c r="F34" t="s">
        <v>2205</v>
      </c>
      <c r="G34" t="s">
        <v>1476</v>
      </c>
      <c r="H34" t="s">
        <v>1476</v>
      </c>
    </row>
    <row r="35" spans="1:8" x14ac:dyDescent="0.25">
      <c r="A35">
        <v>279917</v>
      </c>
      <c r="B35" t="s">
        <v>2206</v>
      </c>
      <c r="C35">
        <v>4708654</v>
      </c>
      <c r="D35">
        <v>3208570465</v>
      </c>
      <c r="E35" t="s">
        <v>2207</v>
      </c>
      <c r="F35" t="s">
        <v>2208</v>
      </c>
      <c r="G35" t="s">
        <v>187</v>
      </c>
      <c r="H35" t="s">
        <v>760</v>
      </c>
    </row>
    <row r="36" spans="1:8" x14ac:dyDescent="0.25">
      <c r="A36">
        <v>283887</v>
      </c>
      <c r="B36" t="s">
        <v>2215</v>
      </c>
      <c r="C36">
        <v>3228040</v>
      </c>
      <c r="D36">
        <v>3133597650</v>
      </c>
      <c r="E36" t="s">
        <v>2216</v>
      </c>
      <c r="F36" t="s">
        <v>2217</v>
      </c>
      <c r="G36" t="s">
        <v>125</v>
      </c>
      <c r="H36" t="s">
        <v>1571</v>
      </c>
    </row>
    <row r="37" spans="1:8" x14ac:dyDescent="0.25">
      <c r="A37">
        <v>287477</v>
      </c>
      <c r="B37" t="s">
        <v>2236</v>
      </c>
      <c r="C37">
        <v>7587790</v>
      </c>
      <c r="D37">
        <v>3106188110</v>
      </c>
      <c r="E37" t="s">
        <v>2237</v>
      </c>
      <c r="F37" t="s">
        <v>2238</v>
      </c>
      <c r="G37" t="s">
        <v>156</v>
      </c>
      <c r="H37" t="s">
        <v>1237</v>
      </c>
    </row>
    <row r="38" spans="1:8" x14ac:dyDescent="0.25">
      <c r="A38">
        <v>304897</v>
      </c>
      <c r="B38" t="s">
        <v>2338</v>
      </c>
      <c r="C38">
        <v>4693839</v>
      </c>
      <c r="D38">
        <v>3002876609</v>
      </c>
      <c r="E38" t="s">
        <v>2339</v>
      </c>
      <c r="F38" t="s">
        <v>2340</v>
      </c>
      <c r="G38" t="s">
        <v>279</v>
      </c>
      <c r="H38" t="s">
        <v>280</v>
      </c>
    </row>
    <row r="39" spans="1:8" x14ac:dyDescent="0.25">
      <c r="A39">
        <v>307891</v>
      </c>
      <c r="B39" t="s">
        <v>2363</v>
      </c>
      <c r="C39">
        <v>7521842</v>
      </c>
      <c r="D39">
        <v>3118569403</v>
      </c>
      <c r="E39" t="s">
        <v>2364</v>
      </c>
      <c r="F39" t="s">
        <v>2365</v>
      </c>
      <c r="G39" t="s">
        <v>156</v>
      </c>
      <c r="H39" t="s">
        <v>317</v>
      </c>
    </row>
    <row r="40" spans="1:8" x14ac:dyDescent="0.25">
      <c r="A40">
        <v>311992</v>
      </c>
      <c r="B40" t="s">
        <v>2378</v>
      </c>
      <c r="C40" t="s">
        <v>2379</v>
      </c>
      <c r="D40">
        <v>3168049199</v>
      </c>
      <c r="F40" t="s">
        <v>2380</v>
      </c>
      <c r="G40" t="s">
        <v>187</v>
      </c>
      <c r="H40" t="s">
        <v>672</v>
      </c>
    </row>
    <row r="41" spans="1:8" x14ac:dyDescent="0.25">
      <c r="A41">
        <v>313103</v>
      </c>
      <c r="B41" t="s">
        <v>2387</v>
      </c>
      <c r="C41">
        <v>3229016</v>
      </c>
      <c r="D41">
        <v>3108540763</v>
      </c>
      <c r="E41" t="s">
        <v>2388</v>
      </c>
      <c r="F41" t="s">
        <v>2389</v>
      </c>
      <c r="G41" t="s">
        <v>125</v>
      </c>
      <c r="H41" t="s">
        <v>1459</v>
      </c>
    </row>
    <row r="42" spans="1:8" x14ac:dyDescent="0.25">
      <c r="A42">
        <v>323888</v>
      </c>
      <c r="B42" t="s">
        <v>7564</v>
      </c>
      <c r="C42">
        <v>8742324</v>
      </c>
      <c r="D42">
        <v>3186910906</v>
      </c>
      <c r="E42" t="s">
        <v>7565</v>
      </c>
      <c r="F42" t="s">
        <v>7566</v>
      </c>
      <c r="G42" t="s">
        <v>7133</v>
      </c>
      <c r="H42" t="s">
        <v>7134</v>
      </c>
    </row>
    <row r="43" spans="1:8" x14ac:dyDescent="0.25">
      <c r="A43">
        <v>323928</v>
      </c>
      <c r="B43" t="s">
        <v>2402</v>
      </c>
      <c r="C43">
        <v>6277902</v>
      </c>
      <c r="D43">
        <v>3107734877</v>
      </c>
      <c r="E43" t="s">
        <v>2403</v>
      </c>
      <c r="F43" t="s">
        <v>2404</v>
      </c>
      <c r="G43" t="s">
        <v>144</v>
      </c>
      <c r="H43" t="s">
        <v>145</v>
      </c>
    </row>
    <row r="44" spans="1:8" x14ac:dyDescent="0.25">
      <c r="A44">
        <v>325133</v>
      </c>
      <c r="B44" t="s">
        <v>8112</v>
      </c>
      <c r="C44">
        <v>2748498</v>
      </c>
      <c r="E44" t="s">
        <v>8113</v>
      </c>
      <c r="F44" t="s">
        <v>8114</v>
      </c>
      <c r="G44" t="s">
        <v>7840</v>
      </c>
      <c r="H44" t="s">
        <v>7841</v>
      </c>
    </row>
    <row r="45" spans="1:8" x14ac:dyDescent="0.25">
      <c r="A45">
        <v>325906</v>
      </c>
      <c r="B45" t="s">
        <v>2420</v>
      </c>
      <c r="C45">
        <v>2436839</v>
      </c>
      <c r="D45">
        <v>3105899928</v>
      </c>
      <c r="E45" t="s">
        <v>2421</v>
      </c>
      <c r="F45" t="s">
        <v>2422</v>
      </c>
      <c r="G45" t="s">
        <v>156</v>
      </c>
      <c r="H45" t="s">
        <v>157</v>
      </c>
    </row>
    <row r="46" spans="1:8" x14ac:dyDescent="0.25">
      <c r="A46">
        <v>328135</v>
      </c>
      <c r="B46" t="s">
        <v>2426</v>
      </c>
      <c r="C46">
        <v>6457571</v>
      </c>
      <c r="D46">
        <v>3118226300</v>
      </c>
      <c r="E46" t="s">
        <v>2427</v>
      </c>
      <c r="F46" t="s">
        <v>2428</v>
      </c>
      <c r="G46" t="s">
        <v>176</v>
      </c>
      <c r="H46" t="s">
        <v>249</v>
      </c>
    </row>
    <row r="47" spans="1:8" x14ac:dyDescent="0.25">
      <c r="A47">
        <v>329439</v>
      </c>
      <c r="B47" t="s">
        <v>2429</v>
      </c>
      <c r="C47">
        <v>4722605</v>
      </c>
      <c r="D47">
        <v>3003115191</v>
      </c>
      <c r="E47" t="s">
        <v>2430</v>
      </c>
      <c r="F47" t="s">
        <v>2431</v>
      </c>
      <c r="G47" t="s">
        <v>156</v>
      </c>
      <c r="H47" t="s">
        <v>1749</v>
      </c>
    </row>
    <row r="48" spans="1:8" x14ac:dyDescent="0.25">
      <c r="A48">
        <v>332145</v>
      </c>
      <c r="B48" t="s">
        <v>2432</v>
      </c>
      <c r="C48">
        <v>2214886</v>
      </c>
      <c r="D48">
        <v>3138650488</v>
      </c>
      <c r="E48" t="s">
        <v>2433</v>
      </c>
      <c r="F48" t="s">
        <v>2434</v>
      </c>
      <c r="G48" t="s">
        <v>153</v>
      </c>
      <c r="H48" t="s">
        <v>153</v>
      </c>
    </row>
    <row r="49" spans="1:8" x14ac:dyDescent="0.25">
      <c r="A49">
        <v>332732</v>
      </c>
      <c r="B49" t="s">
        <v>8115</v>
      </c>
      <c r="C49">
        <v>31362231</v>
      </c>
      <c r="D49">
        <v>3146681943</v>
      </c>
      <c r="E49" t="s">
        <v>8116</v>
      </c>
      <c r="F49" t="s">
        <v>8117</v>
      </c>
      <c r="G49" t="s">
        <v>7840</v>
      </c>
      <c r="H49" t="s">
        <v>7841</v>
      </c>
    </row>
    <row r="50" spans="1:8" x14ac:dyDescent="0.25">
      <c r="A50">
        <v>334276</v>
      </c>
      <c r="B50" t="s">
        <v>2438</v>
      </c>
      <c r="C50">
        <v>4978023</v>
      </c>
      <c r="D50">
        <v>3134300045</v>
      </c>
      <c r="E50" t="s">
        <v>2439</v>
      </c>
      <c r="F50" t="s">
        <v>2440</v>
      </c>
      <c r="G50" t="s">
        <v>153</v>
      </c>
      <c r="H50" t="s">
        <v>153</v>
      </c>
    </row>
    <row r="51" spans="1:8" x14ac:dyDescent="0.25">
      <c r="A51">
        <v>335198</v>
      </c>
      <c r="B51" t="s">
        <v>2444</v>
      </c>
      <c r="C51">
        <v>8055183</v>
      </c>
      <c r="D51">
        <v>3164147496</v>
      </c>
      <c r="E51" t="s">
        <v>2445</v>
      </c>
      <c r="F51" t="s">
        <v>2446</v>
      </c>
      <c r="G51" t="s">
        <v>305</v>
      </c>
      <c r="H51" t="s">
        <v>306</v>
      </c>
    </row>
    <row r="52" spans="1:8" x14ac:dyDescent="0.25">
      <c r="A52">
        <v>336895</v>
      </c>
      <c r="B52" t="s">
        <v>8118</v>
      </c>
      <c r="C52">
        <v>3794927</v>
      </c>
      <c r="D52">
        <v>3127913670</v>
      </c>
      <c r="E52" t="s">
        <v>8119</v>
      </c>
      <c r="F52" t="s">
        <v>8120</v>
      </c>
      <c r="G52" t="s">
        <v>7835</v>
      </c>
      <c r="H52" t="s">
        <v>7836</v>
      </c>
    </row>
    <row r="53" spans="1:8" x14ac:dyDescent="0.25">
      <c r="A53">
        <v>339884</v>
      </c>
      <c r="B53" t="s">
        <v>8121</v>
      </c>
      <c r="C53">
        <v>31683574</v>
      </c>
      <c r="D53">
        <v>31683574</v>
      </c>
      <c r="E53" t="s">
        <v>8122</v>
      </c>
      <c r="F53" t="s">
        <v>8123</v>
      </c>
      <c r="G53" t="s">
        <v>7835</v>
      </c>
      <c r="H53" t="s">
        <v>176</v>
      </c>
    </row>
    <row r="54" spans="1:8" x14ac:dyDescent="0.25">
      <c r="A54">
        <v>340558</v>
      </c>
      <c r="B54" t="s">
        <v>2447</v>
      </c>
      <c r="C54">
        <v>8660258</v>
      </c>
      <c r="D54">
        <v>3143952430</v>
      </c>
      <c r="E54" t="s">
        <v>2448</v>
      </c>
      <c r="F54" t="s">
        <v>2449</v>
      </c>
      <c r="G54" t="s">
        <v>153</v>
      </c>
      <c r="H54" t="s">
        <v>153</v>
      </c>
    </row>
    <row r="55" spans="1:8" x14ac:dyDescent="0.25">
      <c r="A55">
        <v>343697</v>
      </c>
      <c r="B55" t="s">
        <v>5668</v>
      </c>
      <c r="C55">
        <v>3665128</v>
      </c>
      <c r="D55">
        <v>3206719424</v>
      </c>
      <c r="E55" t="s">
        <v>5669</v>
      </c>
      <c r="F55" t="s">
        <v>5670</v>
      </c>
      <c r="G55" t="s">
        <v>156</v>
      </c>
      <c r="H55" t="s">
        <v>5269</v>
      </c>
    </row>
    <row r="56" spans="1:8" x14ac:dyDescent="0.25">
      <c r="A56">
        <v>347123</v>
      </c>
      <c r="B56" t="s">
        <v>2453</v>
      </c>
      <c r="C56">
        <v>4650927</v>
      </c>
      <c r="D56">
        <v>3144924377</v>
      </c>
      <c r="E56" t="s">
        <v>2454</v>
      </c>
      <c r="F56" t="s">
        <v>2455</v>
      </c>
      <c r="G56" t="s">
        <v>156</v>
      </c>
      <c r="H56" t="s">
        <v>161</v>
      </c>
    </row>
    <row r="57" spans="1:8" x14ac:dyDescent="0.25">
      <c r="A57">
        <v>348426</v>
      </c>
      <c r="B57" t="s">
        <v>2456</v>
      </c>
      <c r="C57">
        <v>8019283</v>
      </c>
      <c r="D57">
        <v>3107879277</v>
      </c>
      <c r="E57" t="s">
        <v>2457</v>
      </c>
      <c r="F57" t="s">
        <v>2458</v>
      </c>
      <c r="G57" t="s">
        <v>125</v>
      </c>
      <c r="H57" t="s">
        <v>1571</v>
      </c>
    </row>
    <row r="58" spans="1:8" x14ac:dyDescent="0.25">
      <c r="A58">
        <v>353671</v>
      </c>
      <c r="B58" t="s">
        <v>2468</v>
      </c>
      <c r="C58">
        <v>4722010</v>
      </c>
      <c r="D58">
        <v>3005097120</v>
      </c>
      <c r="E58" t="s">
        <v>2469</v>
      </c>
      <c r="F58" t="s">
        <v>2470</v>
      </c>
      <c r="G58" t="s">
        <v>156</v>
      </c>
      <c r="H58" t="s">
        <v>450</v>
      </c>
    </row>
    <row r="59" spans="1:8" x14ac:dyDescent="0.25">
      <c r="A59">
        <v>354285</v>
      </c>
      <c r="B59" t="s">
        <v>5692</v>
      </c>
      <c r="C59">
        <v>2654193</v>
      </c>
      <c r="D59">
        <v>3206608044</v>
      </c>
      <c r="E59" t="s">
        <v>5693</v>
      </c>
      <c r="F59" t="s">
        <v>5694</v>
      </c>
      <c r="G59" t="s">
        <v>5344</v>
      </c>
      <c r="H59" t="s">
        <v>5345</v>
      </c>
    </row>
    <row r="60" spans="1:8" x14ac:dyDescent="0.25">
      <c r="A60">
        <v>360502</v>
      </c>
      <c r="B60" t="s">
        <v>2520</v>
      </c>
      <c r="C60">
        <v>3597163</v>
      </c>
      <c r="D60">
        <v>3016780168</v>
      </c>
      <c r="E60" t="s">
        <v>2521</v>
      </c>
      <c r="F60" t="s">
        <v>2522</v>
      </c>
      <c r="G60" t="s">
        <v>156</v>
      </c>
      <c r="H60" t="s">
        <v>229</v>
      </c>
    </row>
    <row r="61" spans="1:8" x14ac:dyDescent="0.25">
      <c r="A61">
        <v>361081</v>
      </c>
      <c r="B61" t="s">
        <v>5704</v>
      </c>
      <c r="C61">
        <v>4170691</v>
      </c>
      <c r="D61">
        <v>3213434298</v>
      </c>
      <c r="E61" t="s">
        <v>5705</v>
      </c>
      <c r="F61" t="s">
        <v>5706</v>
      </c>
      <c r="G61" t="s">
        <v>156</v>
      </c>
      <c r="H61" t="s">
        <v>5269</v>
      </c>
    </row>
    <row r="62" spans="1:8" x14ac:dyDescent="0.25">
      <c r="A62">
        <v>367595</v>
      </c>
      <c r="B62" t="s">
        <v>2526</v>
      </c>
      <c r="C62">
        <v>367595</v>
      </c>
      <c r="D62">
        <v>3133664923</v>
      </c>
      <c r="E62" t="s">
        <v>2527</v>
      </c>
      <c r="F62" t="s">
        <v>2528</v>
      </c>
      <c r="G62" t="s">
        <v>156</v>
      </c>
      <c r="H62" t="s">
        <v>317</v>
      </c>
    </row>
    <row r="63" spans="1:8" x14ac:dyDescent="0.25">
      <c r="A63">
        <v>375148</v>
      </c>
      <c r="B63" t="s">
        <v>5710</v>
      </c>
      <c r="C63">
        <v>4309128</v>
      </c>
      <c r="D63">
        <v>3128445346</v>
      </c>
      <c r="E63" t="s">
        <v>5711</v>
      </c>
      <c r="F63" t="s">
        <v>5712</v>
      </c>
      <c r="G63" t="s">
        <v>5245</v>
      </c>
      <c r="H63" t="s">
        <v>5246</v>
      </c>
    </row>
    <row r="64" spans="1:8" x14ac:dyDescent="0.25">
      <c r="A64">
        <v>379183</v>
      </c>
      <c r="B64" t="s">
        <v>2553</v>
      </c>
      <c r="C64">
        <v>3242199</v>
      </c>
      <c r="D64">
        <v>3214911874</v>
      </c>
      <c r="E64" t="s">
        <v>2554</v>
      </c>
      <c r="F64" t="s">
        <v>2555</v>
      </c>
      <c r="G64" t="s">
        <v>156</v>
      </c>
      <c r="H64" t="s">
        <v>317</v>
      </c>
    </row>
    <row r="65" spans="1:8" x14ac:dyDescent="0.25">
      <c r="A65">
        <v>393025</v>
      </c>
      <c r="B65" t="s">
        <v>2582</v>
      </c>
      <c r="C65">
        <v>4764591</v>
      </c>
      <c r="E65" t="s">
        <v>2583</v>
      </c>
      <c r="G65" t="s">
        <v>156</v>
      </c>
      <c r="H65" t="s">
        <v>317</v>
      </c>
    </row>
    <row r="66" spans="1:8" x14ac:dyDescent="0.25">
      <c r="A66">
        <v>396762</v>
      </c>
      <c r="B66" t="s">
        <v>2592</v>
      </c>
      <c r="C66">
        <v>2691153</v>
      </c>
      <c r="D66">
        <v>3012252477</v>
      </c>
      <c r="E66" t="s">
        <v>2593</v>
      </c>
      <c r="F66" t="s">
        <v>2594</v>
      </c>
      <c r="G66" t="s">
        <v>125</v>
      </c>
      <c r="H66" t="s">
        <v>894</v>
      </c>
    </row>
    <row r="67" spans="1:8" x14ac:dyDescent="0.25">
      <c r="A67">
        <v>411903</v>
      </c>
      <c r="B67" t="s">
        <v>5723</v>
      </c>
      <c r="C67">
        <v>6112749</v>
      </c>
      <c r="D67">
        <v>3148582415</v>
      </c>
      <c r="E67" t="s">
        <v>5724</v>
      </c>
      <c r="F67" t="s">
        <v>5725</v>
      </c>
      <c r="G67" t="s">
        <v>5230</v>
      </c>
      <c r="H67" t="s">
        <v>5726</v>
      </c>
    </row>
    <row r="68" spans="1:8" x14ac:dyDescent="0.25">
      <c r="A68">
        <v>437609</v>
      </c>
      <c r="B68" t="s">
        <v>5917</v>
      </c>
      <c r="C68">
        <v>3128101</v>
      </c>
      <c r="D68">
        <v>3005877653</v>
      </c>
      <c r="E68" t="s">
        <v>5918</v>
      </c>
      <c r="F68" t="s">
        <v>5919</v>
      </c>
      <c r="G68" t="s">
        <v>5301</v>
      </c>
      <c r="H68" t="s">
        <v>5385</v>
      </c>
    </row>
    <row r="69" spans="1:8" x14ac:dyDescent="0.25">
      <c r="A69">
        <v>486421</v>
      </c>
      <c r="B69" t="s">
        <v>3269</v>
      </c>
      <c r="C69">
        <v>6968187</v>
      </c>
      <c r="D69">
        <v>3017393610</v>
      </c>
      <c r="E69" t="s">
        <v>3270</v>
      </c>
      <c r="F69" t="s">
        <v>3271</v>
      </c>
      <c r="G69" t="s">
        <v>135</v>
      </c>
    </row>
    <row r="70" spans="1:8" x14ac:dyDescent="0.25">
      <c r="A70">
        <v>505531</v>
      </c>
      <c r="B70" t="s">
        <v>5937</v>
      </c>
      <c r="C70">
        <v>4117765</v>
      </c>
      <c r="D70">
        <v>3006146511</v>
      </c>
      <c r="E70" t="s">
        <v>5938</v>
      </c>
      <c r="G70" t="s">
        <v>144</v>
      </c>
      <c r="H70" t="s">
        <v>145</v>
      </c>
    </row>
    <row r="71" spans="1:8" x14ac:dyDescent="0.25">
      <c r="A71">
        <v>514975</v>
      </c>
      <c r="B71" t="s">
        <v>7652</v>
      </c>
      <c r="C71">
        <v>8889603</v>
      </c>
      <c r="D71">
        <v>3185768241</v>
      </c>
      <c r="E71" t="s">
        <v>7653</v>
      </c>
      <c r="F71" t="s">
        <v>7654</v>
      </c>
      <c r="G71" t="s">
        <v>7133</v>
      </c>
      <c r="H71" t="s">
        <v>7134</v>
      </c>
    </row>
    <row r="72" spans="1:8" x14ac:dyDescent="0.25">
      <c r="A72">
        <v>518317</v>
      </c>
      <c r="B72" t="s">
        <v>7655</v>
      </c>
      <c r="D72">
        <v>3205704154</v>
      </c>
      <c r="E72" t="s">
        <v>7656</v>
      </c>
      <c r="F72" t="s">
        <v>7657</v>
      </c>
      <c r="G72" t="s">
        <v>7126</v>
      </c>
      <c r="H72" t="s">
        <v>187</v>
      </c>
    </row>
    <row r="73" spans="1:8" x14ac:dyDescent="0.25">
      <c r="A73">
        <v>532057</v>
      </c>
      <c r="B73" t="s">
        <v>5957</v>
      </c>
      <c r="C73">
        <v>2529162</v>
      </c>
      <c r="D73">
        <v>3014147924</v>
      </c>
      <c r="E73" t="s">
        <v>5958</v>
      </c>
      <c r="F73" t="s">
        <v>5959</v>
      </c>
      <c r="G73" t="s">
        <v>144</v>
      </c>
      <c r="H73" t="s">
        <v>145</v>
      </c>
    </row>
    <row r="74" spans="1:8" x14ac:dyDescent="0.25">
      <c r="A74">
        <v>538818</v>
      </c>
      <c r="B74" t="s">
        <v>5960</v>
      </c>
      <c r="C74">
        <v>2301366</v>
      </c>
      <c r="D74">
        <v>3154456181</v>
      </c>
      <c r="E74" t="s">
        <v>5961</v>
      </c>
      <c r="F74" t="s">
        <v>5962</v>
      </c>
      <c r="G74" t="s">
        <v>144</v>
      </c>
      <c r="H74" t="s">
        <v>145</v>
      </c>
    </row>
    <row r="75" spans="1:8" x14ac:dyDescent="0.25">
      <c r="A75">
        <v>549189</v>
      </c>
      <c r="B75" t="s">
        <v>4032</v>
      </c>
      <c r="C75">
        <v>2328906</v>
      </c>
      <c r="E75" t="s">
        <v>4033</v>
      </c>
      <c r="G75" t="s">
        <v>144</v>
      </c>
      <c r="H75" t="s">
        <v>145</v>
      </c>
    </row>
    <row r="76" spans="1:8" x14ac:dyDescent="0.25">
      <c r="A76">
        <v>642311</v>
      </c>
      <c r="B76" t="s">
        <v>5971</v>
      </c>
      <c r="C76">
        <v>2999061</v>
      </c>
      <c r="E76" t="s">
        <v>5972</v>
      </c>
      <c r="F76" t="s">
        <v>5973</v>
      </c>
      <c r="G76" t="s">
        <v>156</v>
      </c>
      <c r="H76" t="s">
        <v>5269</v>
      </c>
    </row>
    <row r="77" spans="1:8" x14ac:dyDescent="0.25">
      <c r="A77">
        <v>850387</v>
      </c>
      <c r="B77" t="s">
        <v>6901</v>
      </c>
      <c r="C77">
        <v>2606810</v>
      </c>
      <c r="D77">
        <v>3154082590</v>
      </c>
      <c r="E77" t="s">
        <v>6902</v>
      </c>
      <c r="F77" t="s">
        <v>6903</v>
      </c>
      <c r="G77" t="s">
        <v>144</v>
      </c>
      <c r="H77" t="s">
        <v>145</v>
      </c>
    </row>
    <row r="78" spans="1:8" x14ac:dyDescent="0.25">
      <c r="A78">
        <v>1212475</v>
      </c>
      <c r="B78" t="s">
        <v>7308</v>
      </c>
      <c r="C78">
        <v>8809546</v>
      </c>
      <c r="D78">
        <v>3164032768</v>
      </c>
      <c r="E78" t="s">
        <v>7309</v>
      </c>
      <c r="F78" t="s">
        <v>7310</v>
      </c>
      <c r="G78" t="s">
        <v>144</v>
      </c>
      <c r="H78" t="s">
        <v>145</v>
      </c>
    </row>
    <row r="79" spans="1:8" x14ac:dyDescent="0.25">
      <c r="A79">
        <v>1388038</v>
      </c>
      <c r="B79" t="s">
        <v>318</v>
      </c>
      <c r="C79">
        <v>2360233</v>
      </c>
      <c r="D79">
        <v>3202383687</v>
      </c>
      <c r="E79" t="s">
        <v>319</v>
      </c>
      <c r="F79" t="s">
        <v>320</v>
      </c>
      <c r="G79" t="s">
        <v>144</v>
      </c>
      <c r="H79" t="s">
        <v>145</v>
      </c>
    </row>
    <row r="80" spans="1:8" x14ac:dyDescent="0.25">
      <c r="A80">
        <v>1982347</v>
      </c>
      <c r="B80" t="s">
        <v>1954</v>
      </c>
      <c r="C80">
        <v>8609895</v>
      </c>
      <c r="D80">
        <v>3143220108</v>
      </c>
      <c r="E80" t="s">
        <v>1955</v>
      </c>
      <c r="F80" t="s">
        <v>1956</v>
      </c>
      <c r="G80" t="s">
        <v>144</v>
      </c>
      <c r="H80" t="s">
        <v>145</v>
      </c>
    </row>
    <row r="81" spans="1:8" x14ac:dyDescent="0.25">
      <c r="A81">
        <v>2088223</v>
      </c>
      <c r="B81" t="s">
        <v>5417</v>
      </c>
      <c r="C81">
        <v>2507921</v>
      </c>
      <c r="E81" t="s">
        <v>5418</v>
      </c>
      <c r="G81" t="s">
        <v>144</v>
      </c>
      <c r="H81" t="s">
        <v>145</v>
      </c>
    </row>
    <row r="82" spans="1:8" x14ac:dyDescent="0.25">
      <c r="A82">
        <v>2517375</v>
      </c>
      <c r="B82" t="s">
        <v>8045</v>
      </c>
      <c r="C82">
        <v>2758745</v>
      </c>
      <c r="D82">
        <v>3136580808</v>
      </c>
      <c r="E82" t="s">
        <v>8046</v>
      </c>
      <c r="F82" t="s">
        <v>8047</v>
      </c>
      <c r="G82" t="s">
        <v>7840</v>
      </c>
      <c r="H82" t="s">
        <v>7848</v>
      </c>
    </row>
    <row r="83" spans="1:8" x14ac:dyDescent="0.25">
      <c r="A83">
        <v>2600925</v>
      </c>
      <c r="B83" t="s">
        <v>8048</v>
      </c>
      <c r="C83">
        <v>2850088</v>
      </c>
      <c r="D83">
        <v>3186235547</v>
      </c>
      <c r="E83" t="s">
        <v>8049</v>
      </c>
      <c r="F83" t="s">
        <v>8050</v>
      </c>
      <c r="G83" t="s">
        <v>144</v>
      </c>
      <c r="H83" t="s">
        <v>145</v>
      </c>
    </row>
    <row r="84" spans="1:8" x14ac:dyDescent="0.25">
      <c r="A84">
        <v>2602581</v>
      </c>
      <c r="B84" t="s">
        <v>2185</v>
      </c>
      <c r="C84">
        <v>2602581</v>
      </c>
      <c r="D84">
        <v>3006919699</v>
      </c>
      <c r="E84" t="s">
        <v>2186</v>
      </c>
      <c r="F84" t="s">
        <v>2187</v>
      </c>
      <c r="G84" t="s">
        <v>144</v>
      </c>
      <c r="H84" t="s">
        <v>145</v>
      </c>
    </row>
    <row r="85" spans="1:8" x14ac:dyDescent="0.25">
      <c r="A85">
        <v>2634636</v>
      </c>
      <c r="B85" t="s">
        <v>8051</v>
      </c>
      <c r="C85">
        <v>5567001</v>
      </c>
      <c r="D85">
        <v>3108370856</v>
      </c>
      <c r="E85" t="s">
        <v>8052</v>
      </c>
      <c r="F85" t="s">
        <v>8053</v>
      </c>
      <c r="G85" t="s">
        <v>144</v>
      </c>
      <c r="H85" t="s">
        <v>145</v>
      </c>
    </row>
    <row r="86" spans="1:8" x14ac:dyDescent="0.25">
      <c r="A86">
        <v>2843572</v>
      </c>
      <c r="B86" t="s">
        <v>8054</v>
      </c>
      <c r="C86">
        <v>2745904</v>
      </c>
      <c r="D86">
        <v>3007075137</v>
      </c>
      <c r="E86" t="s">
        <v>8055</v>
      </c>
      <c r="F86" t="s">
        <v>8056</v>
      </c>
      <c r="G86" t="s">
        <v>7840</v>
      </c>
      <c r="H86" t="s">
        <v>7861</v>
      </c>
    </row>
    <row r="87" spans="1:8" x14ac:dyDescent="0.25">
      <c r="A87">
        <v>2855048</v>
      </c>
      <c r="B87" t="s">
        <v>2224</v>
      </c>
      <c r="C87">
        <v>2223304</v>
      </c>
      <c r="D87">
        <v>3003277111</v>
      </c>
      <c r="E87" t="s">
        <v>2225</v>
      </c>
      <c r="F87" t="s">
        <v>2226</v>
      </c>
      <c r="G87" t="s">
        <v>144</v>
      </c>
      <c r="H87" t="s">
        <v>145</v>
      </c>
    </row>
    <row r="88" spans="1:8" x14ac:dyDescent="0.25">
      <c r="A88">
        <v>2860887</v>
      </c>
      <c r="B88" t="s">
        <v>2227</v>
      </c>
      <c r="C88">
        <v>8614508</v>
      </c>
      <c r="D88">
        <v>3164726676</v>
      </c>
      <c r="E88" t="s">
        <v>2228</v>
      </c>
      <c r="F88" t="s">
        <v>2229</v>
      </c>
      <c r="G88" t="s">
        <v>144</v>
      </c>
      <c r="H88" t="s">
        <v>145</v>
      </c>
    </row>
    <row r="89" spans="1:8" x14ac:dyDescent="0.25">
      <c r="A89">
        <v>2865885</v>
      </c>
      <c r="B89" t="s">
        <v>2230</v>
      </c>
      <c r="C89">
        <v>2589816</v>
      </c>
      <c r="D89">
        <v>3134950255</v>
      </c>
      <c r="E89" t="s">
        <v>2231</v>
      </c>
      <c r="F89" t="s">
        <v>2232</v>
      </c>
      <c r="G89" t="s">
        <v>144</v>
      </c>
      <c r="H89" t="s">
        <v>145</v>
      </c>
    </row>
    <row r="90" spans="1:8" x14ac:dyDescent="0.25">
      <c r="A90">
        <v>2871178</v>
      </c>
      <c r="B90" t="s">
        <v>2233</v>
      </c>
      <c r="C90">
        <v>8261015</v>
      </c>
      <c r="D90">
        <v>3002234942</v>
      </c>
      <c r="E90" t="s">
        <v>2234</v>
      </c>
      <c r="F90" t="s">
        <v>2235</v>
      </c>
      <c r="G90" t="s">
        <v>144</v>
      </c>
      <c r="H90" t="s">
        <v>145</v>
      </c>
    </row>
    <row r="91" spans="1:8" x14ac:dyDescent="0.25">
      <c r="A91">
        <v>2875968</v>
      </c>
      <c r="B91" t="s">
        <v>2239</v>
      </c>
      <c r="C91">
        <v>8040403</v>
      </c>
      <c r="D91">
        <v>3158706181</v>
      </c>
      <c r="E91" t="s">
        <v>2240</v>
      </c>
      <c r="F91" t="s">
        <v>2241</v>
      </c>
      <c r="G91" t="s">
        <v>144</v>
      </c>
      <c r="H91" t="s">
        <v>145</v>
      </c>
    </row>
    <row r="92" spans="1:8" x14ac:dyDescent="0.25">
      <c r="A92">
        <v>2882241</v>
      </c>
      <c r="B92" t="s">
        <v>2245</v>
      </c>
      <c r="C92">
        <v>3227482</v>
      </c>
      <c r="D92">
        <v>3218811506</v>
      </c>
      <c r="E92" t="s">
        <v>2246</v>
      </c>
      <c r="F92" t="s">
        <v>2247</v>
      </c>
      <c r="G92" t="s">
        <v>144</v>
      </c>
    </row>
    <row r="93" spans="1:8" x14ac:dyDescent="0.25">
      <c r="A93">
        <v>2896420</v>
      </c>
      <c r="B93" t="s">
        <v>2248</v>
      </c>
      <c r="C93">
        <v>6262966</v>
      </c>
      <c r="D93">
        <v>3158176205</v>
      </c>
      <c r="E93" t="s">
        <v>1964</v>
      </c>
      <c r="F93" t="s">
        <v>2249</v>
      </c>
      <c r="G93" t="s">
        <v>144</v>
      </c>
      <c r="H93" t="s">
        <v>145</v>
      </c>
    </row>
    <row r="94" spans="1:8" x14ac:dyDescent="0.25">
      <c r="A94">
        <v>2897925</v>
      </c>
      <c r="B94" t="s">
        <v>2250</v>
      </c>
      <c r="C94">
        <v>6130594</v>
      </c>
      <c r="D94">
        <v>3005661646</v>
      </c>
      <c r="E94" t="s">
        <v>2251</v>
      </c>
      <c r="F94" t="s">
        <v>2252</v>
      </c>
      <c r="G94" t="s">
        <v>144</v>
      </c>
      <c r="H94" t="s">
        <v>145</v>
      </c>
    </row>
    <row r="95" spans="1:8" x14ac:dyDescent="0.25">
      <c r="A95">
        <v>2899621</v>
      </c>
      <c r="B95" t="s">
        <v>2253</v>
      </c>
      <c r="C95">
        <v>4393322</v>
      </c>
      <c r="D95">
        <v>3133289598</v>
      </c>
      <c r="E95" t="s">
        <v>2254</v>
      </c>
      <c r="F95" t="s">
        <v>2255</v>
      </c>
      <c r="G95" t="s">
        <v>144</v>
      </c>
      <c r="H95" t="s">
        <v>145</v>
      </c>
    </row>
    <row r="96" spans="1:8" x14ac:dyDescent="0.25">
      <c r="A96">
        <v>2901250</v>
      </c>
      <c r="B96" t="s">
        <v>2256</v>
      </c>
      <c r="C96">
        <v>5277714</v>
      </c>
      <c r="D96">
        <v>3132618745</v>
      </c>
      <c r="E96" t="s">
        <v>2257</v>
      </c>
      <c r="F96" t="s">
        <v>2258</v>
      </c>
      <c r="G96" t="s">
        <v>144</v>
      </c>
      <c r="H96" t="s">
        <v>145</v>
      </c>
    </row>
    <row r="97" spans="1:8" x14ac:dyDescent="0.25">
      <c r="A97">
        <v>2901265</v>
      </c>
      <c r="B97" t="s">
        <v>2259</v>
      </c>
      <c r="C97">
        <v>6183567</v>
      </c>
      <c r="D97">
        <v>3103341079</v>
      </c>
      <c r="E97" t="s">
        <v>2260</v>
      </c>
      <c r="F97" t="s">
        <v>2261</v>
      </c>
      <c r="G97" t="s">
        <v>144</v>
      </c>
      <c r="H97" t="s">
        <v>145</v>
      </c>
    </row>
    <row r="98" spans="1:8" x14ac:dyDescent="0.25">
      <c r="A98">
        <v>2902912</v>
      </c>
      <c r="B98" t="s">
        <v>2262</v>
      </c>
      <c r="C98">
        <v>8850976</v>
      </c>
      <c r="D98">
        <v>3118768464</v>
      </c>
      <c r="E98" t="s">
        <v>2263</v>
      </c>
      <c r="F98" t="s">
        <v>2264</v>
      </c>
      <c r="G98" t="s">
        <v>144</v>
      </c>
      <c r="H98" t="s">
        <v>145</v>
      </c>
    </row>
    <row r="99" spans="1:8" x14ac:dyDescent="0.25">
      <c r="A99">
        <v>2911293</v>
      </c>
      <c r="B99" t="s">
        <v>2267</v>
      </c>
      <c r="C99">
        <v>6474241</v>
      </c>
      <c r="D99">
        <v>3153533700</v>
      </c>
      <c r="E99" t="s">
        <v>2268</v>
      </c>
      <c r="F99" t="s">
        <v>2269</v>
      </c>
      <c r="G99" t="s">
        <v>144</v>
      </c>
      <c r="H99" t="s">
        <v>145</v>
      </c>
    </row>
    <row r="100" spans="1:8" x14ac:dyDescent="0.25">
      <c r="A100">
        <v>2921889</v>
      </c>
      <c r="B100" t="s">
        <v>5465</v>
      </c>
      <c r="C100">
        <v>2500972</v>
      </c>
      <c r="D100">
        <v>3015335597</v>
      </c>
      <c r="E100" t="s">
        <v>5466</v>
      </c>
      <c r="F100" t="s">
        <v>5467</v>
      </c>
      <c r="G100" t="s">
        <v>144</v>
      </c>
      <c r="H100" t="s">
        <v>145</v>
      </c>
    </row>
    <row r="101" spans="1:8" x14ac:dyDescent="0.25">
      <c r="A101">
        <v>2922666</v>
      </c>
      <c r="B101" t="s">
        <v>2270</v>
      </c>
      <c r="C101">
        <v>6178027</v>
      </c>
      <c r="D101">
        <v>3114529358</v>
      </c>
      <c r="E101" t="s">
        <v>2271</v>
      </c>
      <c r="F101" t="s">
        <v>2272</v>
      </c>
      <c r="G101" t="s">
        <v>176</v>
      </c>
      <c r="H101" t="s">
        <v>440</v>
      </c>
    </row>
    <row r="102" spans="1:8" x14ac:dyDescent="0.25">
      <c r="A102">
        <v>2925857</v>
      </c>
      <c r="B102" t="s">
        <v>2273</v>
      </c>
      <c r="C102">
        <v>2866414</v>
      </c>
      <c r="E102" t="s">
        <v>2274</v>
      </c>
      <c r="F102" t="s">
        <v>2275</v>
      </c>
      <c r="G102" t="s">
        <v>144</v>
      </c>
      <c r="H102" t="s">
        <v>145</v>
      </c>
    </row>
    <row r="103" spans="1:8" x14ac:dyDescent="0.25">
      <c r="A103">
        <v>2927206</v>
      </c>
      <c r="B103" t="s">
        <v>2276</v>
      </c>
      <c r="C103">
        <v>2144880</v>
      </c>
      <c r="D103">
        <v>3103075006</v>
      </c>
      <c r="E103" t="s">
        <v>2277</v>
      </c>
      <c r="F103" t="s">
        <v>2278</v>
      </c>
      <c r="G103" t="s">
        <v>144</v>
      </c>
      <c r="H103" t="s">
        <v>145</v>
      </c>
    </row>
    <row r="104" spans="1:8" x14ac:dyDescent="0.25">
      <c r="A104">
        <v>2927717</v>
      </c>
      <c r="B104" t="s">
        <v>5468</v>
      </c>
      <c r="C104">
        <v>2303441</v>
      </c>
      <c r="D104">
        <v>3105006947</v>
      </c>
      <c r="E104" t="s">
        <v>5469</v>
      </c>
      <c r="F104" t="s">
        <v>5470</v>
      </c>
      <c r="G104" t="s">
        <v>144</v>
      </c>
      <c r="H104" t="s">
        <v>145</v>
      </c>
    </row>
    <row r="105" spans="1:8" x14ac:dyDescent="0.25">
      <c r="A105">
        <v>2928711</v>
      </c>
      <c r="B105" t="s">
        <v>5471</v>
      </c>
      <c r="C105">
        <v>2682094</v>
      </c>
      <c r="D105">
        <v>3105136942</v>
      </c>
      <c r="E105" t="s">
        <v>5472</v>
      </c>
      <c r="F105" t="s">
        <v>5473</v>
      </c>
      <c r="G105" t="s">
        <v>144</v>
      </c>
      <c r="H105" t="s">
        <v>145</v>
      </c>
    </row>
    <row r="106" spans="1:8" x14ac:dyDescent="0.25">
      <c r="A106">
        <v>2930661</v>
      </c>
      <c r="B106" t="s">
        <v>8060</v>
      </c>
      <c r="C106">
        <v>32320957</v>
      </c>
      <c r="D106">
        <v>3232095734</v>
      </c>
      <c r="E106" t="s">
        <v>8061</v>
      </c>
      <c r="F106" t="s">
        <v>8062</v>
      </c>
      <c r="G106" t="s">
        <v>144</v>
      </c>
      <c r="H106" t="s">
        <v>145</v>
      </c>
    </row>
    <row r="107" spans="1:8" x14ac:dyDescent="0.25">
      <c r="A107">
        <v>2931388</v>
      </c>
      <c r="B107" t="s">
        <v>2279</v>
      </c>
      <c r="C107">
        <v>2227505</v>
      </c>
      <c r="D107">
        <v>3106782894</v>
      </c>
      <c r="E107" t="s">
        <v>2280</v>
      </c>
      <c r="F107" t="s">
        <v>2281</v>
      </c>
      <c r="G107" t="s">
        <v>144</v>
      </c>
      <c r="H107" t="s">
        <v>145</v>
      </c>
    </row>
    <row r="108" spans="1:8" x14ac:dyDescent="0.25">
      <c r="A108">
        <v>2931898</v>
      </c>
      <c r="B108" t="s">
        <v>2282</v>
      </c>
      <c r="C108">
        <v>6127078</v>
      </c>
      <c r="E108" t="s">
        <v>2283</v>
      </c>
      <c r="F108" t="s">
        <v>2284</v>
      </c>
      <c r="G108" t="s">
        <v>144</v>
      </c>
      <c r="H108" t="s">
        <v>145</v>
      </c>
    </row>
    <row r="109" spans="1:8" x14ac:dyDescent="0.25">
      <c r="A109">
        <v>2934568</v>
      </c>
      <c r="B109" t="s">
        <v>2285</v>
      </c>
      <c r="C109">
        <v>6132087</v>
      </c>
      <c r="D109">
        <v>3166332626</v>
      </c>
      <c r="E109" t="s">
        <v>2286</v>
      </c>
      <c r="F109" t="s">
        <v>2287</v>
      </c>
      <c r="G109" t="s">
        <v>144</v>
      </c>
      <c r="H109" t="s">
        <v>145</v>
      </c>
    </row>
    <row r="110" spans="1:8" x14ac:dyDescent="0.25">
      <c r="A110">
        <v>2935107</v>
      </c>
      <c r="B110" t="s">
        <v>2288</v>
      </c>
      <c r="C110">
        <v>6921902</v>
      </c>
      <c r="D110">
        <v>3123306576</v>
      </c>
      <c r="E110" t="s">
        <v>2289</v>
      </c>
      <c r="F110" t="s">
        <v>2290</v>
      </c>
      <c r="G110" t="s">
        <v>144</v>
      </c>
      <c r="H110" t="s">
        <v>145</v>
      </c>
    </row>
    <row r="111" spans="1:8" x14ac:dyDescent="0.25">
      <c r="A111">
        <v>2936849</v>
      </c>
      <c r="B111" t="s">
        <v>2291</v>
      </c>
      <c r="C111">
        <v>6408765</v>
      </c>
      <c r="D111">
        <v>3144449565</v>
      </c>
      <c r="E111" t="s">
        <v>2292</v>
      </c>
      <c r="F111" t="s">
        <v>2293</v>
      </c>
      <c r="G111" t="s">
        <v>144</v>
      </c>
      <c r="H111" t="s">
        <v>145</v>
      </c>
    </row>
    <row r="112" spans="1:8" x14ac:dyDescent="0.25">
      <c r="A112">
        <v>2939389</v>
      </c>
      <c r="B112" t="s">
        <v>2294</v>
      </c>
      <c r="C112">
        <v>5490177</v>
      </c>
      <c r="D112">
        <v>3102036952</v>
      </c>
      <c r="E112" t="s">
        <v>2295</v>
      </c>
      <c r="F112" t="s">
        <v>2296</v>
      </c>
      <c r="G112" t="s">
        <v>144</v>
      </c>
      <c r="H112" t="s">
        <v>145</v>
      </c>
    </row>
    <row r="113" spans="1:8" x14ac:dyDescent="0.25">
      <c r="A113">
        <v>2942096</v>
      </c>
      <c r="B113" t="s">
        <v>2297</v>
      </c>
      <c r="C113">
        <v>2694418</v>
      </c>
      <c r="D113">
        <v>3115261975</v>
      </c>
      <c r="E113" t="s">
        <v>2298</v>
      </c>
      <c r="G113" t="s">
        <v>144</v>
      </c>
      <c r="H113" t="s">
        <v>145</v>
      </c>
    </row>
    <row r="114" spans="1:8" x14ac:dyDescent="0.25">
      <c r="A114">
        <v>2954180</v>
      </c>
      <c r="B114" t="s">
        <v>2299</v>
      </c>
      <c r="C114">
        <v>3685720</v>
      </c>
      <c r="D114">
        <v>3013872960</v>
      </c>
      <c r="E114" t="s">
        <v>2300</v>
      </c>
      <c r="F114" t="s">
        <v>2301</v>
      </c>
      <c r="G114" t="s">
        <v>153</v>
      </c>
      <c r="H114" t="s">
        <v>153</v>
      </c>
    </row>
    <row r="115" spans="1:8" x14ac:dyDescent="0.25">
      <c r="A115">
        <v>2971202</v>
      </c>
      <c r="B115" t="s">
        <v>2302</v>
      </c>
      <c r="C115">
        <v>8787156</v>
      </c>
      <c r="D115">
        <v>3143488539</v>
      </c>
      <c r="E115" t="s">
        <v>2303</v>
      </c>
      <c r="F115" t="s">
        <v>2304</v>
      </c>
      <c r="G115" t="s">
        <v>153</v>
      </c>
      <c r="H115" t="s">
        <v>153</v>
      </c>
    </row>
    <row r="116" spans="1:8" x14ac:dyDescent="0.25">
      <c r="A116">
        <v>2975903</v>
      </c>
      <c r="B116" t="s">
        <v>2305</v>
      </c>
      <c r="C116">
        <v>2956393</v>
      </c>
      <c r="D116">
        <v>3003174401</v>
      </c>
      <c r="E116" t="s">
        <v>2306</v>
      </c>
      <c r="F116" t="s">
        <v>2307</v>
      </c>
      <c r="G116" t="s">
        <v>125</v>
      </c>
      <c r="H116" t="s">
        <v>1571</v>
      </c>
    </row>
    <row r="117" spans="1:8" x14ac:dyDescent="0.25">
      <c r="A117">
        <v>3010227</v>
      </c>
      <c r="B117" t="s">
        <v>2308</v>
      </c>
      <c r="C117">
        <v>2230292</v>
      </c>
      <c r="D117">
        <v>3112273959</v>
      </c>
      <c r="E117" t="s">
        <v>2309</v>
      </c>
      <c r="F117" t="s">
        <v>2310</v>
      </c>
      <c r="G117" t="s">
        <v>176</v>
      </c>
      <c r="H117" t="s">
        <v>383</v>
      </c>
    </row>
    <row r="118" spans="1:8" x14ac:dyDescent="0.25">
      <c r="A118">
        <v>3010277</v>
      </c>
      <c r="B118" t="s">
        <v>7487</v>
      </c>
      <c r="C118">
        <v>8900525</v>
      </c>
      <c r="D118">
        <v>3217005467</v>
      </c>
      <c r="E118" t="s">
        <v>7488</v>
      </c>
      <c r="F118" t="s">
        <v>7489</v>
      </c>
      <c r="G118" t="s">
        <v>7133</v>
      </c>
      <c r="H118" t="s">
        <v>7134</v>
      </c>
    </row>
    <row r="119" spans="1:8" x14ac:dyDescent="0.25">
      <c r="A119">
        <v>3019007</v>
      </c>
      <c r="B119" t="s">
        <v>2311</v>
      </c>
      <c r="C119">
        <v>8064562</v>
      </c>
      <c r="D119">
        <v>3153569698</v>
      </c>
      <c r="E119" t="s">
        <v>2312</v>
      </c>
      <c r="F119" t="s">
        <v>2313</v>
      </c>
      <c r="G119" t="s">
        <v>156</v>
      </c>
      <c r="H119" t="s">
        <v>1179</v>
      </c>
    </row>
    <row r="120" spans="1:8" x14ac:dyDescent="0.25">
      <c r="A120">
        <v>3020624</v>
      </c>
      <c r="B120" t="s">
        <v>2314</v>
      </c>
      <c r="C120">
        <v>7539720</v>
      </c>
      <c r="D120">
        <v>3102676554</v>
      </c>
      <c r="E120" t="s">
        <v>2315</v>
      </c>
      <c r="F120" t="s">
        <v>2316</v>
      </c>
      <c r="G120" t="s">
        <v>176</v>
      </c>
      <c r="H120" t="s">
        <v>249</v>
      </c>
    </row>
    <row r="121" spans="1:8" x14ac:dyDescent="0.25">
      <c r="A121">
        <v>3021441</v>
      </c>
      <c r="B121" t="s">
        <v>7490</v>
      </c>
      <c r="D121">
        <v>3115314877</v>
      </c>
      <c r="E121" t="s">
        <v>7491</v>
      </c>
      <c r="F121" t="s">
        <v>7492</v>
      </c>
      <c r="G121" t="s">
        <v>7126</v>
      </c>
      <c r="H121" t="s">
        <v>187</v>
      </c>
    </row>
    <row r="122" spans="1:8" x14ac:dyDescent="0.25">
      <c r="A122">
        <v>3021756</v>
      </c>
      <c r="B122" t="s">
        <v>2317</v>
      </c>
      <c r="C122">
        <v>2449237</v>
      </c>
      <c r="D122">
        <v>3125909932</v>
      </c>
      <c r="E122" t="s">
        <v>2318</v>
      </c>
      <c r="F122" t="s">
        <v>2319</v>
      </c>
      <c r="G122" t="s">
        <v>176</v>
      </c>
      <c r="H122" t="s">
        <v>440</v>
      </c>
    </row>
    <row r="123" spans="1:8" x14ac:dyDescent="0.25">
      <c r="A123">
        <v>3022482</v>
      </c>
      <c r="B123" t="s">
        <v>2320</v>
      </c>
      <c r="C123">
        <v>6178340</v>
      </c>
      <c r="D123">
        <v>3005589440</v>
      </c>
      <c r="E123" t="s">
        <v>2321</v>
      </c>
      <c r="F123" t="s">
        <v>2322</v>
      </c>
      <c r="G123" t="s">
        <v>156</v>
      </c>
      <c r="H123" t="s">
        <v>1237</v>
      </c>
    </row>
    <row r="124" spans="1:8" x14ac:dyDescent="0.25">
      <c r="A124">
        <v>3023849</v>
      </c>
      <c r="B124" t="s">
        <v>2323</v>
      </c>
      <c r="C124">
        <v>2269357</v>
      </c>
      <c r="D124">
        <v>3153408065</v>
      </c>
      <c r="E124" t="s">
        <v>2324</v>
      </c>
      <c r="F124" t="s">
        <v>2325</v>
      </c>
      <c r="G124" t="s">
        <v>187</v>
      </c>
      <c r="H124" t="s">
        <v>1049</v>
      </c>
    </row>
    <row r="125" spans="1:8" x14ac:dyDescent="0.25">
      <c r="A125">
        <v>3063807</v>
      </c>
      <c r="B125" t="s">
        <v>2341</v>
      </c>
      <c r="C125">
        <v>7979725</v>
      </c>
      <c r="E125" t="s">
        <v>2342</v>
      </c>
      <c r="F125" t="s">
        <v>2343</v>
      </c>
      <c r="G125" t="s">
        <v>156</v>
      </c>
      <c r="H125" t="s">
        <v>229</v>
      </c>
    </row>
    <row r="126" spans="1:8" x14ac:dyDescent="0.25">
      <c r="A126">
        <v>3069504</v>
      </c>
      <c r="B126" t="s">
        <v>2344</v>
      </c>
      <c r="C126">
        <v>4605865</v>
      </c>
      <c r="D126">
        <v>3106182300</v>
      </c>
      <c r="E126" t="s">
        <v>2345</v>
      </c>
      <c r="F126" t="s">
        <v>2346</v>
      </c>
      <c r="G126" t="s">
        <v>153</v>
      </c>
      <c r="H126" t="s">
        <v>153</v>
      </c>
    </row>
    <row r="127" spans="1:8" x14ac:dyDescent="0.25">
      <c r="A127">
        <v>3095924</v>
      </c>
      <c r="B127" t="s">
        <v>2366</v>
      </c>
      <c r="C127">
        <v>4411356</v>
      </c>
      <c r="D127">
        <v>3114467656</v>
      </c>
      <c r="E127" t="s">
        <v>2367</v>
      </c>
      <c r="F127" t="s">
        <v>2368</v>
      </c>
      <c r="G127" t="s">
        <v>156</v>
      </c>
      <c r="H127" t="s">
        <v>161</v>
      </c>
    </row>
    <row r="128" spans="1:8" x14ac:dyDescent="0.25">
      <c r="A128">
        <v>3175622</v>
      </c>
      <c r="B128" t="s">
        <v>2390</v>
      </c>
      <c r="C128">
        <v>2443044</v>
      </c>
      <c r="D128">
        <v>3102402306</v>
      </c>
      <c r="E128" t="s">
        <v>2391</v>
      </c>
      <c r="F128" t="s">
        <v>2392</v>
      </c>
      <c r="G128" t="s">
        <v>144</v>
      </c>
    </row>
    <row r="129" spans="1:8" x14ac:dyDescent="0.25">
      <c r="A129">
        <v>3176751</v>
      </c>
      <c r="B129" t="s">
        <v>7555</v>
      </c>
      <c r="C129">
        <v>2220622</v>
      </c>
      <c r="D129">
        <v>3125027744</v>
      </c>
      <c r="E129" t="s">
        <v>7556</v>
      </c>
      <c r="F129" t="s">
        <v>7557</v>
      </c>
      <c r="G129" t="s">
        <v>7126</v>
      </c>
      <c r="H129" t="s">
        <v>7126</v>
      </c>
    </row>
    <row r="130" spans="1:8" x14ac:dyDescent="0.25">
      <c r="A130">
        <v>3181434</v>
      </c>
      <c r="B130" t="s">
        <v>2393</v>
      </c>
      <c r="C130">
        <v>2211313</v>
      </c>
      <c r="D130">
        <v>3106984788</v>
      </c>
      <c r="E130" t="s">
        <v>2394</v>
      </c>
      <c r="F130" t="s">
        <v>2395</v>
      </c>
      <c r="G130" t="s">
        <v>305</v>
      </c>
      <c r="H130" t="s">
        <v>305</v>
      </c>
    </row>
    <row r="131" spans="1:8" x14ac:dyDescent="0.25">
      <c r="A131">
        <v>3228182</v>
      </c>
      <c r="B131" t="s">
        <v>7561</v>
      </c>
      <c r="C131">
        <v>8831697</v>
      </c>
      <c r="D131">
        <v>3006081959</v>
      </c>
      <c r="E131" t="s">
        <v>7562</v>
      </c>
      <c r="F131" t="s">
        <v>7563</v>
      </c>
      <c r="G131" t="s">
        <v>7066</v>
      </c>
      <c r="H131" t="s">
        <v>7113</v>
      </c>
    </row>
    <row r="132" spans="1:8" x14ac:dyDescent="0.25">
      <c r="A132">
        <v>3228532</v>
      </c>
      <c r="B132" t="s">
        <v>2396</v>
      </c>
      <c r="C132">
        <v>6751140</v>
      </c>
      <c r="D132">
        <v>3214515138</v>
      </c>
      <c r="E132" t="s">
        <v>2397</v>
      </c>
      <c r="F132" t="s">
        <v>2398</v>
      </c>
      <c r="G132" t="s">
        <v>165</v>
      </c>
      <c r="H132" t="s">
        <v>166</v>
      </c>
    </row>
    <row r="133" spans="1:8" x14ac:dyDescent="0.25">
      <c r="A133">
        <v>3231191</v>
      </c>
      <c r="B133" t="s">
        <v>2399</v>
      </c>
      <c r="C133">
        <v>7143960</v>
      </c>
      <c r="E133" t="s">
        <v>2400</v>
      </c>
      <c r="F133" t="s">
        <v>2401</v>
      </c>
      <c r="G133" t="s">
        <v>187</v>
      </c>
      <c r="H133" t="s">
        <v>1049</v>
      </c>
    </row>
    <row r="134" spans="1:8" x14ac:dyDescent="0.25">
      <c r="A134">
        <v>3244850</v>
      </c>
      <c r="B134" t="s">
        <v>2414</v>
      </c>
      <c r="C134">
        <v>2254298</v>
      </c>
      <c r="E134" t="s">
        <v>2415</v>
      </c>
      <c r="F134" t="s">
        <v>2416</v>
      </c>
      <c r="G134" t="s">
        <v>156</v>
      </c>
      <c r="H134" t="s">
        <v>450</v>
      </c>
    </row>
    <row r="135" spans="1:8" x14ac:dyDescent="0.25">
      <c r="A135">
        <v>3266365</v>
      </c>
      <c r="B135" t="s">
        <v>7567</v>
      </c>
      <c r="C135">
        <v>8860295</v>
      </c>
      <c r="D135">
        <v>3147711015</v>
      </c>
      <c r="E135" t="s">
        <v>7568</v>
      </c>
      <c r="F135" t="s">
        <v>7569</v>
      </c>
      <c r="G135" t="s">
        <v>144</v>
      </c>
      <c r="H135" t="s">
        <v>145</v>
      </c>
    </row>
    <row r="136" spans="1:8" x14ac:dyDescent="0.25">
      <c r="A136">
        <v>3309249</v>
      </c>
      <c r="B136" t="s">
        <v>5615</v>
      </c>
      <c r="C136">
        <v>4194361</v>
      </c>
      <c r="E136" t="s">
        <v>5616</v>
      </c>
      <c r="G136" t="s">
        <v>144</v>
      </c>
      <c r="H136" t="s">
        <v>145</v>
      </c>
    </row>
    <row r="137" spans="1:8" x14ac:dyDescent="0.25">
      <c r="A137">
        <v>3317348</v>
      </c>
      <c r="B137" t="s">
        <v>5617</v>
      </c>
      <c r="C137">
        <v>2688992</v>
      </c>
      <c r="E137" t="s">
        <v>5618</v>
      </c>
      <c r="F137" t="s">
        <v>5619</v>
      </c>
      <c r="G137" t="s">
        <v>144</v>
      </c>
      <c r="H137" t="s">
        <v>145</v>
      </c>
    </row>
    <row r="138" spans="1:8" x14ac:dyDescent="0.25">
      <c r="A138">
        <v>3317916</v>
      </c>
      <c r="B138" t="s">
        <v>5620</v>
      </c>
      <c r="C138">
        <v>3530521</v>
      </c>
      <c r="D138">
        <v>3105339612</v>
      </c>
      <c r="E138" t="s">
        <v>5621</v>
      </c>
      <c r="F138" t="s">
        <v>5622</v>
      </c>
      <c r="G138" t="s">
        <v>144</v>
      </c>
      <c r="H138" t="s">
        <v>145</v>
      </c>
    </row>
    <row r="139" spans="1:8" x14ac:dyDescent="0.25">
      <c r="A139">
        <v>3331338</v>
      </c>
      <c r="B139" t="s">
        <v>5626</v>
      </c>
      <c r="C139">
        <v>4342512</v>
      </c>
      <c r="D139">
        <v>3015779447</v>
      </c>
      <c r="E139" t="s">
        <v>5627</v>
      </c>
      <c r="F139" t="s">
        <v>5628</v>
      </c>
      <c r="G139" t="s">
        <v>144</v>
      </c>
      <c r="H139" t="s">
        <v>145</v>
      </c>
    </row>
    <row r="140" spans="1:8" x14ac:dyDescent="0.25">
      <c r="A140">
        <v>3339224</v>
      </c>
      <c r="B140" t="s">
        <v>5629</v>
      </c>
      <c r="C140">
        <v>2689378</v>
      </c>
      <c r="E140" t="s">
        <v>5630</v>
      </c>
      <c r="F140" t="s">
        <v>5631</v>
      </c>
      <c r="G140" t="s">
        <v>144</v>
      </c>
      <c r="H140" t="s">
        <v>145</v>
      </c>
    </row>
    <row r="141" spans="1:8" x14ac:dyDescent="0.25">
      <c r="A141">
        <v>3350365</v>
      </c>
      <c r="B141" t="s">
        <v>5632</v>
      </c>
      <c r="C141">
        <v>2387401</v>
      </c>
      <c r="D141">
        <v>3002749982</v>
      </c>
      <c r="E141" t="s">
        <v>5633</v>
      </c>
      <c r="F141" t="s">
        <v>5634</v>
      </c>
      <c r="G141" t="s">
        <v>5230</v>
      </c>
      <c r="H141" t="s">
        <v>5231</v>
      </c>
    </row>
    <row r="142" spans="1:8" x14ac:dyDescent="0.25">
      <c r="A142">
        <v>3350455</v>
      </c>
      <c r="B142" t="s">
        <v>5635</v>
      </c>
      <c r="C142">
        <v>2606907</v>
      </c>
      <c r="D142">
        <v>3007895174</v>
      </c>
      <c r="E142" t="s">
        <v>5636</v>
      </c>
      <c r="F142" t="s">
        <v>5637</v>
      </c>
      <c r="G142" t="s">
        <v>5301</v>
      </c>
      <c r="H142" t="s">
        <v>5314</v>
      </c>
    </row>
    <row r="143" spans="1:8" x14ac:dyDescent="0.25">
      <c r="A143">
        <v>3350546</v>
      </c>
      <c r="B143" t="s">
        <v>5638</v>
      </c>
      <c r="C143">
        <v>30046228</v>
      </c>
      <c r="D143">
        <v>3004622842</v>
      </c>
      <c r="E143" t="s">
        <v>5639</v>
      </c>
      <c r="F143" t="s">
        <v>5640</v>
      </c>
      <c r="G143" t="s">
        <v>144</v>
      </c>
      <c r="H143" t="s">
        <v>145</v>
      </c>
    </row>
    <row r="144" spans="1:8" x14ac:dyDescent="0.25">
      <c r="A144">
        <v>3351424</v>
      </c>
      <c r="B144" t="s">
        <v>5641</v>
      </c>
      <c r="C144">
        <v>3417501</v>
      </c>
      <c r="D144">
        <v>3108313018</v>
      </c>
      <c r="E144" t="s">
        <v>5642</v>
      </c>
      <c r="F144" t="s">
        <v>5643</v>
      </c>
      <c r="G144" t="s">
        <v>5344</v>
      </c>
      <c r="H144" t="s">
        <v>5353</v>
      </c>
    </row>
    <row r="145" spans="1:8" x14ac:dyDescent="0.25">
      <c r="A145">
        <v>3351776</v>
      </c>
      <c r="B145" t="s">
        <v>5644</v>
      </c>
      <c r="C145">
        <v>2644485</v>
      </c>
      <c r="E145" t="s">
        <v>5645</v>
      </c>
      <c r="F145" t="s">
        <v>5646</v>
      </c>
      <c r="G145" t="s">
        <v>5230</v>
      </c>
      <c r="H145" t="s">
        <v>5231</v>
      </c>
    </row>
    <row r="146" spans="1:8" x14ac:dyDescent="0.25">
      <c r="A146">
        <v>3352826</v>
      </c>
      <c r="B146" t="s">
        <v>5647</v>
      </c>
      <c r="C146">
        <v>3317454</v>
      </c>
      <c r="D146">
        <v>3052411077</v>
      </c>
      <c r="E146" t="s">
        <v>5648</v>
      </c>
      <c r="F146" t="s">
        <v>5649</v>
      </c>
      <c r="G146" t="s">
        <v>5301</v>
      </c>
      <c r="H146" t="s">
        <v>5385</v>
      </c>
    </row>
    <row r="147" spans="1:8" x14ac:dyDescent="0.25">
      <c r="A147">
        <v>3352874</v>
      </c>
      <c r="B147" t="s">
        <v>5650</v>
      </c>
      <c r="C147">
        <v>4126823</v>
      </c>
      <c r="D147">
        <v>3147937741</v>
      </c>
      <c r="E147" t="s">
        <v>5651</v>
      </c>
      <c r="F147" t="s">
        <v>5652</v>
      </c>
      <c r="G147" t="s">
        <v>5230</v>
      </c>
      <c r="H147" t="s">
        <v>5253</v>
      </c>
    </row>
    <row r="148" spans="1:8" x14ac:dyDescent="0.25">
      <c r="A148">
        <v>3353827</v>
      </c>
      <c r="B148" t="s">
        <v>5653</v>
      </c>
      <c r="C148">
        <v>2681637</v>
      </c>
      <c r="D148">
        <v>3113041263</v>
      </c>
      <c r="E148" t="s">
        <v>5654</v>
      </c>
      <c r="F148" t="s">
        <v>5655</v>
      </c>
      <c r="G148" t="s">
        <v>5230</v>
      </c>
      <c r="H148" t="s">
        <v>5422</v>
      </c>
    </row>
    <row r="149" spans="1:8" x14ac:dyDescent="0.25">
      <c r="A149">
        <v>3353962</v>
      </c>
      <c r="B149" t="s">
        <v>5656</v>
      </c>
      <c r="C149">
        <v>2307707</v>
      </c>
      <c r="D149">
        <v>3155348820</v>
      </c>
      <c r="E149" t="s">
        <v>5657</v>
      </c>
      <c r="F149" t="s">
        <v>5658</v>
      </c>
      <c r="G149" t="s">
        <v>5230</v>
      </c>
      <c r="H149" t="s">
        <v>5422</v>
      </c>
    </row>
    <row r="150" spans="1:8" x14ac:dyDescent="0.25">
      <c r="A150">
        <v>3375892</v>
      </c>
      <c r="B150" t="s">
        <v>5659</v>
      </c>
      <c r="C150">
        <v>3417413</v>
      </c>
      <c r="D150">
        <v>3014048960</v>
      </c>
      <c r="E150" t="s">
        <v>5660</v>
      </c>
      <c r="F150" t="s">
        <v>5661</v>
      </c>
      <c r="G150" t="s">
        <v>144</v>
      </c>
      <c r="H150" t="s">
        <v>145</v>
      </c>
    </row>
    <row r="151" spans="1:8" x14ac:dyDescent="0.25">
      <c r="A151">
        <v>3382996</v>
      </c>
      <c r="B151" t="s">
        <v>5662</v>
      </c>
      <c r="C151">
        <v>4515913</v>
      </c>
      <c r="D151">
        <v>3014204718</v>
      </c>
      <c r="E151" t="s">
        <v>5663</v>
      </c>
      <c r="F151" t="s">
        <v>5664</v>
      </c>
      <c r="G151" t="s">
        <v>156</v>
      </c>
      <c r="H151" t="s">
        <v>5235</v>
      </c>
    </row>
    <row r="152" spans="1:8" x14ac:dyDescent="0.25">
      <c r="A152">
        <v>3404931</v>
      </c>
      <c r="B152" t="s">
        <v>5665</v>
      </c>
      <c r="C152">
        <v>3160051</v>
      </c>
      <c r="D152">
        <v>3164335352</v>
      </c>
      <c r="E152" t="s">
        <v>5666</v>
      </c>
      <c r="F152" t="s">
        <v>5667</v>
      </c>
      <c r="G152" t="s">
        <v>144</v>
      </c>
      <c r="H152" t="s">
        <v>145</v>
      </c>
    </row>
    <row r="153" spans="1:8" x14ac:dyDescent="0.25">
      <c r="A153">
        <v>3414009</v>
      </c>
      <c r="B153" t="s">
        <v>7573</v>
      </c>
      <c r="D153">
        <v>3008821649</v>
      </c>
      <c r="E153" t="s">
        <v>7574</v>
      </c>
      <c r="F153" t="s">
        <v>7575</v>
      </c>
      <c r="G153" t="s">
        <v>7133</v>
      </c>
      <c r="H153" t="s">
        <v>7134</v>
      </c>
    </row>
    <row r="154" spans="1:8" x14ac:dyDescent="0.25">
      <c r="A154">
        <v>3438502</v>
      </c>
      <c r="B154" t="s">
        <v>5671</v>
      </c>
      <c r="C154">
        <v>2688551</v>
      </c>
      <c r="E154" t="s">
        <v>5672</v>
      </c>
      <c r="F154" t="s">
        <v>5673</v>
      </c>
      <c r="G154" t="s">
        <v>156</v>
      </c>
      <c r="H154" t="s">
        <v>5269</v>
      </c>
    </row>
    <row r="155" spans="1:8" x14ac:dyDescent="0.25">
      <c r="A155">
        <v>3454766</v>
      </c>
      <c r="B155" t="s">
        <v>5674</v>
      </c>
      <c r="C155">
        <v>5821905</v>
      </c>
      <c r="D155">
        <v>3113418634</v>
      </c>
      <c r="E155" t="s">
        <v>5675</v>
      </c>
      <c r="F155" t="s">
        <v>5676</v>
      </c>
      <c r="G155" t="s">
        <v>156</v>
      </c>
      <c r="H155" t="s">
        <v>5269</v>
      </c>
    </row>
    <row r="156" spans="1:8" x14ac:dyDescent="0.25">
      <c r="A156">
        <v>3458146</v>
      </c>
      <c r="B156" t="s">
        <v>5677</v>
      </c>
      <c r="C156">
        <v>2740634</v>
      </c>
      <c r="D156">
        <v>3147143492</v>
      </c>
      <c r="E156" t="s">
        <v>5678</v>
      </c>
      <c r="F156" t="s">
        <v>5679</v>
      </c>
      <c r="G156" t="s">
        <v>144</v>
      </c>
      <c r="H156" t="s">
        <v>145</v>
      </c>
    </row>
    <row r="157" spans="1:8" x14ac:dyDescent="0.25">
      <c r="A157">
        <v>3469385</v>
      </c>
      <c r="B157" t="s">
        <v>5680</v>
      </c>
      <c r="C157">
        <v>3471537</v>
      </c>
      <c r="D157">
        <v>3105256884</v>
      </c>
      <c r="E157" t="s">
        <v>5681</v>
      </c>
      <c r="F157" t="s">
        <v>5682</v>
      </c>
      <c r="G157" t="s">
        <v>5245</v>
      </c>
      <c r="H157" t="s">
        <v>5246</v>
      </c>
    </row>
    <row r="158" spans="1:8" x14ac:dyDescent="0.25">
      <c r="A158">
        <v>3498585</v>
      </c>
      <c r="B158" t="s">
        <v>5683</v>
      </c>
      <c r="C158">
        <v>3315761</v>
      </c>
      <c r="D158">
        <v>3004959576</v>
      </c>
      <c r="E158" t="s">
        <v>5684</v>
      </c>
      <c r="F158" t="s">
        <v>5685</v>
      </c>
      <c r="G158" t="s">
        <v>156</v>
      </c>
      <c r="H158" t="s">
        <v>5322</v>
      </c>
    </row>
    <row r="159" spans="1:8" x14ac:dyDescent="0.25">
      <c r="A159">
        <v>3502853</v>
      </c>
      <c r="B159" t="s">
        <v>5686</v>
      </c>
      <c r="C159">
        <v>4012930</v>
      </c>
      <c r="D159">
        <v>3157361518</v>
      </c>
      <c r="E159" t="s">
        <v>5687</v>
      </c>
      <c r="F159" t="s">
        <v>5688</v>
      </c>
      <c r="G159" t="s">
        <v>144</v>
      </c>
      <c r="H159" t="s">
        <v>145</v>
      </c>
    </row>
    <row r="160" spans="1:8" x14ac:dyDescent="0.25">
      <c r="A160">
        <v>3517413</v>
      </c>
      <c r="B160" t="s">
        <v>5689</v>
      </c>
      <c r="C160">
        <v>2719558</v>
      </c>
      <c r="D160">
        <v>3104362802</v>
      </c>
      <c r="E160" t="s">
        <v>5690</v>
      </c>
      <c r="F160" t="s">
        <v>5691</v>
      </c>
      <c r="G160" t="s">
        <v>5245</v>
      </c>
      <c r="H160" t="s">
        <v>5413</v>
      </c>
    </row>
    <row r="161" spans="1:8" x14ac:dyDescent="0.25">
      <c r="A161">
        <v>3560819</v>
      </c>
      <c r="B161" t="s">
        <v>5695</v>
      </c>
      <c r="C161">
        <v>3361333</v>
      </c>
      <c r="D161">
        <v>3008262159</v>
      </c>
      <c r="E161" t="s">
        <v>5696</v>
      </c>
      <c r="F161" t="s">
        <v>5697</v>
      </c>
      <c r="G161" t="s">
        <v>144</v>
      </c>
      <c r="H161" t="s">
        <v>145</v>
      </c>
    </row>
    <row r="162" spans="1:8" x14ac:dyDescent="0.25">
      <c r="A162">
        <v>3586672</v>
      </c>
      <c r="B162" t="s">
        <v>5698</v>
      </c>
      <c r="C162">
        <v>2303633</v>
      </c>
      <c r="E162" t="s">
        <v>5699</v>
      </c>
      <c r="F162" t="s">
        <v>5700</v>
      </c>
      <c r="G162" t="s">
        <v>156</v>
      </c>
      <c r="H162" t="s">
        <v>5330</v>
      </c>
    </row>
    <row r="163" spans="1:8" x14ac:dyDescent="0.25">
      <c r="A163">
        <v>3599287</v>
      </c>
      <c r="B163" t="s">
        <v>5701</v>
      </c>
      <c r="C163">
        <v>3214081</v>
      </c>
      <c r="D163">
        <v>3146667748</v>
      </c>
      <c r="E163" t="s">
        <v>5702</v>
      </c>
      <c r="F163" t="s">
        <v>5703</v>
      </c>
      <c r="G163" t="s">
        <v>5301</v>
      </c>
      <c r="H163" t="s">
        <v>5314</v>
      </c>
    </row>
    <row r="164" spans="1:8" x14ac:dyDescent="0.25">
      <c r="A164">
        <v>4039935</v>
      </c>
      <c r="B164" t="s">
        <v>2658</v>
      </c>
      <c r="C164">
        <v>3379499</v>
      </c>
      <c r="D164">
        <v>3017213159</v>
      </c>
      <c r="E164" t="s">
        <v>2659</v>
      </c>
      <c r="F164" t="s">
        <v>2660</v>
      </c>
      <c r="G164" t="s">
        <v>144</v>
      </c>
      <c r="H164" t="s">
        <v>145</v>
      </c>
    </row>
    <row r="165" spans="1:8" x14ac:dyDescent="0.25">
      <c r="A165">
        <v>4040281</v>
      </c>
      <c r="B165" t="s">
        <v>8145</v>
      </c>
      <c r="C165">
        <v>3133912899</v>
      </c>
      <c r="D165">
        <v>3133912899</v>
      </c>
      <c r="E165" t="s">
        <v>8146</v>
      </c>
      <c r="F165" t="s">
        <v>8147</v>
      </c>
      <c r="G165" t="s">
        <v>144</v>
      </c>
      <c r="H165" t="s">
        <v>145</v>
      </c>
    </row>
    <row r="166" spans="1:8" x14ac:dyDescent="0.25">
      <c r="A166">
        <v>4091677</v>
      </c>
      <c r="B166" t="s">
        <v>2661</v>
      </c>
      <c r="C166">
        <v>8851008</v>
      </c>
      <c r="D166">
        <v>3107660941</v>
      </c>
      <c r="E166" t="s">
        <v>2662</v>
      </c>
      <c r="F166" t="s">
        <v>2663</v>
      </c>
      <c r="G166" t="s">
        <v>144</v>
      </c>
      <c r="H166" t="s">
        <v>145</v>
      </c>
    </row>
    <row r="167" spans="1:8" x14ac:dyDescent="0.25">
      <c r="A167">
        <v>4096889</v>
      </c>
      <c r="B167" t="s">
        <v>5720</v>
      </c>
      <c r="C167">
        <v>4221522</v>
      </c>
      <c r="D167">
        <v>3003901541</v>
      </c>
      <c r="E167" t="s">
        <v>5721</v>
      </c>
      <c r="F167" t="s">
        <v>5722</v>
      </c>
      <c r="G167" t="s">
        <v>156</v>
      </c>
      <c r="H167" t="s">
        <v>5235</v>
      </c>
    </row>
    <row r="168" spans="1:8" x14ac:dyDescent="0.25">
      <c r="A168">
        <v>4112836</v>
      </c>
      <c r="B168" t="s">
        <v>2664</v>
      </c>
      <c r="C168">
        <v>3877897</v>
      </c>
      <c r="D168">
        <v>3167414383</v>
      </c>
      <c r="E168" t="s">
        <v>2665</v>
      </c>
      <c r="F168" t="s">
        <v>2666</v>
      </c>
      <c r="G168" t="s">
        <v>305</v>
      </c>
      <c r="H168" t="s">
        <v>305</v>
      </c>
    </row>
    <row r="169" spans="1:8" x14ac:dyDescent="0.25">
      <c r="A169">
        <v>4147064</v>
      </c>
      <c r="B169" t="s">
        <v>2917</v>
      </c>
      <c r="C169">
        <v>6128382</v>
      </c>
      <c r="D169">
        <v>3153517449</v>
      </c>
      <c r="E169" t="s">
        <v>2918</v>
      </c>
      <c r="F169" t="s">
        <v>2919</v>
      </c>
      <c r="G169" t="s">
        <v>165</v>
      </c>
      <c r="H169" t="s">
        <v>166</v>
      </c>
    </row>
    <row r="170" spans="1:8" x14ac:dyDescent="0.25">
      <c r="A170">
        <v>4216600</v>
      </c>
      <c r="B170" t="s">
        <v>3236</v>
      </c>
      <c r="C170">
        <v>6379108</v>
      </c>
      <c r="D170">
        <v>3152536957</v>
      </c>
      <c r="E170" t="s">
        <v>3237</v>
      </c>
      <c r="F170" t="s">
        <v>3238</v>
      </c>
      <c r="G170" t="s">
        <v>279</v>
      </c>
      <c r="H170" t="s">
        <v>149</v>
      </c>
    </row>
    <row r="171" spans="1:8" x14ac:dyDescent="0.25">
      <c r="A171">
        <v>4259748</v>
      </c>
      <c r="B171" t="s">
        <v>3239</v>
      </c>
      <c r="C171">
        <v>3379521</v>
      </c>
      <c r="E171" t="s">
        <v>3240</v>
      </c>
      <c r="F171" t="s">
        <v>3241</v>
      </c>
      <c r="G171" t="s">
        <v>144</v>
      </c>
      <c r="H171" t="s">
        <v>145</v>
      </c>
    </row>
    <row r="172" spans="1:8" x14ac:dyDescent="0.25">
      <c r="A172">
        <v>4302676</v>
      </c>
      <c r="B172" t="s">
        <v>5784</v>
      </c>
      <c r="C172">
        <v>3430625</v>
      </c>
      <c r="D172">
        <v>3002983302</v>
      </c>
      <c r="E172" t="s">
        <v>5785</v>
      </c>
      <c r="F172" t="s">
        <v>5786</v>
      </c>
      <c r="G172" t="s">
        <v>144</v>
      </c>
      <c r="H172" t="s">
        <v>145</v>
      </c>
    </row>
    <row r="173" spans="1:8" x14ac:dyDescent="0.25">
      <c r="A173">
        <v>4304105</v>
      </c>
      <c r="B173" t="s">
        <v>5799</v>
      </c>
      <c r="C173">
        <v>4122093</v>
      </c>
      <c r="D173">
        <v>3006557897</v>
      </c>
      <c r="E173" t="s">
        <v>5800</v>
      </c>
      <c r="F173" t="s">
        <v>5801</v>
      </c>
      <c r="G173" t="s">
        <v>144</v>
      </c>
      <c r="H173" t="s">
        <v>145</v>
      </c>
    </row>
    <row r="174" spans="1:8" x14ac:dyDescent="0.25">
      <c r="A174">
        <v>4309939</v>
      </c>
      <c r="B174" t="s">
        <v>8160</v>
      </c>
      <c r="D174">
        <v>3134025058</v>
      </c>
      <c r="E174" t="s">
        <v>8161</v>
      </c>
      <c r="F174" t="s">
        <v>8162</v>
      </c>
      <c r="G174" t="s">
        <v>144</v>
      </c>
      <c r="H174" t="s">
        <v>145</v>
      </c>
    </row>
    <row r="175" spans="1:8" x14ac:dyDescent="0.25">
      <c r="A175">
        <v>4312153</v>
      </c>
      <c r="B175" t="s">
        <v>5826</v>
      </c>
      <c r="C175">
        <v>2388431</v>
      </c>
      <c r="E175" t="s">
        <v>5827</v>
      </c>
      <c r="F175" t="s">
        <v>5828</v>
      </c>
      <c r="G175" t="s">
        <v>144</v>
      </c>
      <c r="H175" t="s">
        <v>145</v>
      </c>
    </row>
    <row r="176" spans="1:8" x14ac:dyDescent="0.25">
      <c r="A176">
        <v>4313403</v>
      </c>
      <c r="B176" t="s">
        <v>7594</v>
      </c>
      <c r="C176">
        <v>8828794</v>
      </c>
      <c r="D176">
        <v>3117330020</v>
      </c>
      <c r="E176" t="s">
        <v>7595</v>
      </c>
      <c r="G176" t="s">
        <v>144</v>
      </c>
      <c r="H176" t="s">
        <v>145</v>
      </c>
    </row>
    <row r="177" spans="1:8" x14ac:dyDescent="0.25">
      <c r="A177">
        <v>4314214</v>
      </c>
      <c r="B177" t="s">
        <v>5829</v>
      </c>
      <c r="C177">
        <v>3311694</v>
      </c>
      <c r="D177">
        <v>3133118543</v>
      </c>
      <c r="E177" t="s">
        <v>5830</v>
      </c>
      <c r="F177" t="s">
        <v>5831</v>
      </c>
      <c r="G177" t="s">
        <v>144</v>
      </c>
      <c r="H177" t="s">
        <v>145</v>
      </c>
    </row>
    <row r="178" spans="1:8" x14ac:dyDescent="0.25">
      <c r="A178">
        <v>4317202</v>
      </c>
      <c r="B178" t="s">
        <v>7596</v>
      </c>
      <c r="C178">
        <v>587125</v>
      </c>
      <c r="E178" t="s">
        <v>7597</v>
      </c>
      <c r="F178" t="s">
        <v>7598</v>
      </c>
      <c r="G178" t="s">
        <v>144</v>
      </c>
      <c r="H178" t="s">
        <v>145</v>
      </c>
    </row>
    <row r="179" spans="1:8" x14ac:dyDescent="0.25">
      <c r="A179">
        <v>4317768</v>
      </c>
      <c r="B179" t="s">
        <v>7599</v>
      </c>
      <c r="C179">
        <v>8872130</v>
      </c>
      <c r="D179">
        <v>3014535306</v>
      </c>
      <c r="E179" t="s">
        <v>7600</v>
      </c>
      <c r="G179" t="s">
        <v>144</v>
      </c>
      <c r="H179" t="s">
        <v>145</v>
      </c>
    </row>
    <row r="180" spans="1:8" x14ac:dyDescent="0.25">
      <c r="A180">
        <v>4318162</v>
      </c>
      <c r="B180" t="s">
        <v>8163</v>
      </c>
      <c r="C180">
        <v>2869906</v>
      </c>
      <c r="D180">
        <v>3153726478</v>
      </c>
      <c r="E180" t="s">
        <v>8164</v>
      </c>
      <c r="F180" t="s">
        <v>8165</v>
      </c>
      <c r="G180" t="s">
        <v>7840</v>
      </c>
      <c r="H180" t="s">
        <v>7861</v>
      </c>
    </row>
    <row r="181" spans="1:8" x14ac:dyDescent="0.25">
      <c r="A181">
        <v>4320273</v>
      </c>
      <c r="B181" t="s">
        <v>7601</v>
      </c>
      <c r="C181">
        <v>8864085</v>
      </c>
      <c r="E181" t="s">
        <v>7602</v>
      </c>
      <c r="F181" t="s">
        <v>7603</v>
      </c>
      <c r="G181" t="s">
        <v>144</v>
      </c>
      <c r="H181" t="s">
        <v>145</v>
      </c>
    </row>
    <row r="182" spans="1:8" x14ac:dyDescent="0.25">
      <c r="A182">
        <v>4321750</v>
      </c>
      <c r="B182" t="s">
        <v>7604</v>
      </c>
      <c r="C182">
        <v>8863221</v>
      </c>
      <c r="D182">
        <v>3103911848</v>
      </c>
      <c r="E182" t="s">
        <v>7605</v>
      </c>
      <c r="F182" t="s">
        <v>7606</v>
      </c>
      <c r="G182" t="s">
        <v>144</v>
      </c>
      <c r="H182" t="s">
        <v>145</v>
      </c>
    </row>
    <row r="183" spans="1:8" x14ac:dyDescent="0.25">
      <c r="A183">
        <v>4322478</v>
      </c>
      <c r="B183" t="s">
        <v>7607</v>
      </c>
      <c r="C183">
        <v>8742924</v>
      </c>
      <c r="D183">
        <v>3128433256</v>
      </c>
      <c r="E183" t="s">
        <v>7608</v>
      </c>
      <c r="F183" t="s">
        <v>7609</v>
      </c>
      <c r="G183" t="s">
        <v>144</v>
      </c>
      <c r="H183" t="s">
        <v>145</v>
      </c>
    </row>
    <row r="184" spans="1:8" x14ac:dyDescent="0.25">
      <c r="A184">
        <v>4323439</v>
      </c>
      <c r="B184" t="s">
        <v>7610</v>
      </c>
      <c r="C184">
        <v>8904126</v>
      </c>
      <c r="D184">
        <v>3128473857</v>
      </c>
      <c r="E184" t="s">
        <v>7611</v>
      </c>
      <c r="F184" t="s">
        <v>7612</v>
      </c>
      <c r="G184" t="s">
        <v>144</v>
      </c>
      <c r="H184" t="s">
        <v>145</v>
      </c>
    </row>
    <row r="185" spans="1:8" x14ac:dyDescent="0.25">
      <c r="A185">
        <v>4323547</v>
      </c>
      <c r="B185" t="s">
        <v>5838</v>
      </c>
      <c r="C185">
        <v>3128309</v>
      </c>
      <c r="D185">
        <v>3012413530</v>
      </c>
      <c r="E185" t="s">
        <v>5839</v>
      </c>
      <c r="F185" t="s">
        <v>5840</v>
      </c>
      <c r="G185" t="s">
        <v>144</v>
      </c>
      <c r="H185" t="s">
        <v>145</v>
      </c>
    </row>
    <row r="186" spans="1:8" x14ac:dyDescent="0.25">
      <c r="A186">
        <v>4325772</v>
      </c>
      <c r="B186" t="s">
        <v>7613</v>
      </c>
      <c r="C186">
        <v>8853912</v>
      </c>
      <c r="D186">
        <v>3103813511</v>
      </c>
      <c r="E186" t="s">
        <v>7614</v>
      </c>
      <c r="F186" t="s">
        <v>7615</v>
      </c>
      <c r="G186" t="s">
        <v>144</v>
      </c>
      <c r="H186" t="s">
        <v>145</v>
      </c>
    </row>
    <row r="187" spans="1:8" x14ac:dyDescent="0.25">
      <c r="A187">
        <v>4326474</v>
      </c>
      <c r="B187" t="s">
        <v>7616</v>
      </c>
      <c r="C187">
        <v>8901647</v>
      </c>
      <c r="D187">
        <v>3116174766</v>
      </c>
      <c r="E187" t="s">
        <v>7617</v>
      </c>
      <c r="F187" t="s">
        <v>7618</v>
      </c>
      <c r="G187" t="s">
        <v>7066</v>
      </c>
      <c r="H187" t="s">
        <v>383</v>
      </c>
    </row>
    <row r="188" spans="1:8" x14ac:dyDescent="0.25">
      <c r="A188">
        <v>4326695</v>
      </c>
      <c r="B188" t="s">
        <v>7619</v>
      </c>
      <c r="C188">
        <v>8904309</v>
      </c>
      <c r="D188">
        <v>3136617617</v>
      </c>
      <c r="E188" t="s">
        <v>7620</v>
      </c>
      <c r="F188" t="s">
        <v>7621</v>
      </c>
      <c r="G188" t="s">
        <v>7126</v>
      </c>
      <c r="H188" t="s">
        <v>7126</v>
      </c>
    </row>
    <row r="189" spans="1:8" x14ac:dyDescent="0.25">
      <c r="A189">
        <v>4342954</v>
      </c>
      <c r="B189" t="s">
        <v>7622</v>
      </c>
      <c r="C189">
        <v>8867813</v>
      </c>
      <c r="D189">
        <v>3113499774</v>
      </c>
      <c r="E189" t="s">
        <v>7623</v>
      </c>
      <c r="F189" t="s">
        <v>7624</v>
      </c>
      <c r="G189" t="s">
        <v>144</v>
      </c>
      <c r="H189" t="s">
        <v>145</v>
      </c>
    </row>
    <row r="190" spans="1:8" x14ac:dyDescent="0.25">
      <c r="A190">
        <v>4343143</v>
      </c>
      <c r="B190" t="s">
        <v>5844</v>
      </c>
      <c r="C190">
        <v>5563357</v>
      </c>
      <c r="D190">
        <v>3116027273</v>
      </c>
      <c r="E190" t="s">
        <v>5845</v>
      </c>
      <c r="F190" t="s">
        <v>5846</v>
      </c>
      <c r="G190" t="s">
        <v>144</v>
      </c>
      <c r="H190" t="s">
        <v>145</v>
      </c>
    </row>
    <row r="191" spans="1:8" x14ac:dyDescent="0.25">
      <c r="A191">
        <v>4390319</v>
      </c>
      <c r="B191" t="s">
        <v>7634</v>
      </c>
      <c r="C191">
        <v>3165000</v>
      </c>
      <c r="D191">
        <v>3175861833</v>
      </c>
      <c r="E191" t="s">
        <v>7635</v>
      </c>
      <c r="F191" t="s">
        <v>7636</v>
      </c>
      <c r="G191" t="s">
        <v>7133</v>
      </c>
      <c r="H191" t="s">
        <v>7169</v>
      </c>
    </row>
    <row r="192" spans="1:8" x14ac:dyDescent="0.25">
      <c r="A192">
        <v>4397542</v>
      </c>
      <c r="B192" t="s">
        <v>8169</v>
      </c>
      <c r="C192">
        <v>2735265</v>
      </c>
      <c r="D192">
        <v>3155278294</v>
      </c>
      <c r="E192" t="s">
        <v>8170</v>
      </c>
      <c r="F192" t="s">
        <v>8171</v>
      </c>
      <c r="G192" t="s">
        <v>144</v>
      </c>
      <c r="H192" t="s">
        <v>145</v>
      </c>
    </row>
    <row r="193" spans="1:8" x14ac:dyDescent="0.25">
      <c r="A193">
        <v>4400555</v>
      </c>
      <c r="B193" t="s">
        <v>3245</v>
      </c>
      <c r="D193">
        <v>3112118175</v>
      </c>
      <c r="E193" t="s">
        <v>3246</v>
      </c>
      <c r="F193" t="s">
        <v>3247</v>
      </c>
      <c r="G193" t="s">
        <v>144</v>
      </c>
      <c r="H193" t="s">
        <v>145</v>
      </c>
    </row>
    <row r="194" spans="1:8" x14ac:dyDescent="0.25">
      <c r="A194">
        <v>4417562</v>
      </c>
      <c r="B194" t="s">
        <v>7637</v>
      </c>
      <c r="C194">
        <v>8870818</v>
      </c>
      <c r="D194">
        <v>3113499755</v>
      </c>
      <c r="E194" t="s">
        <v>7638</v>
      </c>
      <c r="F194" t="s">
        <v>7639</v>
      </c>
      <c r="G194" t="s">
        <v>144</v>
      </c>
      <c r="H194" t="s">
        <v>145</v>
      </c>
    </row>
    <row r="195" spans="1:8" x14ac:dyDescent="0.25">
      <c r="A195">
        <v>4522988</v>
      </c>
      <c r="B195" t="s">
        <v>3248</v>
      </c>
      <c r="C195">
        <v>2447603</v>
      </c>
      <c r="E195" t="s">
        <v>3249</v>
      </c>
      <c r="F195" t="s">
        <v>3250</v>
      </c>
      <c r="G195" t="s">
        <v>187</v>
      </c>
      <c r="H195" t="s">
        <v>436</v>
      </c>
    </row>
    <row r="196" spans="1:8" x14ac:dyDescent="0.25">
      <c r="A196">
        <v>4576642</v>
      </c>
      <c r="B196" t="s">
        <v>7640</v>
      </c>
      <c r="C196">
        <v>8890472</v>
      </c>
      <c r="D196">
        <v>3168308796</v>
      </c>
      <c r="E196" t="s">
        <v>7641</v>
      </c>
      <c r="F196" t="s">
        <v>7642</v>
      </c>
      <c r="G196" t="s">
        <v>7066</v>
      </c>
      <c r="H196" t="s">
        <v>7113</v>
      </c>
    </row>
    <row r="197" spans="1:8" x14ac:dyDescent="0.25">
      <c r="A197">
        <v>4597513</v>
      </c>
      <c r="B197" t="s">
        <v>7643</v>
      </c>
      <c r="C197">
        <v>8874394</v>
      </c>
      <c r="D197">
        <v>3155464254</v>
      </c>
      <c r="E197" t="s">
        <v>7644</v>
      </c>
      <c r="F197" t="s">
        <v>7645</v>
      </c>
      <c r="G197" t="s">
        <v>7133</v>
      </c>
      <c r="H197" t="s">
        <v>7134</v>
      </c>
    </row>
    <row r="198" spans="1:8" x14ac:dyDescent="0.25">
      <c r="A198">
        <v>4597853</v>
      </c>
      <c r="B198" t="s">
        <v>7646</v>
      </c>
      <c r="C198">
        <v>8800913</v>
      </c>
      <c r="D198">
        <v>3127047844</v>
      </c>
      <c r="E198" t="s">
        <v>7647</v>
      </c>
      <c r="F198" t="s">
        <v>7648</v>
      </c>
      <c r="G198" t="s">
        <v>7126</v>
      </c>
      <c r="H198" t="s">
        <v>7156</v>
      </c>
    </row>
    <row r="199" spans="1:8" x14ac:dyDescent="0.25">
      <c r="A199">
        <v>4791931</v>
      </c>
      <c r="B199" t="s">
        <v>8175</v>
      </c>
      <c r="C199">
        <v>3129387</v>
      </c>
      <c r="D199">
        <v>3137489462</v>
      </c>
      <c r="E199" t="s">
        <v>8176</v>
      </c>
      <c r="G199" t="s">
        <v>144</v>
      </c>
      <c r="H199" t="s">
        <v>145</v>
      </c>
    </row>
    <row r="200" spans="1:8" x14ac:dyDescent="0.25">
      <c r="A200">
        <v>4908835</v>
      </c>
      <c r="B200" t="s">
        <v>7649</v>
      </c>
      <c r="C200">
        <v>8900951</v>
      </c>
      <c r="D200">
        <v>3155005801</v>
      </c>
      <c r="E200" t="s">
        <v>7650</v>
      </c>
      <c r="F200" t="s">
        <v>7651</v>
      </c>
      <c r="G200" t="s">
        <v>7126</v>
      </c>
      <c r="H200" t="s">
        <v>7156</v>
      </c>
    </row>
    <row r="201" spans="1:8" x14ac:dyDescent="0.25">
      <c r="A201">
        <v>5019463</v>
      </c>
      <c r="B201" t="s">
        <v>3272</v>
      </c>
      <c r="D201">
        <v>3015011819</v>
      </c>
      <c r="E201" t="s">
        <v>3273</v>
      </c>
      <c r="F201" t="s">
        <v>3274</v>
      </c>
      <c r="G201" t="s">
        <v>144</v>
      </c>
      <c r="H201" t="s">
        <v>145</v>
      </c>
    </row>
    <row r="202" spans="1:8" x14ac:dyDescent="0.25">
      <c r="A202">
        <v>5466303</v>
      </c>
      <c r="B202" t="s">
        <v>4026</v>
      </c>
      <c r="C202">
        <v>6276956</v>
      </c>
      <c r="D202">
        <v>3203437640</v>
      </c>
      <c r="E202" t="s">
        <v>4027</v>
      </c>
      <c r="F202" t="s">
        <v>4028</v>
      </c>
      <c r="G202" t="s">
        <v>144</v>
      </c>
      <c r="H202" t="s">
        <v>145</v>
      </c>
    </row>
    <row r="203" spans="1:8" x14ac:dyDescent="0.25">
      <c r="A203">
        <v>5475827</v>
      </c>
      <c r="B203" t="s">
        <v>4029</v>
      </c>
      <c r="C203">
        <v>3224439</v>
      </c>
      <c r="D203">
        <v>3132142372</v>
      </c>
      <c r="E203" t="s">
        <v>4030</v>
      </c>
      <c r="F203" t="s">
        <v>4031</v>
      </c>
      <c r="G203" t="s">
        <v>144</v>
      </c>
      <c r="H203" t="s">
        <v>145</v>
      </c>
    </row>
    <row r="204" spans="1:8" x14ac:dyDescent="0.25">
      <c r="A204">
        <v>5547693</v>
      </c>
      <c r="B204" t="s">
        <v>4034</v>
      </c>
      <c r="C204">
        <v>3157500</v>
      </c>
      <c r="D204">
        <v>3123243047</v>
      </c>
      <c r="E204" t="s">
        <v>4035</v>
      </c>
      <c r="F204" t="s">
        <v>4036</v>
      </c>
      <c r="G204" t="s">
        <v>144</v>
      </c>
    </row>
    <row r="205" spans="1:8" x14ac:dyDescent="0.25">
      <c r="A205">
        <v>5549218</v>
      </c>
      <c r="B205" t="s">
        <v>4037</v>
      </c>
      <c r="C205">
        <v>3860660</v>
      </c>
      <c r="D205">
        <v>3118525580</v>
      </c>
      <c r="E205" t="s">
        <v>4038</v>
      </c>
      <c r="F205" t="s">
        <v>4039</v>
      </c>
      <c r="G205" t="s">
        <v>144</v>
      </c>
      <c r="H205" t="s">
        <v>145</v>
      </c>
    </row>
    <row r="206" spans="1:8" x14ac:dyDescent="0.25">
      <c r="A206">
        <v>5553583</v>
      </c>
      <c r="B206" t="s">
        <v>4040</v>
      </c>
      <c r="C206">
        <v>4669631</v>
      </c>
      <c r="D206">
        <v>3118059688</v>
      </c>
      <c r="E206" t="s">
        <v>4041</v>
      </c>
      <c r="F206" t="s">
        <v>4042</v>
      </c>
      <c r="G206" t="s">
        <v>144</v>
      </c>
      <c r="H206" t="s">
        <v>145</v>
      </c>
    </row>
    <row r="207" spans="1:8" x14ac:dyDescent="0.25">
      <c r="A207">
        <v>5554540</v>
      </c>
      <c r="B207" t="s">
        <v>4043</v>
      </c>
      <c r="C207">
        <v>2219251</v>
      </c>
      <c r="D207">
        <v>3102537779</v>
      </c>
      <c r="E207" t="s">
        <v>4044</v>
      </c>
      <c r="F207" t="s">
        <v>4045</v>
      </c>
      <c r="G207" t="s">
        <v>144</v>
      </c>
      <c r="H207" t="s">
        <v>145</v>
      </c>
    </row>
    <row r="208" spans="1:8" x14ac:dyDescent="0.25">
      <c r="A208">
        <v>5556587</v>
      </c>
      <c r="B208" t="s">
        <v>4046</v>
      </c>
      <c r="C208">
        <v>2215404</v>
      </c>
      <c r="D208">
        <v>3105729484</v>
      </c>
      <c r="E208" t="s">
        <v>4047</v>
      </c>
      <c r="F208" t="s">
        <v>4048</v>
      </c>
      <c r="G208" t="s">
        <v>144</v>
      </c>
      <c r="H208" t="s">
        <v>145</v>
      </c>
    </row>
    <row r="209" spans="1:8" x14ac:dyDescent="0.25">
      <c r="A209">
        <v>5638393</v>
      </c>
      <c r="B209" t="s">
        <v>4049</v>
      </c>
      <c r="C209">
        <v>3041796</v>
      </c>
      <c r="D209">
        <v>3183961013</v>
      </c>
      <c r="E209" t="s">
        <v>4050</v>
      </c>
      <c r="F209" t="s">
        <v>4051</v>
      </c>
      <c r="G209" t="s">
        <v>153</v>
      </c>
    </row>
    <row r="210" spans="1:8" x14ac:dyDescent="0.25">
      <c r="A210">
        <v>5743988</v>
      </c>
      <c r="B210" t="s">
        <v>4052</v>
      </c>
      <c r="C210">
        <v>6772939</v>
      </c>
      <c r="D210">
        <v>3153512978</v>
      </c>
      <c r="E210" t="s">
        <v>4053</v>
      </c>
      <c r="F210" t="s">
        <v>4054</v>
      </c>
      <c r="G210" t="s">
        <v>135</v>
      </c>
      <c r="H210" t="s">
        <v>2175</v>
      </c>
    </row>
    <row r="211" spans="1:8" x14ac:dyDescent="0.25">
      <c r="A211">
        <v>5758447</v>
      </c>
      <c r="B211" t="s">
        <v>4055</v>
      </c>
      <c r="C211">
        <v>6732862</v>
      </c>
      <c r="D211">
        <v>3005723147</v>
      </c>
      <c r="E211" t="s">
        <v>4056</v>
      </c>
      <c r="F211" t="s">
        <v>4057</v>
      </c>
      <c r="G211" t="s">
        <v>156</v>
      </c>
      <c r="H211" t="s">
        <v>229</v>
      </c>
    </row>
    <row r="212" spans="1:8" x14ac:dyDescent="0.25">
      <c r="A212">
        <v>5760664</v>
      </c>
      <c r="B212" t="s">
        <v>7670</v>
      </c>
      <c r="C212">
        <v>8810392</v>
      </c>
      <c r="D212">
        <v>3103756927</v>
      </c>
      <c r="E212" t="s">
        <v>7671</v>
      </c>
      <c r="F212" t="s">
        <v>7672</v>
      </c>
      <c r="G212" t="s">
        <v>144</v>
      </c>
      <c r="H212" t="s">
        <v>145</v>
      </c>
    </row>
    <row r="213" spans="1:8" x14ac:dyDescent="0.25">
      <c r="A213">
        <v>5796695</v>
      </c>
      <c r="B213" t="s">
        <v>4058</v>
      </c>
      <c r="C213">
        <v>2448998</v>
      </c>
      <c r="D213">
        <v>3015435661</v>
      </c>
      <c r="E213" t="s">
        <v>4059</v>
      </c>
      <c r="F213" t="s">
        <v>4060</v>
      </c>
      <c r="G213" t="s">
        <v>156</v>
      </c>
      <c r="H213" t="s">
        <v>1749</v>
      </c>
    </row>
    <row r="214" spans="1:8" x14ac:dyDescent="0.25">
      <c r="A214">
        <v>5815954</v>
      </c>
      <c r="B214" t="s">
        <v>4061</v>
      </c>
      <c r="C214">
        <v>3242208</v>
      </c>
      <c r="D214">
        <v>3002165805</v>
      </c>
      <c r="E214" t="s">
        <v>4062</v>
      </c>
      <c r="F214" t="s">
        <v>4063</v>
      </c>
      <c r="G214" t="s">
        <v>144</v>
      </c>
      <c r="H214" t="s">
        <v>145</v>
      </c>
    </row>
    <row r="215" spans="1:8" x14ac:dyDescent="0.25">
      <c r="A215">
        <v>5816047</v>
      </c>
      <c r="B215" t="s">
        <v>4064</v>
      </c>
      <c r="C215">
        <v>2730447</v>
      </c>
      <c r="E215" t="s">
        <v>4065</v>
      </c>
      <c r="G215" t="s">
        <v>144</v>
      </c>
      <c r="H215" t="s">
        <v>145</v>
      </c>
    </row>
    <row r="216" spans="1:8" x14ac:dyDescent="0.25">
      <c r="A216">
        <v>5892573</v>
      </c>
      <c r="B216" t="s">
        <v>4066</v>
      </c>
      <c r="C216">
        <v>2695698</v>
      </c>
      <c r="D216">
        <v>3158915660</v>
      </c>
      <c r="E216" t="s">
        <v>4067</v>
      </c>
      <c r="F216" t="s">
        <v>4068</v>
      </c>
      <c r="G216" t="s">
        <v>176</v>
      </c>
      <c r="H216" t="s">
        <v>440</v>
      </c>
    </row>
    <row r="217" spans="1:8" x14ac:dyDescent="0.25">
      <c r="A217">
        <v>5931170</v>
      </c>
      <c r="B217" t="s">
        <v>4069</v>
      </c>
      <c r="C217">
        <v>2216143</v>
      </c>
      <c r="E217" t="s">
        <v>4070</v>
      </c>
      <c r="F217" t="s">
        <v>4071</v>
      </c>
      <c r="G217" t="s">
        <v>144</v>
      </c>
      <c r="H217" t="s">
        <v>145</v>
      </c>
    </row>
    <row r="218" spans="1:8" x14ac:dyDescent="0.25">
      <c r="A218">
        <v>5946402</v>
      </c>
      <c r="B218" t="s">
        <v>4072</v>
      </c>
      <c r="C218">
        <v>4973135</v>
      </c>
      <c r="D218">
        <v>3112022779</v>
      </c>
      <c r="E218" t="s">
        <v>4073</v>
      </c>
      <c r="F218" t="s">
        <v>4074</v>
      </c>
      <c r="G218" t="s">
        <v>176</v>
      </c>
      <c r="H218" t="s">
        <v>440</v>
      </c>
    </row>
    <row r="219" spans="1:8" x14ac:dyDescent="0.25">
      <c r="A219">
        <v>5969701</v>
      </c>
      <c r="B219" t="s">
        <v>4075</v>
      </c>
      <c r="C219">
        <v>4044288</v>
      </c>
      <c r="D219">
        <v>3203055375</v>
      </c>
      <c r="E219" t="s">
        <v>4076</v>
      </c>
      <c r="F219" t="s">
        <v>4077</v>
      </c>
      <c r="G219" t="s">
        <v>135</v>
      </c>
      <c r="H219" t="s">
        <v>313</v>
      </c>
    </row>
    <row r="220" spans="1:8" x14ac:dyDescent="0.25">
      <c r="A220">
        <v>5983505</v>
      </c>
      <c r="B220" t="s">
        <v>4078</v>
      </c>
      <c r="C220">
        <v>6197848</v>
      </c>
      <c r="D220">
        <v>3153463002</v>
      </c>
      <c r="E220" t="s">
        <v>4079</v>
      </c>
      <c r="F220" t="s">
        <v>4080</v>
      </c>
      <c r="G220" t="s">
        <v>144</v>
      </c>
      <c r="H220" t="s">
        <v>145</v>
      </c>
    </row>
    <row r="221" spans="1:8" x14ac:dyDescent="0.25">
      <c r="A221">
        <v>6077467</v>
      </c>
      <c r="B221" t="s">
        <v>4081</v>
      </c>
      <c r="C221">
        <v>6571970</v>
      </c>
      <c r="D221">
        <v>3128545646</v>
      </c>
      <c r="E221" t="s">
        <v>4082</v>
      </c>
      <c r="F221" t="s">
        <v>4083</v>
      </c>
      <c r="G221" t="s">
        <v>144</v>
      </c>
      <c r="H221" t="s">
        <v>145</v>
      </c>
    </row>
    <row r="222" spans="1:8" x14ac:dyDescent="0.25">
      <c r="A222">
        <v>6089159</v>
      </c>
      <c r="B222" t="s">
        <v>5965</v>
      </c>
      <c r="C222">
        <v>5585237</v>
      </c>
      <c r="D222">
        <v>3122955879</v>
      </c>
      <c r="E222" t="s">
        <v>5966</v>
      </c>
      <c r="F222" t="s">
        <v>5967</v>
      </c>
      <c r="G222" t="s">
        <v>156</v>
      </c>
      <c r="H222" t="s">
        <v>5322</v>
      </c>
    </row>
    <row r="223" spans="1:8" x14ac:dyDescent="0.25">
      <c r="A223">
        <v>6095376</v>
      </c>
      <c r="B223" t="s">
        <v>8189</v>
      </c>
      <c r="C223">
        <v>6654575</v>
      </c>
      <c r="D223">
        <v>3002728877</v>
      </c>
      <c r="E223" t="s">
        <v>8190</v>
      </c>
      <c r="G223" t="s">
        <v>144</v>
      </c>
      <c r="H223" t="s">
        <v>145</v>
      </c>
    </row>
    <row r="224" spans="1:8" x14ac:dyDescent="0.25">
      <c r="A224">
        <v>6207126</v>
      </c>
      <c r="B224" t="s">
        <v>8191</v>
      </c>
      <c r="C224">
        <v>2734878</v>
      </c>
      <c r="D224">
        <v>3007833734</v>
      </c>
      <c r="E224" t="s">
        <v>8192</v>
      </c>
      <c r="F224" t="s">
        <v>8193</v>
      </c>
      <c r="G224" t="s">
        <v>144</v>
      </c>
      <c r="H224" t="s">
        <v>145</v>
      </c>
    </row>
    <row r="225" spans="1:8" x14ac:dyDescent="0.25">
      <c r="A225">
        <v>6331952</v>
      </c>
      <c r="B225" t="s">
        <v>4087</v>
      </c>
      <c r="C225">
        <v>3165288</v>
      </c>
      <c r="D225">
        <v>3203414408</v>
      </c>
      <c r="E225" t="s">
        <v>4088</v>
      </c>
      <c r="F225" t="s">
        <v>4089</v>
      </c>
      <c r="G225" t="s">
        <v>187</v>
      </c>
      <c r="H225" t="s">
        <v>672</v>
      </c>
    </row>
    <row r="226" spans="1:8" x14ac:dyDescent="0.25">
      <c r="A226">
        <v>6366273</v>
      </c>
      <c r="B226" t="s">
        <v>8194</v>
      </c>
      <c r="C226">
        <v>2726391</v>
      </c>
      <c r="D226">
        <v>3108379626</v>
      </c>
      <c r="E226" t="s">
        <v>8195</v>
      </c>
      <c r="F226" t="s">
        <v>8196</v>
      </c>
      <c r="G226" t="s">
        <v>144</v>
      </c>
      <c r="H226" t="s">
        <v>145</v>
      </c>
    </row>
    <row r="227" spans="1:8" x14ac:dyDescent="0.25">
      <c r="A227">
        <v>6375989</v>
      </c>
      <c r="B227" t="s">
        <v>8197</v>
      </c>
      <c r="C227">
        <v>2748113</v>
      </c>
      <c r="D227">
        <v>3116122348</v>
      </c>
      <c r="E227" t="s">
        <v>8198</v>
      </c>
      <c r="F227" t="s">
        <v>8199</v>
      </c>
      <c r="G227" t="s">
        <v>144</v>
      </c>
      <c r="H227" t="s">
        <v>145</v>
      </c>
    </row>
    <row r="228" spans="1:8" x14ac:dyDescent="0.25">
      <c r="A228">
        <v>6378817</v>
      </c>
      <c r="B228" t="s">
        <v>8200</v>
      </c>
      <c r="C228">
        <v>2735064</v>
      </c>
      <c r="E228" t="s">
        <v>8201</v>
      </c>
      <c r="F228" t="s">
        <v>8202</v>
      </c>
      <c r="G228" t="s">
        <v>144</v>
      </c>
      <c r="H228" t="s">
        <v>145</v>
      </c>
    </row>
    <row r="229" spans="1:8" x14ac:dyDescent="0.25">
      <c r="A229">
        <v>6379121</v>
      </c>
      <c r="B229" t="s">
        <v>8203</v>
      </c>
      <c r="C229">
        <v>2874029</v>
      </c>
      <c r="D229">
        <v>3152853096</v>
      </c>
      <c r="E229" t="s">
        <v>8204</v>
      </c>
      <c r="F229" t="s">
        <v>8205</v>
      </c>
      <c r="G229" t="s">
        <v>144</v>
      </c>
      <c r="H229" t="s">
        <v>145</v>
      </c>
    </row>
    <row r="230" spans="1:8" x14ac:dyDescent="0.25">
      <c r="A230">
        <v>6379820</v>
      </c>
      <c r="B230" t="s">
        <v>8206</v>
      </c>
      <c r="C230">
        <v>2727690</v>
      </c>
      <c r="D230">
        <v>3017257546</v>
      </c>
      <c r="E230" t="s">
        <v>8207</v>
      </c>
      <c r="F230" t="s">
        <v>8208</v>
      </c>
      <c r="G230" t="s">
        <v>144</v>
      </c>
      <c r="H230" t="s">
        <v>145</v>
      </c>
    </row>
    <row r="231" spans="1:8" x14ac:dyDescent="0.25">
      <c r="A231">
        <v>6380644</v>
      </c>
      <c r="B231" t="s">
        <v>8209</v>
      </c>
      <c r="C231">
        <v>2809411</v>
      </c>
      <c r="D231">
        <v>3154666616</v>
      </c>
      <c r="E231" t="s">
        <v>8210</v>
      </c>
      <c r="F231" t="s">
        <v>8211</v>
      </c>
      <c r="G231" t="s">
        <v>144</v>
      </c>
      <c r="H231" t="s">
        <v>145</v>
      </c>
    </row>
    <row r="232" spans="1:8" x14ac:dyDescent="0.25">
      <c r="A232">
        <v>6381429</v>
      </c>
      <c r="B232" t="s">
        <v>8212</v>
      </c>
      <c r="C232">
        <v>2726817</v>
      </c>
      <c r="E232" t="s">
        <v>8213</v>
      </c>
      <c r="G232" t="s">
        <v>144</v>
      </c>
      <c r="H232" t="s">
        <v>145</v>
      </c>
    </row>
    <row r="233" spans="1:8" x14ac:dyDescent="0.25">
      <c r="A233">
        <v>6402643</v>
      </c>
      <c r="B233" t="s">
        <v>4102</v>
      </c>
      <c r="C233">
        <v>4759919</v>
      </c>
      <c r="D233">
        <v>3208362848</v>
      </c>
      <c r="E233" t="s">
        <v>4103</v>
      </c>
      <c r="F233" t="s">
        <v>4104</v>
      </c>
      <c r="G233" t="s">
        <v>224</v>
      </c>
      <c r="H233" t="s">
        <v>225</v>
      </c>
    </row>
    <row r="234" spans="1:8" x14ac:dyDescent="0.25">
      <c r="A234">
        <v>6462190</v>
      </c>
      <c r="B234" t="s">
        <v>4109</v>
      </c>
      <c r="C234">
        <v>3165000</v>
      </c>
      <c r="D234">
        <v>3166258952</v>
      </c>
      <c r="E234" t="s">
        <v>4110</v>
      </c>
      <c r="F234" t="s">
        <v>4111</v>
      </c>
      <c r="G234" t="s">
        <v>125</v>
      </c>
      <c r="H234" t="s">
        <v>894</v>
      </c>
    </row>
    <row r="235" spans="1:8" x14ac:dyDescent="0.25">
      <c r="A235">
        <v>6494015</v>
      </c>
      <c r="B235" t="s">
        <v>5974</v>
      </c>
      <c r="C235">
        <v>2662360</v>
      </c>
      <c r="D235">
        <v>3136643636</v>
      </c>
      <c r="E235" t="s">
        <v>5975</v>
      </c>
      <c r="F235" t="s">
        <v>5976</v>
      </c>
      <c r="G235" t="s">
        <v>144</v>
      </c>
      <c r="H235" t="s">
        <v>145</v>
      </c>
    </row>
    <row r="236" spans="1:8" x14ac:dyDescent="0.25">
      <c r="A236">
        <v>6495208</v>
      </c>
      <c r="B236" t="s">
        <v>5977</v>
      </c>
      <c r="C236">
        <v>4961480</v>
      </c>
      <c r="E236" t="s">
        <v>5978</v>
      </c>
      <c r="F236" t="s">
        <v>5979</v>
      </c>
      <c r="G236" t="s">
        <v>144</v>
      </c>
      <c r="H236" t="s">
        <v>145</v>
      </c>
    </row>
    <row r="237" spans="1:8" x14ac:dyDescent="0.25">
      <c r="A237">
        <v>6715081</v>
      </c>
      <c r="B237" t="s">
        <v>4127</v>
      </c>
      <c r="C237">
        <v>4620270</v>
      </c>
      <c r="D237">
        <v>3118181932</v>
      </c>
      <c r="E237" t="s">
        <v>4128</v>
      </c>
      <c r="F237" t="s">
        <v>4129</v>
      </c>
      <c r="G237" t="s">
        <v>187</v>
      </c>
      <c r="H237" t="s">
        <v>436</v>
      </c>
    </row>
    <row r="238" spans="1:8" x14ac:dyDescent="0.25">
      <c r="A238">
        <v>6741067</v>
      </c>
      <c r="B238" t="s">
        <v>4130</v>
      </c>
      <c r="C238">
        <v>4719281</v>
      </c>
      <c r="D238">
        <v>3004253583</v>
      </c>
      <c r="E238" t="s">
        <v>4131</v>
      </c>
      <c r="F238" t="s">
        <v>4132</v>
      </c>
      <c r="G238" t="s">
        <v>144</v>
      </c>
      <c r="H238" t="s">
        <v>145</v>
      </c>
    </row>
    <row r="239" spans="1:8" x14ac:dyDescent="0.25">
      <c r="A239">
        <v>6743779</v>
      </c>
      <c r="B239" t="s">
        <v>5986</v>
      </c>
      <c r="C239">
        <v>3131896</v>
      </c>
      <c r="D239">
        <v>3002897216</v>
      </c>
      <c r="E239" t="s">
        <v>5987</v>
      </c>
      <c r="F239" t="s">
        <v>5988</v>
      </c>
      <c r="G239" t="s">
        <v>144</v>
      </c>
      <c r="H239" t="s">
        <v>145</v>
      </c>
    </row>
    <row r="240" spans="1:8" x14ac:dyDescent="0.25">
      <c r="A240">
        <v>6744799</v>
      </c>
      <c r="B240" t="s">
        <v>8226</v>
      </c>
      <c r="C240">
        <v>2566267</v>
      </c>
      <c r="D240">
        <v>3146263472</v>
      </c>
      <c r="E240" t="s">
        <v>8227</v>
      </c>
      <c r="F240" t="s">
        <v>8228</v>
      </c>
      <c r="G240" t="s">
        <v>144</v>
      </c>
      <c r="H240" t="s">
        <v>145</v>
      </c>
    </row>
    <row r="241" spans="1:8" x14ac:dyDescent="0.25">
      <c r="A241">
        <v>6745250</v>
      </c>
      <c r="B241" t="s">
        <v>4133</v>
      </c>
      <c r="C241">
        <v>2260661</v>
      </c>
      <c r="D241">
        <v>3103292903</v>
      </c>
      <c r="E241" t="s">
        <v>4134</v>
      </c>
      <c r="F241" t="s">
        <v>4135</v>
      </c>
      <c r="G241" t="s">
        <v>144</v>
      </c>
      <c r="H241" t="s">
        <v>145</v>
      </c>
    </row>
    <row r="242" spans="1:8" x14ac:dyDescent="0.25">
      <c r="A242">
        <v>6748775</v>
      </c>
      <c r="B242" t="s">
        <v>4136</v>
      </c>
      <c r="C242">
        <v>7251118</v>
      </c>
      <c r="D242">
        <v>3003616619</v>
      </c>
      <c r="E242" t="s">
        <v>4137</v>
      </c>
      <c r="F242" t="s">
        <v>4138</v>
      </c>
      <c r="G242" t="s">
        <v>144</v>
      </c>
      <c r="H242" t="s">
        <v>145</v>
      </c>
    </row>
    <row r="243" spans="1:8" x14ac:dyDescent="0.25">
      <c r="A243">
        <v>6758322</v>
      </c>
      <c r="B243" t="s">
        <v>8229</v>
      </c>
      <c r="C243">
        <v>2870768</v>
      </c>
      <c r="D243">
        <v>3128594978</v>
      </c>
      <c r="E243" t="s">
        <v>8230</v>
      </c>
      <c r="F243" t="s">
        <v>8231</v>
      </c>
      <c r="G243" t="s">
        <v>7840</v>
      </c>
      <c r="H243" t="s">
        <v>7861</v>
      </c>
    </row>
    <row r="244" spans="1:8" x14ac:dyDescent="0.25">
      <c r="A244">
        <v>6759513</v>
      </c>
      <c r="B244" t="s">
        <v>7682</v>
      </c>
      <c r="C244">
        <v>8910670</v>
      </c>
      <c r="D244">
        <v>3113499760</v>
      </c>
      <c r="E244" t="s">
        <v>7683</v>
      </c>
      <c r="F244" t="s">
        <v>7684</v>
      </c>
      <c r="G244" t="s">
        <v>7133</v>
      </c>
    </row>
    <row r="245" spans="1:8" x14ac:dyDescent="0.25">
      <c r="A245">
        <v>6761711</v>
      </c>
      <c r="B245" t="s">
        <v>4139</v>
      </c>
      <c r="C245">
        <v>4549007</v>
      </c>
      <c r="D245">
        <v>3002696418</v>
      </c>
      <c r="E245" t="s">
        <v>4140</v>
      </c>
      <c r="F245" t="s">
        <v>4141</v>
      </c>
      <c r="G245" t="s">
        <v>176</v>
      </c>
      <c r="H245" t="s">
        <v>440</v>
      </c>
    </row>
    <row r="246" spans="1:8" x14ac:dyDescent="0.25">
      <c r="A246">
        <v>6769856</v>
      </c>
      <c r="B246" t="s">
        <v>4142</v>
      </c>
      <c r="C246">
        <v>3155670</v>
      </c>
      <c r="D246">
        <v>3108550210</v>
      </c>
      <c r="E246" t="s">
        <v>4143</v>
      </c>
      <c r="F246" t="s">
        <v>4144</v>
      </c>
      <c r="G246" t="s">
        <v>125</v>
      </c>
      <c r="H246" t="s">
        <v>417</v>
      </c>
    </row>
    <row r="247" spans="1:8" x14ac:dyDescent="0.25">
      <c r="A247">
        <v>6787507</v>
      </c>
      <c r="B247" t="s">
        <v>5989</v>
      </c>
      <c r="C247">
        <v>3110338</v>
      </c>
      <c r="D247">
        <v>3155084405</v>
      </c>
      <c r="E247" t="s">
        <v>5990</v>
      </c>
      <c r="F247" t="s">
        <v>5991</v>
      </c>
      <c r="G247" t="s">
        <v>144</v>
      </c>
      <c r="H247" t="s">
        <v>145</v>
      </c>
    </row>
    <row r="248" spans="1:8" x14ac:dyDescent="0.25">
      <c r="A248">
        <v>6788015</v>
      </c>
      <c r="B248" t="s">
        <v>5992</v>
      </c>
      <c r="C248">
        <v>3122376</v>
      </c>
      <c r="D248">
        <v>3007819614</v>
      </c>
      <c r="E248" t="s">
        <v>5993</v>
      </c>
      <c r="F248" t="s">
        <v>5994</v>
      </c>
      <c r="G248" t="s">
        <v>144</v>
      </c>
      <c r="H248" t="s">
        <v>145</v>
      </c>
    </row>
    <row r="249" spans="1:8" x14ac:dyDescent="0.25">
      <c r="A249">
        <v>6884164</v>
      </c>
      <c r="B249" t="s">
        <v>5995</v>
      </c>
      <c r="C249">
        <v>3173102</v>
      </c>
      <c r="D249">
        <v>3004223317</v>
      </c>
      <c r="E249" t="s">
        <v>5996</v>
      </c>
      <c r="F249" t="s">
        <v>5997</v>
      </c>
      <c r="G249" t="s">
        <v>156</v>
      </c>
      <c r="H249" t="s">
        <v>5322</v>
      </c>
    </row>
    <row r="250" spans="1:8" x14ac:dyDescent="0.25">
      <c r="A250">
        <v>6894720</v>
      </c>
      <c r="B250" t="s">
        <v>5998</v>
      </c>
      <c r="C250">
        <v>4139794</v>
      </c>
      <c r="D250">
        <v>3007915051</v>
      </c>
      <c r="E250" t="s">
        <v>5999</v>
      </c>
      <c r="F250" t="s">
        <v>6000</v>
      </c>
      <c r="G250" t="s">
        <v>156</v>
      </c>
      <c r="H250" t="s">
        <v>5269</v>
      </c>
    </row>
    <row r="251" spans="1:8" x14ac:dyDescent="0.25">
      <c r="A251">
        <v>7163116</v>
      </c>
      <c r="B251" t="s">
        <v>4178</v>
      </c>
      <c r="D251">
        <v>3153672993</v>
      </c>
      <c r="E251" t="s">
        <v>4179</v>
      </c>
      <c r="F251" t="s">
        <v>4180</v>
      </c>
      <c r="G251" t="s">
        <v>125</v>
      </c>
      <c r="H251" t="s">
        <v>894</v>
      </c>
    </row>
    <row r="252" spans="1:8" x14ac:dyDescent="0.25">
      <c r="A252">
        <v>7165635</v>
      </c>
      <c r="B252" t="s">
        <v>4184</v>
      </c>
      <c r="C252">
        <v>5169702</v>
      </c>
      <c r="D252">
        <v>3003195998</v>
      </c>
      <c r="E252" t="s">
        <v>4185</v>
      </c>
      <c r="F252" t="s">
        <v>4186</v>
      </c>
      <c r="G252" t="s">
        <v>165</v>
      </c>
      <c r="H252" t="s">
        <v>166</v>
      </c>
    </row>
    <row r="253" spans="1:8" x14ac:dyDescent="0.25">
      <c r="A253">
        <v>7171202</v>
      </c>
      <c r="B253" t="s">
        <v>6407</v>
      </c>
      <c r="C253">
        <v>5042076</v>
      </c>
      <c r="D253">
        <v>3002148701</v>
      </c>
      <c r="E253" t="s">
        <v>6408</v>
      </c>
      <c r="F253" t="s">
        <v>6409</v>
      </c>
      <c r="G253" t="s">
        <v>5230</v>
      </c>
      <c r="H253" t="s">
        <v>5726</v>
      </c>
    </row>
    <row r="254" spans="1:8" x14ac:dyDescent="0.25">
      <c r="A254">
        <v>7173287</v>
      </c>
      <c r="B254" t="s">
        <v>4202</v>
      </c>
      <c r="C254">
        <v>4487980</v>
      </c>
      <c r="D254">
        <v>3115169003</v>
      </c>
      <c r="E254" t="s">
        <v>4203</v>
      </c>
      <c r="F254" t="s">
        <v>4204</v>
      </c>
      <c r="G254" t="s">
        <v>153</v>
      </c>
      <c r="H254" t="s">
        <v>153</v>
      </c>
    </row>
    <row r="255" spans="1:8" x14ac:dyDescent="0.25">
      <c r="A255">
        <v>7212883</v>
      </c>
      <c r="B255" t="s">
        <v>4210</v>
      </c>
      <c r="C255">
        <v>6630397</v>
      </c>
      <c r="D255">
        <v>3108782932</v>
      </c>
      <c r="E255" t="s">
        <v>4211</v>
      </c>
      <c r="F255" t="s">
        <v>4212</v>
      </c>
      <c r="G255" t="s">
        <v>130</v>
      </c>
      <c r="H255" t="s">
        <v>131</v>
      </c>
    </row>
    <row r="256" spans="1:8" x14ac:dyDescent="0.25">
      <c r="A256">
        <v>7215182</v>
      </c>
      <c r="B256" t="s">
        <v>4213</v>
      </c>
      <c r="C256">
        <v>2267180</v>
      </c>
      <c r="D256">
        <v>3002157200</v>
      </c>
      <c r="E256" t="s">
        <v>4214</v>
      </c>
      <c r="F256" t="s">
        <v>4215</v>
      </c>
      <c r="G256" t="s">
        <v>135</v>
      </c>
      <c r="H256" t="s">
        <v>1340</v>
      </c>
    </row>
    <row r="257" spans="1:8" x14ac:dyDescent="0.25">
      <c r="A257">
        <v>7217944</v>
      </c>
      <c r="B257" t="s">
        <v>4219</v>
      </c>
      <c r="C257">
        <v>2499513</v>
      </c>
      <c r="D257">
        <v>3112912683</v>
      </c>
      <c r="E257" t="s">
        <v>4220</v>
      </c>
      <c r="F257" t="s">
        <v>4221</v>
      </c>
      <c r="G257" t="s">
        <v>156</v>
      </c>
      <c r="H257" t="s">
        <v>1749</v>
      </c>
    </row>
    <row r="258" spans="1:8" x14ac:dyDescent="0.25">
      <c r="A258">
        <v>7223613</v>
      </c>
      <c r="B258" t="s">
        <v>4222</v>
      </c>
      <c r="C258">
        <v>3165000</v>
      </c>
      <c r="D258">
        <v>3015519576</v>
      </c>
      <c r="E258" t="s">
        <v>4223</v>
      </c>
      <c r="F258" t="s">
        <v>4224</v>
      </c>
      <c r="G258" t="s">
        <v>224</v>
      </c>
      <c r="H258" t="s">
        <v>225</v>
      </c>
    </row>
    <row r="259" spans="1:8" x14ac:dyDescent="0.25">
      <c r="A259">
        <v>7223818</v>
      </c>
      <c r="B259" t="s">
        <v>4225</v>
      </c>
      <c r="C259">
        <v>5333861</v>
      </c>
      <c r="D259">
        <v>3004278354</v>
      </c>
      <c r="E259" t="s">
        <v>4226</v>
      </c>
      <c r="F259" t="s">
        <v>4227</v>
      </c>
      <c r="G259" t="s">
        <v>176</v>
      </c>
      <c r="H259" t="s">
        <v>249</v>
      </c>
    </row>
    <row r="260" spans="1:8" x14ac:dyDescent="0.25">
      <c r="A260">
        <v>7226053</v>
      </c>
      <c r="B260" t="s">
        <v>4231</v>
      </c>
      <c r="C260">
        <v>6763884</v>
      </c>
      <c r="D260">
        <v>3143302367</v>
      </c>
      <c r="E260" t="s">
        <v>4232</v>
      </c>
      <c r="F260" t="s">
        <v>4233</v>
      </c>
      <c r="G260" t="s">
        <v>135</v>
      </c>
      <c r="H260" t="s">
        <v>253</v>
      </c>
    </row>
    <row r="261" spans="1:8" x14ac:dyDescent="0.25">
      <c r="A261">
        <v>7226897</v>
      </c>
      <c r="B261" t="s">
        <v>4234</v>
      </c>
      <c r="C261">
        <v>2688182</v>
      </c>
      <c r="D261">
        <v>3112055731</v>
      </c>
      <c r="E261" t="s">
        <v>4235</v>
      </c>
      <c r="F261" t="s">
        <v>4236</v>
      </c>
      <c r="G261" t="s">
        <v>156</v>
      </c>
      <c r="H261" t="s">
        <v>1749</v>
      </c>
    </row>
    <row r="262" spans="1:8" x14ac:dyDescent="0.25">
      <c r="A262">
        <v>7304244</v>
      </c>
      <c r="B262" t="s">
        <v>4237</v>
      </c>
      <c r="C262">
        <v>3154280</v>
      </c>
      <c r="D262">
        <v>3203369462</v>
      </c>
      <c r="E262" t="s">
        <v>4238</v>
      </c>
      <c r="F262" t="s">
        <v>4239</v>
      </c>
      <c r="G262" t="s">
        <v>176</v>
      </c>
      <c r="H262" t="s">
        <v>177</v>
      </c>
    </row>
    <row r="263" spans="1:8" x14ac:dyDescent="0.25">
      <c r="A263">
        <v>7432216</v>
      </c>
      <c r="B263" t="s">
        <v>4252</v>
      </c>
      <c r="C263">
        <v>6724448</v>
      </c>
      <c r="D263">
        <v>3203468558</v>
      </c>
      <c r="E263" t="s">
        <v>4253</v>
      </c>
      <c r="F263" t="s">
        <v>4254</v>
      </c>
      <c r="G263" t="s">
        <v>135</v>
      </c>
      <c r="H263" t="s">
        <v>253</v>
      </c>
    </row>
    <row r="264" spans="1:8" x14ac:dyDescent="0.25">
      <c r="A264">
        <v>7445192</v>
      </c>
      <c r="B264" t="s">
        <v>4258</v>
      </c>
      <c r="C264">
        <v>8627071</v>
      </c>
      <c r="D264">
        <v>3153564330</v>
      </c>
      <c r="E264" t="s">
        <v>4259</v>
      </c>
      <c r="F264" t="s">
        <v>4260</v>
      </c>
      <c r="G264" t="s">
        <v>305</v>
      </c>
      <c r="H264" t="s">
        <v>305</v>
      </c>
    </row>
    <row r="265" spans="1:8" x14ac:dyDescent="0.25">
      <c r="A265">
        <v>7476747</v>
      </c>
      <c r="B265" t="s">
        <v>4261</v>
      </c>
      <c r="C265">
        <v>3403636</v>
      </c>
      <c r="D265">
        <v>3013533007</v>
      </c>
      <c r="E265" t="s">
        <v>4262</v>
      </c>
      <c r="F265" t="s">
        <v>4263</v>
      </c>
      <c r="G265" t="s">
        <v>125</v>
      </c>
      <c r="H265" t="s">
        <v>140</v>
      </c>
    </row>
    <row r="266" spans="1:8" x14ac:dyDescent="0.25">
      <c r="A266">
        <v>7496909</v>
      </c>
      <c r="B266" t="s">
        <v>6508</v>
      </c>
      <c r="C266" t="s">
        <v>6509</v>
      </c>
      <c r="D266">
        <v>3154912232</v>
      </c>
      <c r="E266" t="s">
        <v>6510</v>
      </c>
      <c r="F266" t="s">
        <v>6511</v>
      </c>
      <c r="G266" t="s">
        <v>144</v>
      </c>
      <c r="H266" t="s">
        <v>145</v>
      </c>
    </row>
    <row r="267" spans="1:8" x14ac:dyDescent="0.25">
      <c r="A267">
        <v>7506507</v>
      </c>
      <c r="B267" t="s">
        <v>8241</v>
      </c>
      <c r="C267">
        <v>2748606</v>
      </c>
      <c r="D267">
        <v>3137683118</v>
      </c>
      <c r="E267" t="s">
        <v>8012</v>
      </c>
      <c r="F267" t="s">
        <v>8242</v>
      </c>
      <c r="G267" t="s">
        <v>144</v>
      </c>
      <c r="H267" t="s">
        <v>145</v>
      </c>
    </row>
    <row r="268" spans="1:8" x14ac:dyDescent="0.25">
      <c r="A268">
        <v>7521157</v>
      </c>
      <c r="B268" t="s">
        <v>4273</v>
      </c>
      <c r="C268">
        <v>3348288</v>
      </c>
      <c r="D268">
        <v>3002697008</v>
      </c>
      <c r="E268" t="s">
        <v>4274</v>
      </c>
      <c r="F268" t="s">
        <v>4275</v>
      </c>
      <c r="G268" t="s">
        <v>224</v>
      </c>
      <c r="H268" t="s">
        <v>225</v>
      </c>
    </row>
    <row r="269" spans="1:8" x14ac:dyDescent="0.25">
      <c r="A269">
        <v>7547355</v>
      </c>
      <c r="B269" t="s">
        <v>7755</v>
      </c>
      <c r="C269">
        <v>3281835</v>
      </c>
      <c r="D269">
        <v>3007876574</v>
      </c>
      <c r="E269" t="s">
        <v>7756</v>
      </c>
      <c r="F269" t="s">
        <v>7757</v>
      </c>
      <c r="G269" t="s">
        <v>7126</v>
      </c>
      <c r="H269" t="s">
        <v>7156</v>
      </c>
    </row>
    <row r="270" spans="1:8" x14ac:dyDescent="0.25">
      <c r="A270">
        <v>7557029</v>
      </c>
      <c r="B270" t="s">
        <v>4276</v>
      </c>
      <c r="C270">
        <v>8922092</v>
      </c>
      <c r="D270">
        <v>3107917956</v>
      </c>
      <c r="E270" t="s">
        <v>4277</v>
      </c>
      <c r="F270" t="s">
        <v>4278</v>
      </c>
      <c r="G270" t="s">
        <v>379</v>
      </c>
    </row>
    <row r="271" spans="1:8" x14ac:dyDescent="0.25">
      <c r="A271">
        <v>7687756</v>
      </c>
      <c r="B271" t="s">
        <v>4279</v>
      </c>
      <c r="C271">
        <v>2014437</v>
      </c>
      <c r="D271">
        <v>3183934694</v>
      </c>
      <c r="E271" t="s">
        <v>4280</v>
      </c>
      <c r="F271" t="s">
        <v>4281</v>
      </c>
      <c r="G271" t="s">
        <v>156</v>
      </c>
      <c r="H271" t="s">
        <v>229</v>
      </c>
    </row>
    <row r="272" spans="1:8" x14ac:dyDescent="0.25">
      <c r="A272">
        <v>8026296</v>
      </c>
      <c r="B272" t="s">
        <v>6589</v>
      </c>
      <c r="C272">
        <v>2508260</v>
      </c>
      <c r="D272">
        <v>3006163938</v>
      </c>
      <c r="E272" t="s">
        <v>6590</v>
      </c>
      <c r="F272" t="s">
        <v>6591</v>
      </c>
      <c r="G272" t="s">
        <v>5230</v>
      </c>
      <c r="H272" t="s">
        <v>5726</v>
      </c>
    </row>
    <row r="273" spans="1:8" x14ac:dyDescent="0.25">
      <c r="A273">
        <v>8048647</v>
      </c>
      <c r="B273" t="s">
        <v>6592</v>
      </c>
      <c r="C273">
        <v>5814375</v>
      </c>
      <c r="D273">
        <v>3002067150</v>
      </c>
      <c r="E273" t="s">
        <v>6593</v>
      </c>
      <c r="F273" t="s">
        <v>6594</v>
      </c>
      <c r="G273" t="s">
        <v>156</v>
      </c>
      <c r="H273" t="s">
        <v>5297</v>
      </c>
    </row>
    <row r="274" spans="1:8" x14ac:dyDescent="0.25">
      <c r="A274">
        <v>8160116</v>
      </c>
      <c r="B274" t="s">
        <v>6598</v>
      </c>
      <c r="C274">
        <v>4232234</v>
      </c>
      <c r="D274">
        <v>3013156664</v>
      </c>
      <c r="E274" t="s">
        <v>6599</v>
      </c>
      <c r="F274" t="s">
        <v>6600</v>
      </c>
      <c r="G274" t="s">
        <v>5301</v>
      </c>
      <c r="H274" t="s">
        <v>5314</v>
      </c>
    </row>
    <row r="275" spans="1:8" x14ac:dyDescent="0.25">
      <c r="A275">
        <v>8214423</v>
      </c>
      <c r="B275" t="s">
        <v>6601</v>
      </c>
      <c r="C275">
        <v>4365299</v>
      </c>
      <c r="E275" t="s">
        <v>6602</v>
      </c>
      <c r="F275" t="s">
        <v>6603</v>
      </c>
      <c r="G275" t="s">
        <v>144</v>
      </c>
      <c r="H275" t="s">
        <v>145</v>
      </c>
    </row>
    <row r="276" spans="1:8" x14ac:dyDescent="0.25">
      <c r="A276">
        <v>8214823</v>
      </c>
      <c r="B276" t="s">
        <v>6604</v>
      </c>
      <c r="C276">
        <v>3171682</v>
      </c>
      <c r="D276">
        <v>3004377370</v>
      </c>
      <c r="E276" t="s">
        <v>6605</v>
      </c>
      <c r="F276" t="s">
        <v>6606</v>
      </c>
      <c r="G276" t="s">
        <v>144</v>
      </c>
      <c r="H276" t="s">
        <v>145</v>
      </c>
    </row>
    <row r="277" spans="1:8" x14ac:dyDescent="0.25">
      <c r="A277">
        <v>8218493</v>
      </c>
      <c r="B277" t="s">
        <v>6607</v>
      </c>
      <c r="C277">
        <v>3127528</v>
      </c>
      <c r="E277" t="s">
        <v>6608</v>
      </c>
      <c r="F277" t="s">
        <v>6609</v>
      </c>
      <c r="G277" t="s">
        <v>144</v>
      </c>
      <c r="H277" t="s">
        <v>145</v>
      </c>
    </row>
    <row r="278" spans="1:8" x14ac:dyDescent="0.25">
      <c r="A278">
        <v>8219624</v>
      </c>
      <c r="B278" t="s">
        <v>6610</v>
      </c>
      <c r="C278">
        <v>2642380</v>
      </c>
      <c r="D278">
        <v>3108300512</v>
      </c>
      <c r="E278" t="s">
        <v>6611</v>
      </c>
      <c r="F278" t="s">
        <v>6612</v>
      </c>
      <c r="G278" t="s">
        <v>144</v>
      </c>
      <c r="H278" t="s">
        <v>145</v>
      </c>
    </row>
    <row r="279" spans="1:8" x14ac:dyDescent="0.25">
      <c r="A279">
        <v>8220216</v>
      </c>
      <c r="B279" t="s">
        <v>6613</v>
      </c>
      <c r="C279">
        <v>3133598</v>
      </c>
      <c r="E279" t="s">
        <v>6614</v>
      </c>
      <c r="F279" t="s">
        <v>6615</v>
      </c>
      <c r="G279" t="s">
        <v>144</v>
      </c>
      <c r="H279" t="s">
        <v>145</v>
      </c>
    </row>
    <row r="280" spans="1:8" x14ac:dyDescent="0.25">
      <c r="A280">
        <v>8221831</v>
      </c>
      <c r="B280" t="s">
        <v>6616</v>
      </c>
      <c r="C280">
        <v>2607270</v>
      </c>
      <c r="E280" t="s">
        <v>6617</v>
      </c>
      <c r="F280" t="s">
        <v>6618</v>
      </c>
      <c r="G280" t="s">
        <v>144</v>
      </c>
      <c r="H280" t="s">
        <v>145</v>
      </c>
    </row>
    <row r="281" spans="1:8" x14ac:dyDescent="0.25">
      <c r="A281">
        <v>8222646</v>
      </c>
      <c r="B281" t="s">
        <v>6619</v>
      </c>
      <c r="C281">
        <v>6151115</v>
      </c>
      <c r="D281">
        <v>3006202410</v>
      </c>
      <c r="E281" t="s">
        <v>6620</v>
      </c>
      <c r="F281" t="s">
        <v>6621</v>
      </c>
      <c r="G281" t="s">
        <v>144</v>
      </c>
      <c r="H281" t="s">
        <v>145</v>
      </c>
    </row>
    <row r="282" spans="1:8" x14ac:dyDescent="0.25">
      <c r="A282">
        <v>8223965</v>
      </c>
      <c r="B282" t="s">
        <v>6622</v>
      </c>
      <c r="C282">
        <v>2651501</v>
      </c>
      <c r="E282" t="s">
        <v>6623</v>
      </c>
      <c r="F282" t="s">
        <v>6624</v>
      </c>
      <c r="G282" t="s">
        <v>144</v>
      </c>
      <c r="H282" t="s">
        <v>145</v>
      </c>
    </row>
    <row r="283" spans="1:8" x14ac:dyDescent="0.25">
      <c r="A283">
        <v>8226883</v>
      </c>
      <c r="B283" t="s">
        <v>6625</v>
      </c>
      <c r="C283">
        <v>4215388</v>
      </c>
      <c r="E283" t="s">
        <v>6626</v>
      </c>
      <c r="F283" t="s">
        <v>6627</v>
      </c>
      <c r="G283" t="s">
        <v>144</v>
      </c>
      <c r="H283" t="s">
        <v>145</v>
      </c>
    </row>
    <row r="284" spans="1:8" x14ac:dyDescent="0.25">
      <c r="A284">
        <v>8227351</v>
      </c>
      <c r="B284" t="s">
        <v>6628</v>
      </c>
      <c r="C284">
        <v>4164665</v>
      </c>
      <c r="E284" t="s">
        <v>6629</v>
      </c>
      <c r="F284" t="s">
        <v>6630</v>
      </c>
      <c r="G284" t="s">
        <v>144</v>
      </c>
      <c r="H284" t="s">
        <v>145</v>
      </c>
    </row>
    <row r="285" spans="1:8" x14ac:dyDescent="0.25">
      <c r="A285">
        <v>8229735</v>
      </c>
      <c r="B285" t="s">
        <v>6631</v>
      </c>
      <c r="C285">
        <v>4181232</v>
      </c>
      <c r="D285">
        <v>3116032566</v>
      </c>
      <c r="E285" t="s">
        <v>6632</v>
      </c>
      <c r="F285" t="s">
        <v>6633</v>
      </c>
      <c r="G285" t="s">
        <v>144</v>
      </c>
      <c r="H285" t="s">
        <v>145</v>
      </c>
    </row>
    <row r="286" spans="1:8" x14ac:dyDescent="0.25">
      <c r="A286">
        <v>8232258</v>
      </c>
      <c r="B286" t="s">
        <v>6634</v>
      </c>
      <c r="C286">
        <v>3319350</v>
      </c>
      <c r="D286">
        <v>9055110</v>
      </c>
      <c r="E286" t="s">
        <v>6635</v>
      </c>
      <c r="F286" t="s">
        <v>6636</v>
      </c>
      <c r="G286" t="s">
        <v>144</v>
      </c>
      <c r="H286" t="s">
        <v>145</v>
      </c>
    </row>
    <row r="287" spans="1:8" x14ac:dyDescent="0.25">
      <c r="A287">
        <v>8233457</v>
      </c>
      <c r="B287" t="s">
        <v>6637</v>
      </c>
      <c r="C287">
        <v>5390481</v>
      </c>
      <c r="D287">
        <v>3104539308</v>
      </c>
      <c r="E287" t="s">
        <v>6638</v>
      </c>
      <c r="F287" t="s">
        <v>6639</v>
      </c>
      <c r="G287" t="s">
        <v>144</v>
      </c>
      <c r="H287" t="s">
        <v>145</v>
      </c>
    </row>
    <row r="288" spans="1:8" x14ac:dyDescent="0.25">
      <c r="A288">
        <v>8234049</v>
      </c>
      <c r="B288" t="s">
        <v>6640</v>
      </c>
      <c r="C288">
        <v>4363474</v>
      </c>
      <c r="D288">
        <v>3164011958</v>
      </c>
      <c r="E288" t="s">
        <v>6641</v>
      </c>
      <c r="F288" t="s">
        <v>6642</v>
      </c>
      <c r="G288" t="s">
        <v>144</v>
      </c>
      <c r="H288" t="s">
        <v>145</v>
      </c>
    </row>
    <row r="289" spans="1:8" x14ac:dyDescent="0.25">
      <c r="A289">
        <v>8234067</v>
      </c>
      <c r="B289" t="s">
        <v>6643</v>
      </c>
      <c r="C289">
        <v>2534983</v>
      </c>
      <c r="D289">
        <v>3175005294</v>
      </c>
      <c r="E289" t="s">
        <v>6644</v>
      </c>
      <c r="F289" t="s">
        <v>6645</v>
      </c>
      <c r="G289" t="s">
        <v>144</v>
      </c>
      <c r="H289" t="s">
        <v>145</v>
      </c>
    </row>
    <row r="290" spans="1:8" x14ac:dyDescent="0.25">
      <c r="A290">
        <v>8235063</v>
      </c>
      <c r="B290" t="s">
        <v>6646</v>
      </c>
      <c r="C290">
        <v>2353415</v>
      </c>
      <c r="D290">
        <v>3155557350</v>
      </c>
      <c r="E290" t="s">
        <v>6647</v>
      </c>
      <c r="F290" t="s">
        <v>6648</v>
      </c>
      <c r="G290" t="s">
        <v>144</v>
      </c>
      <c r="H290" t="s">
        <v>145</v>
      </c>
    </row>
    <row r="291" spans="1:8" x14ac:dyDescent="0.25">
      <c r="A291">
        <v>8237155</v>
      </c>
      <c r="B291" t="s">
        <v>6649</v>
      </c>
      <c r="C291">
        <v>4127605</v>
      </c>
      <c r="E291" t="s">
        <v>6650</v>
      </c>
      <c r="F291" t="s">
        <v>6651</v>
      </c>
      <c r="G291" t="s">
        <v>144</v>
      </c>
      <c r="H291" t="s">
        <v>145</v>
      </c>
    </row>
    <row r="292" spans="1:8" x14ac:dyDescent="0.25">
      <c r="A292">
        <v>8239652</v>
      </c>
      <c r="B292" t="s">
        <v>6655</v>
      </c>
      <c r="C292">
        <v>2347707</v>
      </c>
      <c r="D292">
        <v>3006523381</v>
      </c>
      <c r="E292" t="s">
        <v>6656</v>
      </c>
      <c r="F292" t="s">
        <v>6657</v>
      </c>
      <c r="G292" t="s">
        <v>144</v>
      </c>
      <c r="H292" t="s">
        <v>145</v>
      </c>
    </row>
    <row r="293" spans="1:8" x14ac:dyDescent="0.25">
      <c r="A293">
        <v>8240058</v>
      </c>
      <c r="B293" t="s">
        <v>6658</v>
      </c>
      <c r="C293">
        <v>2628061</v>
      </c>
      <c r="D293">
        <v>3105974661</v>
      </c>
      <c r="E293" t="s">
        <v>6659</v>
      </c>
      <c r="F293" t="s">
        <v>6660</v>
      </c>
      <c r="G293" t="s">
        <v>144</v>
      </c>
      <c r="H293" t="s">
        <v>145</v>
      </c>
    </row>
    <row r="294" spans="1:8" x14ac:dyDescent="0.25">
      <c r="A294">
        <v>8242634</v>
      </c>
      <c r="B294" t="s">
        <v>6661</v>
      </c>
      <c r="C294">
        <v>3360366</v>
      </c>
      <c r="D294">
        <v>3003077437</v>
      </c>
      <c r="E294" t="s">
        <v>6662</v>
      </c>
      <c r="F294" t="s">
        <v>6663</v>
      </c>
      <c r="G294" t="s">
        <v>144</v>
      </c>
      <c r="H294" t="s">
        <v>145</v>
      </c>
    </row>
    <row r="295" spans="1:8" x14ac:dyDescent="0.25">
      <c r="A295">
        <v>8243007</v>
      </c>
      <c r="B295" t="s">
        <v>6664</v>
      </c>
      <c r="C295">
        <v>3119711</v>
      </c>
      <c r="D295">
        <v>3147995911</v>
      </c>
      <c r="E295" t="s">
        <v>6665</v>
      </c>
      <c r="F295" t="s">
        <v>6666</v>
      </c>
      <c r="G295" t="s">
        <v>144</v>
      </c>
      <c r="H295" t="s">
        <v>145</v>
      </c>
    </row>
    <row r="296" spans="1:8" x14ac:dyDescent="0.25">
      <c r="A296">
        <v>8243373</v>
      </c>
      <c r="B296" t="s">
        <v>5064</v>
      </c>
      <c r="C296">
        <v>2681578</v>
      </c>
      <c r="D296">
        <v>3003593590</v>
      </c>
      <c r="E296" t="s">
        <v>5065</v>
      </c>
      <c r="F296" t="s">
        <v>5066</v>
      </c>
      <c r="G296" t="s">
        <v>144</v>
      </c>
      <c r="H296" t="s">
        <v>145</v>
      </c>
    </row>
    <row r="297" spans="1:8" x14ac:dyDescent="0.25">
      <c r="A297">
        <v>8246497</v>
      </c>
      <c r="B297" t="s">
        <v>6667</v>
      </c>
      <c r="C297">
        <v>2603618</v>
      </c>
      <c r="D297">
        <v>3003027720</v>
      </c>
      <c r="E297" t="s">
        <v>6668</v>
      </c>
      <c r="F297" t="s">
        <v>6669</v>
      </c>
      <c r="G297" t="s">
        <v>144</v>
      </c>
      <c r="H297" t="s">
        <v>145</v>
      </c>
    </row>
    <row r="298" spans="1:8" x14ac:dyDescent="0.25">
      <c r="A298">
        <v>8248316</v>
      </c>
      <c r="B298" t="s">
        <v>6670</v>
      </c>
      <c r="C298">
        <v>2688910</v>
      </c>
      <c r="E298" t="s">
        <v>6671</v>
      </c>
      <c r="F298" t="s">
        <v>6672</v>
      </c>
      <c r="G298" t="s">
        <v>144</v>
      </c>
      <c r="H298" t="s">
        <v>145</v>
      </c>
    </row>
    <row r="299" spans="1:8" x14ac:dyDescent="0.25">
      <c r="A299">
        <v>8253246</v>
      </c>
      <c r="B299" t="s">
        <v>5067</v>
      </c>
      <c r="C299">
        <v>6366103</v>
      </c>
      <c r="D299">
        <v>3153582673</v>
      </c>
      <c r="E299" t="s">
        <v>5068</v>
      </c>
      <c r="F299" t="s">
        <v>5069</v>
      </c>
      <c r="G299" t="s">
        <v>144</v>
      </c>
      <c r="H299" t="s">
        <v>145</v>
      </c>
    </row>
    <row r="300" spans="1:8" x14ac:dyDescent="0.25">
      <c r="A300">
        <v>8253358</v>
      </c>
      <c r="B300" t="s">
        <v>6673</v>
      </c>
      <c r="C300">
        <v>5313060</v>
      </c>
      <c r="D300">
        <v>3007782703</v>
      </c>
      <c r="E300" t="s">
        <v>6674</v>
      </c>
      <c r="F300" t="s">
        <v>6675</v>
      </c>
      <c r="G300" t="s">
        <v>144</v>
      </c>
      <c r="H300" t="s">
        <v>145</v>
      </c>
    </row>
    <row r="301" spans="1:8" x14ac:dyDescent="0.25">
      <c r="A301">
        <v>8254657</v>
      </c>
      <c r="B301" t="s">
        <v>6676</v>
      </c>
      <c r="C301">
        <v>3475405</v>
      </c>
      <c r="F301" t="s">
        <v>6677</v>
      </c>
      <c r="G301" t="s">
        <v>144</v>
      </c>
      <c r="H301" t="s">
        <v>145</v>
      </c>
    </row>
    <row r="302" spans="1:8" x14ac:dyDescent="0.25">
      <c r="A302">
        <v>8255105</v>
      </c>
      <c r="B302" t="s">
        <v>6678</v>
      </c>
      <c r="C302">
        <v>2305025</v>
      </c>
      <c r="D302">
        <v>3225625192</v>
      </c>
      <c r="E302" t="s">
        <v>6679</v>
      </c>
      <c r="F302" t="s">
        <v>6680</v>
      </c>
      <c r="G302" t="s">
        <v>5245</v>
      </c>
      <c r="H302" t="s">
        <v>5326</v>
      </c>
    </row>
    <row r="303" spans="1:8" x14ac:dyDescent="0.25">
      <c r="A303">
        <v>8255805</v>
      </c>
      <c r="B303" t="s">
        <v>5070</v>
      </c>
      <c r="C303">
        <v>4100585</v>
      </c>
      <c r="D303">
        <v>3153924978</v>
      </c>
      <c r="E303" t="s">
        <v>5071</v>
      </c>
      <c r="F303" t="s">
        <v>5072</v>
      </c>
      <c r="G303" t="s">
        <v>144</v>
      </c>
      <c r="H303" t="s">
        <v>145</v>
      </c>
    </row>
    <row r="304" spans="1:8" x14ac:dyDescent="0.25">
      <c r="A304">
        <v>8258715</v>
      </c>
      <c r="B304" t="s">
        <v>6681</v>
      </c>
      <c r="C304">
        <v>4371625</v>
      </c>
      <c r="D304">
        <v>3104144425</v>
      </c>
      <c r="E304" t="s">
        <v>6682</v>
      </c>
      <c r="F304" t="s">
        <v>6683</v>
      </c>
      <c r="G304" t="s">
        <v>144</v>
      </c>
      <c r="H304" t="s">
        <v>145</v>
      </c>
    </row>
    <row r="305" spans="1:8" x14ac:dyDescent="0.25">
      <c r="A305">
        <v>8259510</v>
      </c>
      <c r="B305" t="s">
        <v>8271</v>
      </c>
      <c r="C305">
        <v>2704125</v>
      </c>
      <c r="D305">
        <v>3188906072</v>
      </c>
      <c r="E305" t="s">
        <v>8272</v>
      </c>
      <c r="F305" t="s">
        <v>8273</v>
      </c>
      <c r="G305" t="s">
        <v>144</v>
      </c>
      <c r="H305" t="s">
        <v>145</v>
      </c>
    </row>
    <row r="306" spans="1:8" x14ac:dyDescent="0.25">
      <c r="A306">
        <v>8259787</v>
      </c>
      <c r="B306" t="s">
        <v>6684</v>
      </c>
      <c r="C306">
        <v>4160025</v>
      </c>
      <c r="D306">
        <v>3007915058</v>
      </c>
      <c r="E306" t="s">
        <v>6685</v>
      </c>
      <c r="F306" t="s">
        <v>6686</v>
      </c>
      <c r="G306" t="s">
        <v>144</v>
      </c>
      <c r="H306" t="s">
        <v>145</v>
      </c>
    </row>
    <row r="307" spans="1:8" x14ac:dyDescent="0.25">
      <c r="A307">
        <v>8260306</v>
      </c>
      <c r="B307" t="s">
        <v>6687</v>
      </c>
      <c r="C307">
        <v>5788213</v>
      </c>
      <c r="D307">
        <v>3136949018</v>
      </c>
      <c r="E307" t="s">
        <v>6688</v>
      </c>
      <c r="F307" t="s">
        <v>6689</v>
      </c>
      <c r="G307" t="s">
        <v>144</v>
      </c>
      <c r="H307" t="s">
        <v>145</v>
      </c>
    </row>
    <row r="308" spans="1:8" x14ac:dyDescent="0.25">
      <c r="A308">
        <v>8261852</v>
      </c>
      <c r="B308" t="s">
        <v>6690</v>
      </c>
      <c r="C308">
        <v>4223888</v>
      </c>
      <c r="D308">
        <v>3116052461</v>
      </c>
      <c r="E308" t="s">
        <v>6691</v>
      </c>
      <c r="F308" t="s">
        <v>6692</v>
      </c>
      <c r="G308" t="s">
        <v>144</v>
      </c>
      <c r="H308" t="s">
        <v>145</v>
      </c>
    </row>
    <row r="309" spans="1:8" x14ac:dyDescent="0.25">
      <c r="A309">
        <v>8262047</v>
      </c>
      <c r="B309" t="s">
        <v>6693</v>
      </c>
      <c r="C309">
        <v>2666279</v>
      </c>
      <c r="D309">
        <v>3006163062</v>
      </c>
      <c r="E309" t="s">
        <v>6694</v>
      </c>
      <c r="F309" t="s">
        <v>6695</v>
      </c>
      <c r="G309" t="s">
        <v>5301</v>
      </c>
      <c r="H309" t="s">
        <v>5385</v>
      </c>
    </row>
    <row r="310" spans="1:8" x14ac:dyDescent="0.25">
      <c r="A310">
        <v>8262259</v>
      </c>
      <c r="B310" t="s">
        <v>6696</v>
      </c>
      <c r="C310">
        <v>4462524</v>
      </c>
      <c r="D310">
        <v>3178111495</v>
      </c>
      <c r="E310" t="s">
        <v>6697</v>
      </c>
      <c r="F310" t="s">
        <v>6698</v>
      </c>
      <c r="G310" t="s">
        <v>144</v>
      </c>
      <c r="H310" t="s">
        <v>145</v>
      </c>
    </row>
    <row r="311" spans="1:8" x14ac:dyDescent="0.25">
      <c r="A311">
        <v>8263907</v>
      </c>
      <c r="B311" t="s">
        <v>6699</v>
      </c>
      <c r="C311">
        <v>3524694</v>
      </c>
      <c r="D311">
        <v>3155261931</v>
      </c>
      <c r="E311" t="s">
        <v>6700</v>
      </c>
      <c r="F311" t="s">
        <v>6701</v>
      </c>
      <c r="G311" t="s">
        <v>144</v>
      </c>
      <c r="H311" t="s">
        <v>145</v>
      </c>
    </row>
    <row r="312" spans="1:8" x14ac:dyDescent="0.25">
      <c r="A312">
        <v>8264098</v>
      </c>
      <c r="B312" t="s">
        <v>6702</v>
      </c>
      <c r="C312">
        <v>3665880</v>
      </c>
      <c r="D312">
        <v>3176203629</v>
      </c>
      <c r="E312" t="s">
        <v>6703</v>
      </c>
      <c r="F312" t="s">
        <v>6704</v>
      </c>
      <c r="G312" t="s">
        <v>144</v>
      </c>
      <c r="H312" t="s">
        <v>145</v>
      </c>
    </row>
    <row r="313" spans="1:8" x14ac:dyDescent="0.25">
      <c r="A313">
        <v>8265682</v>
      </c>
      <c r="B313" t="s">
        <v>6705</v>
      </c>
      <c r="C313">
        <v>2301921</v>
      </c>
      <c r="E313" t="s">
        <v>6706</v>
      </c>
      <c r="F313" t="s">
        <v>6707</v>
      </c>
      <c r="G313" t="s">
        <v>144</v>
      </c>
      <c r="H313" t="s">
        <v>145</v>
      </c>
    </row>
    <row r="314" spans="1:8" x14ac:dyDescent="0.25">
      <c r="A314">
        <v>8265862</v>
      </c>
      <c r="B314" t="s">
        <v>6708</v>
      </c>
      <c r="C314">
        <v>4137827</v>
      </c>
      <c r="E314" t="s">
        <v>6709</v>
      </c>
      <c r="F314" t="s">
        <v>6710</v>
      </c>
      <c r="G314" t="s">
        <v>144</v>
      </c>
      <c r="H314" t="s">
        <v>145</v>
      </c>
    </row>
    <row r="315" spans="1:8" x14ac:dyDescent="0.25">
      <c r="A315">
        <v>8266033</v>
      </c>
      <c r="B315" t="s">
        <v>5073</v>
      </c>
      <c r="C315">
        <v>4725539</v>
      </c>
      <c r="D315">
        <v>3158761109</v>
      </c>
      <c r="E315" t="s">
        <v>5074</v>
      </c>
      <c r="F315" t="s">
        <v>5075</v>
      </c>
      <c r="G315" t="s">
        <v>144</v>
      </c>
      <c r="H315" t="s">
        <v>145</v>
      </c>
    </row>
    <row r="316" spans="1:8" x14ac:dyDescent="0.25">
      <c r="A316">
        <v>8266097</v>
      </c>
      <c r="B316" t="s">
        <v>6711</v>
      </c>
      <c r="C316">
        <v>3311443</v>
      </c>
      <c r="D316">
        <v>3006156960</v>
      </c>
      <c r="E316" t="s">
        <v>6712</v>
      </c>
      <c r="F316" t="s">
        <v>6713</v>
      </c>
      <c r="G316" t="s">
        <v>144</v>
      </c>
      <c r="H316" t="s">
        <v>145</v>
      </c>
    </row>
    <row r="317" spans="1:8" x14ac:dyDescent="0.25">
      <c r="A317">
        <v>8267597</v>
      </c>
      <c r="B317" t="s">
        <v>6714</v>
      </c>
      <c r="C317">
        <v>5140627</v>
      </c>
      <c r="E317" t="s">
        <v>6715</v>
      </c>
      <c r="F317" t="s">
        <v>6716</v>
      </c>
      <c r="G317" t="s">
        <v>144</v>
      </c>
      <c r="H317" t="s">
        <v>145</v>
      </c>
    </row>
    <row r="318" spans="1:8" x14ac:dyDescent="0.25">
      <c r="A318">
        <v>8268126</v>
      </c>
      <c r="B318" t="s">
        <v>5076</v>
      </c>
      <c r="C318">
        <v>5602741</v>
      </c>
      <c r="D318">
        <v>3215230254</v>
      </c>
      <c r="E318" t="s">
        <v>5077</v>
      </c>
      <c r="F318" t="s">
        <v>5078</v>
      </c>
      <c r="G318" t="s">
        <v>144</v>
      </c>
      <c r="H318" t="s">
        <v>145</v>
      </c>
    </row>
    <row r="319" spans="1:8" x14ac:dyDescent="0.25">
      <c r="A319">
        <v>8269956</v>
      </c>
      <c r="B319" t="s">
        <v>6717</v>
      </c>
      <c r="C319">
        <v>4745354</v>
      </c>
      <c r="E319" t="s">
        <v>6718</v>
      </c>
      <c r="F319" t="s">
        <v>6719</v>
      </c>
      <c r="G319" t="s">
        <v>144</v>
      </c>
      <c r="H319" t="s">
        <v>145</v>
      </c>
    </row>
    <row r="320" spans="1:8" x14ac:dyDescent="0.25">
      <c r="A320">
        <v>8270946</v>
      </c>
      <c r="B320" t="s">
        <v>6720</v>
      </c>
      <c r="C320">
        <v>3566152</v>
      </c>
      <c r="D320">
        <v>3006559527</v>
      </c>
      <c r="E320" t="s">
        <v>6721</v>
      </c>
      <c r="F320" t="s">
        <v>6722</v>
      </c>
      <c r="G320" t="s">
        <v>144</v>
      </c>
      <c r="H320" t="s">
        <v>145</v>
      </c>
    </row>
    <row r="321" spans="1:8" x14ac:dyDescent="0.25">
      <c r="A321">
        <v>8270994</v>
      </c>
      <c r="B321" t="s">
        <v>6723</v>
      </c>
      <c r="C321">
        <v>2392065</v>
      </c>
      <c r="E321" t="s">
        <v>6724</v>
      </c>
      <c r="F321" t="s">
        <v>6725</v>
      </c>
      <c r="G321" t="s">
        <v>144</v>
      </c>
      <c r="H321" t="s">
        <v>145</v>
      </c>
    </row>
    <row r="322" spans="1:8" x14ac:dyDescent="0.25">
      <c r="A322">
        <v>8271567</v>
      </c>
      <c r="B322" t="s">
        <v>6726</v>
      </c>
      <c r="C322">
        <v>2358482</v>
      </c>
      <c r="D322">
        <v>3016683844</v>
      </c>
      <c r="E322" t="s">
        <v>6727</v>
      </c>
      <c r="F322" t="s">
        <v>6728</v>
      </c>
      <c r="G322" t="s">
        <v>144</v>
      </c>
      <c r="H322" t="s">
        <v>145</v>
      </c>
    </row>
    <row r="323" spans="1:8" x14ac:dyDescent="0.25">
      <c r="A323">
        <v>8271992</v>
      </c>
      <c r="B323" t="s">
        <v>6729</v>
      </c>
      <c r="C323">
        <v>3120544</v>
      </c>
      <c r="D323">
        <v>3007870149</v>
      </c>
      <c r="E323" t="s">
        <v>5427</v>
      </c>
      <c r="F323" t="s">
        <v>6730</v>
      </c>
      <c r="G323" t="s">
        <v>144</v>
      </c>
      <c r="H323" t="s">
        <v>145</v>
      </c>
    </row>
    <row r="324" spans="1:8" x14ac:dyDescent="0.25">
      <c r="A324">
        <v>8272100</v>
      </c>
      <c r="B324" t="s">
        <v>6731</v>
      </c>
      <c r="C324">
        <v>3524704</v>
      </c>
      <c r="E324" t="s">
        <v>6732</v>
      </c>
      <c r="F324" t="s">
        <v>6733</v>
      </c>
      <c r="G324" t="s">
        <v>144</v>
      </c>
      <c r="H324" t="s">
        <v>145</v>
      </c>
    </row>
    <row r="325" spans="1:8" x14ac:dyDescent="0.25">
      <c r="A325">
        <v>8273193</v>
      </c>
      <c r="B325" t="s">
        <v>6734</v>
      </c>
      <c r="C325">
        <v>5420549</v>
      </c>
      <c r="D325">
        <v>3216043180</v>
      </c>
      <c r="E325" t="s">
        <v>6735</v>
      </c>
      <c r="F325" t="s">
        <v>6736</v>
      </c>
      <c r="G325" t="s">
        <v>144</v>
      </c>
      <c r="H325" t="s">
        <v>145</v>
      </c>
    </row>
    <row r="326" spans="1:8" x14ac:dyDescent="0.25">
      <c r="A326">
        <v>8278259</v>
      </c>
      <c r="B326" t="s">
        <v>6737</v>
      </c>
      <c r="C326">
        <v>2620644</v>
      </c>
      <c r="D326">
        <v>3016893744</v>
      </c>
      <c r="E326" t="s">
        <v>6738</v>
      </c>
      <c r="F326" t="s">
        <v>6739</v>
      </c>
      <c r="G326" t="s">
        <v>144</v>
      </c>
      <c r="H326" t="s">
        <v>145</v>
      </c>
    </row>
    <row r="327" spans="1:8" x14ac:dyDescent="0.25">
      <c r="A327">
        <v>8279568</v>
      </c>
      <c r="B327" t="s">
        <v>6740</v>
      </c>
      <c r="C327">
        <v>2566076</v>
      </c>
      <c r="D327">
        <v>3014319097</v>
      </c>
      <c r="E327" t="s">
        <v>6741</v>
      </c>
      <c r="F327" t="s">
        <v>6742</v>
      </c>
      <c r="G327" t="s">
        <v>144</v>
      </c>
      <c r="H327" t="s">
        <v>145</v>
      </c>
    </row>
    <row r="328" spans="1:8" x14ac:dyDescent="0.25">
      <c r="A328">
        <v>8279929</v>
      </c>
      <c r="B328" t="s">
        <v>6743</v>
      </c>
      <c r="C328">
        <v>3218906</v>
      </c>
      <c r="D328">
        <v>3108920825</v>
      </c>
      <c r="E328" t="s">
        <v>6744</v>
      </c>
      <c r="F328" t="s">
        <v>6745</v>
      </c>
      <c r="G328" t="s">
        <v>144</v>
      </c>
      <c r="H328" t="s">
        <v>145</v>
      </c>
    </row>
    <row r="329" spans="1:8" x14ac:dyDescent="0.25">
      <c r="A329">
        <v>8280656</v>
      </c>
      <c r="B329" t="s">
        <v>6746</v>
      </c>
      <c r="C329">
        <v>5536149</v>
      </c>
      <c r="D329">
        <v>3005236847</v>
      </c>
      <c r="E329" t="s">
        <v>6747</v>
      </c>
      <c r="F329" t="s">
        <v>6748</v>
      </c>
      <c r="G329" t="s">
        <v>144</v>
      </c>
      <c r="H329" t="s">
        <v>145</v>
      </c>
    </row>
    <row r="330" spans="1:8" x14ac:dyDescent="0.25">
      <c r="A330">
        <v>8281369</v>
      </c>
      <c r="B330" t="s">
        <v>6749</v>
      </c>
      <c r="C330">
        <v>2536748</v>
      </c>
      <c r="D330">
        <v>3233784395</v>
      </c>
      <c r="E330" t="s">
        <v>6750</v>
      </c>
      <c r="F330" t="s">
        <v>6751</v>
      </c>
      <c r="G330" t="s">
        <v>144</v>
      </c>
      <c r="H330" t="s">
        <v>145</v>
      </c>
    </row>
    <row r="331" spans="1:8" x14ac:dyDescent="0.25">
      <c r="A331">
        <v>8282744</v>
      </c>
      <c r="B331" t="s">
        <v>5079</v>
      </c>
      <c r="C331">
        <v>3125214157</v>
      </c>
      <c r="D331">
        <v>3143879919</v>
      </c>
      <c r="E331" t="s">
        <v>5080</v>
      </c>
      <c r="F331" t="s">
        <v>5081</v>
      </c>
      <c r="G331" t="s">
        <v>144</v>
      </c>
      <c r="H331" t="s">
        <v>145</v>
      </c>
    </row>
    <row r="332" spans="1:8" x14ac:dyDescent="0.25">
      <c r="A332">
        <v>8283112</v>
      </c>
      <c r="B332" t="s">
        <v>6752</v>
      </c>
      <c r="C332">
        <v>2501764</v>
      </c>
      <c r="D332">
        <v>3006545007</v>
      </c>
      <c r="E332" t="s">
        <v>6753</v>
      </c>
      <c r="F332" t="s">
        <v>6754</v>
      </c>
      <c r="G332" t="s">
        <v>144</v>
      </c>
      <c r="H332" t="s">
        <v>145</v>
      </c>
    </row>
    <row r="333" spans="1:8" x14ac:dyDescent="0.25">
      <c r="A333">
        <v>8283730</v>
      </c>
      <c r="B333" t="s">
        <v>6755</v>
      </c>
      <c r="C333">
        <v>2301141</v>
      </c>
      <c r="D333">
        <v>3014280488</v>
      </c>
      <c r="E333" t="s">
        <v>6756</v>
      </c>
      <c r="F333" t="s">
        <v>6757</v>
      </c>
      <c r="G333" t="s">
        <v>144</v>
      </c>
      <c r="H333" t="s">
        <v>145</v>
      </c>
    </row>
    <row r="334" spans="1:8" x14ac:dyDescent="0.25">
      <c r="A334">
        <v>8284860</v>
      </c>
      <c r="B334" t="s">
        <v>6758</v>
      </c>
      <c r="C334">
        <v>2768914</v>
      </c>
      <c r="D334">
        <v>3006117414</v>
      </c>
      <c r="E334" t="s">
        <v>6759</v>
      </c>
      <c r="F334" t="s">
        <v>6760</v>
      </c>
      <c r="G334" t="s">
        <v>144</v>
      </c>
      <c r="H334" t="s">
        <v>145</v>
      </c>
    </row>
    <row r="335" spans="1:8" x14ac:dyDescent="0.25">
      <c r="A335">
        <v>8284867</v>
      </c>
      <c r="B335" t="s">
        <v>6761</v>
      </c>
      <c r="C335">
        <v>5382092</v>
      </c>
      <c r="D335">
        <v>3007853645</v>
      </c>
      <c r="E335" t="s">
        <v>6762</v>
      </c>
      <c r="F335" t="s">
        <v>6763</v>
      </c>
      <c r="G335" t="s">
        <v>144</v>
      </c>
      <c r="H335" t="s">
        <v>145</v>
      </c>
    </row>
    <row r="336" spans="1:8" x14ac:dyDescent="0.25">
      <c r="A336">
        <v>8286183</v>
      </c>
      <c r="B336" t="s">
        <v>7794</v>
      </c>
      <c r="C336">
        <v>8867363</v>
      </c>
      <c r="D336">
        <v>3177173292</v>
      </c>
      <c r="E336" t="s">
        <v>7795</v>
      </c>
      <c r="F336" t="s">
        <v>7796</v>
      </c>
      <c r="G336" t="s">
        <v>144</v>
      </c>
      <c r="H336" t="s">
        <v>145</v>
      </c>
    </row>
    <row r="337" spans="1:8" x14ac:dyDescent="0.25">
      <c r="A337">
        <v>8287006</v>
      </c>
      <c r="B337" t="s">
        <v>6764</v>
      </c>
      <c r="C337">
        <v>5532779</v>
      </c>
      <c r="D337">
        <v>3148128442</v>
      </c>
      <c r="E337" t="s">
        <v>6765</v>
      </c>
      <c r="F337" t="s">
        <v>6766</v>
      </c>
      <c r="G337" t="s">
        <v>5245</v>
      </c>
      <c r="H337" t="s">
        <v>5326</v>
      </c>
    </row>
    <row r="338" spans="1:8" x14ac:dyDescent="0.25">
      <c r="A338">
        <v>8287160</v>
      </c>
      <c r="B338" t="s">
        <v>6767</v>
      </c>
      <c r="C338">
        <v>3660105</v>
      </c>
      <c r="D338">
        <v>3012135287</v>
      </c>
      <c r="E338" t="s">
        <v>6768</v>
      </c>
      <c r="F338" t="s">
        <v>6769</v>
      </c>
      <c r="G338" t="s">
        <v>144</v>
      </c>
      <c r="H338" t="s">
        <v>145</v>
      </c>
    </row>
    <row r="339" spans="1:8" x14ac:dyDescent="0.25">
      <c r="A339">
        <v>8287342</v>
      </c>
      <c r="B339" t="s">
        <v>6770</v>
      </c>
      <c r="C339">
        <v>2680156</v>
      </c>
      <c r="E339" t="s">
        <v>6771</v>
      </c>
      <c r="F339" t="s">
        <v>6772</v>
      </c>
      <c r="G339" t="s">
        <v>5230</v>
      </c>
      <c r="H339" t="s">
        <v>5318</v>
      </c>
    </row>
    <row r="340" spans="1:8" x14ac:dyDescent="0.25">
      <c r="A340">
        <v>8287520</v>
      </c>
      <c r="B340" t="s">
        <v>6773</v>
      </c>
      <c r="C340">
        <v>5616321</v>
      </c>
      <c r="D340">
        <v>3007674393</v>
      </c>
      <c r="E340" t="s">
        <v>6774</v>
      </c>
      <c r="F340" t="s">
        <v>6775</v>
      </c>
      <c r="G340" t="s">
        <v>144</v>
      </c>
      <c r="H340" t="s">
        <v>145</v>
      </c>
    </row>
    <row r="341" spans="1:8" x14ac:dyDescent="0.25">
      <c r="A341">
        <v>8288933</v>
      </c>
      <c r="B341" t="s">
        <v>6776</v>
      </c>
      <c r="C341">
        <v>5706110</v>
      </c>
      <c r="D341">
        <v>3147575834</v>
      </c>
      <c r="E341" t="s">
        <v>6777</v>
      </c>
      <c r="F341" t="s">
        <v>6778</v>
      </c>
      <c r="G341" t="s">
        <v>144</v>
      </c>
      <c r="H341" t="s">
        <v>145</v>
      </c>
    </row>
    <row r="342" spans="1:8" x14ac:dyDescent="0.25">
      <c r="A342">
        <v>8290252</v>
      </c>
      <c r="B342" t="s">
        <v>6779</v>
      </c>
      <c r="C342">
        <v>2683731</v>
      </c>
      <c r="E342" t="s">
        <v>6780</v>
      </c>
      <c r="F342" t="s">
        <v>6781</v>
      </c>
      <c r="G342" t="s">
        <v>144</v>
      </c>
      <c r="H342" t="s">
        <v>145</v>
      </c>
    </row>
    <row r="343" spans="1:8" x14ac:dyDescent="0.25">
      <c r="A343">
        <v>8291409</v>
      </c>
      <c r="B343" t="s">
        <v>6782</v>
      </c>
      <c r="C343">
        <v>3111590</v>
      </c>
      <c r="D343">
        <v>3218173456</v>
      </c>
      <c r="E343" t="s">
        <v>6783</v>
      </c>
      <c r="F343" t="s">
        <v>6784</v>
      </c>
      <c r="G343" t="s">
        <v>144</v>
      </c>
      <c r="H343" t="s">
        <v>145</v>
      </c>
    </row>
    <row r="344" spans="1:8" x14ac:dyDescent="0.25">
      <c r="A344">
        <v>8292079</v>
      </c>
      <c r="B344" t="s">
        <v>6785</v>
      </c>
      <c r="C344">
        <v>2306602</v>
      </c>
      <c r="D344">
        <v>3166545654</v>
      </c>
      <c r="E344" t="s">
        <v>6786</v>
      </c>
      <c r="F344" t="s">
        <v>6787</v>
      </c>
      <c r="G344" t="s">
        <v>144</v>
      </c>
      <c r="H344" t="s">
        <v>145</v>
      </c>
    </row>
    <row r="345" spans="1:8" x14ac:dyDescent="0.25">
      <c r="A345">
        <v>8292152</v>
      </c>
      <c r="B345" t="s">
        <v>6788</v>
      </c>
      <c r="C345">
        <v>2640134</v>
      </c>
      <c r="D345">
        <v>3006194116</v>
      </c>
      <c r="E345" t="s">
        <v>6789</v>
      </c>
      <c r="F345" t="s">
        <v>6790</v>
      </c>
      <c r="G345" t="s">
        <v>144</v>
      </c>
      <c r="H345" t="s">
        <v>145</v>
      </c>
    </row>
    <row r="346" spans="1:8" x14ac:dyDescent="0.25">
      <c r="A346">
        <v>8292573</v>
      </c>
      <c r="B346" t="s">
        <v>6791</v>
      </c>
      <c r="C346">
        <v>3023899</v>
      </c>
      <c r="E346" t="s">
        <v>6792</v>
      </c>
      <c r="F346" t="s">
        <v>6793</v>
      </c>
      <c r="G346" t="s">
        <v>144</v>
      </c>
      <c r="H346" t="s">
        <v>145</v>
      </c>
    </row>
    <row r="347" spans="1:8" x14ac:dyDescent="0.25">
      <c r="A347">
        <v>8294644</v>
      </c>
      <c r="B347" t="s">
        <v>6794</v>
      </c>
      <c r="C347">
        <v>4144370</v>
      </c>
      <c r="E347" t="s">
        <v>6795</v>
      </c>
      <c r="F347" t="s">
        <v>6796</v>
      </c>
      <c r="G347" t="s">
        <v>144</v>
      </c>
      <c r="H347" t="s">
        <v>145</v>
      </c>
    </row>
    <row r="348" spans="1:8" x14ac:dyDescent="0.25">
      <c r="A348">
        <v>8294884</v>
      </c>
      <c r="B348" t="s">
        <v>6797</v>
      </c>
      <c r="C348">
        <v>2886483</v>
      </c>
      <c r="D348">
        <v>3128952719</v>
      </c>
      <c r="E348" t="s">
        <v>6798</v>
      </c>
      <c r="F348" t="s">
        <v>6799</v>
      </c>
      <c r="G348" t="s">
        <v>144</v>
      </c>
      <c r="H348" t="s">
        <v>145</v>
      </c>
    </row>
    <row r="349" spans="1:8" x14ac:dyDescent="0.25">
      <c r="A349">
        <v>8294909</v>
      </c>
      <c r="B349" t="s">
        <v>6800</v>
      </c>
      <c r="C349">
        <v>2608316</v>
      </c>
      <c r="D349">
        <v>3004300190</v>
      </c>
      <c r="E349" t="s">
        <v>6801</v>
      </c>
      <c r="F349" t="s">
        <v>6802</v>
      </c>
      <c r="G349" t="s">
        <v>144</v>
      </c>
      <c r="H349" t="s">
        <v>145</v>
      </c>
    </row>
    <row r="350" spans="1:8" x14ac:dyDescent="0.25">
      <c r="A350">
        <v>8298961</v>
      </c>
      <c r="B350" t="s">
        <v>7797</v>
      </c>
      <c r="C350">
        <v>8890699</v>
      </c>
      <c r="D350">
        <v>3122860439</v>
      </c>
      <c r="E350" t="s">
        <v>7798</v>
      </c>
      <c r="F350" t="s">
        <v>7799</v>
      </c>
      <c r="G350" t="s">
        <v>144</v>
      </c>
      <c r="H350" t="s">
        <v>145</v>
      </c>
    </row>
    <row r="351" spans="1:8" x14ac:dyDescent="0.25">
      <c r="A351">
        <v>8301296</v>
      </c>
      <c r="B351" t="s">
        <v>8274</v>
      </c>
      <c r="C351">
        <v>5570536</v>
      </c>
      <c r="D351">
        <v>3006259216</v>
      </c>
      <c r="E351" t="s">
        <v>8275</v>
      </c>
      <c r="F351" t="s">
        <v>8276</v>
      </c>
      <c r="G351" t="s">
        <v>144</v>
      </c>
      <c r="H351" t="s">
        <v>145</v>
      </c>
    </row>
    <row r="352" spans="1:8" x14ac:dyDescent="0.25">
      <c r="A352">
        <v>8301971</v>
      </c>
      <c r="B352" t="s">
        <v>6803</v>
      </c>
      <c r="C352">
        <v>2652042</v>
      </c>
      <c r="E352" t="s">
        <v>6804</v>
      </c>
      <c r="F352" t="s">
        <v>6805</v>
      </c>
      <c r="G352" t="s">
        <v>144</v>
      </c>
      <c r="H352" t="s">
        <v>145</v>
      </c>
    </row>
    <row r="353" spans="1:8" x14ac:dyDescent="0.25">
      <c r="A353">
        <v>8302166</v>
      </c>
      <c r="B353" t="s">
        <v>6806</v>
      </c>
      <c r="C353">
        <v>3319286</v>
      </c>
      <c r="D353">
        <v>3105094209</v>
      </c>
      <c r="E353" t="s">
        <v>6807</v>
      </c>
      <c r="G353" t="s">
        <v>144</v>
      </c>
      <c r="H353" t="s">
        <v>145</v>
      </c>
    </row>
    <row r="354" spans="1:8" x14ac:dyDescent="0.25">
      <c r="A354">
        <v>8304598</v>
      </c>
      <c r="B354" t="s">
        <v>6808</v>
      </c>
      <c r="C354">
        <v>3216517</v>
      </c>
      <c r="D354">
        <v>3007878223</v>
      </c>
      <c r="E354" t="s">
        <v>6809</v>
      </c>
      <c r="F354" t="s">
        <v>6810</v>
      </c>
      <c r="G354" t="s">
        <v>144</v>
      </c>
      <c r="H354" t="s">
        <v>145</v>
      </c>
    </row>
    <row r="355" spans="1:8" x14ac:dyDescent="0.25">
      <c r="A355">
        <v>8304914</v>
      </c>
      <c r="B355" t="s">
        <v>6811</v>
      </c>
      <c r="C355">
        <v>2503189</v>
      </c>
      <c r="E355" t="s">
        <v>6812</v>
      </c>
      <c r="F355" t="s">
        <v>6813</v>
      </c>
      <c r="G355" t="s">
        <v>144</v>
      </c>
      <c r="H355" t="s">
        <v>145</v>
      </c>
    </row>
    <row r="356" spans="1:8" x14ac:dyDescent="0.25">
      <c r="A356">
        <v>8305675</v>
      </c>
      <c r="B356" t="s">
        <v>6814</v>
      </c>
      <c r="C356">
        <v>3172853</v>
      </c>
      <c r="D356">
        <v>3016220713</v>
      </c>
      <c r="E356" t="s">
        <v>6815</v>
      </c>
      <c r="F356" t="s">
        <v>6816</v>
      </c>
      <c r="G356" t="s">
        <v>144</v>
      </c>
      <c r="H356" t="s">
        <v>145</v>
      </c>
    </row>
    <row r="357" spans="1:8" x14ac:dyDescent="0.25">
      <c r="A357">
        <v>8305717</v>
      </c>
      <c r="B357" t="s">
        <v>6817</v>
      </c>
      <c r="C357">
        <v>4137683</v>
      </c>
      <c r="E357" t="s">
        <v>6818</v>
      </c>
      <c r="F357" t="s">
        <v>6819</v>
      </c>
      <c r="G357" t="s">
        <v>5230</v>
      </c>
      <c r="H357" t="s">
        <v>5231</v>
      </c>
    </row>
    <row r="358" spans="1:8" x14ac:dyDescent="0.25">
      <c r="A358">
        <v>8306147</v>
      </c>
      <c r="B358" t="s">
        <v>6820</v>
      </c>
      <c r="C358">
        <v>3541050</v>
      </c>
      <c r="D358">
        <v>3006188751</v>
      </c>
      <c r="E358" t="s">
        <v>6821</v>
      </c>
      <c r="F358" t="s">
        <v>6822</v>
      </c>
      <c r="G358" t="s">
        <v>5245</v>
      </c>
      <c r="H358" t="s">
        <v>5413</v>
      </c>
    </row>
    <row r="359" spans="1:8" x14ac:dyDescent="0.25">
      <c r="A359">
        <v>8306364</v>
      </c>
      <c r="B359" t="s">
        <v>6823</v>
      </c>
      <c r="C359">
        <v>2343249</v>
      </c>
      <c r="D359">
        <v>3006180261</v>
      </c>
      <c r="E359" t="s">
        <v>6824</v>
      </c>
      <c r="F359" t="s">
        <v>6825</v>
      </c>
      <c r="G359" t="s">
        <v>144</v>
      </c>
      <c r="H359" t="s">
        <v>145</v>
      </c>
    </row>
    <row r="360" spans="1:8" x14ac:dyDescent="0.25">
      <c r="A360">
        <v>8306445</v>
      </c>
      <c r="B360" t="s">
        <v>6826</v>
      </c>
      <c r="C360">
        <v>4112523</v>
      </c>
      <c r="D360">
        <v>3164497294</v>
      </c>
      <c r="E360" t="s">
        <v>6827</v>
      </c>
      <c r="F360" t="s">
        <v>6828</v>
      </c>
      <c r="G360" t="s">
        <v>144</v>
      </c>
      <c r="H360" t="s">
        <v>145</v>
      </c>
    </row>
    <row r="361" spans="1:8" x14ac:dyDescent="0.25">
      <c r="A361">
        <v>8309104</v>
      </c>
      <c r="B361" t="s">
        <v>6829</v>
      </c>
      <c r="C361">
        <v>2301897</v>
      </c>
      <c r="D361">
        <v>3003641823</v>
      </c>
      <c r="E361" t="s">
        <v>6830</v>
      </c>
      <c r="F361" t="s">
        <v>6831</v>
      </c>
      <c r="G361" t="s">
        <v>144</v>
      </c>
      <c r="H361" t="s">
        <v>145</v>
      </c>
    </row>
    <row r="362" spans="1:8" x14ac:dyDescent="0.25">
      <c r="A362">
        <v>8310784</v>
      </c>
      <c r="B362" t="s">
        <v>6832</v>
      </c>
      <c r="C362">
        <v>4140265</v>
      </c>
      <c r="D362">
        <v>3006524700</v>
      </c>
      <c r="E362" t="s">
        <v>6833</v>
      </c>
      <c r="F362" t="s">
        <v>6834</v>
      </c>
      <c r="G362" t="s">
        <v>144</v>
      </c>
      <c r="H362" t="s">
        <v>145</v>
      </c>
    </row>
    <row r="363" spans="1:8" x14ac:dyDescent="0.25">
      <c r="A363">
        <v>8310839</v>
      </c>
      <c r="B363" t="s">
        <v>6835</v>
      </c>
      <c r="C363">
        <v>2885320</v>
      </c>
      <c r="E363" t="s">
        <v>6836</v>
      </c>
      <c r="F363" t="s">
        <v>6837</v>
      </c>
      <c r="G363" t="s">
        <v>144</v>
      </c>
      <c r="H363" t="s">
        <v>145</v>
      </c>
    </row>
    <row r="364" spans="1:8" x14ac:dyDescent="0.25">
      <c r="A364">
        <v>8311633</v>
      </c>
      <c r="B364" t="s">
        <v>6838</v>
      </c>
      <c r="C364">
        <v>4130919</v>
      </c>
      <c r="D364">
        <v>3177477905</v>
      </c>
      <c r="E364" t="s">
        <v>6839</v>
      </c>
      <c r="F364" t="s">
        <v>6840</v>
      </c>
      <c r="G364" t="s">
        <v>156</v>
      </c>
      <c r="H364" t="s">
        <v>5297</v>
      </c>
    </row>
    <row r="365" spans="1:8" x14ac:dyDescent="0.25">
      <c r="A365">
        <v>8311947</v>
      </c>
      <c r="B365" t="s">
        <v>6841</v>
      </c>
      <c r="C365">
        <v>3178589</v>
      </c>
      <c r="D365">
        <v>3127508368</v>
      </c>
      <c r="E365" t="s">
        <v>6842</v>
      </c>
      <c r="F365" t="s">
        <v>6843</v>
      </c>
      <c r="G365" t="s">
        <v>144</v>
      </c>
      <c r="H365" t="s">
        <v>145</v>
      </c>
    </row>
    <row r="366" spans="1:8" x14ac:dyDescent="0.25">
      <c r="A366">
        <v>8312194</v>
      </c>
      <c r="B366" t="s">
        <v>6844</v>
      </c>
      <c r="C366">
        <v>3116543</v>
      </c>
      <c r="D366">
        <v>3117195224</v>
      </c>
      <c r="E366" t="s">
        <v>6845</v>
      </c>
      <c r="F366" t="s">
        <v>6846</v>
      </c>
      <c r="G366" t="s">
        <v>144</v>
      </c>
      <c r="H366" t="s">
        <v>145</v>
      </c>
    </row>
    <row r="367" spans="1:8" x14ac:dyDescent="0.25">
      <c r="A367">
        <v>8312267</v>
      </c>
      <c r="B367" t="s">
        <v>6847</v>
      </c>
      <c r="C367">
        <v>4176338</v>
      </c>
      <c r="E367" t="s">
        <v>6848</v>
      </c>
      <c r="F367" t="s">
        <v>6849</v>
      </c>
      <c r="G367" t="s">
        <v>144</v>
      </c>
      <c r="H367" t="s">
        <v>145</v>
      </c>
    </row>
    <row r="368" spans="1:8" x14ac:dyDescent="0.25">
      <c r="A368">
        <v>8312826</v>
      </c>
      <c r="B368" t="s">
        <v>6850</v>
      </c>
      <c r="C368">
        <v>3316929</v>
      </c>
      <c r="D368">
        <v>3014108414</v>
      </c>
      <c r="E368" t="s">
        <v>6851</v>
      </c>
      <c r="F368" t="s">
        <v>6852</v>
      </c>
      <c r="G368" t="s">
        <v>144</v>
      </c>
      <c r="H368" t="s">
        <v>145</v>
      </c>
    </row>
    <row r="369" spans="1:8" x14ac:dyDescent="0.25">
      <c r="A369">
        <v>8313991</v>
      </c>
      <c r="B369" t="s">
        <v>6853</v>
      </c>
      <c r="C369">
        <v>2657396</v>
      </c>
      <c r="D369">
        <v>3113342802</v>
      </c>
      <c r="E369" t="s">
        <v>6854</v>
      </c>
      <c r="F369" t="s">
        <v>6855</v>
      </c>
      <c r="G369" t="s">
        <v>144</v>
      </c>
      <c r="H369" t="s">
        <v>145</v>
      </c>
    </row>
    <row r="370" spans="1:8" x14ac:dyDescent="0.25">
      <c r="A370">
        <v>8315382</v>
      </c>
      <c r="B370" t="s">
        <v>6856</v>
      </c>
      <c r="C370">
        <v>4164971</v>
      </c>
      <c r="D370">
        <v>3006156084</v>
      </c>
      <c r="E370" t="s">
        <v>6857</v>
      </c>
      <c r="F370" t="s">
        <v>6858</v>
      </c>
      <c r="G370" t="s">
        <v>144</v>
      </c>
      <c r="H370" t="s">
        <v>145</v>
      </c>
    </row>
    <row r="371" spans="1:8" x14ac:dyDescent="0.25">
      <c r="A371">
        <v>8316536</v>
      </c>
      <c r="B371" t="s">
        <v>6859</v>
      </c>
      <c r="C371">
        <v>2660023</v>
      </c>
      <c r="D371">
        <v>3146243610</v>
      </c>
      <c r="E371" t="s">
        <v>6860</v>
      </c>
      <c r="F371" t="s">
        <v>6861</v>
      </c>
      <c r="G371" t="s">
        <v>144</v>
      </c>
      <c r="H371" t="s">
        <v>145</v>
      </c>
    </row>
    <row r="372" spans="1:8" x14ac:dyDescent="0.25">
      <c r="A372">
        <v>8316540</v>
      </c>
      <c r="B372" t="s">
        <v>8277</v>
      </c>
      <c r="C372">
        <v>2869827</v>
      </c>
      <c r="E372" t="s">
        <v>8278</v>
      </c>
      <c r="F372" t="s">
        <v>8279</v>
      </c>
      <c r="G372" t="s">
        <v>144</v>
      </c>
      <c r="H372" t="s">
        <v>145</v>
      </c>
    </row>
    <row r="373" spans="1:8" x14ac:dyDescent="0.25">
      <c r="A373">
        <v>8316892</v>
      </c>
      <c r="B373" t="s">
        <v>6862</v>
      </c>
      <c r="C373">
        <v>2687410</v>
      </c>
      <c r="D373">
        <v>3103753448</v>
      </c>
      <c r="E373" t="s">
        <v>6863</v>
      </c>
      <c r="F373" t="s">
        <v>6864</v>
      </c>
      <c r="G373" t="s">
        <v>5230</v>
      </c>
      <c r="H373" t="s">
        <v>5231</v>
      </c>
    </row>
    <row r="374" spans="1:8" x14ac:dyDescent="0.25">
      <c r="A374">
        <v>8316998</v>
      </c>
      <c r="B374" t="s">
        <v>6865</v>
      </c>
      <c r="C374">
        <v>4161461</v>
      </c>
      <c r="D374">
        <v>3127453220</v>
      </c>
      <c r="E374" t="s">
        <v>6866</v>
      </c>
      <c r="F374" t="s">
        <v>6867</v>
      </c>
      <c r="G374" t="s">
        <v>144</v>
      </c>
      <c r="H374" t="s">
        <v>145</v>
      </c>
    </row>
    <row r="375" spans="1:8" x14ac:dyDescent="0.25">
      <c r="A375">
        <v>8318957</v>
      </c>
      <c r="B375" t="s">
        <v>6868</v>
      </c>
      <c r="C375">
        <v>5380186</v>
      </c>
      <c r="D375">
        <v>3127575438</v>
      </c>
      <c r="E375" t="s">
        <v>6869</v>
      </c>
      <c r="F375" t="s">
        <v>6870</v>
      </c>
      <c r="G375" t="s">
        <v>144</v>
      </c>
      <c r="H375" t="s">
        <v>145</v>
      </c>
    </row>
    <row r="376" spans="1:8" x14ac:dyDescent="0.25">
      <c r="A376">
        <v>8318960</v>
      </c>
      <c r="B376" t="s">
        <v>6871</v>
      </c>
      <c r="C376">
        <v>4168681</v>
      </c>
      <c r="D376">
        <v>3128325002</v>
      </c>
      <c r="E376" t="s">
        <v>6872</v>
      </c>
      <c r="F376" t="s">
        <v>6873</v>
      </c>
      <c r="G376" t="s">
        <v>144</v>
      </c>
      <c r="H376" t="s">
        <v>145</v>
      </c>
    </row>
    <row r="377" spans="1:8" x14ac:dyDescent="0.25">
      <c r="A377">
        <v>8343865</v>
      </c>
      <c r="B377" t="s">
        <v>6874</v>
      </c>
      <c r="C377">
        <v>4119900</v>
      </c>
      <c r="D377">
        <v>3004546829</v>
      </c>
      <c r="E377" t="s">
        <v>6875</v>
      </c>
      <c r="F377" t="s">
        <v>6876</v>
      </c>
      <c r="G377" t="s">
        <v>144</v>
      </c>
      <c r="H377" t="s">
        <v>145</v>
      </c>
    </row>
    <row r="378" spans="1:8" x14ac:dyDescent="0.25">
      <c r="A378">
        <v>8347906</v>
      </c>
      <c r="B378" t="s">
        <v>6877</v>
      </c>
      <c r="C378">
        <v>2700554</v>
      </c>
      <c r="E378" t="s">
        <v>6878</v>
      </c>
      <c r="F378" t="s">
        <v>6879</v>
      </c>
      <c r="G378" t="s">
        <v>156</v>
      </c>
      <c r="H378" t="s">
        <v>6164</v>
      </c>
    </row>
    <row r="379" spans="1:8" x14ac:dyDescent="0.25">
      <c r="A379">
        <v>8349965</v>
      </c>
      <c r="B379" t="s">
        <v>6880</v>
      </c>
      <c r="C379">
        <v>3327009</v>
      </c>
      <c r="E379" t="s">
        <v>6881</v>
      </c>
      <c r="F379" t="s">
        <v>6882</v>
      </c>
      <c r="G379" t="s">
        <v>156</v>
      </c>
      <c r="H379" t="s">
        <v>5322</v>
      </c>
    </row>
    <row r="380" spans="1:8" x14ac:dyDescent="0.25">
      <c r="A380">
        <v>8350433</v>
      </c>
      <c r="B380" t="s">
        <v>5082</v>
      </c>
      <c r="C380">
        <v>4829298</v>
      </c>
      <c r="D380">
        <v>3138519787</v>
      </c>
      <c r="E380" t="s">
        <v>5083</v>
      </c>
      <c r="F380" t="s">
        <v>5084</v>
      </c>
      <c r="G380" t="s">
        <v>144</v>
      </c>
      <c r="H380" t="s">
        <v>145</v>
      </c>
    </row>
    <row r="381" spans="1:8" x14ac:dyDescent="0.25">
      <c r="A381">
        <v>8351473</v>
      </c>
      <c r="B381" t="s">
        <v>6883</v>
      </c>
      <c r="C381">
        <v>4942922</v>
      </c>
      <c r="D381">
        <v>3164494406</v>
      </c>
      <c r="E381" t="s">
        <v>6884</v>
      </c>
      <c r="F381" t="s">
        <v>6885</v>
      </c>
      <c r="G381" t="s">
        <v>144</v>
      </c>
      <c r="H381" t="s">
        <v>145</v>
      </c>
    </row>
    <row r="382" spans="1:8" x14ac:dyDescent="0.25">
      <c r="A382">
        <v>8351937</v>
      </c>
      <c r="B382" t="s">
        <v>6886</v>
      </c>
      <c r="C382">
        <v>2347751</v>
      </c>
      <c r="D382">
        <v>3007740284</v>
      </c>
      <c r="E382" t="s">
        <v>6887</v>
      </c>
      <c r="F382" t="s">
        <v>6888</v>
      </c>
      <c r="G382" t="s">
        <v>5301</v>
      </c>
      <c r="H382" t="s">
        <v>5334</v>
      </c>
    </row>
    <row r="383" spans="1:8" x14ac:dyDescent="0.25">
      <c r="A383">
        <v>8354024</v>
      </c>
      <c r="B383" t="s">
        <v>6889</v>
      </c>
      <c r="C383">
        <v>4219554</v>
      </c>
      <c r="D383">
        <v>3002003643</v>
      </c>
      <c r="E383" t="s">
        <v>6890</v>
      </c>
      <c r="F383" t="s">
        <v>6891</v>
      </c>
      <c r="G383" t="s">
        <v>5344</v>
      </c>
      <c r="H383" t="s">
        <v>5363</v>
      </c>
    </row>
    <row r="384" spans="1:8" x14ac:dyDescent="0.25">
      <c r="A384">
        <v>8393208</v>
      </c>
      <c r="B384" t="s">
        <v>6892</v>
      </c>
      <c r="C384">
        <v>4133397</v>
      </c>
      <c r="E384" t="s">
        <v>6893</v>
      </c>
      <c r="F384" t="s">
        <v>6894</v>
      </c>
      <c r="G384" t="s">
        <v>5301</v>
      </c>
      <c r="H384" t="s">
        <v>5334</v>
      </c>
    </row>
    <row r="385" spans="1:8" x14ac:dyDescent="0.25">
      <c r="A385">
        <v>8393449</v>
      </c>
      <c r="B385" t="s">
        <v>6895</v>
      </c>
      <c r="C385">
        <v>4132491</v>
      </c>
      <c r="E385" t="s">
        <v>6896</v>
      </c>
      <c r="F385" t="s">
        <v>6897</v>
      </c>
      <c r="G385" t="s">
        <v>5230</v>
      </c>
      <c r="H385" t="s">
        <v>5318</v>
      </c>
    </row>
    <row r="386" spans="1:8" x14ac:dyDescent="0.25">
      <c r="A386">
        <v>8459122</v>
      </c>
      <c r="B386" t="s">
        <v>6898</v>
      </c>
      <c r="C386">
        <v>3425965</v>
      </c>
      <c r="D386">
        <v>3137591937</v>
      </c>
      <c r="E386" t="s">
        <v>6899</v>
      </c>
      <c r="F386" t="s">
        <v>6900</v>
      </c>
      <c r="G386" t="s">
        <v>5230</v>
      </c>
      <c r="H386" t="s">
        <v>5726</v>
      </c>
    </row>
    <row r="387" spans="1:8" x14ac:dyDescent="0.25">
      <c r="A387">
        <v>8739393</v>
      </c>
      <c r="B387" t="s">
        <v>5091</v>
      </c>
      <c r="C387">
        <v>6211416</v>
      </c>
      <c r="E387" t="s">
        <v>5092</v>
      </c>
      <c r="F387" t="s">
        <v>5093</v>
      </c>
      <c r="G387" t="s">
        <v>135</v>
      </c>
      <c r="H387" t="s">
        <v>1425</v>
      </c>
    </row>
    <row r="388" spans="1:8" x14ac:dyDescent="0.25">
      <c r="A388">
        <v>8740420</v>
      </c>
      <c r="B388" t="s">
        <v>6913</v>
      </c>
      <c r="C388">
        <v>4216203</v>
      </c>
      <c r="D388">
        <v>3154957804</v>
      </c>
      <c r="E388" t="s">
        <v>6914</v>
      </c>
      <c r="F388" t="s">
        <v>6915</v>
      </c>
      <c r="G388" t="s">
        <v>5245</v>
      </c>
      <c r="H388" t="s">
        <v>5413</v>
      </c>
    </row>
    <row r="389" spans="1:8" x14ac:dyDescent="0.25">
      <c r="A389">
        <v>9060268</v>
      </c>
      <c r="B389" t="s">
        <v>6916</v>
      </c>
      <c r="C389">
        <v>3669124</v>
      </c>
      <c r="D389">
        <v>3043796405</v>
      </c>
      <c r="E389" t="s">
        <v>6917</v>
      </c>
      <c r="F389" t="s">
        <v>6918</v>
      </c>
      <c r="G389" t="s">
        <v>5301</v>
      </c>
      <c r="H389" t="s">
        <v>5349</v>
      </c>
    </row>
    <row r="390" spans="1:8" x14ac:dyDescent="0.25">
      <c r="A390">
        <v>9063866</v>
      </c>
      <c r="B390" t="s">
        <v>6919</v>
      </c>
      <c r="C390">
        <v>3123486</v>
      </c>
      <c r="D390">
        <v>3113725131</v>
      </c>
      <c r="E390" t="s">
        <v>6920</v>
      </c>
      <c r="F390" t="s">
        <v>6921</v>
      </c>
      <c r="G390" t="s">
        <v>144</v>
      </c>
      <c r="H390" t="s">
        <v>145</v>
      </c>
    </row>
    <row r="391" spans="1:8" x14ac:dyDescent="0.25">
      <c r="A391">
        <v>9090837</v>
      </c>
      <c r="B391" t="s">
        <v>5103</v>
      </c>
      <c r="C391">
        <v>6152638</v>
      </c>
      <c r="D391">
        <v>3107635887</v>
      </c>
      <c r="E391" t="s">
        <v>5104</v>
      </c>
      <c r="F391" t="s">
        <v>5105</v>
      </c>
      <c r="G391" t="s">
        <v>165</v>
      </c>
      <c r="H391" t="s">
        <v>166</v>
      </c>
    </row>
    <row r="392" spans="1:8" x14ac:dyDescent="0.25">
      <c r="A392">
        <v>9094302</v>
      </c>
      <c r="B392" t="s">
        <v>5106</v>
      </c>
      <c r="C392">
        <v>4204071</v>
      </c>
      <c r="D392">
        <v>3008151206</v>
      </c>
      <c r="E392" t="s">
        <v>5107</v>
      </c>
      <c r="F392" t="s">
        <v>5108</v>
      </c>
      <c r="G392" t="s">
        <v>3226</v>
      </c>
      <c r="H392" t="s">
        <v>3226</v>
      </c>
    </row>
    <row r="393" spans="1:8" x14ac:dyDescent="0.25">
      <c r="A393">
        <v>9127621</v>
      </c>
      <c r="B393" t="s">
        <v>6929</v>
      </c>
      <c r="C393">
        <v>3137327</v>
      </c>
      <c r="D393">
        <v>3122899577</v>
      </c>
      <c r="E393" t="s">
        <v>6930</v>
      </c>
      <c r="F393" t="s">
        <v>6931</v>
      </c>
      <c r="G393" t="s">
        <v>144</v>
      </c>
      <c r="H393" t="s">
        <v>145</v>
      </c>
    </row>
    <row r="394" spans="1:8" x14ac:dyDescent="0.25">
      <c r="A394">
        <v>9237247</v>
      </c>
      <c r="B394" t="s">
        <v>5133</v>
      </c>
      <c r="C394">
        <v>4611446</v>
      </c>
      <c r="D394">
        <v>3214331897</v>
      </c>
      <c r="E394" t="s">
        <v>5134</v>
      </c>
      <c r="F394" t="s">
        <v>5135</v>
      </c>
      <c r="G394" t="s">
        <v>156</v>
      </c>
      <c r="H394" t="s">
        <v>317</v>
      </c>
    </row>
    <row r="395" spans="1:8" x14ac:dyDescent="0.25">
      <c r="A395">
        <v>9262088</v>
      </c>
      <c r="B395" t="s">
        <v>6935</v>
      </c>
      <c r="C395">
        <v>4746500</v>
      </c>
      <c r="D395">
        <v>3113969385</v>
      </c>
      <c r="E395" t="s">
        <v>6936</v>
      </c>
      <c r="F395" t="s">
        <v>6937</v>
      </c>
      <c r="G395" t="s">
        <v>156</v>
      </c>
      <c r="H395" t="s">
        <v>5330</v>
      </c>
    </row>
    <row r="396" spans="1:8" x14ac:dyDescent="0.25">
      <c r="A396">
        <v>9305154</v>
      </c>
      <c r="B396" t="s">
        <v>6938</v>
      </c>
      <c r="C396">
        <v>2659548</v>
      </c>
      <c r="E396" t="s">
        <v>6939</v>
      </c>
      <c r="F396" t="s">
        <v>6940</v>
      </c>
      <c r="G396" t="s">
        <v>144</v>
      </c>
      <c r="H396" t="s">
        <v>145</v>
      </c>
    </row>
    <row r="397" spans="1:8" x14ac:dyDescent="0.25">
      <c r="A397">
        <v>9510058</v>
      </c>
      <c r="B397" t="s">
        <v>5169</v>
      </c>
      <c r="C397">
        <v>3573208</v>
      </c>
      <c r="D397">
        <v>3002667513</v>
      </c>
      <c r="E397" t="s">
        <v>5170</v>
      </c>
      <c r="F397" t="s">
        <v>5171</v>
      </c>
      <c r="G397" t="s">
        <v>144</v>
      </c>
      <c r="H397" t="s">
        <v>145</v>
      </c>
    </row>
    <row r="398" spans="1:8" x14ac:dyDescent="0.25">
      <c r="A398">
        <v>9510781</v>
      </c>
      <c r="B398" t="s">
        <v>5172</v>
      </c>
      <c r="C398">
        <v>8031789</v>
      </c>
      <c r="D398">
        <v>3005580830</v>
      </c>
      <c r="E398" t="s">
        <v>5173</v>
      </c>
      <c r="F398" t="s">
        <v>5174</v>
      </c>
      <c r="G398" t="s">
        <v>156</v>
      </c>
      <c r="H398" t="s">
        <v>291</v>
      </c>
    </row>
    <row r="399" spans="1:8" x14ac:dyDescent="0.25">
      <c r="A399">
        <v>9512331</v>
      </c>
      <c r="B399" t="s">
        <v>5175</v>
      </c>
      <c r="C399">
        <v>4600251</v>
      </c>
      <c r="D399">
        <v>3105638416</v>
      </c>
      <c r="E399" t="s">
        <v>5176</v>
      </c>
      <c r="F399" t="s">
        <v>5177</v>
      </c>
      <c r="G399" t="s">
        <v>144</v>
      </c>
      <c r="H399" t="s">
        <v>145</v>
      </c>
    </row>
    <row r="400" spans="1:8" x14ac:dyDescent="0.25">
      <c r="A400">
        <v>9521206</v>
      </c>
      <c r="B400" t="s">
        <v>5178</v>
      </c>
      <c r="C400">
        <v>6473797</v>
      </c>
      <c r="D400">
        <v>3112479672</v>
      </c>
      <c r="E400" t="s">
        <v>5179</v>
      </c>
      <c r="F400" t="s">
        <v>5180</v>
      </c>
      <c r="G400" t="s">
        <v>135</v>
      </c>
      <c r="H400" t="s">
        <v>1928</v>
      </c>
    </row>
    <row r="401" spans="1:8" x14ac:dyDescent="0.25">
      <c r="A401">
        <v>9521464</v>
      </c>
      <c r="B401" t="s">
        <v>5181</v>
      </c>
      <c r="C401" t="s">
        <v>5182</v>
      </c>
      <c r="D401">
        <v>3006211158</v>
      </c>
      <c r="E401" t="s">
        <v>5183</v>
      </c>
      <c r="F401" t="s">
        <v>5184</v>
      </c>
      <c r="G401" t="s">
        <v>176</v>
      </c>
      <c r="H401" t="s">
        <v>249</v>
      </c>
    </row>
    <row r="402" spans="1:8" x14ac:dyDescent="0.25">
      <c r="A402">
        <v>9522900</v>
      </c>
      <c r="B402" t="s">
        <v>5185</v>
      </c>
      <c r="C402">
        <v>4288309</v>
      </c>
      <c r="D402">
        <v>3176424689</v>
      </c>
      <c r="E402" t="s">
        <v>5186</v>
      </c>
      <c r="F402" t="s">
        <v>5187</v>
      </c>
      <c r="G402" t="s">
        <v>176</v>
      </c>
      <c r="H402" t="s">
        <v>298</v>
      </c>
    </row>
    <row r="403" spans="1:8" x14ac:dyDescent="0.25">
      <c r="A403">
        <v>9525176</v>
      </c>
      <c r="B403" t="s">
        <v>5188</v>
      </c>
      <c r="C403">
        <v>2857185</v>
      </c>
      <c r="D403">
        <v>3102343572</v>
      </c>
      <c r="E403" t="s">
        <v>5189</v>
      </c>
      <c r="F403" t="s">
        <v>5190</v>
      </c>
      <c r="G403" t="s">
        <v>125</v>
      </c>
      <c r="H403" t="s">
        <v>126</v>
      </c>
    </row>
    <row r="404" spans="1:8" x14ac:dyDescent="0.25">
      <c r="A404">
        <v>9526568</v>
      </c>
      <c r="B404" t="s">
        <v>5191</v>
      </c>
      <c r="C404">
        <v>2225496</v>
      </c>
      <c r="D404">
        <v>3133491697</v>
      </c>
      <c r="E404" t="s">
        <v>5192</v>
      </c>
      <c r="F404" t="s">
        <v>5193</v>
      </c>
      <c r="G404" t="s">
        <v>153</v>
      </c>
      <c r="H404" t="s">
        <v>153</v>
      </c>
    </row>
    <row r="405" spans="1:8" x14ac:dyDescent="0.25">
      <c r="A405">
        <v>9527067</v>
      </c>
      <c r="B405" t="s">
        <v>8316</v>
      </c>
      <c r="D405">
        <v>3003657347</v>
      </c>
      <c r="E405" t="s">
        <v>8317</v>
      </c>
      <c r="F405" t="s">
        <v>8318</v>
      </c>
      <c r="G405" t="s">
        <v>7835</v>
      </c>
      <c r="H405" t="s">
        <v>7918</v>
      </c>
    </row>
    <row r="406" spans="1:8" x14ac:dyDescent="0.25">
      <c r="A406">
        <v>9530826</v>
      </c>
      <c r="B406" t="s">
        <v>6953</v>
      </c>
      <c r="C406">
        <v>5978375</v>
      </c>
      <c r="D406">
        <v>3004825618</v>
      </c>
      <c r="E406" t="s">
        <v>6954</v>
      </c>
      <c r="F406" t="s">
        <v>6955</v>
      </c>
      <c r="G406" t="s">
        <v>156</v>
      </c>
      <c r="H406" t="s">
        <v>5330</v>
      </c>
    </row>
    <row r="407" spans="1:8" x14ac:dyDescent="0.25">
      <c r="A407">
        <v>9871452</v>
      </c>
      <c r="B407" t="s">
        <v>5206</v>
      </c>
      <c r="D407">
        <v>3045762504</v>
      </c>
      <c r="E407" t="s">
        <v>5207</v>
      </c>
      <c r="F407" t="s">
        <v>5208</v>
      </c>
      <c r="G407" t="s">
        <v>176</v>
      </c>
      <c r="H407" t="s">
        <v>177</v>
      </c>
    </row>
    <row r="408" spans="1:8" x14ac:dyDescent="0.25">
      <c r="A408">
        <v>9977699</v>
      </c>
      <c r="B408" t="s">
        <v>7826</v>
      </c>
      <c r="D408">
        <v>3117356424</v>
      </c>
      <c r="E408" t="s">
        <v>7827</v>
      </c>
      <c r="F408" t="s">
        <v>7828</v>
      </c>
      <c r="G408" t="s">
        <v>7133</v>
      </c>
      <c r="H408" t="s">
        <v>7134</v>
      </c>
    </row>
    <row r="409" spans="1:8" x14ac:dyDescent="0.25">
      <c r="A409">
        <v>10023134</v>
      </c>
      <c r="B409" t="s">
        <v>7063</v>
      </c>
      <c r="C409">
        <v>8874195</v>
      </c>
      <c r="D409">
        <v>3014622539</v>
      </c>
      <c r="E409" t="s">
        <v>7064</v>
      </c>
      <c r="F409" t="s">
        <v>7065</v>
      </c>
      <c r="G409" t="s">
        <v>7066</v>
      </c>
      <c r="H409" t="s">
        <v>298</v>
      </c>
    </row>
    <row r="410" spans="1:8" x14ac:dyDescent="0.25">
      <c r="A410">
        <v>10055422</v>
      </c>
      <c r="B410" t="s">
        <v>7067</v>
      </c>
      <c r="C410">
        <v>3370535</v>
      </c>
      <c r="D410">
        <v>3006132711</v>
      </c>
      <c r="E410" t="s">
        <v>7068</v>
      </c>
      <c r="F410" t="s">
        <v>7069</v>
      </c>
      <c r="G410" t="s">
        <v>144</v>
      </c>
      <c r="H410" t="s">
        <v>145</v>
      </c>
    </row>
    <row r="411" spans="1:8" x14ac:dyDescent="0.25">
      <c r="A411">
        <v>10056304</v>
      </c>
      <c r="B411" t="s">
        <v>7070</v>
      </c>
      <c r="C411">
        <v>8852888</v>
      </c>
      <c r="D411">
        <v>3146938816</v>
      </c>
      <c r="E411" t="s">
        <v>7071</v>
      </c>
      <c r="F411" t="s">
        <v>7072</v>
      </c>
      <c r="G411" t="s">
        <v>144</v>
      </c>
      <c r="H411" t="s">
        <v>145</v>
      </c>
    </row>
    <row r="412" spans="1:8" x14ac:dyDescent="0.25">
      <c r="A412">
        <v>10058685</v>
      </c>
      <c r="B412" t="s">
        <v>5212</v>
      </c>
      <c r="C412">
        <v>2646912</v>
      </c>
      <c r="D412">
        <v>3105282874</v>
      </c>
      <c r="E412" t="s">
        <v>5213</v>
      </c>
      <c r="F412" t="s">
        <v>5214</v>
      </c>
      <c r="G412" t="s">
        <v>144</v>
      </c>
      <c r="H412" t="s">
        <v>145</v>
      </c>
    </row>
    <row r="413" spans="1:8" x14ac:dyDescent="0.25">
      <c r="A413">
        <v>10060368</v>
      </c>
      <c r="B413" t="s">
        <v>5215</v>
      </c>
      <c r="C413">
        <v>3861552</v>
      </c>
      <c r="D413">
        <v>3122876621</v>
      </c>
      <c r="E413" t="s">
        <v>5216</v>
      </c>
      <c r="F413" t="s">
        <v>5217</v>
      </c>
      <c r="G413" t="s">
        <v>144</v>
      </c>
      <c r="H413" t="s">
        <v>145</v>
      </c>
    </row>
    <row r="414" spans="1:8" x14ac:dyDescent="0.25">
      <c r="A414">
        <v>10061062</v>
      </c>
      <c r="B414" t="s">
        <v>7829</v>
      </c>
      <c r="C414">
        <v>2730099</v>
      </c>
      <c r="D414">
        <v>3187086465</v>
      </c>
      <c r="E414" t="s">
        <v>7830</v>
      </c>
      <c r="F414" t="s">
        <v>7831</v>
      </c>
      <c r="G414" t="s">
        <v>144</v>
      </c>
      <c r="H414" t="s">
        <v>145</v>
      </c>
    </row>
    <row r="415" spans="1:8" x14ac:dyDescent="0.25">
      <c r="A415">
        <v>10061630</v>
      </c>
      <c r="B415" t="s">
        <v>7073</v>
      </c>
      <c r="C415">
        <v>8890412</v>
      </c>
      <c r="D415">
        <v>3113499779</v>
      </c>
      <c r="E415" t="s">
        <v>7074</v>
      </c>
      <c r="F415" t="s">
        <v>7075</v>
      </c>
      <c r="G415" t="s">
        <v>144</v>
      </c>
      <c r="H415" t="s">
        <v>145</v>
      </c>
    </row>
    <row r="416" spans="1:8" x14ac:dyDescent="0.25">
      <c r="A416">
        <v>10062436</v>
      </c>
      <c r="B416" t="s">
        <v>7076</v>
      </c>
      <c r="C416">
        <v>8833090</v>
      </c>
      <c r="D416">
        <v>3113158139</v>
      </c>
      <c r="E416" t="s">
        <v>7077</v>
      </c>
      <c r="F416" t="s">
        <v>7078</v>
      </c>
      <c r="G416" t="s">
        <v>144</v>
      </c>
      <c r="H416" t="s">
        <v>145</v>
      </c>
    </row>
    <row r="417" spans="1:8" x14ac:dyDescent="0.25">
      <c r="A417">
        <v>10063539</v>
      </c>
      <c r="B417" t="s">
        <v>5218</v>
      </c>
      <c r="C417">
        <v>2659036</v>
      </c>
      <c r="D417">
        <v>3104541732</v>
      </c>
      <c r="E417" t="s">
        <v>5219</v>
      </c>
      <c r="F417" t="s">
        <v>5220</v>
      </c>
      <c r="G417" t="s">
        <v>144</v>
      </c>
      <c r="H417" t="s">
        <v>145</v>
      </c>
    </row>
    <row r="418" spans="1:8" x14ac:dyDescent="0.25">
      <c r="A418">
        <v>10064361</v>
      </c>
      <c r="B418" t="s">
        <v>5221</v>
      </c>
      <c r="C418">
        <v>5829012</v>
      </c>
      <c r="D418">
        <v>3207030829</v>
      </c>
      <c r="E418" t="s">
        <v>5222</v>
      </c>
      <c r="F418" t="s">
        <v>5223</v>
      </c>
      <c r="G418" t="s">
        <v>144</v>
      </c>
      <c r="H418" t="s">
        <v>145</v>
      </c>
    </row>
    <row r="419" spans="1:8" x14ac:dyDescent="0.25">
      <c r="A419">
        <v>10069204</v>
      </c>
      <c r="B419" t="s">
        <v>5224</v>
      </c>
      <c r="C419">
        <v>4122248</v>
      </c>
      <c r="D419">
        <v>3155301762</v>
      </c>
      <c r="E419" t="s">
        <v>5225</v>
      </c>
      <c r="F419" t="s">
        <v>5226</v>
      </c>
      <c r="G419" t="s">
        <v>144</v>
      </c>
      <c r="H419" t="s">
        <v>145</v>
      </c>
    </row>
    <row r="420" spans="1:8" x14ac:dyDescent="0.25">
      <c r="A420">
        <v>10099010</v>
      </c>
      <c r="B420" t="s">
        <v>122</v>
      </c>
      <c r="C420">
        <v>2691742</v>
      </c>
      <c r="D420">
        <v>3006674828</v>
      </c>
      <c r="E420" t="s">
        <v>123</v>
      </c>
      <c r="F420" t="s">
        <v>124</v>
      </c>
      <c r="G420" t="s">
        <v>125</v>
      </c>
      <c r="H420" t="s">
        <v>126</v>
      </c>
    </row>
    <row r="421" spans="1:8" x14ac:dyDescent="0.25">
      <c r="A421">
        <v>10131711</v>
      </c>
      <c r="B421" t="s">
        <v>7079</v>
      </c>
      <c r="D421">
        <v>3004549608</v>
      </c>
      <c r="E421" t="s">
        <v>7080</v>
      </c>
      <c r="F421" t="s">
        <v>7081</v>
      </c>
      <c r="G421" t="s">
        <v>7066</v>
      </c>
      <c r="H421" t="s">
        <v>298</v>
      </c>
    </row>
    <row r="422" spans="1:8" x14ac:dyDescent="0.25">
      <c r="A422">
        <v>10210727</v>
      </c>
      <c r="B422" t="s">
        <v>5236</v>
      </c>
      <c r="C422">
        <v>2532702</v>
      </c>
      <c r="D422">
        <v>3108214174</v>
      </c>
      <c r="E422" t="s">
        <v>5237</v>
      </c>
      <c r="F422" t="s">
        <v>5238</v>
      </c>
      <c r="G422" t="s">
        <v>144</v>
      </c>
      <c r="H422" t="s">
        <v>145</v>
      </c>
    </row>
    <row r="423" spans="1:8" x14ac:dyDescent="0.25">
      <c r="A423">
        <v>10212249</v>
      </c>
      <c r="B423" t="s">
        <v>7082</v>
      </c>
      <c r="C423">
        <v>8853983</v>
      </c>
      <c r="D423">
        <v>3166232037</v>
      </c>
      <c r="E423" t="s">
        <v>7083</v>
      </c>
      <c r="F423" t="s">
        <v>7084</v>
      </c>
      <c r="G423" t="s">
        <v>144</v>
      </c>
      <c r="H423" t="s">
        <v>145</v>
      </c>
    </row>
    <row r="424" spans="1:8" x14ac:dyDescent="0.25">
      <c r="A424">
        <v>10212677</v>
      </c>
      <c r="B424" t="s">
        <v>7085</v>
      </c>
      <c r="C424">
        <v>8841125</v>
      </c>
      <c r="D424">
        <v>3217004348</v>
      </c>
      <c r="E424" t="s">
        <v>7086</v>
      </c>
      <c r="F424" t="s">
        <v>7087</v>
      </c>
      <c r="G424" t="s">
        <v>144</v>
      </c>
      <c r="H424" t="s">
        <v>145</v>
      </c>
    </row>
    <row r="425" spans="1:8" x14ac:dyDescent="0.25">
      <c r="A425">
        <v>10213898</v>
      </c>
      <c r="B425" t="s">
        <v>7088</v>
      </c>
      <c r="C425">
        <v>8777584</v>
      </c>
      <c r="D425">
        <v>3117691985</v>
      </c>
      <c r="E425" t="s">
        <v>7089</v>
      </c>
      <c r="F425" t="s">
        <v>7090</v>
      </c>
      <c r="G425" t="s">
        <v>144</v>
      </c>
      <c r="H425" t="s">
        <v>145</v>
      </c>
    </row>
    <row r="426" spans="1:8" x14ac:dyDescent="0.25">
      <c r="A426">
        <v>10214128</v>
      </c>
      <c r="B426" t="s">
        <v>5239</v>
      </c>
      <c r="C426">
        <v>5704238</v>
      </c>
      <c r="D426">
        <v>3006105191</v>
      </c>
      <c r="E426" t="s">
        <v>5240</v>
      </c>
      <c r="F426" t="s">
        <v>5241</v>
      </c>
      <c r="G426" t="s">
        <v>144</v>
      </c>
      <c r="H426" t="s">
        <v>145</v>
      </c>
    </row>
    <row r="427" spans="1:8" x14ac:dyDescent="0.25">
      <c r="A427">
        <v>10214436</v>
      </c>
      <c r="B427" t="s">
        <v>7091</v>
      </c>
      <c r="C427">
        <v>8890415</v>
      </c>
      <c r="D427">
        <v>3148125986</v>
      </c>
      <c r="E427" t="s">
        <v>7092</v>
      </c>
      <c r="F427" t="s">
        <v>7093</v>
      </c>
      <c r="G427" t="s">
        <v>7066</v>
      </c>
      <c r="H427" t="s">
        <v>7094</v>
      </c>
    </row>
    <row r="428" spans="1:8" x14ac:dyDescent="0.25">
      <c r="A428">
        <v>10214894</v>
      </c>
      <c r="B428" t="s">
        <v>141</v>
      </c>
      <c r="C428">
        <v>4204615</v>
      </c>
      <c r="E428" t="s">
        <v>142</v>
      </c>
      <c r="F428" t="s">
        <v>143</v>
      </c>
      <c r="G428" t="s">
        <v>144</v>
      </c>
      <c r="H428" t="s">
        <v>145</v>
      </c>
    </row>
    <row r="429" spans="1:8" x14ac:dyDescent="0.25">
      <c r="A429">
        <v>10215544</v>
      </c>
      <c r="B429" t="s">
        <v>7095</v>
      </c>
      <c r="C429">
        <v>7318305</v>
      </c>
      <c r="D429">
        <v>3104562423</v>
      </c>
      <c r="E429" t="s">
        <v>7096</v>
      </c>
      <c r="F429" t="s">
        <v>7097</v>
      </c>
      <c r="G429" t="s">
        <v>144</v>
      </c>
      <c r="H429" t="s">
        <v>145</v>
      </c>
    </row>
    <row r="430" spans="1:8" x14ac:dyDescent="0.25">
      <c r="A430">
        <v>10215549</v>
      </c>
      <c r="B430" t="s">
        <v>7098</v>
      </c>
      <c r="C430">
        <v>8871167</v>
      </c>
      <c r="D430">
        <v>3104524503</v>
      </c>
      <c r="E430" t="s">
        <v>7099</v>
      </c>
      <c r="F430" t="s">
        <v>7100</v>
      </c>
      <c r="G430" t="s">
        <v>144</v>
      </c>
      <c r="H430" t="s">
        <v>145</v>
      </c>
    </row>
    <row r="431" spans="1:8" x14ac:dyDescent="0.25">
      <c r="A431">
        <v>10216304</v>
      </c>
      <c r="B431" t="s">
        <v>7101</v>
      </c>
      <c r="C431">
        <v>8879300</v>
      </c>
      <c r="D431">
        <v>3113499798</v>
      </c>
      <c r="E431" t="s">
        <v>7102</v>
      </c>
      <c r="F431" t="s">
        <v>7103</v>
      </c>
      <c r="G431" t="s">
        <v>144</v>
      </c>
      <c r="H431" t="s">
        <v>145</v>
      </c>
    </row>
    <row r="432" spans="1:8" x14ac:dyDescent="0.25">
      <c r="A432">
        <v>10217972</v>
      </c>
      <c r="B432" t="s">
        <v>7104</v>
      </c>
      <c r="C432">
        <v>8872911</v>
      </c>
      <c r="D432">
        <v>3113499750</v>
      </c>
      <c r="E432" t="s">
        <v>7105</v>
      </c>
      <c r="F432" t="s">
        <v>7106</v>
      </c>
      <c r="G432" t="s">
        <v>144</v>
      </c>
      <c r="H432" t="s">
        <v>145</v>
      </c>
    </row>
    <row r="433" spans="1:8" x14ac:dyDescent="0.25">
      <c r="A433">
        <v>10218027</v>
      </c>
      <c r="B433" t="s">
        <v>7107</v>
      </c>
      <c r="C433">
        <v>8815857</v>
      </c>
      <c r="D433">
        <v>3004373401</v>
      </c>
      <c r="E433" t="s">
        <v>7108</v>
      </c>
      <c r="F433" t="s">
        <v>7109</v>
      </c>
      <c r="G433" t="s">
        <v>144</v>
      </c>
      <c r="H433" t="s">
        <v>145</v>
      </c>
    </row>
    <row r="434" spans="1:8" x14ac:dyDescent="0.25">
      <c r="A434">
        <v>10219391</v>
      </c>
      <c r="B434" t="s">
        <v>7110</v>
      </c>
      <c r="C434">
        <v>8873124</v>
      </c>
      <c r="D434">
        <v>3154569964</v>
      </c>
      <c r="E434" t="s">
        <v>7111</v>
      </c>
      <c r="F434" t="s">
        <v>7112</v>
      </c>
      <c r="G434" t="s">
        <v>7066</v>
      </c>
      <c r="H434" t="s">
        <v>7113</v>
      </c>
    </row>
    <row r="435" spans="1:8" x14ac:dyDescent="0.25">
      <c r="A435">
        <v>10219572</v>
      </c>
      <c r="B435" t="s">
        <v>7114</v>
      </c>
      <c r="C435">
        <v>8902924</v>
      </c>
      <c r="D435">
        <v>3113499761</v>
      </c>
      <c r="E435" t="s">
        <v>7115</v>
      </c>
      <c r="F435" t="s">
        <v>7116</v>
      </c>
      <c r="G435" t="s">
        <v>144</v>
      </c>
      <c r="H435" t="s">
        <v>145</v>
      </c>
    </row>
    <row r="436" spans="1:8" x14ac:dyDescent="0.25">
      <c r="A436">
        <v>10219682</v>
      </c>
      <c r="B436" t="s">
        <v>7117</v>
      </c>
      <c r="C436">
        <v>8870328</v>
      </c>
      <c r="D436">
        <v>3103756935</v>
      </c>
      <c r="E436" t="s">
        <v>7118</v>
      </c>
      <c r="F436" t="s">
        <v>7119</v>
      </c>
      <c r="G436" t="s">
        <v>144</v>
      </c>
      <c r="H436" t="s">
        <v>145</v>
      </c>
    </row>
    <row r="437" spans="1:8" x14ac:dyDescent="0.25">
      <c r="A437">
        <v>10221261</v>
      </c>
      <c r="B437" t="s">
        <v>7120</v>
      </c>
      <c r="C437">
        <v>8873676</v>
      </c>
      <c r="D437">
        <v>3006112962</v>
      </c>
      <c r="E437" t="s">
        <v>7121</v>
      </c>
      <c r="F437" t="s">
        <v>7122</v>
      </c>
      <c r="G437" t="s">
        <v>144</v>
      </c>
      <c r="H437" t="s">
        <v>145</v>
      </c>
    </row>
    <row r="438" spans="1:8" x14ac:dyDescent="0.25">
      <c r="A438">
        <v>10222588</v>
      </c>
      <c r="B438" t="s">
        <v>7123</v>
      </c>
      <c r="C438">
        <v>8853182</v>
      </c>
      <c r="D438">
        <v>3143816695</v>
      </c>
      <c r="E438" t="s">
        <v>7124</v>
      </c>
      <c r="F438" t="s">
        <v>7125</v>
      </c>
      <c r="G438" t="s">
        <v>7126</v>
      </c>
      <c r="H438" t="s">
        <v>7126</v>
      </c>
    </row>
    <row r="439" spans="1:8" x14ac:dyDescent="0.25">
      <c r="A439">
        <v>10223672</v>
      </c>
      <c r="B439" t="s">
        <v>7127</v>
      </c>
      <c r="C439">
        <v>8924037</v>
      </c>
      <c r="D439">
        <v>3113623108</v>
      </c>
      <c r="E439" t="s">
        <v>7128</v>
      </c>
      <c r="F439" t="s">
        <v>7129</v>
      </c>
      <c r="G439" t="s">
        <v>7066</v>
      </c>
      <c r="H439" t="s">
        <v>298</v>
      </c>
    </row>
    <row r="440" spans="1:8" x14ac:dyDescent="0.25">
      <c r="A440">
        <v>10224106</v>
      </c>
      <c r="B440" t="s">
        <v>7130</v>
      </c>
      <c r="C440">
        <v>8875042</v>
      </c>
      <c r="D440">
        <v>3122860430</v>
      </c>
      <c r="E440" t="s">
        <v>7131</v>
      </c>
      <c r="F440" t="s">
        <v>7132</v>
      </c>
      <c r="G440" t="s">
        <v>7133</v>
      </c>
      <c r="H440" t="s">
        <v>7134</v>
      </c>
    </row>
    <row r="441" spans="1:8" x14ac:dyDescent="0.25">
      <c r="A441">
        <v>10224238</v>
      </c>
      <c r="B441" t="s">
        <v>7135</v>
      </c>
      <c r="C441">
        <v>8871780</v>
      </c>
      <c r="D441">
        <v>3128892534</v>
      </c>
      <c r="E441" t="s">
        <v>7136</v>
      </c>
      <c r="F441" t="s">
        <v>7137</v>
      </c>
      <c r="G441" t="s">
        <v>7126</v>
      </c>
      <c r="H441" t="s">
        <v>7126</v>
      </c>
    </row>
    <row r="442" spans="1:8" x14ac:dyDescent="0.25">
      <c r="A442">
        <v>10224913</v>
      </c>
      <c r="B442" t="s">
        <v>7138</v>
      </c>
      <c r="C442">
        <v>8890724</v>
      </c>
      <c r="D442">
        <v>3146171803</v>
      </c>
      <c r="E442" t="s">
        <v>7139</v>
      </c>
      <c r="F442" t="s">
        <v>7140</v>
      </c>
      <c r="G442" t="s">
        <v>7066</v>
      </c>
      <c r="H442" t="s">
        <v>7141</v>
      </c>
    </row>
    <row r="443" spans="1:8" x14ac:dyDescent="0.25">
      <c r="A443">
        <v>10225566</v>
      </c>
      <c r="B443" t="s">
        <v>7142</v>
      </c>
      <c r="C443">
        <v>8872128</v>
      </c>
      <c r="D443">
        <v>3108401796</v>
      </c>
      <c r="E443" t="s">
        <v>7143</v>
      </c>
      <c r="G443" t="s">
        <v>7066</v>
      </c>
      <c r="H443" t="s">
        <v>383</v>
      </c>
    </row>
    <row r="444" spans="1:8" x14ac:dyDescent="0.25">
      <c r="A444">
        <v>10225754</v>
      </c>
      <c r="B444" t="s">
        <v>7144</v>
      </c>
      <c r="C444">
        <v>8871633</v>
      </c>
      <c r="E444" t="s">
        <v>7145</v>
      </c>
      <c r="F444" t="s">
        <v>7146</v>
      </c>
      <c r="G444" t="s">
        <v>144</v>
      </c>
      <c r="H444" t="s">
        <v>145</v>
      </c>
    </row>
    <row r="445" spans="1:8" x14ac:dyDescent="0.25">
      <c r="A445">
        <v>10227095</v>
      </c>
      <c r="B445" t="s">
        <v>7147</v>
      </c>
      <c r="C445">
        <v>8870813</v>
      </c>
      <c r="D445">
        <v>3155032501</v>
      </c>
      <c r="E445" t="s">
        <v>7148</v>
      </c>
      <c r="F445" t="s">
        <v>7149</v>
      </c>
      <c r="G445" t="s">
        <v>7066</v>
      </c>
      <c r="H445" t="s">
        <v>298</v>
      </c>
    </row>
    <row r="446" spans="1:8" x14ac:dyDescent="0.25">
      <c r="A446">
        <v>10227295</v>
      </c>
      <c r="B446" t="s">
        <v>7150</v>
      </c>
      <c r="C446">
        <v>3005653</v>
      </c>
      <c r="D446">
        <v>3005653847</v>
      </c>
      <c r="E446" t="s">
        <v>7151</v>
      </c>
      <c r="F446" t="s">
        <v>7152</v>
      </c>
      <c r="G446" t="s">
        <v>144</v>
      </c>
      <c r="H446" t="s">
        <v>145</v>
      </c>
    </row>
    <row r="447" spans="1:8" x14ac:dyDescent="0.25">
      <c r="A447">
        <v>10227983</v>
      </c>
      <c r="B447" t="s">
        <v>7153</v>
      </c>
      <c r="C447">
        <v>8806599</v>
      </c>
      <c r="D447">
        <v>3007812403</v>
      </c>
      <c r="E447" t="s">
        <v>7154</v>
      </c>
      <c r="F447" t="s">
        <v>7155</v>
      </c>
      <c r="G447" t="s">
        <v>7126</v>
      </c>
      <c r="H447" t="s">
        <v>7156</v>
      </c>
    </row>
    <row r="448" spans="1:8" x14ac:dyDescent="0.25">
      <c r="A448">
        <v>10228109</v>
      </c>
      <c r="B448" t="s">
        <v>7157</v>
      </c>
      <c r="C448">
        <v>8871270</v>
      </c>
      <c r="D448">
        <v>3146571792</v>
      </c>
      <c r="E448" t="s">
        <v>7158</v>
      </c>
      <c r="F448" t="s">
        <v>7159</v>
      </c>
      <c r="G448" t="s">
        <v>7066</v>
      </c>
      <c r="H448" t="s">
        <v>383</v>
      </c>
    </row>
    <row r="449" spans="1:8" x14ac:dyDescent="0.25">
      <c r="A449">
        <v>10229244</v>
      </c>
      <c r="B449" t="s">
        <v>7160</v>
      </c>
      <c r="C449">
        <v>8702630</v>
      </c>
      <c r="D449">
        <v>3004894583</v>
      </c>
      <c r="E449" t="s">
        <v>7161</v>
      </c>
      <c r="F449" t="s">
        <v>7162</v>
      </c>
      <c r="G449" t="s">
        <v>7066</v>
      </c>
      <c r="H449" t="s">
        <v>7094</v>
      </c>
    </row>
    <row r="450" spans="1:8" x14ac:dyDescent="0.25">
      <c r="A450">
        <v>10229696</v>
      </c>
      <c r="B450" t="s">
        <v>7163</v>
      </c>
      <c r="C450">
        <v>8816576</v>
      </c>
      <c r="D450">
        <v>3155907877</v>
      </c>
      <c r="E450" t="s">
        <v>7164</v>
      </c>
      <c r="F450" t="s">
        <v>7165</v>
      </c>
      <c r="G450" t="s">
        <v>7066</v>
      </c>
      <c r="H450" t="s">
        <v>7113</v>
      </c>
    </row>
    <row r="451" spans="1:8" x14ac:dyDescent="0.25">
      <c r="A451">
        <v>10231842</v>
      </c>
      <c r="B451" t="s">
        <v>7166</v>
      </c>
      <c r="C451">
        <v>8863497</v>
      </c>
      <c r="D451">
        <v>3122869012</v>
      </c>
      <c r="E451" t="s">
        <v>7167</v>
      </c>
      <c r="F451" t="s">
        <v>7168</v>
      </c>
      <c r="G451" t="s">
        <v>7133</v>
      </c>
      <c r="H451" t="s">
        <v>7169</v>
      </c>
    </row>
    <row r="452" spans="1:8" x14ac:dyDescent="0.25">
      <c r="A452">
        <v>10232529</v>
      </c>
      <c r="B452" t="s">
        <v>7170</v>
      </c>
      <c r="C452">
        <v>8902127</v>
      </c>
      <c r="D452">
        <v>3116173473</v>
      </c>
      <c r="E452" t="s">
        <v>7171</v>
      </c>
      <c r="F452" t="s">
        <v>7172</v>
      </c>
      <c r="G452" t="s">
        <v>7066</v>
      </c>
      <c r="H452" t="s">
        <v>383</v>
      </c>
    </row>
    <row r="453" spans="1:8" x14ac:dyDescent="0.25">
      <c r="A453">
        <v>10232775</v>
      </c>
      <c r="B453" t="s">
        <v>7173</v>
      </c>
      <c r="C453">
        <v>8890389</v>
      </c>
      <c r="D453">
        <v>3128433245</v>
      </c>
      <c r="E453" t="s">
        <v>7174</v>
      </c>
      <c r="F453" t="s">
        <v>7175</v>
      </c>
      <c r="G453" t="s">
        <v>7126</v>
      </c>
      <c r="H453" t="s">
        <v>7126</v>
      </c>
    </row>
    <row r="454" spans="1:8" x14ac:dyDescent="0.25">
      <c r="A454">
        <v>10236570</v>
      </c>
      <c r="B454" t="s">
        <v>7176</v>
      </c>
      <c r="C454">
        <v>8808081</v>
      </c>
      <c r="D454">
        <v>3122860406</v>
      </c>
      <c r="E454" t="s">
        <v>7177</v>
      </c>
      <c r="F454" t="s">
        <v>7178</v>
      </c>
      <c r="G454" t="s">
        <v>7126</v>
      </c>
      <c r="H454" t="s">
        <v>7126</v>
      </c>
    </row>
    <row r="455" spans="1:8" x14ac:dyDescent="0.25">
      <c r="A455">
        <v>10237493</v>
      </c>
      <c r="B455" t="s">
        <v>7179</v>
      </c>
      <c r="C455">
        <v>8872229</v>
      </c>
      <c r="D455">
        <v>3117625231</v>
      </c>
      <c r="E455" t="s">
        <v>7180</v>
      </c>
      <c r="F455" t="s">
        <v>7181</v>
      </c>
      <c r="G455" t="s">
        <v>7066</v>
      </c>
      <c r="H455" t="s">
        <v>7094</v>
      </c>
    </row>
    <row r="456" spans="1:8" x14ac:dyDescent="0.25">
      <c r="A456">
        <v>10238451</v>
      </c>
      <c r="B456" t="s">
        <v>146</v>
      </c>
      <c r="C456">
        <v>8800772</v>
      </c>
      <c r="D456">
        <v>3155438607</v>
      </c>
      <c r="E456" t="s">
        <v>147</v>
      </c>
      <c r="F456" t="s">
        <v>148</v>
      </c>
      <c r="G456" t="s">
        <v>149</v>
      </c>
      <c r="H456" t="s">
        <v>149</v>
      </c>
    </row>
    <row r="457" spans="1:8" x14ac:dyDescent="0.25">
      <c r="A457">
        <v>10238848</v>
      </c>
      <c r="B457" t="s">
        <v>7182</v>
      </c>
      <c r="C457">
        <v>8901263</v>
      </c>
      <c r="D457">
        <v>3154628552</v>
      </c>
      <c r="E457" t="s">
        <v>7183</v>
      </c>
      <c r="F457" t="s">
        <v>7184</v>
      </c>
      <c r="G457" t="s">
        <v>7126</v>
      </c>
      <c r="H457" t="s">
        <v>7156</v>
      </c>
    </row>
    <row r="458" spans="1:8" x14ac:dyDescent="0.25">
      <c r="A458">
        <v>10242056</v>
      </c>
      <c r="B458" t="s">
        <v>7185</v>
      </c>
      <c r="C458">
        <v>8866626</v>
      </c>
      <c r="D458">
        <v>3122860423</v>
      </c>
      <c r="E458" t="s">
        <v>7186</v>
      </c>
      <c r="F458" t="s">
        <v>7187</v>
      </c>
      <c r="G458" t="s">
        <v>7066</v>
      </c>
      <c r="H458" t="s">
        <v>298</v>
      </c>
    </row>
    <row r="459" spans="1:8" x14ac:dyDescent="0.25">
      <c r="A459">
        <v>10242449</v>
      </c>
      <c r="B459" t="s">
        <v>7188</v>
      </c>
      <c r="C459">
        <v>8853005</v>
      </c>
      <c r="D459">
        <v>3113499768</v>
      </c>
      <c r="E459" t="s">
        <v>7189</v>
      </c>
      <c r="F459" t="s">
        <v>7190</v>
      </c>
      <c r="G459" t="s">
        <v>7126</v>
      </c>
      <c r="H459" t="s">
        <v>187</v>
      </c>
    </row>
    <row r="460" spans="1:8" x14ac:dyDescent="0.25">
      <c r="A460">
        <v>10244391</v>
      </c>
      <c r="B460" t="s">
        <v>7191</v>
      </c>
      <c r="C460">
        <v>8884234</v>
      </c>
      <c r="D460">
        <v>3155835694</v>
      </c>
      <c r="E460" t="s">
        <v>7192</v>
      </c>
      <c r="F460" t="s">
        <v>7193</v>
      </c>
      <c r="G460" t="s">
        <v>7126</v>
      </c>
      <c r="H460" t="s">
        <v>7126</v>
      </c>
    </row>
    <row r="461" spans="1:8" x14ac:dyDescent="0.25">
      <c r="A461">
        <v>10245536</v>
      </c>
      <c r="B461" t="s">
        <v>7194</v>
      </c>
      <c r="C461">
        <v>8727232</v>
      </c>
      <c r="D461">
        <v>3108220901</v>
      </c>
      <c r="E461" t="s">
        <v>7195</v>
      </c>
      <c r="F461" t="s">
        <v>7196</v>
      </c>
      <c r="G461" t="s">
        <v>7126</v>
      </c>
      <c r="H461" t="s">
        <v>7126</v>
      </c>
    </row>
    <row r="462" spans="1:8" x14ac:dyDescent="0.25">
      <c r="A462">
        <v>10245548</v>
      </c>
      <c r="B462" t="s">
        <v>7832</v>
      </c>
      <c r="C462">
        <v>0</v>
      </c>
      <c r="D462">
        <v>3108499573</v>
      </c>
      <c r="E462" t="s">
        <v>7833</v>
      </c>
      <c r="F462" t="s">
        <v>7834</v>
      </c>
      <c r="G462" t="s">
        <v>7835</v>
      </c>
      <c r="H462" t="s">
        <v>7836</v>
      </c>
    </row>
    <row r="463" spans="1:8" x14ac:dyDescent="0.25">
      <c r="A463">
        <v>10246626</v>
      </c>
      <c r="B463" t="s">
        <v>7197</v>
      </c>
      <c r="C463">
        <v>8866638</v>
      </c>
      <c r="D463">
        <v>3155539245</v>
      </c>
      <c r="E463" t="s">
        <v>7198</v>
      </c>
      <c r="F463" t="s">
        <v>7199</v>
      </c>
      <c r="G463" t="s">
        <v>7066</v>
      </c>
      <c r="H463" t="s">
        <v>298</v>
      </c>
    </row>
    <row r="464" spans="1:8" x14ac:dyDescent="0.25">
      <c r="A464">
        <v>10246956</v>
      </c>
      <c r="B464" t="s">
        <v>7200</v>
      </c>
      <c r="C464">
        <v>8872068</v>
      </c>
      <c r="E464" t="s">
        <v>7201</v>
      </c>
      <c r="F464" t="s">
        <v>7202</v>
      </c>
      <c r="G464" t="s">
        <v>7066</v>
      </c>
      <c r="H464" t="s">
        <v>7094</v>
      </c>
    </row>
    <row r="465" spans="1:8" x14ac:dyDescent="0.25">
      <c r="A465">
        <v>10247085</v>
      </c>
      <c r="B465" t="s">
        <v>7203</v>
      </c>
      <c r="C465">
        <v>8861872</v>
      </c>
      <c r="D465">
        <v>3004036087</v>
      </c>
      <c r="E465" t="s">
        <v>7204</v>
      </c>
      <c r="F465" t="s">
        <v>7205</v>
      </c>
      <c r="G465" t="s">
        <v>7126</v>
      </c>
      <c r="H465" t="s">
        <v>7126</v>
      </c>
    </row>
    <row r="466" spans="1:8" x14ac:dyDescent="0.25">
      <c r="A466">
        <v>10249571</v>
      </c>
      <c r="B466" t="s">
        <v>7206</v>
      </c>
      <c r="C466">
        <v>31656936</v>
      </c>
      <c r="D466">
        <v>3216123338</v>
      </c>
      <c r="E466" t="s">
        <v>7207</v>
      </c>
      <c r="F466" t="s">
        <v>7208</v>
      </c>
      <c r="G466" t="s">
        <v>7066</v>
      </c>
      <c r="H466" t="s">
        <v>7113</v>
      </c>
    </row>
    <row r="467" spans="1:8" x14ac:dyDescent="0.25">
      <c r="A467">
        <v>10250995</v>
      </c>
      <c r="B467" t="s">
        <v>7209</v>
      </c>
      <c r="C467">
        <v>8813270</v>
      </c>
      <c r="D467">
        <v>3104238987</v>
      </c>
      <c r="E467" t="s">
        <v>7210</v>
      </c>
      <c r="F467" t="s">
        <v>7211</v>
      </c>
      <c r="G467" t="s">
        <v>7066</v>
      </c>
      <c r="H467" t="s">
        <v>7094</v>
      </c>
    </row>
    <row r="468" spans="1:8" x14ac:dyDescent="0.25">
      <c r="A468">
        <v>10251240</v>
      </c>
      <c r="B468" t="s">
        <v>7212</v>
      </c>
      <c r="C468">
        <v>8913702</v>
      </c>
      <c r="D468">
        <v>3166915484</v>
      </c>
      <c r="E468" t="s">
        <v>7213</v>
      </c>
      <c r="F468" t="s">
        <v>7214</v>
      </c>
      <c r="G468" t="s">
        <v>7126</v>
      </c>
      <c r="H468" t="s">
        <v>7156</v>
      </c>
    </row>
    <row r="469" spans="1:8" x14ac:dyDescent="0.25">
      <c r="A469">
        <v>10256801</v>
      </c>
      <c r="B469" t="s">
        <v>7215</v>
      </c>
      <c r="C469">
        <v>8886669</v>
      </c>
      <c r="D469">
        <v>3122833571</v>
      </c>
      <c r="E469" t="s">
        <v>7216</v>
      </c>
      <c r="F469" t="s">
        <v>7217</v>
      </c>
      <c r="G469" t="s">
        <v>7066</v>
      </c>
      <c r="H469" t="s">
        <v>7094</v>
      </c>
    </row>
    <row r="470" spans="1:8" x14ac:dyDescent="0.25">
      <c r="A470">
        <v>10257168</v>
      </c>
      <c r="B470" t="s">
        <v>7218</v>
      </c>
      <c r="C470">
        <v>8901814</v>
      </c>
      <c r="E470" t="s">
        <v>7219</v>
      </c>
      <c r="F470" t="s">
        <v>7220</v>
      </c>
      <c r="G470" t="s">
        <v>7133</v>
      </c>
      <c r="H470" t="s">
        <v>7134</v>
      </c>
    </row>
    <row r="471" spans="1:8" x14ac:dyDescent="0.25">
      <c r="A471">
        <v>10257274</v>
      </c>
      <c r="B471" t="s">
        <v>150</v>
      </c>
      <c r="C471">
        <v>4805997</v>
      </c>
      <c r="D471">
        <v>3002692753</v>
      </c>
      <c r="E471" t="s">
        <v>151</v>
      </c>
      <c r="F471" t="s">
        <v>152</v>
      </c>
      <c r="G471" t="s">
        <v>153</v>
      </c>
      <c r="H471" t="s">
        <v>153</v>
      </c>
    </row>
    <row r="472" spans="1:8" x14ac:dyDescent="0.25">
      <c r="A472">
        <v>10258855</v>
      </c>
      <c r="B472" t="s">
        <v>7221</v>
      </c>
      <c r="C472">
        <v>8870286</v>
      </c>
      <c r="D472">
        <v>3006187334</v>
      </c>
      <c r="E472" t="s">
        <v>7222</v>
      </c>
      <c r="F472" t="s">
        <v>7223</v>
      </c>
      <c r="G472" t="s">
        <v>7066</v>
      </c>
      <c r="H472" t="s">
        <v>7113</v>
      </c>
    </row>
    <row r="473" spans="1:8" x14ac:dyDescent="0.25">
      <c r="A473">
        <v>10259723</v>
      </c>
      <c r="B473" t="s">
        <v>7224</v>
      </c>
      <c r="C473">
        <v>8871911</v>
      </c>
      <c r="D473">
        <v>3104368532</v>
      </c>
      <c r="E473" t="s">
        <v>7225</v>
      </c>
      <c r="F473" t="s">
        <v>7226</v>
      </c>
      <c r="G473" t="s">
        <v>7126</v>
      </c>
      <c r="H473" t="s">
        <v>7126</v>
      </c>
    </row>
    <row r="474" spans="1:8" x14ac:dyDescent="0.25">
      <c r="A474">
        <v>10259920</v>
      </c>
      <c r="B474" t="s">
        <v>7227</v>
      </c>
      <c r="C474">
        <v>8726824</v>
      </c>
      <c r="D474">
        <v>3006019178</v>
      </c>
      <c r="E474" t="s">
        <v>7228</v>
      </c>
      <c r="F474" t="s">
        <v>7229</v>
      </c>
      <c r="G474" t="s">
        <v>7066</v>
      </c>
      <c r="H474" t="s">
        <v>7094</v>
      </c>
    </row>
    <row r="475" spans="1:8" x14ac:dyDescent="0.25">
      <c r="A475">
        <v>10262358</v>
      </c>
      <c r="B475" t="s">
        <v>7230</v>
      </c>
      <c r="C475">
        <v>8815514</v>
      </c>
      <c r="D475">
        <v>3113499767</v>
      </c>
      <c r="E475" t="s">
        <v>7231</v>
      </c>
      <c r="F475" t="s">
        <v>7232</v>
      </c>
      <c r="G475" t="s">
        <v>7126</v>
      </c>
      <c r="H475" t="s">
        <v>7126</v>
      </c>
    </row>
    <row r="476" spans="1:8" x14ac:dyDescent="0.25">
      <c r="A476">
        <v>10264584</v>
      </c>
      <c r="B476" t="s">
        <v>7233</v>
      </c>
      <c r="C476">
        <v>8890662</v>
      </c>
      <c r="D476">
        <v>3113499796</v>
      </c>
      <c r="E476" t="s">
        <v>7234</v>
      </c>
      <c r="F476" t="s">
        <v>7235</v>
      </c>
      <c r="G476" t="s">
        <v>7066</v>
      </c>
      <c r="H476" t="s">
        <v>7113</v>
      </c>
    </row>
    <row r="477" spans="1:8" x14ac:dyDescent="0.25">
      <c r="A477">
        <v>10266455</v>
      </c>
      <c r="B477" t="s">
        <v>7236</v>
      </c>
      <c r="C477">
        <v>8875615</v>
      </c>
      <c r="D477">
        <v>3103756933</v>
      </c>
      <c r="E477" t="s">
        <v>7237</v>
      </c>
      <c r="F477" t="s">
        <v>7238</v>
      </c>
      <c r="G477" t="s">
        <v>7126</v>
      </c>
      <c r="H477" t="s">
        <v>7126</v>
      </c>
    </row>
    <row r="478" spans="1:8" x14ac:dyDescent="0.25">
      <c r="A478">
        <v>10271133</v>
      </c>
      <c r="B478" t="s">
        <v>7239</v>
      </c>
      <c r="C478">
        <v>8744910</v>
      </c>
      <c r="D478">
        <v>3003761148</v>
      </c>
      <c r="E478" t="s">
        <v>7240</v>
      </c>
      <c r="F478" t="s">
        <v>7241</v>
      </c>
      <c r="G478" t="s">
        <v>7126</v>
      </c>
      <c r="H478" t="s">
        <v>7126</v>
      </c>
    </row>
    <row r="479" spans="1:8" x14ac:dyDescent="0.25">
      <c r="A479">
        <v>10271228</v>
      </c>
      <c r="B479" t="s">
        <v>7242</v>
      </c>
      <c r="C479">
        <v>8925336</v>
      </c>
      <c r="D479">
        <v>3113499762</v>
      </c>
      <c r="E479" t="s">
        <v>7243</v>
      </c>
      <c r="F479" t="s">
        <v>7244</v>
      </c>
      <c r="G479" t="s">
        <v>7126</v>
      </c>
      <c r="H479" t="s">
        <v>7156</v>
      </c>
    </row>
    <row r="480" spans="1:8" x14ac:dyDescent="0.25">
      <c r="A480">
        <v>10271430</v>
      </c>
      <c r="B480" t="s">
        <v>7245</v>
      </c>
      <c r="C480">
        <v>8862287</v>
      </c>
      <c r="D480">
        <v>3154680078</v>
      </c>
      <c r="E480" t="s">
        <v>7246</v>
      </c>
      <c r="F480" t="s">
        <v>7247</v>
      </c>
      <c r="G480" t="s">
        <v>7126</v>
      </c>
      <c r="H480" t="s">
        <v>7156</v>
      </c>
    </row>
    <row r="481" spans="1:8" x14ac:dyDescent="0.25">
      <c r="A481">
        <v>10272797</v>
      </c>
      <c r="B481" t="s">
        <v>7248</v>
      </c>
      <c r="C481">
        <v>8747677</v>
      </c>
      <c r="D481">
        <v>3146087754</v>
      </c>
      <c r="E481" t="s">
        <v>7249</v>
      </c>
      <c r="F481" t="s">
        <v>7250</v>
      </c>
      <c r="G481" t="s">
        <v>7066</v>
      </c>
      <c r="H481" t="s">
        <v>7113</v>
      </c>
    </row>
    <row r="482" spans="1:8" x14ac:dyDescent="0.25">
      <c r="A482">
        <v>10273568</v>
      </c>
      <c r="B482" t="s">
        <v>7251</v>
      </c>
      <c r="C482">
        <v>8848436</v>
      </c>
      <c r="D482">
        <v>3122785629</v>
      </c>
      <c r="E482" t="s">
        <v>7252</v>
      </c>
      <c r="F482" t="s">
        <v>7253</v>
      </c>
      <c r="G482" t="s">
        <v>7126</v>
      </c>
      <c r="H482" t="s">
        <v>7156</v>
      </c>
    </row>
    <row r="483" spans="1:8" x14ac:dyDescent="0.25">
      <c r="A483">
        <v>10274858</v>
      </c>
      <c r="B483" t="s">
        <v>7254</v>
      </c>
      <c r="C483">
        <v>8873054</v>
      </c>
      <c r="D483">
        <v>3006035880</v>
      </c>
      <c r="E483" t="s">
        <v>7255</v>
      </c>
      <c r="F483" t="s">
        <v>7256</v>
      </c>
      <c r="G483" t="s">
        <v>7126</v>
      </c>
      <c r="H483" t="s">
        <v>7126</v>
      </c>
    </row>
    <row r="484" spans="1:8" x14ac:dyDescent="0.25">
      <c r="A484">
        <v>10275156</v>
      </c>
      <c r="B484" t="s">
        <v>7257</v>
      </c>
      <c r="C484">
        <v>8745953</v>
      </c>
      <c r="E484" t="s">
        <v>7258</v>
      </c>
      <c r="F484" t="s">
        <v>7259</v>
      </c>
      <c r="G484" t="s">
        <v>7126</v>
      </c>
      <c r="H484" t="s">
        <v>7156</v>
      </c>
    </row>
    <row r="485" spans="1:8" x14ac:dyDescent="0.25">
      <c r="A485">
        <v>10275984</v>
      </c>
      <c r="B485" t="s">
        <v>7260</v>
      </c>
      <c r="D485">
        <v>3116054590</v>
      </c>
      <c r="E485" t="s">
        <v>7261</v>
      </c>
      <c r="F485" t="s">
        <v>7262</v>
      </c>
      <c r="G485" t="s">
        <v>7133</v>
      </c>
      <c r="H485" t="s">
        <v>7169</v>
      </c>
    </row>
    <row r="486" spans="1:8" x14ac:dyDescent="0.25">
      <c r="A486">
        <v>10276662</v>
      </c>
      <c r="B486" t="s">
        <v>7263</v>
      </c>
      <c r="C486">
        <v>8911406</v>
      </c>
      <c r="D486">
        <v>3137371999</v>
      </c>
      <c r="E486" t="s">
        <v>7264</v>
      </c>
      <c r="F486" t="s">
        <v>7265</v>
      </c>
      <c r="G486" t="s">
        <v>7066</v>
      </c>
      <c r="H486" t="s">
        <v>7094</v>
      </c>
    </row>
    <row r="487" spans="1:8" x14ac:dyDescent="0.25">
      <c r="A487">
        <v>10277876</v>
      </c>
      <c r="B487" t="s">
        <v>7266</v>
      </c>
      <c r="C487">
        <v>8901651</v>
      </c>
      <c r="D487">
        <v>3116316520</v>
      </c>
      <c r="E487" t="s">
        <v>7267</v>
      </c>
      <c r="F487" t="s">
        <v>7268</v>
      </c>
      <c r="G487" t="s">
        <v>7133</v>
      </c>
      <c r="H487" t="s">
        <v>7169</v>
      </c>
    </row>
    <row r="488" spans="1:8" x14ac:dyDescent="0.25">
      <c r="A488">
        <v>10278992</v>
      </c>
      <c r="B488" t="s">
        <v>7269</v>
      </c>
      <c r="C488">
        <v>8744560</v>
      </c>
      <c r="D488">
        <v>3113499775</v>
      </c>
      <c r="E488" t="s">
        <v>7270</v>
      </c>
      <c r="F488" t="s">
        <v>7271</v>
      </c>
      <c r="G488" t="s">
        <v>7126</v>
      </c>
      <c r="H488" t="s">
        <v>7126</v>
      </c>
    </row>
    <row r="489" spans="1:8" x14ac:dyDescent="0.25">
      <c r="A489">
        <v>10279144</v>
      </c>
      <c r="B489" t="s">
        <v>7272</v>
      </c>
      <c r="C489">
        <v>8866016</v>
      </c>
      <c r="D489">
        <v>3154375252</v>
      </c>
      <c r="E489" t="s">
        <v>7273</v>
      </c>
      <c r="F489" t="s">
        <v>7274</v>
      </c>
      <c r="G489" t="s">
        <v>7066</v>
      </c>
      <c r="H489" t="s">
        <v>298</v>
      </c>
    </row>
    <row r="490" spans="1:8" x14ac:dyDescent="0.25">
      <c r="A490">
        <v>10279150</v>
      </c>
      <c r="B490" t="s">
        <v>7275</v>
      </c>
      <c r="C490">
        <v>8870288</v>
      </c>
      <c r="D490">
        <v>3147338481</v>
      </c>
      <c r="E490" t="s">
        <v>7276</v>
      </c>
      <c r="F490" t="s">
        <v>7277</v>
      </c>
      <c r="G490" t="s">
        <v>7133</v>
      </c>
      <c r="H490" t="s">
        <v>7134</v>
      </c>
    </row>
    <row r="491" spans="1:8" x14ac:dyDescent="0.25">
      <c r="A491">
        <v>10280374</v>
      </c>
      <c r="B491" t="s">
        <v>7278</v>
      </c>
      <c r="C491">
        <v>8879300</v>
      </c>
      <c r="D491">
        <v>3176412397</v>
      </c>
      <c r="E491" t="s">
        <v>7279</v>
      </c>
      <c r="F491" t="s">
        <v>7280</v>
      </c>
      <c r="G491" t="s">
        <v>7126</v>
      </c>
      <c r="H491" t="s">
        <v>7156</v>
      </c>
    </row>
    <row r="492" spans="1:8" x14ac:dyDescent="0.25">
      <c r="A492">
        <v>10281244</v>
      </c>
      <c r="B492" t="s">
        <v>154</v>
      </c>
      <c r="C492">
        <v>2214435</v>
      </c>
      <c r="F492" t="s">
        <v>155</v>
      </c>
      <c r="G492" t="s">
        <v>156</v>
      </c>
      <c r="H492" t="s">
        <v>157</v>
      </c>
    </row>
    <row r="493" spans="1:8" x14ac:dyDescent="0.25">
      <c r="A493">
        <v>10281867</v>
      </c>
      <c r="B493" t="s">
        <v>7281</v>
      </c>
      <c r="C493">
        <v>8714387</v>
      </c>
      <c r="D493">
        <v>3152040932</v>
      </c>
      <c r="E493" t="s">
        <v>7282</v>
      </c>
      <c r="F493" t="s">
        <v>7283</v>
      </c>
      <c r="G493" t="s">
        <v>7066</v>
      </c>
      <c r="H493" t="s">
        <v>7141</v>
      </c>
    </row>
    <row r="494" spans="1:8" x14ac:dyDescent="0.25">
      <c r="A494">
        <v>10281921</v>
      </c>
      <c r="B494" t="s">
        <v>7284</v>
      </c>
      <c r="C494">
        <v>8870059</v>
      </c>
      <c r="D494">
        <v>3014675862</v>
      </c>
      <c r="E494" t="s">
        <v>7285</v>
      </c>
      <c r="F494" t="s">
        <v>7286</v>
      </c>
      <c r="G494" t="s">
        <v>7133</v>
      </c>
      <c r="H494" t="s">
        <v>7134</v>
      </c>
    </row>
    <row r="495" spans="1:8" x14ac:dyDescent="0.25">
      <c r="A495">
        <v>10281981</v>
      </c>
      <c r="B495" t="s">
        <v>7287</v>
      </c>
      <c r="C495">
        <v>8924817</v>
      </c>
      <c r="D495">
        <v>3146229868</v>
      </c>
      <c r="E495" t="s">
        <v>7288</v>
      </c>
      <c r="F495" t="s">
        <v>7289</v>
      </c>
      <c r="G495" t="s">
        <v>7126</v>
      </c>
      <c r="H495" t="s">
        <v>7126</v>
      </c>
    </row>
    <row r="496" spans="1:8" x14ac:dyDescent="0.25">
      <c r="A496">
        <v>10282152</v>
      </c>
      <c r="B496" t="s">
        <v>7290</v>
      </c>
      <c r="C496">
        <v>8866985</v>
      </c>
      <c r="D496">
        <v>3116050250</v>
      </c>
      <c r="E496" t="s">
        <v>7291</v>
      </c>
      <c r="F496" t="s">
        <v>7292</v>
      </c>
      <c r="G496" t="s">
        <v>7126</v>
      </c>
      <c r="H496" t="s">
        <v>7126</v>
      </c>
    </row>
    <row r="497" spans="1:8" x14ac:dyDescent="0.25">
      <c r="A497">
        <v>10283179</v>
      </c>
      <c r="B497" t="s">
        <v>7293</v>
      </c>
      <c r="C497">
        <v>8717141</v>
      </c>
      <c r="D497">
        <v>3007749537</v>
      </c>
      <c r="E497" t="s">
        <v>7294</v>
      </c>
      <c r="F497" t="s">
        <v>7295</v>
      </c>
      <c r="G497" t="s">
        <v>7126</v>
      </c>
      <c r="H497" t="s">
        <v>7156</v>
      </c>
    </row>
    <row r="498" spans="1:8" x14ac:dyDescent="0.25">
      <c r="A498">
        <v>10287982</v>
      </c>
      <c r="B498" t="s">
        <v>7296</v>
      </c>
      <c r="C498">
        <v>8815563</v>
      </c>
      <c r="D498">
        <v>3104694561</v>
      </c>
      <c r="E498" t="s">
        <v>7297</v>
      </c>
      <c r="F498" t="s">
        <v>7298</v>
      </c>
      <c r="G498" t="s">
        <v>7126</v>
      </c>
      <c r="H498" t="s">
        <v>7126</v>
      </c>
    </row>
    <row r="499" spans="1:8" x14ac:dyDescent="0.25">
      <c r="A499">
        <v>10519203</v>
      </c>
      <c r="B499" t="s">
        <v>5247</v>
      </c>
      <c r="C499">
        <v>3313495</v>
      </c>
      <c r="D499">
        <v>3173630031</v>
      </c>
      <c r="E499" t="s">
        <v>5248</v>
      </c>
      <c r="F499" t="s">
        <v>5249</v>
      </c>
      <c r="G499" t="s">
        <v>144</v>
      </c>
      <c r="H499" t="s">
        <v>145</v>
      </c>
    </row>
    <row r="500" spans="1:8" x14ac:dyDescent="0.25">
      <c r="A500">
        <v>10535356</v>
      </c>
      <c r="B500" t="s">
        <v>181</v>
      </c>
      <c r="C500">
        <v>7104016</v>
      </c>
      <c r="D500">
        <v>3158696846</v>
      </c>
      <c r="E500" t="s">
        <v>182</v>
      </c>
      <c r="F500" t="s">
        <v>183</v>
      </c>
      <c r="G500" t="s">
        <v>156</v>
      </c>
      <c r="H500" t="s">
        <v>161</v>
      </c>
    </row>
    <row r="501" spans="1:8" x14ac:dyDescent="0.25">
      <c r="A501">
        <v>10539118</v>
      </c>
      <c r="B501" t="s">
        <v>184</v>
      </c>
      <c r="C501">
        <v>3242575</v>
      </c>
      <c r="D501">
        <v>3214126678</v>
      </c>
      <c r="E501" t="s">
        <v>185</v>
      </c>
      <c r="F501" t="s">
        <v>186</v>
      </c>
      <c r="G501" t="s">
        <v>187</v>
      </c>
      <c r="H501" t="s">
        <v>188</v>
      </c>
    </row>
    <row r="502" spans="1:8" x14ac:dyDescent="0.25">
      <c r="A502">
        <v>10539884</v>
      </c>
      <c r="B502" t="s">
        <v>5250</v>
      </c>
      <c r="C502">
        <v>3381753</v>
      </c>
      <c r="D502">
        <v>3006103893</v>
      </c>
      <c r="E502" t="s">
        <v>5251</v>
      </c>
      <c r="F502" t="s">
        <v>5252</v>
      </c>
      <c r="G502" t="s">
        <v>5230</v>
      </c>
      <c r="H502" t="s">
        <v>5253</v>
      </c>
    </row>
    <row r="503" spans="1:8" x14ac:dyDescent="0.25">
      <c r="A503">
        <v>10546674</v>
      </c>
      <c r="B503" t="s">
        <v>7837</v>
      </c>
      <c r="C503">
        <v>6643411</v>
      </c>
      <c r="D503">
        <v>3148725803</v>
      </c>
      <c r="E503" t="s">
        <v>7838</v>
      </c>
      <c r="F503" t="s">
        <v>7839</v>
      </c>
      <c r="G503" t="s">
        <v>7840</v>
      </c>
      <c r="H503" t="s">
        <v>7841</v>
      </c>
    </row>
    <row r="504" spans="1:8" x14ac:dyDescent="0.25">
      <c r="A504">
        <v>11250490</v>
      </c>
      <c r="B504" t="s">
        <v>195</v>
      </c>
      <c r="C504">
        <v>2687981</v>
      </c>
      <c r="D504">
        <v>3114706791</v>
      </c>
      <c r="E504" t="s">
        <v>196</v>
      </c>
      <c r="F504" t="s">
        <v>197</v>
      </c>
      <c r="G504" t="s">
        <v>125</v>
      </c>
      <c r="H504" t="s">
        <v>198</v>
      </c>
    </row>
    <row r="505" spans="1:8" x14ac:dyDescent="0.25">
      <c r="A505">
        <v>11253571</v>
      </c>
      <c r="B505" t="s">
        <v>199</v>
      </c>
      <c r="C505">
        <v>4128724</v>
      </c>
      <c r="D505">
        <v>3102177080</v>
      </c>
      <c r="E505" t="s">
        <v>200</v>
      </c>
      <c r="F505" t="s">
        <v>201</v>
      </c>
      <c r="G505" t="s">
        <v>176</v>
      </c>
      <c r="H505" t="s">
        <v>177</v>
      </c>
    </row>
    <row r="506" spans="1:8" x14ac:dyDescent="0.25">
      <c r="A506">
        <v>11301065</v>
      </c>
      <c r="B506" t="s">
        <v>202</v>
      </c>
      <c r="C506">
        <v>4782859</v>
      </c>
      <c r="D506">
        <v>3012369900</v>
      </c>
      <c r="E506" t="s">
        <v>203</v>
      </c>
      <c r="F506" t="s">
        <v>204</v>
      </c>
      <c r="G506" t="s">
        <v>187</v>
      </c>
      <c r="H506" t="s">
        <v>205</v>
      </c>
    </row>
    <row r="507" spans="1:8" x14ac:dyDescent="0.25">
      <c r="A507">
        <v>11312795</v>
      </c>
      <c r="B507" t="s">
        <v>206</v>
      </c>
      <c r="D507">
        <v>3166178857</v>
      </c>
      <c r="E507" t="s">
        <v>207</v>
      </c>
      <c r="F507" t="s">
        <v>208</v>
      </c>
      <c r="G507" t="s">
        <v>156</v>
      </c>
      <c r="H507" t="s">
        <v>161</v>
      </c>
    </row>
    <row r="508" spans="1:8" x14ac:dyDescent="0.25">
      <c r="A508">
        <v>11315860</v>
      </c>
      <c r="B508" t="s">
        <v>209</v>
      </c>
      <c r="C508">
        <v>5610061</v>
      </c>
      <c r="D508">
        <v>3124681779</v>
      </c>
      <c r="E508" t="s">
        <v>210</v>
      </c>
      <c r="F508" t="s">
        <v>211</v>
      </c>
      <c r="G508" t="s">
        <v>130</v>
      </c>
      <c r="H508" t="s">
        <v>131</v>
      </c>
    </row>
    <row r="509" spans="1:8" x14ac:dyDescent="0.25">
      <c r="A509">
        <v>11331459</v>
      </c>
      <c r="B509" t="s">
        <v>212</v>
      </c>
      <c r="C509">
        <v>6717696</v>
      </c>
      <c r="E509" t="s">
        <v>213</v>
      </c>
      <c r="F509" t="s">
        <v>214</v>
      </c>
      <c r="G509" t="s">
        <v>144</v>
      </c>
      <c r="H509" t="s">
        <v>145</v>
      </c>
    </row>
    <row r="510" spans="1:8" x14ac:dyDescent="0.25">
      <c r="A510">
        <v>11372670</v>
      </c>
      <c r="B510" t="s">
        <v>215</v>
      </c>
      <c r="C510">
        <v>656331</v>
      </c>
      <c r="D510">
        <v>3132548678</v>
      </c>
      <c r="E510" t="s">
        <v>216</v>
      </c>
      <c r="F510" t="s">
        <v>217</v>
      </c>
      <c r="G510" t="s">
        <v>144</v>
      </c>
      <c r="H510" t="s">
        <v>145</v>
      </c>
    </row>
    <row r="511" spans="1:8" x14ac:dyDescent="0.25">
      <c r="A511">
        <v>11374778</v>
      </c>
      <c r="B511" t="s">
        <v>218</v>
      </c>
      <c r="C511">
        <v>6278851</v>
      </c>
      <c r="D511">
        <v>3103189230</v>
      </c>
      <c r="E511" t="s">
        <v>219</v>
      </c>
      <c r="F511" t="s">
        <v>220</v>
      </c>
      <c r="G511" t="s">
        <v>165</v>
      </c>
      <c r="H511" t="s">
        <v>166</v>
      </c>
    </row>
    <row r="512" spans="1:8" x14ac:dyDescent="0.25">
      <c r="A512">
        <v>11425558</v>
      </c>
      <c r="B512" t="s">
        <v>221</v>
      </c>
      <c r="C512">
        <v>2217893</v>
      </c>
      <c r="E512" t="s">
        <v>222</v>
      </c>
      <c r="F512" t="s">
        <v>223</v>
      </c>
      <c r="G512" t="s">
        <v>224</v>
      </c>
      <c r="H512" t="s">
        <v>225</v>
      </c>
    </row>
    <row r="513" spans="1:8" x14ac:dyDescent="0.25">
      <c r="A513">
        <v>11425698</v>
      </c>
      <c r="B513" t="s">
        <v>5260</v>
      </c>
      <c r="C513">
        <v>2302854</v>
      </c>
      <c r="D513">
        <v>3007605480</v>
      </c>
      <c r="E513" t="s">
        <v>5261</v>
      </c>
      <c r="F513" t="s">
        <v>5262</v>
      </c>
      <c r="G513" t="s">
        <v>5230</v>
      </c>
      <c r="H513" t="s">
        <v>5231</v>
      </c>
    </row>
    <row r="514" spans="1:8" x14ac:dyDescent="0.25">
      <c r="A514">
        <v>11432721</v>
      </c>
      <c r="B514" t="s">
        <v>226</v>
      </c>
      <c r="C514">
        <v>8243761</v>
      </c>
      <c r="D514">
        <v>3183098005</v>
      </c>
      <c r="E514" t="s">
        <v>227</v>
      </c>
      <c r="F514" t="s">
        <v>228</v>
      </c>
      <c r="G514" t="s">
        <v>156</v>
      </c>
      <c r="H514" t="s">
        <v>229</v>
      </c>
    </row>
    <row r="515" spans="1:8" x14ac:dyDescent="0.25">
      <c r="A515">
        <v>11785019</v>
      </c>
      <c r="B515" t="s">
        <v>233</v>
      </c>
      <c r="C515">
        <v>7024606</v>
      </c>
      <c r="D515">
        <v>3112514608</v>
      </c>
      <c r="E515" t="s">
        <v>234</v>
      </c>
      <c r="F515" t="s">
        <v>235</v>
      </c>
      <c r="G515" t="s">
        <v>144</v>
      </c>
      <c r="H515" t="s">
        <v>145</v>
      </c>
    </row>
    <row r="516" spans="1:8" x14ac:dyDescent="0.25">
      <c r="A516">
        <v>11794400</v>
      </c>
      <c r="B516" t="s">
        <v>5263</v>
      </c>
      <c r="C516">
        <v>6132469</v>
      </c>
      <c r="D516">
        <v>3053028685</v>
      </c>
      <c r="E516" t="s">
        <v>5264</v>
      </c>
      <c r="F516" t="s">
        <v>5265</v>
      </c>
      <c r="G516" t="s">
        <v>5230</v>
      </c>
      <c r="H516" t="s">
        <v>5253</v>
      </c>
    </row>
    <row r="517" spans="1:8" x14ac:dyDescent="0.25">
      <c r="A517">
        <v>12091165</v>
      </c>
      <c r="B517" t="s">
        <v>7852</v>
      </c>
      <c r="C517">
        <v>2707885</v>
      </c>
      <c r="D517">
        <v>3154186169</v>
      </c>
      <c r="E517" t="s">
        <v>7853</v>
      </c>
      <c r="F517" t="s">
        <v>7854</v>
      </c>
      <c r="G517" t="s">
        <v>144</v>
      </c>
      <c r="H517" t="s">
        <v>145</v>
      </c>
    </row>
    <row r="518" spans="1:8" x14ac:dyDescent="0.25">
      <c r="A518">
        <v>12096461</v>
      </c>
      <c r="B518" t="s">
        <v>239</v>
      </c>
      <c r="C518">
        <v>2211688</v>
      </c>
      <c r="D518">
        <v>3162469080</v>
      </c>
      <c r="E518" t="s">
        <v>240</v>
      </c>
      <c r="F518" t="s">
        <v>241</v>
      </c>
      <c r="G518" t="s">
        <v>149</v>
      </c>
      <c r="H518" t="s">
        <v>149</v>
      </c>
    </row>
    <row r="519" spans="1:8" x14ac:dyDescent="0.25">
      <c r="A519">
        <v>12108782</v>
      </c>
      <c r="B519" t="s">
        <v>242</v>
      </c>
      <c r="C519">
        <v>3151764</v>
      </c>
      <c r="D519">
        <v>3153346851</v>
      </c>
      <c r="E519" t="s">
        <v>243</v>
      </c>
      <c r="F519" t="s">
        <v>244</v>
      </c>
      <c r="G519" t="s">
        <v>135</v>
      </c>
      <c r="H519" t="s">
        <v>245</v>
      </c>
    </row>
    <row r="520" spans="1:8" x14ac:dyDescent="0.25">
      <c r="A520">
        <v>12135943</v>
      </c>
      <c r="B520" t="s">
        <v>7855</v>
      </c>
      <c r="C520">
        <v>2713290</v>
      </c>
      <c r="D520">
        <v>3134942186</v>
      </c>
      <c r="E520" t="s">
        <v>7856</v>
      </c>
      <c r="F520" t="s">
        <v>7857</v>
      </c>
      <c r="G520" t="s">
        <v>7835</v>
      </c>
      <c r="H520" t="s">
        <v>176</v>
      </c>
    </row>
    <row r="521" spans="1:8" x14ac:dyDescent="0.25">
      <c r="A521">
        <v>12240227</v>
      </c>
      <c r="B521" t="s">
        <v>246</v>
      </c>
      <c r="C521">
        <v>3422469</v>
      </c>
      <c r="D521">
        <v>3016657270</v>
      </c>
      <c r="E521" t="s">
        <v>247</v>
      </c>
      <c r="F521" t="s">
        <v>248</v>
      </c>
      <c r="G521" t="s">
        <v>176</v>
      </c>
      <c r="H521" t="s">
        <v>249</v>
      </c>
    </row>
    <row r="522" spans="1:8" x14ac:dyDescent="0.25">
      <c r="A522">
        <v>12550088</v>
      </c>
      <c r="B522" t="s">
        <v>250</v>
      </c>
      <c r="C522">
        <v>6226578</v>
      </c>
      <c r="D522">
        <v>3105598311</v>
      </c>
      <c r="E522" t="s">
        <v>251</v>
      </c>
      <c r="F522" t="s">
        <v>252</v>
      </c>
      <c r="G522" t="s">
        <v>135</v>
      </c>
      <c r="H522" t="s">
        <v>253</v>
      </c>
    </row>
    <row r="523" spans="1:8" x14ac:dyDescent="0.25">
      <c r="A523">
        <v>12902437</v>
      </c>
      <c r="B523" t="s">
        <v>7858</v>
      </c>
      <c r="C523">
        <v>6178744</v>
      </c>
      <c r="D523">
        <v>3152489251</v>
      </c>
      <c r="E523" t="s">
        <v>7859</v>
      </c>
      <c r="F523" t="s">
        <v>7860</v>
      </c>
      <c r="G523" t="s">
        <v>7840</v>
      </c>
      <c r="H523" t="s">
        <v>7861</v>
      </c>
    </row>
    <row r="524" spans="1:8" x14ac:dyDescent="0.25">
      <c r="A524">
        <v>12956668</v>
      </c>
      <c r="B524" t="s">
        <v>257</v>
      </c>
      <c r="C524">
        <v>8079049</v>
      </c>
      <c r="D524">
        <v>3174292574</v>
      </c>
      <c r="E524" t="s">
        <v>258</v>
      </c>
      <c r="F524" t="s">
        <v>259</v>
      </c>
      <c r="G524" t="s">
        <v>135</v>
      </c>
      <c r="H524" t="s">
        <v>260</v>
      </c>
    </row>
    <row r="525" spans="1:8" x14ac:dyDescent="0.25">
      <c r="A525">
        <v>12962409</v>
      </c>
      <c r="B525" t="s">
        <v>7311</v>
      </c>
      <c r="C525">
        <v>8868523</v>
      </c>
      <c r="D525">
        <v>3217004343</v>
      </c>
      <c r="E525" t="s">
        <v>7312</v>
      </c>
      <c r="F525" t="s">
        <v>7313</v>
      </c>
      <c r="G525" t="s">
        <v>7133</v>
      </c>
      <c r="H525" t="s">
        <v>7169</v>
      </c>
    </row>
    <row r="526" spans="1:8" x14ac:dyDescent="0.25">
      <c r="A526">
        <v>12966347</v>
      </c>
      <c r="B526" t="s">
        <v>261</v>
      </c>
      <c r="C526">
        <v>2533076</v>
      </c>
      <c r="D526">
        <v>3013514346</v>
      </c>
      <c r="E526" t="s">
        <v>262</v>
      </c>
      <c r="F526" t="s">
        <v>263</v>
      </c>
      <c r="G526" t="s">
        <v>135</v>
      </c>
      <c r="H526" t="s">
        <v>253</v>
      </c>
    </row>
    <row r="527" spans="1:8" x14ac:dyDescent="0.25">
      <c r="A527">
        <v>12972664</v>
      </c>
      <c r="B527" t="s">
        <v>264</v>
      </c>
      <c r="C527">
        <v>2801700</v>
      </c>
      <c r="D527">
        <v>3144260372</v>
      </c>
      <c r="E527" t="s">
        <v>265</v>
      </c>
      <c r="F527" t="s">
        <v>266</v>
      </c>
      <c r="G527" t="s">
        <v>125</v>
      </c>
      <c r="H527" t="s">
        <v>140</v>
      </c>
    </row>
    <row r="528" spans="1:8" x14ac:dyDescent="0.25">
      <c r="A528">
        <v>12981228</v>
      </c>
      <c r="B528" t="s">
        <v>5266</v>
      </c>
      <c r="C528">
        <v>4965172</v>
      </c>
      <c r="E528" t="s">
        <v>5267</v>
      </c>
      <c r="F528" t="s">
        <v>5268</v>
      </c>
      <c r="G528" t="s">
        <v>156</v>
      </c>
      <c r="H528" t="s">
        <v>5269</v>
      </c>
    </row>
    <row r="529" spans="1:8" x14ac:dyDescent="0.25">
      <c r="A529">
        <v>12988304</v>
      </c>
      <c r="B529" t="s">
        <v>267</v>
      </c>
      <c r="C529">
        <v>4108186</v>
      </c>
      <c r="D529">
        <v>3124956044</v>
      </c>
      <c r="E529" t="s">
        <v>268</v>
      </c>
      <c r="F529" t="s">
        <v>269</v>
      </c>
      <c r="G529" t="s">
        <v>156</v>
      </c>
      <c r="H529" t="s">
        <v>161</v>
      </c>
    </row>
    <row r="530" spans="1:8" x14ac:dyDescent="0.25">
      <c r="A530">
        <v>12989170</v>
      </c>
      <c r="B530" t="s">
        <v>5270</v>
      </c>
      <c r="C530">
        <v>5771632</v>
      </c>
      <c r="E530" t="s">
        <v>5271</v>
      </c>
      <c r="F530" t="s">
        <v>5272</v>
      </c>
      <c r="G530" t="s">
        <v>5230</v>
      </c>
      <c r="H530" t="s">
        <v>5253</v>
      </c>
    </row>
    <row r="531" spans="1:8" x14ac:dyDescent="0.25">
      <c r="A531">
        <v>12992979</v>
      </c>
      <c r="B531" t="s">
        <v>7314</v>
      </c>
      <c r="C531">
        <v>8853909</v>
      </c>
      <c r="D531">
        <v>3106186163</v>
      </c>
      <c r="E531" t="s">
        <v>7315</v>
      </c>
      <c r="F531" t="s">
        <v>7316</v>
      </c>
      <c r="G531" t="s">
        <v>7066</v>
      </c>
      <c r="H531" t="s">
        <v>7113</v>
      </c>
    </row>
    <row r="532" spans="1:8" x14ac:dyDescent="0.25">
      <c r="A532">
        <v>13062068</v>
      </c>
      <c r="B532" t="s">
        <v>7317</v>
      </c>
      <c r="C532">
        <v>31742911</v>
      </c>
      <c r="D532">
        <v>3174291181</v>
      </c>
      <c r="E532" t="s">
        <v>7318</v>
      </c>
      <c r="F532" t="s">
        <v>7319</v>
      </c>
      <c r="G532" t="s">
        <v>7133</v>
      </c>
      <c r="H532" t="s">
        <v>7169</v>
      </c>
    </row>
    <row r="533" spans="1:8" x14ac:dyDescent="0.25">
      <c r="A533">
        <v>13218155</v>
      </c>
      <c r="B533" t="s">
        <v>273</v>
      </c>
      <c r="C533">
        <v>6143361</v>
      </c>
      <c r="D533">
        <v>3118433858</v>
      </c>
      <c r="E533" t="s">
        <v>274</v>
      </c>
      <c r="F533" t="s">
        <v>275</v>
      </c>
      <c r="G533" t="s">
        <v>144</v>
      </c>
      <c r="H533" t="s">
        <v>145</v>
      </c>
    </row>
    <row r="534" spans="1:8" x14ac:dyDescent="0.25">
      <c r="A534">
        <v>13232050</v>
      </c>
      <c r="B534" t="s">
        <v>5273</v>
      </c>
      <c r="C534">
        <v>2708140</v>
      </c>
      <c r="D534">
        <v>3116348914</v>
      </c>
      <c r="E534" t="s">
        <v>5274</v>
      </c>
      <c r="F534" t="s">
        <v>5275</v>
      </c>
      <c r="G534" t="s">
        <v>144</v>
      </c>
      <c r="H534" t="s">
        <v>145</v>
      </c>
    </row>
    <row r="535" spans="1:8" x14ac:dyDescent="0.25">
      <c r="A535">
        <v>13240110</v>
      </c>
      <c r="B535" t="s">
        <v>5276</v>
      </c>
      <c r="C535">
        <v>3061143</v>
      </c>
      <c r="D535">
        <v>3007755222</v>
      </c>
      <c r="E535" t="s">
        <v>5277</v>
      </c>
      <c r="F535" t="s">
        <v>5278</v>
      </c>
      <c r="G535" t="s">
        <v>144</v>
      </c>
      <c r="H535" t="s">
        <v>145</v>
      </c>
    </row>
    <row r="536" spans="1:8" x14ac:dyDescent="0.25">
      <c r="A536">
        <v>13346525</v>
      </c>
      <c r="B536" t="s">
        <v>276</v>
      </c>
      <c r="C536">
        <v>6761630</v>
      </c>
      <c r="D536">
        <v>3168760787</v>
      </c>
      <c r="E536" t="s">
        <v>277</v>
      </c>
      <c r="F536" t="s">
        <v>278</v>
      </c>
      <c r="G536" t="s">
        <v>279</v>
      </c>
      <c r="H536" t="s">
        <v>280</v>
      </c>
    </row>
    <row r="537" spans="1:8" x14ac:dyDescent="0.25">
      <c r="A537">
        <v>13347035</v>
      </c>
      <c r="B537" t="s">
        <v>281</v>
      </c>
      <c r="C537">
        <v>4106250</v>
      </c>
      <c r="D537">
        <v>3004735901</v>
      </c>
      <c r="E537" t="s">
        <v>282</v>
      </c>
      <c r="F537" t="s">
        <v>283</v>
      </c>
      <c r="G537" t="s">
        <v>144</v>
      </c>
      <c r="H537" t="s">
        <v>145</v>
      </c>
    </row>
    <row r="538" spans="1:8" x14ac:dyDescent="0.25">
      <c r="A538">
        <v>13437037</v>
      </c>
      <c r="B538" t="s">
        <v>284</v>
      </c>
      <c r="D538">
        <v>3203050052</v>
      </c>
      <c r="E538" t="s">
        <v>285</v>
      </c>
      <c r="F538" t="s">
        <v>286</v>
      </c>
      <c r="G538" t="s">
        <v>187</v>
      </c>
      <c r="H538" t="s">
        <v>287</v>
      </c>
    </row>
    <row r="539" spans="1:8" x14ac:dyDescent="0.25">
      <c r="A539">
        <v>13493936</v>
      </c>
      <c r="B539" t="s">
        <v>288</v>
      </c>
      <c r="D539">
        <v>3102326419</v>
      </c>
      <c r="E539" t="s">
        <v>289</v>
      </c>
      <c r="F539" t="s">
        <v>290</v>
      </c>
      <c r="G539" t="s">
        <v>156</v>
      </c>
      <c r="H539" t="s">
        <v>291</v>
      </c>
    </row>
    <row r="540" spans="1:8" x14ac:dyDescent="0.25">
      <c r="A540">
        <v>13494359</v>
      </c>
      <c r="B540" t="s">
        <v>7320</v>
      </c>
      <c r="D540">
        <v>3186448704</v>
      </c>
      <c r="E540" t="s">
        <v>7321</v>
      </c>
      <c r="F540" t="s">
        <v>7322</v>
      </c>
      <c r="G540" t="s">
        <v>7126</v>
      </c>
      <c r="H540" t="s">
        <v>187</v>
      </c>
    </row>
    <row r="541" spans="1:8" x14ac:dyDescent="0.25">
      <c r="A541">
        <v>13512468</v>
      </c>
      <c r="B541" t="s">
        <v>292</v>
      </c>
      <c r="D541">
        <v>3162409703</v>
      </c>
      <c r="E541" t="s">
        <v>293</v>
      </c>
      <c r="F541" t="s">
        <v>294</v>
      </c>
      <c r="G541" t="s">
        <v>156</v>
      </c>
      <c r="H541" t="s">
        <v>161</v>
      </c>
    </row>
    <row r="542" spans="1:8" x14ac:dyDescent="0.25">
      <c r="A542">
        <v>13743876</v>
      </c>
      <c r="B542" t="s">
        <v>295</v>
      </c>
      <c r="C542">
        <v>3112785530</v>
      </c>
      <c r="D542">
        <v>3112785530</v>
      </c>
      <c r="E542" t="s">
        <v>296</v>
      </c>
      <c r="F542" t="s">
        <v>297</v>
      </c>
      <c r="G542" t="s">
        <v>176</v>
      </c>
      <c r="H542" t="s">
        <v>298</v>
      </c>
    </row>
    <row r="543" spans="1:8" x14ac:dyDescent="0.25">
      <c r="A543">
        <v>13806882</v>
      </c>
      <c r="B543" t="s">
        <v>299</v>
      </c>
      <c r="C543">
        <v>4117781</v>
      </c>
      <c r="D543">
        <v>3176732052</v>
      </c>
      <c r="E543" t="s">
        <v>300</v>
      </c>
      <c r="F543" t="s">
        <v>301</v>
      </c>
      <c r="G543" t="s">
        <v>144</v>
      </c>
      <c r="H543" t="s">
        <v>145</v>
      </c>
    </row>
    <row r="544" spans="1:8" x14ac:dyDescent="0.25">
      <c r="A544">
        <v>13808147</v>
      </c>
      <c r="B544" t="s">
        <v>302</v>
      </c>
      <c r="C544">
        <v>5715884</v>
      </c>
      <c r="E544" t="s">
        <v>303</v>
      </c>
      <c r="F544" t="s">
        <v>304</v>
      </c>
      <c r="G544" t="s">
        <v>305</v>
      </c>
      <c r="H544" t="s">
        <v>306</v>
      </c>
    </row>
    <row r="545" spans="1:8" x14ac:dyDescent="0.25">
      <c r="A545">
        <v>13813881</v>
      </c>
      <c r="B545" t="s">
        <v>307</v>
      </c>
      <c r="C545">
        <v>7573724</v>
      </c>
      <c r="D545">
        <v>3103126926</v>
      </c>
      <c r="E545" t="s">
        <v>308</v>
      </c>
      <c r="F545" t="s">
        <v>309</v>
      </c>
      <c r="G545" t="s">
        <v>144</v>
      </c>
      <c r="H545" t="s">
        <v>145</v>
      </c>
    </row>
    <row r="546" spans="1:8" x14ac:dyDescent="0.25">
      <c r="A546">
        <v>13817032</v>
      </c>
      <c r="B546" t="s">
        <v>7323</v>
      </c>
      <c r="C546">
        <v>8855244</v>
      </c>
      <c r="D546">
        <v>3163291693</v>
      </c>
      <c r="E546" t="s">
        <v>7324</v>
      </c>
      <c r="F546" t="s">
        <v>7325</v>
      </c>
      <c r="G546" t="s">
        <v>7126</v>
      </c>
      <c r="H546" t="s">
        <v>187</v>
      </c>
    </row>
    <row r="547" spans="1:8" x14ac:dyDescent="0.25">
      <c r="A547">
        <v>13817302</v>
      </c>
      <c r="B547" t="s">
        <v>7326</v>
      </c>
      <c r="C547">
        <v>8877319</v>
      </c>
      <c r="D547">
        <v>3113499797</v>
      </c>
      <c r="E547" t="s">
        <v>7327</v>
      </c>
      <c r="F547" t="s">
        <v>7328</v>
      </c>
      <c r="G547" t="s">
        <v>7133</v>
      </c>
      <c r="H547" t="s">
        <v>7134</v>
      </c>
    </row>
    <row r="548" spans="1:8" x14ac:dyDescent="0.25">
      <c r="A548">
        <v>13837182</v>
      </c>
      <c r="B548" t="s">
        <v>310</v>
      </c>
      <c r="C548">
        <v>4163979</v>
      </c>
      <c r="D548">
        <v>3162252088</v>
      </c>
      <c r="E548" t="s">
        <v>311</v>
      </c>
      <c r="F548" t="s">
        <v>312</v>
      </c>
      <c r="G548" t="s">
        <v>135</v>
      </c>
      <c r="H548" t="s">
        <v>313</v>
      </c>
    </row>
    <row r="549" spans="1:8" x14ac:dyDescent="0.25">
      <c r="A549">
        <v>13848234</v>
      </c>
      <c r="B549" t="s">
        <v>314</v>
      </c>
      <c r="C549">
        <v>7525276</v>
      </c>
      <c r="D549">
        <v>3102343615</v>
      </c>
      <c r="E549" t="s">
        <v>315</v>
      </c>
      <c r="F549" t="s">
        <v>316</v>
      </c>
      <c r="G549" t="s">
        <v>156</v>
      </c>
      <c r="H549" t="s">
        <v>317</v>
      </c>
    </row>
    <row r="550" spans="1:8" x14ac:dyDescent="0.25">
      <c r="A550">
        <v>13885736</v>
      </c>
      <c r="B550" t="s">
        <v>7329</v>
      </c>
      <c r="C550">
        <v>8815771</v>
      </c>
      <c r="D550">
        <v>3104496426</v>
      </c>
      <c r="E550" t="s">
        <v>7330</v>
      </c>
      <c r="F550" t="s">
        <v>7331</v>
      </c>
      <c r="G550" t="s">
        <v>7133</v>
      </c>
      <c r="H550" t="s">
        <v>7134</v>
      </c>
    </row>
    <row r="551" spans="1:8" x14ac:dyDescent="0.25">
      <c r="A551">
        <v>13921724</v>
      </c>
      <c r="B551" t="s">
        <v>321</v>
      </c>
      <c r="F551" t="s">
        <v>322</v>
      </c>
      <c r="G551" t="s">
        <v>165</v>
      </c>
      <c r="H551" t="s">
        <v>166</v>
      </c>
    </row>
    <row r="552" spans="1:8" x14ac:dyDescent="0.25">
      <c r="A552">
        <v>13923176</v>
      </c>
      <c r="B552" t="s">
        <v>323</v>
      </c>
      <c r="C552">
        <v>6291103</v>
      </c>
      <c r="D552">
        <v>3125867877</v>
      </c>
      <c r="E552" t="s">
        <v>324</v>
      </c>
      <c r="F552" t="s">
        <v>325</v>
      </c>
      <c r="G552" t="s">
        <v>165</v>
      </c>
      <c r="H552" t="s">
        <v>166</v>
      </c>
    </row>
    <row r="553" spans="1:8" x14ac:dyDescent="0.25">
      <c r="A553">
        <v>13950367</v>
      </c>
      <c r="B553" t="s">
        <v>326</v>
      </c>
      <c r="C553">
        <v>5702768</v>
      </c>
      <c r="D553">
        <v>3006179886</v>
      </c>
      <c r="E553" t="s">
        <v>327</v>
      </c>
      <c r="F553" t="s">
        <v>328</v>
      </c>
      <c r="G553" t="s">
        <v>144</v>
      </c>
      <c r="H553" t="s">
        <v>145</v>
      </c>
    </row>
    <row r="554" spans="1:8" x14ac:dyDescent="0.25">
      <c r="A554">
        <v>14197235</v>
      </c>
      <c r="B554" t="s">
        <v>329</v>
      </c>
      <c r="C554">
        <v>3989417</v>
      </c>
      <c r="D554">
        <v>3012594855</v>
      </c>
      <c r="E554" t="s">
        <v>330</v>
      </c>
      <c r="F554" t="s">
        <v>331</v>
      </c>
      <c r="G554" t="s">
        <v>144</v>
      </c>
      <c r="H554" t="s">
        <v>145</v>
      </c>
    </row>
    <row r="555" spans="1:8" x14ac:dyDescent="0.25">
      <c r="A555">
        <v>14198601</v>
      </c>
      <c r="B555" t="s">
        <v>332</v>
      </c>
      <c r="C555">
        <v>31441624</v>
      </c>
      <c r="D555">
        <v>3152565346</v>
      </c>
      <c r="E555" t="s">
        <v>333</v>
      </c>
      <c r="F555" t="s">
        <v>334</v>
      </c>
      <c r="G555" t="s">
        <v>144</v>
      </c>
    </row>
    <row r="556" spans="1:8" x14ac:dyDescent="0.25">
      <c r="A556">
        <v>14199579</v>
      </c>
      <c r="B556" t="s">
        <v>335</v>
      </c>
      <c r="C556">
        <v>3689552</v>
      </c>
      <c r="D556">
        <v>3142980296</v>
      </c>
      <c r="E556" t="s">
        <v>336</v>
      </c>
      <c r="F556" t="s">
        <v>337</v>
      </c>
      <c r="G556" t="s">
        <v>156</v>
      </c>
      <c r="H556" t="s">
        <v>229</v>
      </c>
    </row>
    <row r="557" spans="1:8" x14ac:dyDescent="0.25">
      <c r="A557">
        <v>14200258</v>
      </c>
      <c r="B557" t="s">
        <v>338</v>
      </c>
      <c r="C557">
        <v>6814521</v>
      </c>
      <c r="D557">
        <v>3002123831</v>
      </c>
      <c r="E557" t="s">
        <v>339</v>
      </c>
      <c r="F557" t="s">
        <v>340</v>
      </c>
      <c r="G557" t="s">
        <v>144</v>
      </c>
      <c r="H557" t="s">
        <v>145</v>
      </c>
    </row>
    <row r="558" spans="1:8" x14ac:dyDescent="0.25">
      <c r="A558">
        <v>14202065</v>
      </c>
      <c r="B558" t="s">
        <v>341</v>
      </c>
      <c r="C558">
        <v>4938436</v>
      </c>
      <c r="E558" t="s">
        <v>342</v>
      </c>
      <c r="F558" t="s">
        <v>343</v>
      </c>
      <c r="G558" t="s">
        <v>144</v>
      </c>
      <c r="H558" t="s">
        <v>145</v>
      </c>
    </row>
    <row r="559" spans="1:8" x14ac:dyDescent="0.25">
      <c r="A559">
        <v>14205176</v>
      </c>
      <c r="B559" t="s">
        <v>5279</v>
      </c>
      <c r="C559">
        <v>4132584</v>
      </c>
      <c r="D559">
        <v>3155724275</v>
      </c>
      <c r="E559" t="s">
        <v>5280</v>
      </c>
      <c r="F559" t="s">
        <v>5281</v>
      </c>
      <c r="G559" t="s">
        <v>144</v>
      </c>
      <c r="H559" t="s">
        <v>145</v>
      </c>
    </row>
    <row r="560" spans="1:8" x14ac:dyDescent="0.25">
      <c r="A560">
        <v>14207352</v>
      </c>
      <c r="B560" t="s">
        <v>344</v>
      </c>
      <c r="C560">
        <v>5446116</v>
      </c>
      <c r="E560" t="s">
        <v>345</v>
      </c>
      <c r="F560" t="s">
        <v>346</v>
      </c>
      <c r="G560" t="s">
        <v>224</v>
      </c>
      <c r="H560" t="s">
        <v>225</v>
      </c>
    </row>
    <row r="561" spans="1:8" x14ac:dyDescent="0.25">
      <c r="A561">
        <v>14228341</v>
      </c>
      <c r="B561" t="s">
        <v>347</v>
      </c>
      <c r="C561">
        <v>3542655</v>
      </c>
      <c r="D561">
        <v>3002013984</v>
      </c>
      <c r="E561" t="s">
        <v>348</v>
      </c>
      <c r="F561" t="s">
        <v>349</v>
      </c>
      <c r="G561" t="s">
        <v>279</v>
      </c>
      <c r="H561" t="s">
        <v>280</v>
      </c>
    </row>
    <row r="562" spans="1:8" x14ac:dyDescent="0.25">
      <c r="A562">
        <v>14228587</v>
      </c>
      <c r="B562" t="s">
        <v>350</v>
      </c>
      <c r="C562">
        <v>6969755</v>
      </c>
      <c r="D562">
        <v>3102509930</v>
      </c>
      <c r="E562" t="s">
        <v>351</v>
      </c>
      <c r="F562" t="s">
        <v>352</v>
      </c>
      <c r="G562" t="s">
        <v>135</v>
      </c>
      <c r="H562" t="s">
        <v>353</v>
      </c>
    </row>
    <row r="563" spans="1:8" x14ac:dyDescent="0.25">
      <c r="A563">
        <v>14240343</v>
      </c>
      <c r="B563" t="s">
        <v>354</v>
      </c>
      <c r="C563">
        <v>3411427</v>
      </c>
      <c r="D563">
        <v>3142966104</v>
      </c>
      <c r="E563" t="s">
        <v>355</v>
      </c>
      <c r="F563" t="s">
        <v>356</v>
      </c>
      <c r="G563" t="s">
        <v>135</v>
      </c>
      <c r="H563" t="s">
        <v>253</v>
      </c>
    </row>
    <row r="564" spans="1:8" x14ac:dyDescent="0.25">
      <c r="A564">
        <v>14241909</v>
      </c>
      <c r="B564" t="s">
        <v>357</v>
      </c>
      <c r="C564">
        <v>7139359</v>
      </c>
      <c r="D564">
        <v>3134867341</v>
      </c>
      <c r="E564" t="s">
        <v>358</v>
      </c>
      <c r="F564" t="s">
        <v>359</v>
      </c>
      <c r="G564" t="s">
        <v>135</v>
      </c>
      <c r="H564" t="s">
        <v>260</v>
      </c>
    </row>
    <row r="565" spans="1:8" x14ac:dyDescent="0.25">
      <c r="A565">
        <v>14244671</v>
      </c>
      <c r="B565" t="s">
        <v>360</v>
      </c>
      <c r="C565">
        <v>7575338</v>
      </c>
      <c r="D565">
        <v>3212029671</v>
      </c>
      <c r="E565" t="s">
        <v>361</v>
      </c>
      <c r="F565" t="s">
        <v>362</v>
      </c>
      <c r="G565" t="s">
        <v>153</v>
      </c>
      <c r="H565" t="s">
        <v>153</v>
      </c>
    </row>
    <row r="566" spans="1:8" x14ac:dyDescent="0.25">
      <c r="A566">
        <v>14432301</v>
      </c>
      <c r="B566" t="s">
        <v>7862</v>
      </c>
      <c r="C566">
        <v>5534016</v>
      </c>
      <c r="D566">
        <v>3014299259</v>
      </c>
      <c r="E566" t="s">
        <v>7863</v>
      </c>
      <c r="F566" t="s">
        <v>7864</v>
      </c>
      <c r="G566" t="s">
        <v>144</v>
      </c>
      <c r="H566" t="s">
        <v>145</v>
      </c>
    </row>
    <row r="567" spans="1:8" x14ac:dyDescent="0.25">
      <c r="A567">
        <v>14432747</v>
      </c>
      <c r="B567" t="s">
        <v>7865</v>
      </c>
      <c r="C567">
        <v>6612298</v>
      </c>
      <c r="D567">
        <v>3182988313</v>
      </c>
      <c r="E567" t="s">
        <v>7866</v>
      </c>
      <c r="F567" t="s">
        <v>7867</v>
      </c>
      <c r="G567" t="s">
        <v>144</v>
      </c>
      <c r="H567" t="s">
        <v>145</v>
      </c>
    </row>
    <row r="568" spans="1:8" x14ac:dyDescent="0.25">
      <c r="A568">
        <v>14433474</v>
      </c>
      <c r="B568" t="s">
        <v>363</v>
      </c>
      <c r="C568">
        <v>6400076</v>
      </c>
      <c r="D568">
        <v>3102543622</v>
      </c>
      <c r="E568" t="s">
        <v>364</v>
      </c>
      <c r="F568" t="s">
        <v>365</v>
      </c>
      <c r="G568" t="s">
        <v>144</v>
      </c>
      <c r="H568" t="s">
        <v>145</v>
      </c>
    </row>
    <row r="569" spans="1:8" x14ac:dyDescent="0.25">
      <c r="A569">
        <v>14433634</v>
      </c>
      <c r="B569" t="s">
        <v>7868</v>
      </c>
      <c r="C569">
        <v>3932161</v>
      </c>
      <c r="D569">
        <v>3148949150</v>
      </c>
      <c r="E569" t="s">
        <v>7869</v>
      </c>
      <c r="G569" t="s">
        <v>144</v>
      </c>
      <c r="H569" t="s">
        <v>145</v>
      </c>
    </row>
    <row r="570" spans="1:8" x14ac:dyDescent="0.25">
      <c r="A570">
        <v>14434889</v>
      </c>
      <c r="B570" t="s">
        <v>7870</v>
      </c>
      <c r="C570">
        <v>2877353</v>
      </c>
      <c r="D570">
        <v>3195065569</v>
      </c>
      <c r="E570" t="s">
        <v>7871</v>
      </c>
      <c r="F570" t="s">
        <v>7872</v>
      </c>
      <c r="G570" t="s">
        <v>144</v>
      </c>
      <c r="H570" t="s">
        <v>145</v>
      </c>
    </row>
    <row r="571" spans="1:8" x14ac:dyDescent="0.25">
      <c r="A571">
        <v>14435432</v>
      </c>
      <c r="B571" t="s">
        <v>7873</v>
      </c>
      <c r="C571">
        <v>3318595</v>
      </c>
      <c r="D571">
        <v>3004633844</v>
      </c>
      <c r="E571" t="s">
        <v>7874</v>
      </c>
      <c r="F571" t="s">
        <v>7875</v>
      </c>
      <c r="G571" t="s">
        <v>144</v>
      </c>
      <c r="H571" t="s">
        <v>145</v>
      </c>
    </row>
    <row r="572" spans="1:8" x14ac:dyDescent="0.25">
      <c r="A572">
        <v>14438810</v>
      </c>
      <c r="B572" t="s">
        <v>366</v>
      </c>
      <c r="D572">
        <v>3202342957</v>
      </c>
      <c r="E572" t="s">
        <v>367</v>
      </c>
      <c r="F572" t="s">
        <v>368</v>
      </c>
      <c r="G572" t="s">
        <v>144</v>
      </c>
    </row>
    <row r="573" spans="1:8" x14ac:dyDescent="0.25">
      <c r="A573">
        <v>14440051</v>
      </c>
      <c r="B573" t="s">
        <v>7876</v>
      </c>
      <c r="C573">
        <v>2876556</v>
      </c>
      <c r="D573">
        <v>3187116062</v>
      </c>
      <c r="E573" t="s">
        <v>7877</v>
      </c>
      <c r="F573" t="s">
        <v>7878</v>
      </c>
      <c r="G573" t="s">
        <v>7835</v>
      </c>
      <c r="H573" t="s">
        <v>176</v>
      </c>
    </row>
    <row r="574" spans="1:8" x14ac:dyDescent="0.25">
      <c r="A574">
        <v>14444701</v>
      </c>
      <c r="B574" t="s">
        <v>369</v>
      </c>
      <c r="D574" t="s">
        <v>370</v>
      </c>
      <c r="E574" t="s">
        <v>371</v>
      </c>
      <c r="F574" t="s">
        <v>372</v>
      </c>
      <c r="G574" t="s">
        <v>156</v>
      </c>
      <c r="H574" t="s">
        <v>229</v>
      </c>
    </row>
    <row r="575" spans="1:8" x14ac:dyDescent="0.25">
      <c r="A575">
        <v>14447895</v>
      </c>
      <c r="B575" t="s">
        <v>7879</v>
      </c>
      <c r="C575">
        <v>3757218</v>
      </c>
      <c r="D575">
        <v>3137373585</v>
      </c>
      <c r="E575" t="s">
        <v>7880</v>
      </c>
      <c r="F575" t="s">
        <v>7881</v>
      </c>
      <c r="G575" t="s">
        <v>7840</v>
      </c>
      <c r="H575" t="s">
        <v>7861</v>
      </c>
    </row>
    <row r="576" spans="1:8" x14ac:dyDescent="0.25">
      <c r="A576">
        <v>14701800</v>
      </c>
      <c r="B576" t="s">
        <v>376</v>
      </c>
      <c r="D576">
        <v>3132294877</v>
      </c>
      <c r="E576" t="s">
        <v>377</v>
      </c>
      <c r="F576" t="s">
        <v>378</v>
      </c>
      <c r="G576" t="s">
        <v>379</v>
      </c>
      <c r="H576" t="s">
        <v>379</v>
      </c>
    </row>
    <row r="577" spans="1:8" x14ac:dyDescent="0.25">
      <c r="A577">
        <v>14871459</v>
      </c>
      <c r="B577" t="s">
        <v>7882</v>
      </c>
      <c r="C577">
        <v>6273039</v>
      </c>
      <c r="D577">
        <v>3213342516</v>
      </c>
      <c r="E577" t="s">
        <v>7883</v>
      </c>
      <c r="F577" t="s">
        <v>7884</v>
      </c>
      <c r="G577" t="s">
        <v>144</v>
      </c>
      <c r="H577" t="s">
        <v>145</v>
      </c>
    </row>
    <row r="578" spans="1:8" x14ac:dyDescent="0.25">
      <c r="A578">
        <v>14889182</v>
      </c>
      <c r="B578" t="s">
        <v>7885</v>
      </c>
      <c r="C578">
        <v>3720686</v>
      </c>
      <c r="D578">
        <v>3155877386</v>
      </c>
      <c r="E578" t="s">
        <v>7886</v>
      </c>
      <c r="F578" t="s">
        <v>7887</v>
      </c>
      <c r="G578" t="s">
        <v>7835</v>
      </c>
      <c r="H578" t="s">
        <v>176</v>
      </c>
    </row>
    <row r="579" spans="1:8" x14ac:dyDescent="0.25">
      <c r="A579">
        <v>14890046</v>
      </c>
      <c r="B579" t="s">
        <v>7888</v>
      </c>
      <c r="C579">
        <v>3396171</v>
      </c>
      <c r="D579">
        <v>3173450315</v>
      </c>
      <c r="E579" t="s">
        <v>7889</v>
      </c>
      <c r="F579" t="s">
        <v>7890</v>
      </c>
      <c r="G579" t="s">
        <v>7840</v>
      </c>
      <c r="H579" t="s">
        <v>7841</v>
      </c>
    </row>
    <row r="580" spans="1:8" x14ac:dyDescent="0.25">
      <c r="A580">
        <v>14894713</v>
      </c>
      <c r="B580" t="s">
        <v>380</v>
      </c>
      <c r="C580">
        <v>4109855</v>
      </c>
      <c r="D580">
        <v>3043420238</v>
      </c>
      <c r="E580" t="s">
        <v>381</v>
      </c>
      <c r="F580" t="s">
        <v>382</v>
      </c>
      <c r="G580" t="s">
        <v>176</v>
      </c>
      <c r="H580" t="s">
        <v>383</v>
      </c>
    </row>
    <row r="581" spans="1:8" x14ac:dyDescent="0.25">
      <c r="A581">
        <v>14894860</v>
      </c>
      <c r="B581" t="s">
        <v>5282</v>
      </c>
      <c r="C581">
        <v>5800063</v>
      </c>
      <c r="D581">
        <v>3122588889</v>
      </c>
      <c r="E581" t="s">
        <v>5283</v>
      </c>
      <c r="F581" t="s">
        <v>5284</v>
      </c>
      <c r="G581" t="s">
        <v>156</v>
      </c>
      <c r="H581" t="s">
        <v>5235</v>
      </c>
    </row>
    <row r="582" spans="1:8" x14ac:dyDescent="0.25">
      <c r="A582">
        <v>14937113</v>
      </c>
      <c r="B582" t="s">
        <v>384</v>
      </c>
      <c r="C582">
        <v>3428473</v>
      </c>
      <c r="D582">
        <v>3133552409</v>
      </c>
      <c r="E582" t="s">
        <v>385</v>
      </c>
      <c r="F582" t="s">
        <v>386</v>
      </c>
      <c r="G582" t="s">
        <v>144</v>
      </c>
      <c r="H582" t="s">
        <v>145</v>
      </c>
    </row>
    <row r="583" spans="1:8" x14ac:dyDescent="0.25">
      <c r="A583">
        <v>14948952</v>
      </c>
      <c r="B583" t="s">
        <v>5285</v>
      </c>
      <c r="C583">
        <v>2600215</v>
      </c>
      <c r="D583">
        <v>3108372020</v>
      </c>
      <c r="E583" t="s">
        <v>5286</v>
      </c>
      <c r="F583" t="s">
        <v>5287</v>
      </c>
      <c r="G583" t="s">
        <v>144</v>
      </c>
      <c r="H583" t="s">
        <v>145</v>
      </c>
    </row>
    <row r="584" spans="1:8" x14ac:dyDescent="0.25">
      <c r="A584">
        <v>14957366</v>
      </c>
      <c r="B584" t="s">
        <v>7891</v>
      </c>
      <c r="C584">
        <v>3301449</v>
      </c>
      <c r="D584">
        <v>3108432401</v>
      </c>
      <c r="E584" t="s">
        <v>7892</v>
      </c>
      <c r="F584" t="s">
        <v>7893</v>
      </c>
      <c r="G584" t="s">
        <v>144</v>
      </c>
      <c r="H584" t="s">
        <v>145</v>
      </c>
    </row>
    <row r="585" spans="1:8" x14ac:dyDescent="0.25">
      <c r="A585">
        <v>14959987</v>
      </c>
      <c r="B585" t="s">
        <v>7894</v>
      </c>
      <c r="C585">
        <v>6807177</v>
      </c>
      <c r="D585">
        <v>3116212601</v>
      </c>
      <c r="E585" t="s">
        <v>7895</v>
      </c>
      <c r="F585" t="s">
        <v>7896</v>
      </c>
      <c r="G585" t="s">
        <v>144</v>
      </c>
      <c r="H585" t="s">
        <v>145</v>
      </c>
    </row>
    <row r="586" spans="1:8" x14ac:dyDescent="0.25">
      <c r="A586">
        <v>14969351</v>
      </c>
      <c r="B586" t="s">
        <v>7897</v>
      </c>
      <c r="C586">
        <v>6686529</v>
      </c>
      <c r="D586">
        <v>3206864857</v>
      </c>
      <c r="E586" t="s">
        <v>7898</v>
      </c>
      <c r="F586" t="s">
        <v>7899</v>
      </c>
      <c r="G586" t="s">
        <v>144</v>
      </c>
      <c r="H586" t="s">
        <v>145</v>
      </c>
    </row>
    <row r="587" spans="1:8" x14ac:dyDescent="0.25">
      <c r="A587">
        <v>14987916</v>
      </c>
      <c r="B587" t="s">
        <v>7900</v>
      </c>
      <c r="C587">
        <v>3954830</v>
      </c>
      <c r="D587">
        <v>3163492286</v>
      </c>
      <c r="E587" t="s">
        <v>7901</v>
      </c>
      <c r="F587" t="s">
        <v>7902</v>
      </c>
      <c r="G587" t="s">
        <v>144</v>
      </c>
      <c r="H587" t="s">
        <v>145</v>
      </c>
    </row>
    <row r="588" spans="1:8" x14ac:dyDescent="0.25">
      <c r="A588">
        <v>14993428</v>
      </c>
      <c r="B588" t="s">
        <v>7903</v>
      </c>
      <c r="C588">
        <v>2605847</v>
      </c>
      <c r="D588">
        <v>3156602854</v>
      </c>
      <c r="E588" t="s">
        <v>7904</v>
      </c>
      <c r="F588" t="s">
        <v>7905</v>
      </c>
      <c r="G588" t="s">
        <v>7835</v>
      </c>
      <c r="H588" t="s">
        <v>7836</v>
      </c>
    </row>
    <row r="589" spans="1:8" x14ac:dyDescent="0.25">
      <c r="A589">
        <v>14994206</v>
      </c>
      <c r="B589" t="s">
        <v>7906</v>
      </c>
      <c r="C589">
        <v>2729990</v>
      </c>
      <c r="D589">
        <v>3137338229</v>
      </c>
      <c r="E589" t="s">
        <v>7907</v>
      </c>
      <c r="F589" t="s">
        <v>7908</v>
      </c>
      <c r="G589" t="s">
        <v>7840</v>
      </c>
      <c r="H589" t="s">
        <v>7841</v>
      </c>
    </row>
    <row r="590" spans="1:8" x14ac:dyDescent="0.25">
      <c r="A590">
        <v>14998409</v>
      </c>
      <c r="B590" t="s">
        <v>7909</v>
      </c>
      <c r="C590">
        <v>2872905</v>
      </c>
      <c r="D590">
        <v>3155730552</v>
      </c>
      <c r="E590" t="s">
        <v>7910</v>
      </c>
      <c r="F590" t="s">
        <v>7911</v>
      </c>
      <c r="G590" t="s">
        <v>144</v>
      </c>
      <c r="H590" t="s">
        <v>144</v>
      </c>
    </row>
    <row r="591" spans="1:8" x14ac:dyDescent="0.25">
      <c r="A591">
        <v>15250139</v>
      </c>
      <c r="B591" t="s">
        <v>5288</v>
      </c>
      <c r="C591">
        <v>3030746</v>
      </c>
      <c r="E591" t="s">
        <v>5289</v>
      </c>
      <c r="F591" t="s">
        <v>5290</v>
      </c>
      <c r="G591" t="s">
        <v>144</v>
      </c>
      <c r="H591" t="s">
        <v>145</v>
      </c>
    </row>
    <row r="592" spans="1:8" x14ac:dyDescent="0.25">
      <c r="A592">
        <v>15258298</v>
      </c>
      <c r="B592" t="s">
        <v>5291</v>
      </c>
      <c r="C592">
        <v>2641265</v>
      </c>
      <c r="D592">
        <v>3148151615</v>
      </c>
      <c r="E592" t="s">
        <v>5292</v>
      </c>
      <c r="F592" t="s">
        <v>5293</v>
      </c>
      <c r="G592" t="s">
        <v>5230</v>
      </c>
      <c r="H592" t="s">
        <v>5231</v>
      </c>
    </row>
    <row r="593" spans="1:8" x14ac:dyDescent="0.25">
      <c r="A593">
        <v>15383124</v>
      </c>
      <c r="B593" t="s">
        <v>5294</v>
      </c>
      <c r="C593">
        <v>3023703</v>
      </c>
      <c r="D593">
        <v>3006006486</v>
      </c>
      <c r="E593" t="s">
        <v>5295</v>
      </c>
      <c r="F593" t="s">
        <v>5296</v>
      </c>
      <c r="G593" t="s">
        <v>156</v>
      </c>
      <c r="H593" t="s">
        <v>5297</v>
      </c>
    </row>
    <row r="594" spans="1:8" x14ac:dyDescent="0.25">
      <c r="A594">
        <v>15443886</v>
      </c>
      <c r="B594" t="s">
        <v>5298</v>
      </c>
      <c r="E594" t="s">
        <v>5299</v>
      </c>
      <c r="F594" t="s">
        <v>5300</v>
      </c>
      <c r="G594" t="s">
        <v>5301</v>
      </c>
      <c r="H594" t="s">
        <v>5302</v>
      </c>
    </row>
    <row r="595" spans="1:8" x14ac:dyDescent="0.25">
      <c r="A595">
        <v>15505489</v>
      </c>
      <c r="B595" t="s">
        <v>5303</v>
      </c>
      <c r="C595">
        <v>2349686</v>
      </c>
      <c r="D595">
        <v>3117473294</v>
      </c>
      <c r="E595" t="s">
        <v>5304</v>
      </c>
      <c r="F595" t="s">
        <v>5305</v>
      </c>
      <c r="G595" t="s">
        <v>5230</v>
      </c>
      <c r="H595" t="s">
        <v>5306</v>
      </c>
    </row>
    <row r="596" spans="1:8" x14ac:dyDescent="0.25">
      <c r="A596">
        <v>15508771</v>
      </c>
      <c r="B596" t="s">
        <v>5307</v>
      </c>
      <c r="C596">
        <v>2124740</v>
      </c>
      <c r="E596" t="s">
        <v>5308</v>
      </c>
      <c r="F596" t="s">
        <v>5309</v>
      </c>
      <c r="G596" t="s">
        <v>5230</v>
      </c>
      <c r="H596" t="s">
        <v>5310</v>
      </c>
    </row>
    <row r="597" spans="1:8" x14ac:dyDescent="0.25">
      <c r="A597">
        <v>15509695</v>
      </c>
      <c r="B597" t="s">
        <v>5311</v>
      </c>
      <c r="C597">
        <v>3261480</v>
      </c>
      <c r="D597">
        <v>3213737126</v>
      </c>
      <c r="E597" t="s">
        <v>5312</v>
      </c>
      <c r="F597" t="s">
        <v>5313</v>
      </c>
      <c r="G597" t="s">
        <v>5301</v>
      </c>
      <c r="H597" t="s">
        <v>5314</v>
      </c>
    </row>
    <row r="598" spans="1:8" x14ac:dyDescent="0.25">
      <c r="A598">
        <v>15510858</v>
      </c>
      <c r="B598" t="s">
        <v>389</v>
      </c>
      <c r="C598">
        <v>3044273</v>
      </c>
      <c r="D598">
        <v>3004148354</v>
      </c>
      <c r="E598" t="s">
        <v>390</v>
      </c>
      <c r="F598" t="s">
        <v>391</v>
      </c>
      <c r="G598" t="s">
        <v>156</v>
      </c>
      <c r="H598" t="s">
        <v>229</v>
      </c>
    </row>
    <row r="599" spans="1:8" x14ac:dyDescent="0.25">
      <c r="A599">
        <v>15510904</v>
      </c>
      <c r="B599" t="s">
        <v>5315</v>
      </c>
      <c r="C599">
        <v>3361341</v>
      </c>
      <c r="D599">
        <v>3136791507</v>
      </c>
      <c r="E599" t="s">
        <v>5316</v>
      </c>
      <c r="F599" t="s">
        <v>5317</v>
      </c>
      <c r="G599" t="s">
        <v>5230</v>
      </c>
      <c r="H599" t="s">
        <v>5318</v>
      </c>
    </row>
    <row r="600" spans="1:8" x14ac:dyDescent="0.25">
      <c r="A600">
        <v>15512861</v>
      </c>
      <c r="B600" t="s">
        <v>5319</v>
      </c>
      <c r="C600">
        <v>3566325</v>
      </c>
      <c r="D600">
        <v>3207275415</v>
      </c>
      <c r="E600" t="s">
        <v>5320</v>
      </c>
      <c r="F600" t="s">
        <v>5321</v>
      </c>
      <c r="G600" t="s">
        <v>156</v>
      </c>
      <c r="H600" t="s">
        <v>5322</v>
      </c>
    </row>
    <row r="601" spans="1:8" x14ac:dyDescent="0.25">
      <c r="A601">
        <v>15810638</v>
      </c>
      <c r="B601" t="s">
        <v>5323</v>
      </c>
      <c r="C601">
        <v>4421611</v>
      </c>
      <c r="D601">
        <v>3015361479</v>
      </c>
      <c r="E601" t="s">
        <v>5324</v>
      </c>
      <c r="F601" t="s">
        <v>5325</v>
      </c>
      <c r="G601" t="s">
        <v>5245</v>
      </c>
      <c r="H601" t="s">
        <v>5326</v>
      </c>
    </row>
    <row r="602" spans="1:8" x14ac:dyDescent="0.25">
      <c r="A602">
        <v>15810655</v>
      </c>
      <c r="B602" t="s">
        <v>5327</v>
      </c>
      <c r="C602">
        <v>3523756</v>
      </c>
      <c r="D602">
        <v>3147010314</v>
      </c>
      <c r="E602" t="s">
        <v>5328</v>
      </c>
      <c r="F602" t="s">
        <v>5329</v>
      </c>
      <c r="G602" t="s">
        <v>156</v>
      </c>
      <c r="H602" t="s">
        <v>5330</v>
      </c>
    </row>
    <row r="603" spans="1:8" x14ac:dyDescent="0.25">
      <c r="A603">
        <v>15813899</v>
      </c>
      <c r="B603" t="s">
        <v>396</v>
      </c>
      <c r="C603">
        <v>4767285</v>
      </c>
      <c r="D603">
        <v>3007795497</v>
      </c>
      <c r="E603" t="s">
        <v>397</v>
      </c>
      <c r="F603" t="s">
        <v>398</v>
      </c>
      <c r="G603" t="s">
        <v>176</v>
      </c>
      <c r="H603" t="s">
        <v>383</v>
      </c>
    </row>
    <row r="604" spans="1:8" x14ac:dyDescent="0.25">
      <c r="A604">
        <v>15899123</v>
      </c>
      <c r="B604" t="s">
        <v>7332</v>
      </c>
      <c r="C604">
        <v>8503148</v>
      </c>
      <c r="D604">
        <v>3108352057</v>
      </c>
      <c r="E604" t="s">
        <v>7333</v>
      </c>
      <c r="F604" t="s">
        <v>7334</v>
      </c>
      <c r="G604" t="s">
        <v>7126</v>
      </c>
      <c r="H604" t="s">
        <v>7156</v>
      </c>
    </row>
    <row r="605" spans="1:8" x14ac:dyDescent="0.25">
      <c r="A605">
        <v>15903448</v>
      </c>
      <c r="B605" t="s">
        <v>7335</v>
      </c>
      <c r="C605">
        <v>8904823</v>
      </c>
      <c r="D605">
        <v>3108329035</v>
      </c>
      <c r="E605" t="s">
        <v>7336</v>
      </c>
      <c r="F605" t="s">
        <v>7337</v>
      </c>
      <c r="G605" t="s">
        <v>7066</v>
      </c>
      <c r="H605" t="s">
        <v>298</v>
      </c>
    </row>
    <row r="606" spans="1:8" x14ac:dyDescent="0.25">
      <c r="A606">
        <v>15912640</v>
      </c>
      <c r="B606" t="s">
        <v>7338</v>
      </c>
      <c r="C606" t="s">
        <v>7339</v>
      </c>
      <c r="E606" t="s">
        <v>7340</v>
      </c>
      <c r="F606" t="s">
        <v>7341</v>
      </c>
      <c r="G606" t="s">
        <v>7066</v>
      </c>
      <c r="H606" t="s">
        <v>298</v>
      </c>
    </row>
    <row r="607" spans="1:8" x14ac:dyDescent="0.25">
      <c r="A607">
        <v>15919066</v>
      </c>
      <c r="B607" t="s">
        <v>7342</v>
      </c>
      <c r="C607">
        <v>8902529</v>
      </c>
      <c r="D607">
        <v>3172354136</v>
      </c>
      <c r="E607" t="s">
        <v>7343</v>
      </c>
      <c r="F607" t="s">
        <v>7344</v>
      </c>
      <c r="G607" t="s">
        <v>7133</v>
      </c>
      <c r="H607" t="s">
        <v>7134</v>
      </c>
    </row>
    <row r="608" spans="1:8" x14ac:dyDescent="0.25">
      <c r="A608">
        <v>15920734</v>
      </c>
      <c r="B608" t="s">
        <v>402</v>
      </c>
      <c r="C608">
        <v>4776465</v>
      </c>
      <c r="D608">
        <v>3006844009</v>
      </c>
      <c r="E608" t="s">
        <v>403</v>
      </c>
      <c r="F608" t="s">
        <v>404</v>
      </c>
      <c r="G608" t="s">
        <v>176</v>
      </c>
      <c r="H608" t="s">
        <v>383</v>
      </c>
    </row>
    <row r="609" spans="1:8" x14ac:dyDescent="0.25">
      <c r="A609">
        <v>15925921</v>
      </c>
      <c r="B609" t="s">
        <v>5331</v>
      </c>
      <c r="C609">
        <v>2600042</v>
      </c>
      <c r="E609" t="s">
        <v>5332</v>
      </c>
      <c r="F609" t="s">
        <v>5333</v>
      </c>
      <c r="G609" t="s">
        <v>5301</v>
      </c>
      <c r="H609" t="s">
        <v>5334</v>
      </c>
    </row>
    <row r="610" spans="1:8" x14ac:dyDescent="0.25">
      <c r="A610">
        <v>16070596</v>
      </c>
      <c r="B610" t="s">
        <v>7345</v>
      </c>
      <c r="C610">
        <v>8852990</v>
      </c>
      <c r="D610">
        <v>3008220194</v>
      </c>
      <c r="E610" t="s">
        <v>7346</v>
      </c>
      <c r="F610" t="s">
        <v>7347</v>
      </c>
      <c r="G610" t="s">
        <v>7066</v>
      </c>
      <c r="H610" t="s">
        <v>298</v>
      </c>
    </row>
    <row r="611" spans="1:8" x14ac:dyDescent="0.25">
      <c r="A611">
        <v>16078802</v>
      </c>
      <c r="B611" t="s">
        <v>7348</v>
      </c>
      <c r="C611">
        <v>8887772</v>
      </c>
      <c r="D611">
        <v>3004549898</v>
      </c>
      <c r="E611" t="s">
        <v>7349</v>
      </c>
      <c r="F611" t="s">
        <v>7350</v>
      </c>
      <c r="G611" t="s">
        <v>7133</v>
      </c>
      <c r="H611" t="s">
        <v>7134</v>
      </c>
    </row>
    <row r="612" spans="1:8" x14ac:dyDescent="0.25">
      <c r="A612">
        <v>16205500</v>
      </c>
      <c r="B612" t="s">
        <v>405</v>
      </c>
      <c r="C612">
        <v>2698906</v>
      </c>
      <c r="D612">
        <v>3193970509</v>
      </c>
      <c r="E612" t="s">
        <v>406</v>
      </c>
      <c r="F612" t="s">
        <v>407</v>
      </c>
      <c r="G612" t="s">
        <v>125</v>
      </c>
      <c r="H612" t="s">
        <v>198</v>
      </c>
    </row>
    <row r="613" spans="1:8" x14ac:dyDescent="0.25">
      <c r="A613">
        <v>16235752</v>
      </c>
      <c r="B613" t="s">
        <v>7912</v>
      </c>
      <c r="C613">
        <v>2700985</v>
      </c>
      <c r="D613">
        <v>3176462428</v>
      </c>
      <c r="E613" t="s">
        <v>7913</v>
      </c>
      <c r="F613" t="s">
        <v>7914</v>
      </c>
      <c r="G613" t="s">
        <v>144</v>
      </c>
      <c r="H613" t="s">
        <v>145</v>
      </c>
    </row>
    <row r="614" spans="1:8" x14ac:dyDescent="0.25">
      <c r="A614">
        <v>16235782</v>
      </c>
      <c r="B614" t="s">
        <v>7915</v>
      </c>
      <c r="C614">
        <v>2748707</v>
      </c>
      <c r="D614">
        <v>3005593881</v>
      </c>
      <c r="E614" t="s">
        <v>7916</v>
      </c>
      <c r="F614" t="s">
        <v>7917</v>
      </c>
      <c r="G614" t="s">
        <v>7835</v>
      </c>
      <c r="H614" t="s">
        <v>7918</v>
      </c>
    </row>
    <row r="615" spans="1:8" x14ac:dyDescent="0.25">
      <c r="A615">
        <v>16236264</v>
      </c>
      <c r="B615" t="s">
        <v>5335</v>
      </c>
      <c r="C615">
        <v>3566587</v>
      </c>
      <c r="D615">
        <v>3007767754</v>
      </c>
      <c r="E615" t="s">
        <v>5336</v>
      </c>
      <c r="F615" t="s">
        <v>5337</v>
      </c>
      <c r="G615" t="s">
        <v>144</v>
      </c>
      <c r="H615" t="s">
        <v>145</v>
      </c>
    </row>
    <row r="616" spans="1:8" x14ac:dyDescent="0.25">
      <c r="A616">
        <v>16236711</v>
      </c>
      <c r="B616" t="s">
        <v>7919</v>
      </c>
      <c r="C616">
        <v>2751612</v>
      </c>
      <c r="D616">
        <v>3155275984</v>
      </c>
      <c r="E616" t="s">
        <v>7920</v>
      </c>
      <c r="F616" t="s">
        <v>7921</v>
      </c>
      <c r="G616" t="s">
        <v>144</v>
      </c>
      <c r="H616" t="s">
        <v>145</v>
      </c>
    </row>
    <row r="617" spans="1:8" x14ac:dyDescent="0.25">
      <c r="A617">
        <v>16237006</v>
      </c>
      <c r="B617" t="s">
        <v>7922</v>
      </c>
      <c r="C617">
        <v>3398340</v>
      </c>
      <c r="D617">
        <v>3162948898</v>
      </c>
      <c r="E617" t="s">
        <v>7923</v>
      </c>
      <c r="F617" t="s">
        <v>7924</v>
      </c>
      <c r="G617" t="s">
        <v>144</v>
      </c>
      <c r="H617" t="s">
        <v>145</v>
      </c>
    </row>
    <row r="618" spans="1:8" x14ac:dyDescent="0.25">
      <c r="A618">
        <v>16237553</v>
      </c>
      <c r="B618" t="s">
        <v>7925</v>
      </c>
      <c r="C618">
        <v>2732468</v>
      </c>
      <c r="D618">
        <v>3147726748</v>
      </c>
      <c r="E618" t="s">
        <v>7926</v>
      </c>
      <c r="F618" t="s">
        <v>7927</v>
      </c>
      <c r="G618" t="s">
        <v>144</v>
      </c>
      <c r="H618" t="s">
        <v>145</v>
      </c>
    </row>
    <row r="619" spans="1:8" x14ac:dyDescent="0.25">
      <c r="A619">
        <v>16237822</v>
      </c>
      <c r="B619" t="s">
        <v>408</v>
      </c>
      <c r="C619">
        <v>3350370</v>
      </c>
      <c r="D619">
        <v>3118401327</v>
      </c>
      <c r="E619" t="s">
        <v>409</v>
      </c>
      <c r="F619" t="s">
        <v>410</v>
      </c>
      <c r="G619" t="s">
        <v>144</v>
      </c>
      <c r="H619" t="s">
        <v>145</v>
      </c>
    </row>
    <row r="620" spans="1:8" x14ac:dyDescent="0.25">
      <c r="A620">
        <v>16238710</v>
      </c>
      <c r="B620" t="s">
        <v>7928</v>
      </c>
      <c r="C620">
        <v>2871482</v>
      </c>
      <c r="D620">
        <v>3005593651</v>
      </c>
      <c r="E620" t="s">
        <v>7929</v>
      </c>
      <c r="F620" t="s">
        <v>7930</v>
      </c>
      <c r="G620" t="s">
        <v>144</v>
      </c>
      <c r="H620" t="s">
        <v>145</v>
      </c>
    </row>
    <row r="621" spans="1:8" x14ac:dyDescent="0.25">
      <c r="A621">
        <v>16238777</v>
      </c>
      <c r="B621" t="s">
        <v>7931</v>
      </c>
      <c r="C621">
        <v>2871356</v>
      </c>
      <c r="D621">
        <v>3006125335</v>
      </c>
      <c r="E621" t="s">
        <v>7932</v>
      </c>
      <c r="F621" t="s">
        <v>7933</v>
      </c>
      <c r="G621" t="s">
        <v>144</v>
      </c>
    </row>
    <row r="622" spans="1:8" x14ac:dyDescent="0.25">
      <c r="A622">
        <v>16239351</v>
      </c>
      <c r="B622" t="s">
        <v>5338</v>
      </c>
      <c r="C622">
        <v>4144274</v>
      </c>
      <c r="D622">
        <v>3157512250</v>
      </c>
      <c r="E622" t="s">
        <v>5339</v>
      </c>
      <c r="F622" t="s">
        <v>5340</v>
      </c>
      <c r="G622" t="s">
        <v>5245</v>
      </c>
      <c r="H622" t="s">
        <v>5326</v>
      </c>
    </row>
    <row r="623" spans="1:8" x14ac:dyDescent="0.25">
      <c r="A623">
        <v>16242673</v>
      </c>
      <c r="B623" t="s">
        <v>411</v>
      </c>
      <c r="C623">
        <v>6509326</v>
      </c>
      <c r="E623" t="s">
        <v>412</v>
      </c>
      <c r="F623" t="s">
        <v>413</v>
      </c>
      <c r="G623" t="s">
        <v>305</v>
      </c>
      <c r="H623" t="s">
        <v>305</v>
      </c>
    </row>
    <row r="624" spans="1:8" x14ac:dyDescent="0.25">
      <c r="A624">
        <v>16245101</v>
      </c>
      <c r="B624" t="s">
        <v>7934</v>
      </c>
      <c r="C624">
        <v>2735385</v>
      </c>
      <c r="D624">
        <v>3146117024</v>
      </c>
      <c r="E624" t="s">
        <v>7935</v>
      </c>
      <c r="F624" t="s">
        <v>7936</v>
      </c>
      <c r="G624" t="s">
        <v>144</v>
      </c>
      <c r="H624" t="s">
        <v>145</v>
      </c>
    </row>
    <row r="625" spans="1:8" x14ac:dyDescent="0.25">
      <c r="A625">
        <v>16246522</v>
      </c>
      <c r="B625" t="s">
        <v>7937</v>
      </c>
      <c r="C625">
        <v>2726349</v>
      </c>
      <c r="D625">
        <v>3206721052</v>
      </c>
      <c r="E625" t="s">
        <v>7938</v>
      </c>
      <c r="F625" t="s">
        <v>7939</v>
      </c>
      <c r="G625" t="s">
        <v>7840</v>
      </c>
      <c r="H625" t="s">
        <v>7841</v>
      </c>
    </row>
    <row r="626" spans="1:8" x14ac:dyDescent="0.25">
      <c r="A626">
        <v>16247765</v>
      </c>
      <c r="B626" t="s">
        <v>7940</v>
      </c>
      <c r="C626">
        <v>2864703</v>
      </c>
      <c r="D626">
        <v>3006236394</v>
      </c>
      <c r="E626" t="s">
        <v>7941</v>
      </c>
      <c r="F626" t="s">
        <v>7942</v>
      </c>
      <c r="G626" t="s">
        <v>144</v>
      </c>
      <c r="H626" t="s">
        <v>145</v>
      </c>
    </row>
    <row r="627" spans="1:8" x14ac:dyDescent="0.25">
      <c r="A627">
        <v>16248357</v>
      </c>
      <c r="B627" t="s">
        <v>7943</v>
      </c>
      <c r="C627">
        <v>2726098</v>
      </c>
      <c r="D627">
        <v>3105181182</v>
      </c>
      <c r="E627" t="s">
        <v>7944</v>
      </c>
      <c r="G627" t="s">
        <v>144</v>
      </c>
      <c r="H627" t="s">
        <v>145</v>
      </c>
    </row>
    <row r="628" spans="1:8" x14ac:dyDescent="0.25">
      <c r="A628">
        <v>16250596</v>
      </c>
      <c r="B628" t="s">
        <v>7945</v>
      </c>
      <c r="C628">
        <v>2838151</v>
      </c>
      <c r="D628">
        <v>3155909602</v>
      </c>
      <c r="E628" t="s">
        <v>7946</v>
      </c>
      <c r="F628" t="s">
        <v>7947</v>
      </c>
      <c r="G628" t="s">
        <v>7840</v>
      </c>
      <c r="H628" t="s">
        <v>7848</v>
      </c>
    </row>
    <row r="629" spans="1:8" x14ac:dyDescent="0.25">
      <c r="A629">
        <v>16251493</v>
      </c>
      <c r="B629" t="s">
        <v>7948</v>
      </c>
      <c r="C629">
        <v>2743574</v>
      </c>
      <c r="D629">
        <v>3176987314</v>
      </c>
      <c r="E629" t="s">
        <v>7949</v>
      </c>
      <c r="F629" t="s">
        <v>7950</v>
      </c>
      <c r="G629" t="s">
        <v>7840</v>
      </c>
      <c r="H629" t="s">
        <v>7861</v>
      </c>
    </row>
    <row r="630" spans="1:8" x14ac:dyDescent="0.25">
      <c r="A630">
        <v>16259987</v>
      </c>
      <c r="B630" t="s">
        <v>414</v>
      </c>
      <c r="C630">
        <v>2432177</v>
      </c>
      <c r="D630">
        <v>3138196498</v>
      </c>
      <c r="E630" t="s">
        <v>415</v>
      </c>
      <c r="F630" t="s">
        <v>416</v>
      </c>
      <c r="G630" t="s">
        <v>125</v>
      </c>
      <c r="H630" t="s">
        <v>417</v>
      </c>
    </row>
    <row r="631" spans="1:8" x14ac:dyDescent="0.25">
      <c r="A631">
        <v>16260895</v>
      </c>
      <c r="B631" t="s">
        <v>418</v>
      </c>
      <c r="C631">
        <v>2873995</v>
      </c>
      <c r="D631">
        <v>3155925286</v>
      </c>
      <c r="E631" t="s">
        <v>419</v>
      </c>
      <c r="F631" t="s">
        <v>420</v>
      </c>
      <c r="G631" t="s">
        <v>379</v>
      </c>
    </row>
    <row r="632" spans="1:8" x14ac:dyDescent="0.25">
      <c r="A632">
        <v>16262720</v>
      </c>
      <c r="B632" t="s">
        <v>5341</v>
      </c>
      <c r="C632">
        <v>3111474</v>
      </c>
      <c r="D632">
        <v>3155602325</v>
      </c>
      <c r="E632" t="s">
        <v>5342</v>
      </c>
      <c r="F632" t="s">
        <v>5343</v>
      </c>
      <c r="G632" t="s">
        <v>5344</v>
      </c>
      <c r="H632" t="s">
        <v>5345</v>
      </c>
    </row>
    <row r="633" spans="1:8" x14ac:dyDescent="0.25">
      <c r="A633">
        <v>16265144</v>
      </c>
      <c r="B633" t="s">
        <v>7951</v>
      </c>
      <c r="C633">
        <v>2808581</v>
      </c>
      <c r="D633">
        <v>3154706110</v>
      </c>
      <c r="E633" t="s">
        <v>7952</v>
      </c>
      <c r="F633" t="s">
        <v>7953</v>
      </c>
      <c r="G633" t="s">
        <v>7840</v>
      </c>
      <c r="H633" t="s">
        <v>7861</v>
      </c>
    </row>
    <row r="634" spans="1:8" x14ac:dyDescent="0.25">
      <c r="A634">
        <v>16267070</v>
      </c>
      <c r="B634" t="s">
        <v>7954</v>
      </c>
      <c r="C634">
        <v>2702779</v>
      </c>
      <c r="D634">
        <v>3186911532</v>
      </c>
      <c r="E634" t="s">
        <v>7955</v>
      </c>
      <c r="F634" t="s">
        <v>7956</v>
      </c>
      <c r="G634" t="s">
        <v>7840</v>
      </c>
      <c r="H634" t="s">
        <v>7848</v>
      </c>
    </row>
    <row r="635" spans="1:8" x14ac:dyDescent="0.25">
      <c r="A635">
        <v>16267500</v>
      </c>
      <c r="B635" t="s">
        <v>421</v>
      </c>
      <c r="C635">
        <v>2260670</v>
      </c>
      <c r="D635">
        <v>3158416604</v>
      </c>
      <c r="E635" t="s">
        <v>422</v>
      </c>
      <c r="F635" t="s">
        <v>423</v>
      </c>
      <c r="G635" t="s">
        <v>176</v>
      </c>
      <c r="H635" t="s">
        <v>177</v>
      </c>
    </row>
    <row r="636" spans="1:8" x14ac:dyDescent="0.25">
      <c r="A636">
        <v>16267990</v>
      </c>
      <c r="B636" t="s">
        <v>7957</v>
      </c>
      <c r="C636">
        <v>31228912</v>
      </c>
      <c r="E636" t="s">
        <v>7958</v>
      </c>
      <c r="F636" t="s">
        <v>7959</v>
      </c>
      <c r="G636" t="s">
        <v>7835</v>
      </c>
      <c r="H636" t="s">
        <v>176</v>
      </c>
    </row>
    <row r="637" spans="1:8" x14ac:dyDescent="0.25">
      <c r="A637">
        <v>16277797</v>
      </c>
      <c r="B637" t="s">
        <v>424</v>
      </c>
      <c r="C637">
        <v>2227737</v>
      </c>
      <c r="D637">
        <v>3184870119</v>
      </c>
      <c r="E637" t="s">
        <v>425</v>
      </c>
      <c r="F637" t="s">
        <v>426</v>
      </c>
      <c r="G637" t="s">
        <v>156</v>
      </c>
      <c r="H637" t="s">
        <v>161</v>
      </c>
    </row>
    <row r="638" spans="1:8" x14ac:dyDescent="0.25">
      <c r="A638">
        <v>16341424</v>
      </c>
      <c r="B638" t="s">
        <v>427</v>
      </c>
      <c r="C638">
        <v>2839409</v>
      </c>
      <c r="E638" t="s">
        <v>428</v>
      </c>
      <c r="F638" t="s">
        <v>429</v>
      </c>
      <c r="G638" t="s">
        <v>144</v>
      </c>
      <c r="H638" t="s">
        <v>145</v>
      </c>
    </row>
    <row r="639" spans="1:8" x14ac:dyDescent="0.25">
      <c r="A639">
        <v>16495943</v>
      </c>
      <c r="B639" t="s">
        <v>7960</v>
      </c>
      <c r="C639">
        <v>3847109</v>
      </c>
      <c r="D639">
        <v>3183003381</v>
      </c>
      <c r="E639" t="s">
        <v>7961</v>
      </c>
      <c r="F639" t="s">
        <v>7962</v>
      </c>
      <c r="G639" t="s">
        <v>7835</v>
      </c>
      <c r="H639" t="s">
        <v>7836</v>
      </c>
    </row>
    <row r="640" spans="1:8" x14ac:dyDescent="0.25">
      <c r="A640">
        <v>16581494</v>
      </c>
      <c r="B640" t="s">
        <v>7963</v>
      </c>
      <c r="C640">
        <v>3046772</v>
      </c>
      <c r="D640">
        <v>3206847723</v>
      </c>
      <c r="E640" t="s">
        <v>7964</v>
      </c>
      <c r="F640" t="s">
        <v>7965</v>
      </c>
      <c r="G640" t="s">
        <v>7835</v>
      </c>
      <c r="H640" t="s">
        <v>176</v>
      </c>
    </row>
    <row r="641" spans="1:8" x14ac:dyDescent="0.25">
      <c r="A641">
        <v>16589583</v>
      </c>
      <c r="B641" t="s">
        <v>7966</v>
      </c>
      <c r="C641">
        <v>2864385</v>
      </c>
      <c r="D641">
        <v>3152787254</v>
      </c>
      <c r="E641" t="s">
        <v>7967</v>
      </c>
      <c r="F641" t="s">
        <v>7968</v>
      </c>
      <c r="G641" t="s">
        <v>7835</v>
      </c>
      <c r="H641" t="s">
        <v>176</v>
      </c>
    </row>
    <row r="642" spans="1:8" x14ac:dyDescent="0.25">
      <c r="A642">
        <v>16606902</v>
      </c>
      <c r="B642" t="s">
        <v>7969</v>
      </c>
      <c r="C642">
        <v>2751973</v>
      </c>
      <c r="D642">
        <v>3154457259</v>
      </c>
      <c r="E642" t="s">
        <v>7970</v>
      </c>
      <c r="F642" t="s">
        <v>7971</v>
      </c>
      <c r="G642" t="s">
        <v>7840</v>
      </c>
      <c r="H642" t="s">
        <v>7848</v>
      </c>
    </row>
    <row r="643" spans="1:8" x14ac:dyDescent="0.25">
      <c r="A643">
        <v>16611790</v>
      </c>
      <c r="B643" t="s">
        <v>7351</v>
      </c>
      <c r="C643">
        <v>8867312</v>
      </c>
      <c r="D643">
        <v>3117548991</v>
      </c>
      <c r="E643" t="s">
        <v>7352</v>
      </c>
      <c r="F643" t="s">
        <v>7353</v>
      </c>
      <c r="G643" t="s">
        <v>7133</v>
      </c>
      <c r="H643" t="s">
        <v>7169</v>
      </c>
    </row>
    <row r="644" spans="1:8" x14ac:dyDescent="0.25">
      <c r="A644">
        <v>16615296</v>
      </c>
      <c r="B644" t="s">
        <v>430</v>
      </c>
      <c r="C644">
        <v>7023737</v>
      </c>
      <c r="D644">
        <v>3103161939</v>
      </c>
      <c r="E644" t="s">
        <v>431</v>
      </c>
      <c r="F644" t="s">
        <v>432</v>
      </c>
      <c r="G644" t="s">
        <v>135</v>
      </c>
      <c r="H644" t="s">
        <v>260</v>
      </c>
    </row>
    <row r="645" spans="1:8" x14ac:dyDescent="0.25">
      <c r="A645">
        <v>16618743</v>
      </c>
      <c r="B645" t="s">
        <v>5346</v>
      </c>
      <c r="C645">
        <v>2534962</v>
      </c>
      <c r="E645" t="s">
        <v>5347</v>
      </c>
      <c r="F645" t="s">
        <v>5348</v>
      </c>
      <c r="G645" t="s">
        <v>5301</v>
      </c>
      <c r="H645" t="s">
        <v>5349</v>
      </c>
    </row>
    <row r="646" spans="1:8" x14ac:dyDescent="0.25">
      <c r="A646">
        <v>16625384</v>
      </c>
      <c r="B646" t="s">
        <v>7354</v>
      </c>
      <c r="C646">
        <v>8748221</v>
      </c>
      <c r="D646">
        <v>3002451820</v>
      </c>
      <c r="E646" t="s">
        <v>7355</v>
      </c>
      <c r="F646" t="s">
        <v>7356</v>
      </c>
      <c r="G646" t="s">
        <v>7133</v>
      </c>
      <c r="H646" t="s">
        <v>7134</v>
      </c>
    </row>
    <row r="647" spans="1:8" x14ac:dyDescent="0.25">
      <c r="A647">
        <v>16634515</v>
      </c>
      <c r="B647" t="s">
        <v>433</v>
      </c>
      <c r="C647">
        <v>3155016</v>
      </c>
      <c r="D647">
        <v>3138799397</v>
      </c>
      <c r="E647" t="s">
        <v>434</v>
      </c>
      <c r="F647" t="s">
        <v>435</v>
      </c>
      <c r="G647" t="s">
        <v>187</v>
      </c>
      <c r="H647" t="s">
        <v>436</v>
      </c>
    </row>
    <row r="648" spans="1:8" x14ac:dyDescent="0.25">
      <c r="A648">
        <v>16635986</v>
      </c>
      <c r="B648" t="s">
        <v>437</v>
      </c>
      <c r="C648">
        <v>3687893</v>
      </c>
      <c r="D648">
        <v>3012180000</v>
      </c>
      <c r="E648" t="s">
        <v>438</v>
      </c>
      <c r="F648" t="s">
        <v>439</v>
      </c>
      <c r="G648" t="s">
        <v>176</v>
      </c>
      <c r="H648" t="s">
        <v>440</v>
      </c>
    </row>
    <row r="649" spans="1:8" x14ac:dyDescent="0.25">
      <c r="A649">
        <v>16638214</v>
      </c>
      <c r="B649" t="s">
        <v>5350</v>
      </c>
      <c r="C649">
        <v>2605114</v>
      </c>
      <c r="D649">
        <v>3127467592</v>
      </c>
      <c r="E649" t="s">
        <v>5351</v>
      </c>
      <c r="F649" t="s">
        <v>5352</v>
      </c>
      <c r="G649" t="s">
        <v>5344</v>
      </c>
      <c r="H649" t="s">
        <v>5353</v>
      </c>
    </row>
    <row r="650" spans="1:8" x14ac:dyDescent="0.25">
      <c r="A650">
        <v>16638238</v>
      </c>
      <c r="B650" t="s">
        <v>441</v>
      </c>
      <c r="E650" t="s">
        <v>442</v>
      </c>
      <c r="F650" t="s">
        <v>443</v>
      </c>
      <c r="G650" t="s">
        <v>135</v>
      </c>
      <c r="H650" t="s">
        <v>245</v>
      </c>
    </row>
    <row r="651" spans="1:8" x14ac:dyDescent="0.25">
      <c r="A651">
        <v>16640065</v>
      </c>
      <c r="B651" t="s">
        <v>7972</v>
      </c>
      <c r="C651">
        <v>4400913</v>
      </c>
      <c r="D651">
        <v>3218634419</v>
      </c>
      <c r="E651" t="s">
        <v>7973</v>
      </c>
      <c r="F651" t="s">
        <v>7974</v>
      </c>
      <c r="G651" t="s">
        <v>7840</v>
      </c>
      <c r="H651" t="s">
        <v>7861</v>
      </c>
    </row>
    <row r="652" spans="1:8" x14ac:dyDescent="0.25">
      <c r="A652">
        <v>16665888</v>
      </c>
      <c r="B652" t="s">
        <v>444</v>
      </c>
      <c r="C652">
        <v>6123731</v>
      </c>
      <c r="D652">
        <v>3017956638</v>
      </c>
      <c r="E652" t="s">
        <v>445</v>
      </c>
      <c r="F652" t="s">
        <v>446</v>
      </c>
      <c r="G652" t="s">
        <v>176</v>
      </c>
      <c r="H652" t="s">
        <v>440</v>
      </c>
    </row>
    <row r="653" spans="1:8" x14ac:dyDescent="0.25">
      <c r="A653">
        <v>16680161</v>
      </c>
      <c r="B653" t="s">
        <v>447</v>
      </c>
      <c r="C653">
        <v>3098137</v>
      </c>
      <c r="D653">
        <v>3186499757</v>
      </c>
      <c r="E653" t="s">
        <v>448</v>
      </c>
      <c r="F653" t="s">
        <v>449</v>
      </c>
      <c r="G653" t="s">
        <v>156</v>
      </c>
      <c r="H653" t="s">
        <v>450</v>
      </c>
    </row>
    <row r="654" spans="1:8" x14ac:dyDescent="0.25">
      <c r="A654">
        <v>16681375</v>
      </c>
      <c r="B654" t="s">
        <v>7975</v>
      </c>
      <c r="C654">
        <v>5599386</v>
      </c>
      <c r="D654">
        <v>3002750813</v>
      </c>
      <c r="E654" t="s">
        <v>7976</v>
      </c>
      <c r="F654" t="s">
        <v>7977</v>
      </c>
      <c r="G654" t="s">
        <v>7835</v>
      </c>
      <c r="H654" t="s">
        <v>7918</v>
      </c>
    </row>
    <row r="655" spans="1:8" x14ac:dyDescent="0.25">
      <c r="A655">
        <v>16688680</v>
      </c>
      <c r="B655" t="s">
        <v>7978</v>
      </c>
      <c r="C655">
        <v>3150583</v>
      </c>
      <c r="D655">
        <v>3158112000</v>
      </c>
      <c r="E655" t="s">
        <v>7979</v>
      </c>
      <c r="F655" t="s">
        <v>7980</v>
      </c>
      <c r="G655" t="s">
        <v>7835</v>
      </c>
      <c r="H655" t="s">
        <v>7836</v>
      </c>
    </row>
    <row r="656" spans="1:8" x14ac:dyDescent="0.25">
      <c r="A656">
        <v>16697088</v>
      </c>
      <c r="B656" t="s">
        <v>7981</v>
      </c>
      <c r="C656">
        <v>0</v>
      </c>
      <c r="D656">
        <v>3162280058</v>
      </c>
      <c r="E656" t="s">
        <v>7982</v>
      </c>
      <c r="F656" t="s">
        <v>7983</v>
      </c>
      <c r="G656" t="s">
        <v>7840</v>
      </c>
      <c r="H656" t="s">
        <v>7861</v>
      </c>
    </row>
    <row r="657" spans="1:8" x14ac:dyDescent="0.25">
      <c r="A657">
        <v>16702512</v>
      </c>
      <c r="B657" t="s">
        <v>7984</v>
      </c>
      <c r="C657">
        <v>3785794</v>
      </c>
      <c r="D657">
        <v>3154710249</v>
      </c>
      <c r="E657" t="s">
        <v>7985</v>
      </c>
      <c r="F657" t="s">
        <v>7986</v>
      </c>
      <c r="G657" t="s">
        <v>7835</v>
      </c>
      <c r="H657" t="s">
        <v>7836</v>
      </c>
    </row>
    <row r="658" spans="1:8" x14ac:dyDescent="0.25">
      <c r="A658">
        <v>16737949</v>
      </c>
      <c r="B658" t="s">
        <v>451</v>
      </c>
      <c r="C658">
        <v>8070463</v>
      </c>
      <c r="D658">
        <v>3004048205</v>
      </c>
      <c r="E658" t="s">
        <v>452</v>
      </c>
      <c r="F658" t="s">
        <v>453</v>
      </c>
      <c r="G658" t="s">
        <v>176</v>
      </c>
      <c r="H658" t="s">
        <v>383</v>
      </c>
    </row>
    <row r="659" spans="1:8" x14ac:dyDescent="0.25">
      <c r="A659">
        <v>16747752</v>
      </c>
      <c r="B659" t="s">
        <v>454</v>
      </c>
      <c r="C659">
        <v>8112421</v>
      </c>
      <c r="D659">
        <v>3143520094</v>
      </c>
      <c r="E659" t="s">
        <v>455</v>
      </c>
      <c r="F659" t="s">
        <v>456</v>
      </c>
      <c r="G659" t="s">
        <v>156</v>
      </c>
      <c r="H659" t="s">
        <v>457</v>
      </c>
    </row>
    <row r="660" spans="1:8" x14ac:dyDescent="0.25">
      <c r="A660">
        <v>16776208</v>
      </c>
      <c r="B660" t="s">
        <v>7987</v>
      </c>
      <c r="C660">
        <v>6632697</v>
      </c>
      <c r="D660">
        <v>3178533982</v>
      </c>
      <c r="E660" t="s">
        <v>7988</v>
      </c>
      <c r="F660" t="s">
        <v>7989</v>
      </c>
      <c r="G660" t="s">
        <v>7840</v>
      </c>
      <c r="H660" t="s">
        <v>7861</v>
      </c>
    </row>
    <row r="661" spans="1:8" x14ac:dyDescent="0.25">
      <c r="A661">
        <v>16780445</v>
      </c>
      <c r="B661" t="s">
        <v>7990</v>
      </c>
      <c r="C661">
        <v>2749236</v>
      </c>
      <c r="D661">
        <v>3137881461</v>
      </c>
      <c r="E661" t="s">
        <v>7991</v>
      </c>
      <c r="F661" t="s">
        <v>7992</v>
      </c>
      <c r="G661" t="s">
        <v>7840</v>
      </c>
      <c r="H661" t="s">
        <v>7841</v>
      </c>
    </row>
    <row r="662" spans="1:8" x14ac:dyDescent="0.25">
      <c r="A662">
        <v>16787360</v>
      </c>
      <c r="B662" t="s">
        <v>7357</v>
      </c>
      <c r="C662">
        <v>8744899</v>
      </c>
      <c r="D662">
        <v>3105785398</v>
      </c>
      <c r="E662" t="s">
        <v>7358</v>
      </c>
      <c r="F662" t="s">
        <v>7359</v>
      </c>
      <c r="G662" t="s">
        <v>7066</v>
      </c>
      <c r="H662" t="s">
        <v>7094</v>
      </c>
    </row>
    <row r="663" spans="1:8" x14ac:dyDescent="0.25">
      <c r="A663">
        <v>16832745</v>
      </c>
      <c r="B663" t="s">
        <v>7993</v>
      </c>
      <c r="C663">
        <v>3750507</v>
      </c>
      <c r="D663">
        <v>3175739832</v>
      </c>
      <c r="E663" t="s">
        <v>7994</v>
      </c>
      <c r="F663" t="s">
        <v>7995</v>
      </c>
      <c r="G663" t="s">
        <v>7835</v>
      </c>
      <c r="H663" t="s">
        <v>176</v>
      </c>
    </row>
    <row r="664" spans="1:8" x14ac:dyDescent="0.25">
      <c r="A664">
        <v>16884339</v>
      </c>
      <c r="B664" t="s">
        <v>7360</v>
      </c>
      <c r="C664">
        <v>8893210</v>
      </c>
      <c r="D664">
        <v>3103705410</v>
      </c>
      <c r="E664" t="s">
        <v>7361</v>
      </c>
      <c r="F664" t="s">
        <v>7362</v>
      </c>
      <c r="G664" t="s">
        <v>7066</v>
      </c>
      <c r="H664" t="s">
        <v>7113</v>
      </c>
    </row>
    <row r="665" spans="1:8" x14ac:dyDescent="0.25">
      <c r="A665">
        <v>16889382</v>
      </c>
      <c r="B665" t="s">
        <v>5354</v>
      </c>
      <c r="C665">
        <v>5591492</v>
      </c>
      <c r="D665">
        <v>3017375893</v>
      </c>
      <c r="E665" t="s">
        <v>5355</v>
      </c>
      <c r="F665" t="s">
        <v>5356</v>
      </c>
      <c r="G665" t="s">
        <v>156</v>
      </c>
      <c r="H665" t="s">
        <v>5235</v>
      </c>
    </row>
    <row r="666" spans="1:8" x14ac:dyDescent="0.25">
      <c r="A666">
        <v>17000738</v>
      </c>
      <c r="B666" t="s">
        <v>465</v>
      </c>
      <c r="C666">
        <v>3403345</v>
      </c>
      <c r="D666">
        <v>3138725845</v>
      </c>
      <c r="E666" t="s">
        <v>466</v>
      </c>
      <c r="F666" t="s">
        <v>467</v>
      </c>
      <c r="G666" t="s">
        <v>144</v>
      </c>
      <c r="H666" t="s">
        <v>145</v>
      </c>
    </row>
    <row r="667" spans="1:8" x14ac:dyDescent="0.25">
      <c r="A667">
        <v>17001692</v>
      </c>
      <c r="B667" t="s">
        <v>5357</v>
      </c>
      <c r="C667">
        <v>3132444</v>
      </c>
      <c r="E667" t="s">
        <v>5358</v>
      </c>
      <c r="F667" t="s">
        <v>5359</v>
      </c>
      <c r="G667" t="s">
        <v>144</v>
      </c>
      <c r="H667" t="s">
        <v>145</v>
      </c>
    </row>
    <row r="668" spans="1:8" x14ac:dyDescent="0.25">
      <c r="A668">
        <v>17003406</v>
      </c>
      <c r="B668" t="s">
        <v>468</v>
      </c>
      <c r="C668">
        <v>2581538</v>
      </c>
      <c r="D668">
        <v>3118941415</v>
      </c>
      <c r="E668" t="s">
        <v>469</v>
      </c>
      <c r="F668" t="s">
        <v>470</v>
      </c>
      <c r="G668" t="s">
        <v>144</v>
      </c>
      <c r="H668" t="s">
        <v>145</v>
      </c>
    </row>
    <row r="669" spans="1:8" x14ac:dyDescent="0.25">
      <c r="A669">
        <v>17003490</v>
      </c>
      <c r="B669" t="s">
        <v>471</v>
      </c>
      <c r="C669">
        <v>8794358</v>
      </c>
      <c r="D669">
        <v>3165326703</v>
      </c>
      <c r="E669" t="s">
        <v>472</v>
      </c>
      <c r="F669" t="s">
        <v>473</v>
      </c>
      <c r="G669" t="s">
        <v>144</v>
      </c>
      <c r="H669" t="s">
        <v>145</v>
      </c>
    </row>
    <row r="670" spans="1:8" x14ac:dyDescent="0.25">
      <c r="A670">
        <v>17003754</v>
      </c>
      <c r="B670" t="s">
        <v>474</v>
      </c>
      <c r="C670">
        <v>6749097</v>
      </c>
      <c r="D670">
        <v>3178439016</v>
      </c>
      <c r="E670" t="s">
        <v>475</v>
      </c>
      <c r="F670" t="s">
        <v>476</v>
      </c>
      <c r="G670" t="s">
        <v>144</v>
      </c>
      <c r="H670" t="s">
        <v>145</v>
      </c>
    </row>
    <row r="671" spans="1:8" x14ac:dyDescent="0.25">
      <c r="A671">
        <v>17005005</v>
      </c>
      <c r="B671" t="s">
        <v>477</v>
      </c>
      <c r="C671">
        <v>2563381</v>
      </c>
      <c r="E671" t="s">
        <v>478</v>
      </c>
      <c r="F671" t="s">
        <v>479</v>
      </c>
      <c r="G671" t="s">
        <v>144</v>
      </c>
      <c r="H671" t="s">
        <v>145</v>
      </c>
    </row>
    <row r="672" spans="1:8" x14ac:dyDescent="0.25">
      <c r="A672">
        <v>17007140</v>
      </c>
      <c r="B672" t="s">
        <v>480</v>
      </c>
      <c r="C672">
        <v>6143238</v>
      </c>
      <c r="D672">
        <v>3107864831</v>
      </c>
      <c r="E672" t="s">
        <v>481</v>
      </c>
      <c r="F672" t="s">
        <v>482</v>
      </c>
      <c r="G672" t="s">
        <v>144</v>
      </c>
      <c r="H672" t="s">
        <v>145</v>
      </c>
    </row>
    <row r="673" spans="1:8" x14ac:dyDescent="0.25">
      <c r="A673">
        <v>17008684</v>
      </c>
      <c r="B673" t="s">
        <v>483</v>
      </c>
      <c r="C673">
        <v>4747114</v>
      </c>
      <c r="D673">
        <v>3105590613</v>
      </c>
      <c r="E673" t="s">
        <v>484</v>
      </c>
      <c r="F673" t="s">
        <v>485</v>
      </c>
      <c r="G673" t="s">
        <v>144</v>
      </c>
      <c r="H673" t="s">
        <v>145</v>
      </c>
    </row>
    <row r="674" spans="1:8" x14ac:dyDescent="0.25">
      <c r="A674">
        <v>17009824</v>
      </c>
      <c r="B674" t="s">
        <v>486</v>
      </c>
      <c r="C674">
        <v>2359912</v>
      </c>
      <c r="E674" t="s">
        <v>487</v>
      </c>
      <c r="F674" t="s">
        <v>488</v>
      </c>
      <c r="G674" t="s">
        <v>144</v>
      </c>
      <c r="H674" t="s">
        <v>145</v>
      </c>
    </row>
    <row r="675" spans="1:8" x14ac:dyDescent="0.25">
      <c r="A675">
        <v>17012534</v>
      </c>
      <c r="B675" t="s">
        <v>489</v>
      </c>
      <c r="D675">
        <v>3153312472</v>
      </c>
      <c r="E675" t="s">
        <v>490</v>
      </c>
      <c r="F675" t="s">
        <v>491</v>
      </c>
      <c r="G675" t="s">
        <v>144</v>
      </c>
      <c r="H675" t="s">
        <v>145</v>
      </c>
    </row>
    <row r="676" spans="1:8" x14ac:dyDescent="0.25">
      <c r="A676">
        <v>17013463</v>
      </c>
      <c r="B676" t="s">
        <v>492</v>
      </c>
      <c r="C676">
        <v>3505182</v>
      </c>
      <c r="D676">
        <v>3163069981</v>
      </c>
      <c r="E676" t="s">
        <v>493</v>
      </c>
      <c r="F676" t="s">
        <v>494</v>
      </c>
      <c r="G676" t="s">
        <v>144</v>
      </c>
      <c r="H676" t="s">
        <v>145</v>
      </c>
    </row>
    <row r="677" spans="1:8" x14ac:dyDescent="0.25">
      <c r="A677">
        <v>17013493</v>
      </c>
      <c r="B677" t="s">
        <v>495</v>
      </c>
      <c r="C677">
        <v>2113618</v>
      </c>
      <c r="D677">
        <v>3202975654</v>
      </c>
      <c r="E677" t="s">
        <v>496</v>
      </c>
      <c r="F677" t="s">
        <v>497</v>
      </c>
      <c r="G677" t="s">
        <v>144</v>
      </c>
      <c r="H677" t="s">
        <v>145</v>
      </c>
    </row>
    <row r="678" spans="1:8" x14ac:dyDescent="0.25">
      <c r="A678">
        <v>17015575</v>
      </c>
      <c r="B678" t="s">
        <v>498</v>
      </c>
      <c r="C678">
        <v>4677214</v>
      </c>
      <c r="D678">
        <v>3103382906</v>
      </c>
      <c r="E678" t="s">
        <v>499</v>
      </c>
      <c r="F678" t="s">
        <v>500</v>
      </c>
      <c r="G678" t="s">
        <v>144</v>
      </c>
      <c r="H678" t="s">
        <v>145</v>
      </c>
    </row>
    <row r="679" spans="1:8" x14ac:dyDescent="0.25">
      <c r="A679">
        <v>17015751</v>
      </c>
      <c r="B679" t="s">
        <v>501</v>
      </c>
      <c r="C679">
        <v>6346171</v>
      </c>
      <c r="D679">
        <v>3112285245</v>
      </c>
      <c r="E679" t="s">
        <v>502</v>
      </c>
      <c r="F679" t="s">
        <v>503</v>
      </c>
      <c r="G679" t="s">
        <v>144</v>
      </c>
      <c r="H679" t="s">
        <v>145</v>
      </c>
    </row>
    <row r="680" spans="1:8" x14ac:dyDescent="0.25">
      <c r="A680">
        <v>17015827</v>
      </c>
      <c r="B680" t="s">
        <v>504</v>
      </c>
      <c r="C680">
        <v>2536344</v>
      </c>
      <c r="D680">
        <v>3134220267</v>
      </c>
      <c r="E680" t="s">
        <v>505</v>
      </c>
      <c r="F680" t="s">
        <v>506</v>
      </c>
      <c r="G680" t="s">
        <v>144</v>
      </c>
      <c r="H680" t="s">
        <v>145</v>
      </c>
    </row>
    <row r="681" spans="1:8" x14ac:dyDescent="0.25">
      <c r="A681">
        <v>17023268</v>
      </c>
      <c r="B681" t="s">
        <v>507</v>
      </c>
      <c r="C681">
        <v>236923</v>
      </c>
      <c r="D681">
        <v>3012859919</v>
      </c>
      <c r="E681" t="s">
        <v>508</v>
      </c>
      <c r="F681" t="s">
        <v>509</v>
      </c>
      <c r="G681" t="s">
        <v>144</v>
      </c>
      <c r="H681" t="s">
        <v>145</v>
      </c>
    </row>
    <row r="682" spans="1:8" x14ac:dyDescent="0.25">
      <c r="A682">
        <v>17024204</v>
      </c>
      <c r="B682" t="s">
        <v>510</v>
      </c>
      <c r="C682">
        <v>3377021</v>
      </c>
      <c r="D682">
        <v>3102676629</v>
      </c>
      <c r="E682" t="s">
        <v>511</v>
      </c>
      <c r="F682" t="s">
        <v>512</v>
      </c>
      <c r="G682" t="s">
        <v>144</v>
      </c>
      <c r="H682" t="s">
        <v>145</v>
      </c>
    </row>
    <row r="683" spans="1:8" x14ac:dyDescent="0.25">
      <c r="A683">
        <v>17027775</v>
      </c>
      <c r="B683" t="s">
        <v>513</v>
      </c>
      <c r="C683">
        <v>2215464</v>
      </c>
      <c r="D683">
        <v>3153560883</v>
      </c>
      <c r="E683" t="s">
        <v>514</v>
      </c>
      <c r="F683" t="s">
        <v>515</v>
      </c>
      <c r="G683" t="s">
        <v>144</v>
      </c>
      <c r="H683" t="s">
        <v>145</v>
      </c>
    </row>
    <row r="684" spans="1:8" x14ac:dyDescent="0.25">
      <c r="A684">
        <v>17028053</v>
      </c>
      <c r="B684" t="s">
        <v>516</v>
      </c>
      <c r="C684">
        <v>4104875</v>
      </c>
      <c r="D684">
        <v>3118980626</v>
      </c>
      <c r="E684" t="s">
        <v>517</v>
      </c>
      <c r="F684" t="s">
        <v>518</v>
      </c>
      <c r="G684" t="s">
        <v>144</v>
      </c>
      <c r="H684" t="s">
        <v>145</v>
      </c>
    </row>
    <row r="685" spans="1:8" x14ac:dyDescent="0.25">
      <c r="A685">
        <v>17029432</v>
      </c>
      <c r="B685" t="s">
        <v>519</v>
      </c>
      <c r="C685">
        <v>2539684</v>
      </c>
      <c r="D685">
        <v>3106783230</v>
      </c>
      <c r="E685" t="s">
        <v>520</v>
      </c>
      <c r="F685" t="s">
        <v>521</v>
      </c>
      <c r="G685" t="s">
        <v>144</v>
      </c>
      <c r="H685" t="s">
        <v>145</v>
      </c>
    </row>
    <row r="686" spans="1:8" x14ac:dyDescent="0.25">
      <c r="A686">
        <v>17030058</v>
      </c>
      <c r="B686" t="s">
        <v>7363</v>
      </c>
      <c r="C686">
        <v>8865643</v>
      </c>
      <c r="D686">
        <v>3146156646</v>
      </c>
      <c r="E686" t="s">
        <v>7364</v>
      </c>
      <c r="F686" t="s">
        <v>7365</v>
      </c>
      <c r="G686" t="s">
        <v>144</v>
      </c>
      <c r="H686" t="s">
        <v>145</v>
      </c>
    </row>
    <row r="687" spans="1:8" x14ac:dyDescent="0.25">
      <c r="A687">
        <v>17031392</v>
      </c>
      <c r="B687" t="s">
        <v>522</v>
      </c>
      <c r="C687">
        <v>2594476</v>
      </c>
      <c r="D687">
        <v>3003113433</v>
      </c>
      <c r="E687" t="s">
        <v>523</v>
      </c>
      <c r="F687" t="s">
        <v>524</v>
      </c>
      <c r="G687" t="s">
        <v>144</v>
      </c>
      <c r="H687" t="s">
        <v>145</v>
      </c>
    </row>
    <row r="688" spans="1:8" x14ac:dyDescent="0.25">
      <c r="A688">
        <v>17033552</v>
      </c>
      <c r="B688" t="s">
        <v>525</v>
      </c>
      <c r="C688">
        <v>6737037</v>
      </c>
      <c r="D688">
        <v>3112284741</v>
      </c>
      <c r="E688" t="s">
        <v>526</v>
      </c>
      <c r="F688" t="s">
        <v>527</v>
      </c>
      <c r="G688" t="s">
        <v>144</v>
      </c>
      <c r="H688" t="s">
        <v>145</v>
      </c>
    </row>
    <row r="689" spans="1:8" x14ac:dyDescent="0.25">
      <c r="A689">
        <v>17035777</v>
      </c>
      <c r="B689" t="s">
        <v>528</v>
      </c>
      <c r="C689">
        <v>6245820</v>
      </c>
      <c r="D689">
        <v>3006159416</v>
      </c>
      <c r="E689" t="s">
        <v>529</v>
      </c>
      <c r="F689" t="s">
        <v>530</v>
      </c>
      <c r="G689" t="s">
        <v>144</v>
      </c>
      <c r="H689" t="s">
        <v>145</v>
      </c>
    </row>
    <row r="690" spans="1:8" x14ac:dyDescent="0.25">
      <c r="A690">
        <v>17037358</v>
      </c>
      <c r="B690" t="s">
        <v>531</v>
      </c>
      <c r="C690">
        <v>2516434</v>
      </c>
      <c r="D690">
        <v>3005510813</v>
      </c>
      <c r="E690" t="s">
        <v>532</v>
      </c>
      <c r="F690" t="s">
        <v>533</v>
      </c>
      <c r="G690" t="s">
        <v>144</v>
      </c>
      <c r="H690" t="s">
        <v>145</v>
      </c>
    </row>
    <row r="691" spans="1:8" x14ac:dyDescent="0.25">
      <c r="A691">
        <v>17039119</v>
      </c>
      <c r="B691" t="s">
        <v>534</v>
      </c>
      <c r="C691">
        <v>3915369</v>
      </c>
      <c r="D691">
        <v>3103282349</v>
      </c>
      <c r="E691" t="s">
        <v>535</v>
      </c>
      <c r="F691" t="s">
        <v>536</v>
      </c>
      <c r="G691" t="s">
        <v>144</v>
      </c>
      <c r="H691" t="s">
        <v>145</v>
      </c>
    </row>
    <row r="692" spans="1:8" x14ac:dyDescent="0.25">
      <c r="A692">
        <v>17040018</v>
      </c>
      <c r="B692" t="s">
        <v>537</v>
      </c>
      <c r="C692">
        <v>4960469</v>
      </c>
      <c r="D692">
        <v>3222020553</v>
      </c>
      <c r="E692" t="s">
        <v>538</v>
      </c>
      <c r="F692" t="s">
        <v>539</v>
      </c>
      <c r="G692" t="s">
        <v>176</v>
      </c>
      <c r="H692" t="s">
        <v>298</v>
      </c>
    </row>
    <row r="693" spans="1:8" x14ac:dyDescent="0.25">
      <c r="A693">
        <v>17040436</v>
      </c>
      <c r="B693" t="s">
        <v>540</v>
      </c>
      <c r="C693">
        <v>6432243</v>
      </c>
      <c r="D693">
        <v>3132117319</v>
      </c>
      <c r="E693" t="s">
        <v>541</v>
      </c>
      <c r="F693" t="s">
        <v>542</v>
      </c>
      <c r="G693" t="s">
        <v>144</v>
      </c>
      <c r="H693" t="s">
        <v>145</v>
      </c>
    </row>
    <row r="694" spans="1:8" x14ac:dyDescent="0.25">
      <c r="A694">
        <v>17042870</v>
      </c>
      <c r="B694" t="s">
        <v>543</v>
      </c>
      <c r="C694">
        <v>7586255</v>
      </c>
      <c r="D694">
        <v>3153480567</v>
      </c>
      <c r="E694" t="s">
        <v>544</v>
      </c>
      <c r="F694" t="s">
        <v>545</v>
      </c>
      <c r="G694" t="s">
        <v>144</v>
      </c>
      <c r="H694" t="s">
        <v>145</v>
      </c>
    </row>
    <row r="695" spans="1:8" x14ac:dyDescent="0.25">
      <c r="A695">
        <v>17045143</v>
      </c>
      <c r="B695" t="s">
        <v>546</v>
      </c>
      <c r="C695">
        <v>2536517</v>
      </c>
      <c r="D695">
        <v>3102144228</v>
      </c>
      <c r="E695" t="s">
        <v>547</v>
      </c>
      <c r="F695" t="s">
        <v>548</v>
      </c>
      <c r="G695" t="s">
        <v>144</v>
      </c>
      <c r="H695" t="s">
        <v>145</v>
      </c>
    </row>
    <row r="696" spans="1:8" x14ac:dyDescent="0.25">
      <c r="A696">
        <v>17045709</v>
      </c>
      <c r="B696" t="s">
        <v>549</v>
      </c>
      <c r="C696">
        <v>8045281</v>
      </c>
      <c r="D696">
        <v>3108032332</v>
      </c>
      <c r="E696" t="s">
        <v>550</v>
      </c>
      <c r="F696" t="s">
        <v>551</v>
      </c>
      <c r="G696" t="s">
        <v>144</v>
      </c>
      <c r="H696" t="s">
        <v>145</v>
      </c>
    </row>
    <row r="697" spans="1:8" x14ac:dyDescent="0.25">
      <c r="A697">
        <v>17045907</v>
      </c>
      <c r="B697" t="s">
        <v>552</v>
      </c>
      <c r="C697">
        <v>3552432</v>
      </c>
      <c r="D697">
        <v>3133833398</v>
      </c>
      <c r="E697" t="s">
        <v>553</v>
      </c>
      <c r="F697" t="s">
        <v>554</v>
      </c>
      <c r="G697" t="s">
        <v>144</v>
      </c>
      <c r="H697" t="s">
        <v>145</v>
      </c>
    </row>
    <row r="698" spans="1:8" x14ac:dyDescent="0.25">
      <c r="A698">
        <v>17046815</v>
      </c>
      <c r="B698" t="s">
        <v>555</v>
      </c>
      <c r="C698">
        <v>8741214</v>
      </c>
      <c r="D698">
        <v>3013610766</v>
      </c>
      <c r="E698" t="s">
        <v>556</v>
      </c>
      <c r="F698" t="s">
        <v>557</v>
      </c>
      <c r="G698" t="s">
        <v>144</v>
      </c>
      <c r="H698" t="s">
        <v>145</v>
      </c>
    </row>
    <row r="699" spans="1:8" x14ac:dyDescent="0.25">
      <c r="A699">
        <v>17048277</v>
      </c>
      <c r="B699" t="s">
        <v>558</v>
      </c>
      <c r="C699">
        <v>2218104</v>
      </c>
      <c r="E699" t="s">
        <v>559</v>
      </c>
      <c r="F699" t="s">
        <v>560</v>
      </c>
      <c r="G699" t="s">
        <v>144</v>
      </c>
      <c r="H699" t="s">
        <v>145</v>
      </c>
    </row>
    <row r="700" spans="1:8" x14ac:dyDescent="0.25">
      <c r="A700">
        <v>17049394</v>
      </c>
      <c r="B700" t="s">
        <v>561</v>
      </c>
      <c r="C700">
        <v>3104386</v>
      </c>
      <c r="D700">
        <v>3132522693</v>
      </c>
      <c r="E700" t="s">
        <v>562</v>
      </c>
      <c r="F700" t="s">
        <v>563</v>
      </c>
      <c r="G700" t="s">
        <v>144</v>
      </c>
      <c r="H700" t="s">
        <v>145</v>
      </c>
    </row>
    <row r="701" spans="1:8" x14ac:dyDescent="0.25">
      <c r="A701">
        <v>17053351</v>
      </c>
      <c r="B701" t="s">
        <v>564</v>
      </c>
      <c r="C701">
        <v>2588841</v>
      </c>
      <c r="D701">
        <v>3188544985</v>
      </c>
      <c r="E701" t="s">
        <v>565</v>
      </c>
      <c r="F701" t="s">
        <v>566</v>
      </c>
      <c r="G701" t="s">
        <v>144</v>
      </c>
      <c r="H701" t="s">
        <v>145</v>
      </c>
    </row>
    <row r="702" spans="1:8" x14ac:dyDescent="0.25">
      <c r="A702">
        <v>17056709</v>
      </c>
      <c r="B702" t="s">
        <v>567</v>
      </c>
      <c r="C702">
        <v>8608558</v>
      </c>
      <c r="D702">
        <v>3115152888</v>
      </c>
      <c r="E702" t="s">
        <v>568</v>
      </c>
      <c r="F702" t="s">
        <v>569</v>
      </c>
      <c r="G702" t="s">
        <v>144</v>
      </c>
      <c r="H702" t="s">
        <v>145</v>
      </c>
    </row>
    <row r="703" spans="1:8" x14ac:dyDescent="0.25">
      <c r="A703">
        <v>17057034</v>
      </c>
      <c r="B703" t="s">
        <v>570</v>
      </c>
      <c r="C703">
        <v>4630781</v>
      </c>
      <c r="D703">
        <v>3107507322</v>
      </c>
      <c r="E703" t="s">
        <v>571</v>
      </c>
      <c r="F703" t="s">
        <v>572</v>
      </c>
      <c r="G703" t="s">
        <v>144</v>
      </c>
      <c r="H703" t="s">
        <v>145</v>
      </c>
    </row>
    <row r="704" spans="1:8" x14ac:dyDescent="0.25">
      <c r="A704">
        <v>17058554</v>
      </c>
      <c r="B704" t="s">
        <v>7996</v>
      </c>
      <c r="C704">
        <v>4879601</v>
      </c>
      <c r="D704">
        <v>3155661695</v>
      </c>
      <c r="E704" t="s">
        <v>7997</v>
      </c>
      <c r="F704" t="s">
        <v>7998</v>
      </c>
      <c r="G704" t="s">
        <v>7840</v>
      </c>
      <c r="H704" t="s">
        <v>7861</v>
      </c>
    </row>
    <row r="705" spans="1:8" x14ac:dyDescent="0.25">
      <c r="A705">
        <v>17060323</v>
      </c>
      <c r="B705" t="s">
        <v>573</v>
      </c>
      <c r="C705">
        <v>3154759</v>
      </c>
      <c r="D705">
        <v>3003242383</v>
      </c>
      <c r="E705" t="s">
        <v>574</v>
      </c>
      <c r="G705" t="s">
        <v>144</v>
      </c>
      <c r="H705" t="s">
        <v>145</v>
      </c>
    </row>
    <row r="706" spans="1:8" x14ac:dyDescent="0.25">
      <c r="A706">
        <v>17060643</v>
      </c>
      <c r="B706" t="s">
        <v>575</v>
      </c>
      <c r="C706">
        <v>7505491</v>
      </c>
      <c r="D706">
        <v>3002672189</v>
      </c>
      <c r="E706" t="s">
        <v>576</v>
      </c>
      <c r="F706" t="s">
        <v>577</v>
      </c>
      <c r="G706" t="s">
        <v>144</v>
      </c>
      <c r="H706" t="s">
        <v>145</v>
      </c>
    </row>
    <row r="707" spans="1:8" x14ac:dyDescent="0.25">
      <c r="A707">
        <v>17062174</v>
      </c>
      <c r="B707" t="s">
        <v>578</v>
      </c>
      <c r="C707">
        <v>6925047</v>
      </c>
      <c r="D707">
        <v>3112139834</v>
      </c>
      <c r="E707" t="s">
        <v>579</v>
      </c>
      <c r="F707" t="s">
        <v>580</v>
      </c>
      <c r="G707" t="s">
        <v>144</v>
      </c>
      <c r="H707" t="s">
        <v>145</v>
      </c>
    </row>
    <row r="708" spans="1:8" x14ac:dyDescent="0.25">
      <c r="A708">
        <v>17062873</v>
      </c>
      <c r="B708" t="s">
        <v>581</v>
      </c>
      <c r="C708">
        <v>7388556</v>
      </c>
      <c r="D708">
        <v>3002142453</v>
      </c>
      <c r="E708" t="s">
        <v>582</v>
      </c>
      <c r="F708" t="s">
        <v>583</v>
      </c>
      <c r="G708" t="s">
        <v>144</v>
      </c>
      <c r="H708" t="s">
        <v>145</v>
      </c>
    </row>
    <row r="709" spans="1:8" x14ac:dyDescent="0.25">
      <c r="A709">
        <v>17062900</v>
      </c>
      <c r="B709" t="s">
        <v>5360</v>
      </c>
      <c r="C709">
        <v>2682975</v>
      </c>
      <c r="D709">
        <v>3012911059</v>
      </c>
      <c r="E709" t="s">
        <v>5361</v>
      </c>
      <c r="F709" t="s">
        <v>5362</v>
      </c>
      <c r="G709" t="s">
        <v>5344</v>
      </c>
      <c r="H709" t="s">
        <v>5363</v>
      </c>
    </row>
    <row r="710" spans="1:8" x14ac:dyDescent="0.25">
      <c r="A710">
        <v>17062959</v>
      </c>
      <c r="B710" t="s">
        <v>584</v>
      </c>
      <c r="C710">
        <v>2210991</v>
      </c>
      <c r="D710">
        <v>3012811378</v>
      </c>
      <c r="E710" t="s">
        <v>585</v>
      </c>
      <c r="F710" t="s">
        <v>586</v>
      </c>
      <c r="G710" t="s">
        <v>144</v>
      </c>
      <c r="H710" t="s">
        <v>145</v>
      </c>
    </row>
    <row r="711" spans="1:8" x14ac:dyDescent="0.25">
      <c r="A711">
        <v>17063116</v>
      </c>
      <c r="B711" t="s">
        <v>587</v>
      </c>
      <c r="C711">
        <v>2537692</v>
      </c>
      <c r="D711">
        <v>3208570239</v>
      </c>
      <c r="E711" t="s">
        <v>588</v>
      </c>
      <c r="F711" t="s">
        <v>589</v>
      </c>
      <c r="G711" t="s">
        <v>144</v>
      </c>
      <c r="H711" t="s">
        <v>145</v>
      </c>
    </row>
    <row r="712" spans="1:8" x14ac:dyDescent="0.25">
      <c r="A712">
        <v>17064030</v>
      </c>
      <c r="B712" t="s">
        <v>5364</v>
      </c>
      <c r="C712">
        <v>311807</v>
      </c>
      <c r="D712">
        <v>3127643410</v>
      </c>
      <c r="E712" t="s">
        <v>5365</v>
      </c>
      <c r="F712" t="s">
        <v>5366</v>
      </c>
      <c r="G712" t="s">
        <v>144</v>
      </c>
      <c r="H712" t="s">
        <v>145</v>
      </c>
    </row>
    <row r="713" spans="1:8" x14ac:dyDescent="0.25">
      <c r="A713">
        <v>17064619</v>
      </c>
      <c r="B713" t="s">
        <v>590</v>
      </c>
      <c r="C713">
        <v>8608033</v>
      </c>
      <c r="D713">
        <v>3214003201</v>
      </c>
      <c r="E713" t="s">
        <v>591</v>
      </c>
      <c r="F713" t="s">
        <v>592</v>
      </c>
      <c r="G713" t="s">
        <v>144</v>
      </c>
      <c r="H713" t="s">
        <v>145</v>
      </c>
    </row>
    <row r="714" spans="1:8" x14ac:dyDescent="0.25">
      <c r="A714">
        <v>17065889</v>
      </c>
      <c r="B714" t="s">
        <v>5367</v>
      </c>
      <c r="C714">
        <v>3173172</v>
      </c>
      <c r="D714">
        <v>3164122343</v>
      </c>
      <c r="E714" t="s">
        <v>5368</v>
      </c>
      <c r="F714" t="s">
        <v>5369</v>
      </c>
      <c r="G714" t="s">
        <v>144</v>
      </c>
      <c r="H714" t="s">
        <v>145</v>
      </c>
    </row>
    <row r="715" spans="1:8" x14ac:dyDescent="0.25">
      <c r="A715">
        <v>17066106</v>
      </c>
      <c r="B715" t="s">
        <v>593</v>
      </c>
      <c r="C715">
        <v>6383237</v>
      </c>
      <c r="D715">
        <v>3156295201</v>
      </c>
      <c r="E715" t="s">
        <v>594</v>
      </c>
      <c r="F715" t="s">
        <v>595</v>
      </c>
      <c r="G715" t="s">
        <v>144</v>
      </c>
      <c r="H715" t="s">
        <v>145</v>
      </c>
    </row>
    <row r="716" spans="1:8" x14ac:dyDescent="0.25">
      <c r="A716">
        <v>17067374</v>
      </c>
      <c r="B716" t="s">
        <v>596</v>
      </c>
      <c r="C716">
        <v>2743556</v>
      </c>
      <c r="E716" t="s">
        <v>597</v>
      </c>
      <c r="F716" t="s">
        <v>598</v>
      </c>
      <c r="G716" t="s">
        <v>144</v>
      </c>
      <c r="H716" t="s">
        <v>145</v>
      </c>
    </row>
    <row r="717" spans="1:8" x14ac:dyDescent="0.25">
      <c r="A717">
        <v>17068563</v>
      </c>
      <c r="B717" t="s">
        <v>599</v>
      </c>
      <c r="C717">
        <v>6131054</v>
      </c>
      <c r="D717">
        <v>3153018331</v>
      </c>
      <c r="E717" t="s">
        <v>600</v>
      </c>
      <c r="F717" t="s">
        <v>601</v>
      </c>
      <c r="G717" t="s">
        <v>144</v>
      </c>
      <c r="H717" t="s">
        <v>145</v>
      </c>
    </row>
    <row r="718" spans="1:8" x14ac:dyDescent="0.25">
      <c r="A718">
        <v>17069056</v>
      </c>
      <c r="B718" t="s">
        <v>602</v>
      </c>
      <c r="C718">
        <v>6109201</v>
      </c>
      <c r="D718">
        <v>3103103667</v>
      </c>
      <c r="E718" t="s">
        <v>603</v>
      </c>
      <c r="F718" t="s">
        <v>604</v>
      </c>
      <c r="G718" t="s">
        <v>144</v>
      </c>
      <c r="H718" t="s">
        <v>145</v>
      </c>
    </row>
    <row r="719" spans="1:8" x14ac:dyDescent="0.25">
      <c r="A719">
        <v>17069217</v>
      </c>
      <c r="B719" t="s">
        <v>605</v>
      </c>
      <c r="C719">
        <v>2364547</v>
      </c>
      <c r="D719">
        <v>3134413834</v>
      </c>
      <c r="E719" t="s">
        <v>606</v>
      </c>
      <c r="F719" t="s">
        <v>607</v>
      </c>
      <c r="G719" t="s">
        <v>144</v>
      </c>
      <c r="H719" t="s">
        <v>145</v>
      </c>
    </row>
    <row r="720" spans="1:8" x14ac:dyDescent="0.25">
      <c r="A720">
        <v>17069684</v>
      </c>
      <c r="B720" t="s">
        <v>608</v>
      </c>
      <c r="C720" t="s">
        <v>609</v>
      </c>
      <c r="D720">
        <v>3153410049</v>
      </c>
      <c r="E720" t="s">
        <v>610</v>
      </c>
      <c r="F720" t="s">
        <v>611</v>
      </c>
      <c r="G720" t="s">
        <v>176</v>
      </c>
      <c r="H720" t="s">
        <v>440</v>
      </c>
    </row>
    <row r="721" spans="1:8" x14ac:dyDescent="0.25">
      <c r="A721">
        <v>17069851</v>
      </c>
      <c r="B721" t="s">
        <v>612</v>
      </c>
      <c r="C721">
        <v>2213237</v>
      </c>
      <c r="D721">
        <v>3166224116</v>
      </c>
      <c r="E721" t="s">
        <v>613</v>
      </c>
      <c r="F721" t="s">
        <v>614</v>
      </c>
      <c r="G721" t="s">
        <v>144</v>
      </c>
      <c r="H721" t="s">
        <v>145</v>
      </c>
    </row>
    <row r="722" spans="1:8" x14ac:dyDescent="0.25">
      <c r="A722">
        <v>17070461</v>
      </c>
      <c r="B722" t="s">
        <v>615</v>
      </c>
      <c r="C722">
        <v>2223186</v>
      </c>
      <c r="D722">
        <v>3203405105</v>
      </c>
      <c r="E722" t="s">
        <v>616</v>
      </c>
      <c r="F722" t="s">
        <v>617</v>
      </c>
      <c r="G722" t="s">
        <v>144</v>
      </c>
      <c r="H722" t="s">
        <v>145</v>
      </c>
    </row>
    <row r="723" spans="1:8" x14ac:dyDescent="0.25">
      <c r="A723">
        <v>17070466</v>
      </c>
      <c r="B723" t="s">
        <v>5370</v>
      </c>
      <c r="C723">
        <v>5627464</v>
      </c>
      <c r="D723">
        <v>3015215134</v>
      </c>
      <c r="E723" t="s">
        <v>5371</v>
      </c>
      <c r="F723" t="s">
        <v>5372</v>
      </c>
      <c r="G723" t="s">
        <v>144</v>
      </c>
      <c r="H723" t="s">
        <v>145</v>
      </c>
    </row>
    <row r="724" spans="1:8" x14ac:dyDescent="0.25">
      <c r="A724">
        <v>17071082</v>
      </c>
      <c r="B724" t="s">
        <v>618</v>
      </c>
      <c r="C724">
        <v>3106983667</v>
      </c>
      <c r="D724">
        <v>3106983667</v>
      </c>
      <c r="E724" t="s">
        <v>619</v>
      </c>
      <c r="F724" t="s">
        <v>620</v>
      </c>
      <c r="G724" t="s">
        <v>144</v>
      </c>
      <c r="H724" t="s">
        <v>145</v>
      </c>
    </row>
    <row r="725" spans="1:8" x14ac:dyDescent="0.25">
      <c r="A725">
        <v>17071864</v>
      </c>
      <c r="B725" t="s">
        <v>621</v>
      </c>
      <c r="C725">
        <v>2152823</v>
      </c>
      <c r="D725">
        <v>3175868628</v>
      </c>
      <c r="E725" t="s">
        <v>622</v>
      </c>
      <c r="F725" t="s">
        <v>623</v>
      </c>
      <c r="G725" t="s">
        <v>144</v>
      </c>
      <c r="H725" t="s">
        <v>145</v>
      </c>
    </row>
    <row r="726" spans="1:8" x14ac:dyDescent="0.25">
      <c r="A726">
        <v>17073109</v>
      </c>
      <c r="B726" t="s">
        <v>624</v>
      </c>
      <c r="C726">
        <v>6376269</v>
      </c>
      <c r="D726">
        <v>3108741685</v>
      </c>
      <c r="E726" t="s">
        <v>625</v>
      </c>
      <c r="F726" t="s">
        <v>626</v>
      </c>
      <c r="G726" t="s">
        <v>144</v>
      </c>
      <c r="H726" t="s">
        <v>145</v>
      </c>
    </row>
    <row r="727" spans="1:8" x14ac:dyDescent="0.25">
      <c r="A727">
        <v>17073184</v>
      </c>
      <c r="B727" t="s">
        <v>627</v>
      </c>
      <c r="C727">
        <v>3862654</v>
      </c>
      <c r="D727">
        <v>3144626919</v>
      </c>
      <c r="E727" t="s">
        <v>628</v>
      </c>
      <c r="F727" t="s">
        <v>629</v>
      </c>
      <c r="G727" t="s">
        <v>144</v>
      </c>
      <c r="H727" t="s">
        <v>145</v>
      </c>
    </row>
    <row r="728" spans="1:8" x14ac:dyDescent="0.25">
      <c r="A728">
        <v>17074379</v>
      </c>
      <c r="B728" t="s">
        <v>630</v>
      </c>
      <c r="C728">
        <v>8611492</v>
      </c>
      <c r="D728">
        <v>3123774882</v>
      </c>
      <c r="E728" t="s">
        <v>631</v>
      </c>
      <c r="F728" t="s">
        <v>632</v>
      </c>
      <c r="G728" t="s">
        <v>144</v>
      </c>
      <c r="H728" t="s">
        <v>145</v>
      </c>
    </row>
    <row r="729" spans="1:8" x14ac:dyDescent="0.25">
      <c r="A729">
        <v>17075828</v>
      </c>
      <c r="B729" t="s">
        <v>633</v>
      </c>
      <c r="C729">
        <v>2142395</v>
      </c>
      <c r="D729">
        <v>3167438644</v>
      </c>
      <c r="E729" t="s">
        <v>634</v>
      </c>
      <c r="F729" t="s">
        <v>635</v>
      </c>
      <c r="G729" t="s">
        <v>144</v>
      </c>
      <c r="H729" t="s">
        <v>145</v>
      </c>
    </row>
    <row r="730" spans="1:8" x14ac:dyDescent="0.25">
      <c r="A730">
        <v>17076269</v>
      </c>
      <c r="B730" t="s">
        <v>636</v>
      </c>
      <c r="C730">
        <v>4871960</v>
      </c>
      <c r="D730">
        <v>3156016694</v>
      </c>
      <c r="E730" t="s">
        <v>637</v>
      </c>
      <c r="F730" t="s">
        <v>638</v>
      </c>
      <c r="G730" t="s">
        <v>144</v>
      </c>
    </row>
    <row r="731" spans="1:8" x14ac:dyDescent="0.25">
      <c r="A731">
        <v>17077832</v>
      </c>
      <c r="B731" t="s">
        <v>639</v>
      </c>
      <c r="C731">
        <v>4711376</v>
      </c>
      <c r="D731">
        <v>3134501880</v>
      </c>
      <c r="E731" t="s">
        <v>640</v>
      </c>
      <c r="F731" t="s">
        <v>641</v>
      </c>
      <c r="G731" t="s">
        <v>144</v>
      </c>
      <c r="H731" t="s">
        <v>145</v>
      </c>
    </row>
    <row r="732" spans="1:8" x14ac:dyDescent="0.25">
      <c r="A732">
        <v>17079521</v>
      </c>
      <c r="B732" t="s">
        <v>642</v>
      </c>
      <c r="C732">
        <v>6130832</v>
      </c>
      <c r="D732">
        <v>3153318907</v>
      </c>
      <c r="E732" t="s">
        <v>643</v>
      </c>
      <c r="F732" t="s">
        <v>644</v>
      </c>
      <c r="G732" t="s">
        <v>144</v>
      </c>
      <c r="H732" t="s">
        <v>145</v>
      </c>
    </row>
    <row r="733" spans="1:8" x14ac:dyDescent="0.25">
      <c r="A733">
        <v>17083398</v>
      </c>
      <c r="B733" t="s">
        <v>645</v>
      </c>
      <c r="C733">
        <v>8004885</v>
      </c>
      <c r="D733">
        <v>3003998444</v>
      </c>
      <c r="E733" t="s">
        <v>646</v>
      </c>
      <c r="F733" t="s">
        <v>647</v>
      </c>
      <c r="G733" t="s">
        <v>144</v>
      </c>
      <c r="H733" t="s">
        <v>145</v>
      </c>
    </row>
    <row r="734" spans="1:8" x14ac:dyDescent="0.25">
      <c r="A734">
        <v>17083841</v>
      </c>
      <c r="B734" t="s">
        <v>7999</v>
      </c>
      <c r="C734">
        <v>8671034</v>
      </c>
      <c r="D734">
        <v>3115207418</v>
      </c>
      <c r="E734" t="s">
        <v>8000</v>
      </c>
      <c r="F734" t="s">
        <v>8001</v>
      </c>
      <c r="G734" t="s">
        <v>144</v>
      </c>
      <c r="H734" t="s">
        <v>145</v>
      </c>
    </row>
    <row r="735" spans="1:8" x14ac:dyDescent="0.25">
      <c r="A735">
        <v>17088158</v>
      </c>
      <c r="B735" t="s">
        <v>648</v>
      </c>
      <c r="C735">
        <v>3404026</v>
      </c>
      <c r="D735">
        <v>3173266998</v>
      </c>
      <c r="E735" t="s">
        <v>649</v>
      </c>
      <c r="F735" t="s">
        <v>650</v>
      </c>
      <c r="G735" t="s">
        <v>144</v>
      </c>
      <c r="H735" t="s">
        <v>145</v>
      </c>
    </row>
    <row r="736" spans="1:8" x14ac:dyDescent="0.25">
      <c r="A736">
        <v>17089345</v>
      </c>
      <c r="B736" t="s">
        <v>651</v>
      </c>
      <c r="C736">
        <v>2159278</v>
      </c>
      <c r="D736">
        <v>3204186836</v>
      </c>
      <c r="E736" t="s">
        <v>652</v>
      </c>
      <c r="F736" t="s">
        <v>653</v>
      </c>
      <c r="G736" t="s">
        <v>144</v>
      </c>
      <c r="H736" t="s">
        <v>145</v>
      </c>
    </row>
    <row r="737" spans="1:8" x14ac:dyDescent="0.25">
      <c r="A737">
        <v>17094274</v>
      </c>
      <c r="B737" t="s">
        <v>8002</v>
      </c>
      <c r="C737">
        <v>2754018</v>
      </c>
      <c r="D737">
        <v>3154815749</v>
      </c>
      <c r="E737" t="s">
        <v>8003</v>
      </c>
      <c r="F737" t="s">
        <v>8004</v>
      </c>
      <c r="G737" t="s">
        <v>144</v>
      </c>
      <c r="H737" t="s">
        <v>145</v>
      </c>
    </row>
    <row r="738" spans="1:8" x14ac:dyDescent="0.25">
      <c r="A738">
        <v>17094817</v>
      </c>
      <c r="B738" t="s">
        <v>654</v>
      </c>
      <c r="C738">
        <v>2224213</v>
      </c>
      <c r="D738">
        <v>3002181320</v>
      </c>
      <c r="E738" t="s">
        <v>655</v>
      </c>
      <c r="F738" t="s">
        <v>656</v>
      </c>
      <c r="G738" t="s">
        <v>144</v>
      </c>
      <c r="H738" t="s">
        <v>145</v>
      </c>
    </row>
    <row r="739" spans="1:8" x14ac:dyDescent="0.25">
      <c r="A739">
        <v>17094860</v>
      </c>
      <c r="B739" t="s">
        <v>657</v>
      </c>
      <c r="C739">
        <v>3519101</v>
      </c>
      <c r="D739">
        <v>3005510844</v>
      </c>
      <c r="E739" t="s">
        <v>658</v>
      </c>
      <c r="F739" t="s">
        <v>659</v>
      </c>
      <c r="G739" t="s">
        <v>144</v>
      </c>
      <c r="H739" t="s">
        <v>145</v>
      </c>
    </row>
    <row r="740" spans="1:8" x14ac:dyDescent="0.25">
      <c r="A740">
        <v>17094930</v>
      </c>
      <c r="B740" t="s">
        <v>660</v>
      </c>
      <c r="C740">
        <v>8005293</v>
      </c>
      <c r="D740">
        <v>3102087427</v>
      </c>
      <c r="E740" t="s">
        <v>661</v>
      </c>
      <c r="F740" t="s">
        <v>662</v>
      </c>
      <c r="G740" t="s">
        <v>144</v>
      </c>
      <c r="H740" t="s">
        <v>145</v>
      </c>
    </row>
    <row r="741" spans="1:8" x14ac:dyDescent="0.25">
      <c r="A741">
        <v>17095549</v>
      </c>
      <c r="B741" t="s">
        <v>663</v>
      </c>
      <c r="C741">
        <v>6435435</v>
      </c>
      <c r="D741">
        <v>3002042417</v>
      </c>
      <c r="E741" t="s">
        <v>664</v>
      </c>
      <c r="F741" t="s">
        <v>665</v>
      </c>
      <c r="G741" t="s">
        <v>144</v>
      </c>
      <c r="H741" t="s">
        <v>145</v>
      </c>
    </row>
    <row r="742" spans="1:8" x14ac:dyDescent="0.25">
      <c r="A742">
        <v>17095742</v>
      </c>
      <c r="B742" t="s">
        <v>666</v>
      </c>
      <c r="C742">
        <v>4976105</v>
      </c>
      <c r="D742">
        <v>3108190512</v>
      </c>
      <c r="E742" t="s">
        <v>667</v>
      </c>
      <c r="F742" t="s">
        <v>668</v>
      </c>
      <c r="G742" t="s">
        <v>125</v>
      </c>
      <c r="H742" t="s">
        <v>140</v>
      </c>
    </row>
    <row r="743" spans="1:8" x14ac:dyDescent="0.25">
      <c r="A743">
        <v>17096150</v>
      </c>
      <c r="B743" t="s">
        <v>669</v>
      </c>
      <c r="C743">
        <v>2699245</v>
      </c>
      <c r="D743">
        <v>3115250642</v>
      </c>
      <c r="E743" t="s">
        <v>670</v>
      </c>
      <c r="F743" t="s">
        <v>671</v>
      </c>
      <c r="G743" t="s">
        <v>187</v>
      </c>
      <c r="H743" t="s">
        <v>672</v>
      </c>
    </row>
    <row r="744" spans="1:8" x14ac:dyDescent="0.25">
      <c r="A744">
        <v>17097777</v>
      </c>
      <c r="B744" t="s">
        <v>673</v>
      </c>
      <c r="C744">
        <v>7661639</v>
      </c>
      <c r="D744">
        <v>3157795157</v>
      </c>
      <c r="E744" t="s">
        <v>674</v>
      </c>
      <c r="F744" t="s">
        <v>675</v>
      </c>
      <c r="G744" t="s">
        <v>144</v>
      </c>
      <c r="H744" t="s">
        <v>145</v>
      </c>
    </row>
    <row r="745" spans="1:8" x14ac:dyDescent="0.25">
      <c r="A745">
        <v>17099581</v>
      </c>
      <c r="B745" t="s">
        <v>676</v>
      </c>
      <c r="C745">
        <v>4102820</v>
      </c>
      <c r="D745">
        <v>3102857561</v>
      </c>
      <c r="E745" t="s">
        <v>677</v>
      </c>
      <c r="F745" t="s">
        <v>678</v>
      </c>
      <c r="G745" t="s">
        <v>144</v>
      </c>
      <c r="H745" t="s">
        <v>145</v>
      </c>
    </row>
    <row r="746" spans="1:8" x14ac:dyDescent="0.25">
      <c r="A746">
        <v>17099601</v>
      </c>
      <c r="B746" t="s">
        <v>679</v>
      </c>
      <c r="C746">
        <v>7749411</v>
      </c>
      <c r="D746">
        <v>3168335368</v>
      </c>
      <c r="E746" t="s">
        <v>680</v>
      </c>
      <c r="F746" t="s">
        <v>681</v>
      </c>
      <c r="G746" t="s">
        <v>144</v>
      </c>
      <c r="H746" t="s">
        <v>145</v>
      </c>
    </row>
    <row r="747" spans="1:8" x14ac:dyDescent="0.25">
      <c r="A747">
        <v>17100515</v>
      </c>
      <c r="B747" t="s">
        <v>682</v>
      </c>
      <c r="C747">
        <v>2366712</v>
      </c>
      <c r="D747">
        <v>3102615944</v>
      </c>
      <c r="E747" t="s">
        <v>683</v>
      </c>
      <c r="F747" t="s">
        <v>684</v>
      </c>
      <c r="G747" t="s">
        <v>125</v>
      </c>
      <c r="H747" t="s">
        <v>140</v>
      </c>
    </row>
    <row r="748" spans="1:8" x14ac:dyDescent="0.25">
      <c r="A748">
        <v>17100914</v>
      </c>
      <c r="B748" t="s">
        <v>5373</v>
      </c>
      <c r="C748">
        <v>5804655</v>
      </c>
      <c r="D748">
        <v>3002005755</v>
      </c>
      <c r="E748" t="s">
        <v>5374</v>
      </c>
      <c r="F748" t="s">
        <v>5375</v>
      </c>
      <c r="G748" t="s">
        <v>144</v>
      </c>
      <c r="H748" t="s">
        <v>145</v>
      </c>
    </row>
    <row r="749" spans="1:8" x14ac:dyDescent="0.25">
      <c r="A749">
        <v>17102592</v>
      </c>
      <c r="B749" t="s">
        <v>685</v>
      </c>
      <c r="C749">
        <v>2558086</v>
      </c>
      <c r="E749" t="s">
        <v>686</v>
      </c>
      <c r="F749" t="s">
        <v>687</v>
      </c>
      <c r="G749" t="s">
        <v>144</v>
      </c>
      <c r="H749" t="s">
        <v>145</v>
      </c>
    </row>
    <row r="750" spans="1:8" x14ac:dyDescent="0.25">
      <c r="A750">
        <v>17103314</v>
      </c>
      <c r="B750" t="s">
        <v>688</v>
      </c>
      <c r="C750">
        <v>8843227</v>
      </c>
      <c r="D750">
        <v>3123446636</v>
      </c>
      <c r="E750" t="s">
        <v>689</v>
      </c>
      <c r="F750" t="s">
        <v>690</v>
      </c>
      <c r="G750" t="s">
        <v>144</v>
      </c>
      <c r="H750" t="s">
        <v>145</v>
      </c>
    </row>
    <row r="751" spans="1:8" x14ac:dyDescent="0.25">
      <c r="A751">
        <v>17103393</v>
      </c>
      <c r="B751" t="s">
        <v>691</v>
      </c>
      <c r="C751">
        <v>2153062</v>
      </c>
      <c r="D751">
        <v>3102721249</v>
      </c>
      <c r="E751" t="s">
        <v>692</v>
      </c>
      <c r="F751" t="s">
        <v>693</v>
      </c>
      <c r="G751" t="s">
        <v>135</v>
      </c>
      <c r="H751" t="s">
        <v>245</v>
      </c>
    </row>
    <row r="752" spans="1:8" x14ac:dyDescent="0.25">
      <c r="A752">
        <v>17103743</v>
      </c>
      <c r="B752" t="s">
        <v>694</v>
      </c>
      <c r="C752">
        <v>7026481</v>
      </c>
      <c r="D752">
        <v>3108091255</v>
      </c>
      <c r="E752" t="s">
        <v>695</v>
      </c>
      <c r="F752" t="s">
        <v>696</v>
      </c>
      <c r="G752" t="s">
        <v>144</v>
      </c>
      <c r="H752" t="s">
        <v>145</v>
      </c>
    </row>
    <row r="753" spans="1:8" x14ac:dyDescent="0.25">
      <c r="A753">
        <v>17106583</v>
      </c>
      <c r="B753" t="s">
        <v>697</v>
      </c>
      <c r="C753">
        <v>2186264</v>
      </c>
      <c r="D753">
        <v>3153355086</v>
      </c>
      <c r="E753" t="s">
        <v>698</v>
      </c>
      <c r="F753" t="s">
        <v>699</v>
      </c>
      <c r="G753" t="s">
        <v>144</v>
      </c>
      <c r="H753" t="s">
        <v>145</v>
      </c>
    </row>
    <row r="754" spans="1:8" x14ac:dyDescent="0.25">
      <c r="A754">
        <v>17108284</v>
      </c>
      <c r="B754" t="s">
        <v>700</v>
      </c>
      <c r="C754">
        <v>7591086</v>
      </c>
      <c r="D754">
        <v>3183306832</v>
      </c>
      <c r="E754" t="s">
        <v>701</v>
      </c>
      <c r="F754" t="s">
        <v>702</v>
      </c>
      <c r="G754" t="s">
        <v>144</v>
      </c>
      <c r="H754" t="s">
        <v>145</v>
      </c>
    </row>
    <row r="755" spans="1:8" x14ac:dyDescent="0.25">
      <c r="A755">
        <v>17108286</v>
      </c>
      <c r="B755" t="s">
        <v>703</v>
      </c>
      <c r="C755">
        <v>6279781</v>
      </c>
      <c r="D755">
        <v>3144237170</v>
      </c>
      <c r="E755" t="s">
        <v>704</v>
      </c>
      <c r="F755" t="s">
        <v>705</v>
      </c>
      <c r="G755" t="s">
        <v>144</v>
      </c>
      <c r="H755" t="s">
        <v>145</v>
      </c>
    </row>
    <row r="756" spans="1:8" x14ac:dyDescent="0.25">
      <c r="A756">
        <v>17108758</v>
      </c>
      <c r="B756" t="s">
        <v>706</v>
      </c>
      <c r="C756">
        <v>6729788</v>
      </c>
      <c r="D756">
        <v>3132294100</v>
      </c>
      <c r="E756" t="s">
        <v>707</v>
      </c>
      <c r="F756" t="s">
        <v>708</v>
      </c>
      <c r="G756" t="s">
        <v>144</v>
      </c>
      <c r="H756" t="s">
        <v>145</v>
      </c>
    </row>
    <row r="757" spans="1:8" x14ac:dyDescent="0.25">
      <c r="A757">
        <v>17109394</v>
      </c>
      <c r="B757" t="s">
        <v>709</v>
      </c>
      <c r="C757">
        <v>2220447</v>
      </c>
      <c r="D757">
        <v>3157830486</v>
      </c>
      <c r="E757" t="s">
        <v>710</v>
      </c>
      <c r="F757" t="s">
        <v>711</v>
      </c>
      <c r="G757" t="s">
        <v>144</v>
      </c>
      <c r="H757" t="s">
        <v>145</v>
      </c>
    </row>
    <row r="758" spans="1:8" x14ac:dyDescent="0.25">
      <c r="A758">
        <v>17111730</v>
      </c>
      <c r="B758" t="s">
        <v>712</v>
      </c>
      <c r="C758">
        <v>2282117</v>
      </c>
      <c r="D758">
        <v>3115811300</v>
      </c>
      <c r="E758" t="s">
        <v>713</v>
      </c>
      <c r="F758" t="s">
        <v>714</v>
      </c>
      <c r="G758" t="s">
        <v>144</v>
      </c>
      <c r="H758" t="s">
        <v>145</v>
      </c>
    </row>
    <row r="759" spans="1:8" x14ac:dyDescent="0.25">
      <c r="A759">
        <v>17111783</v>
      </c>
      <c r="B759" t="s">
        <v>715</v>
      </c>
      <c r="C759">
        <v>6138485</v>
      </c>
      <c r="D759">
        <v>3153327317</v>
      </c>
      <c r="E759" t="s">
        <v>716</v>
      </c>
      <c r="F759" t="s">
        <v>717</v>
      </c>
      <c r="G759" t="s">
        <v>135</v>
      </c>
      <c r="H759" t="s">
        <v>245</v>
      </c>
    </row>
    <row r="760" spans="1:8" x14ac:dyDescent="0.25">
      <c r="A760">
        <v>17112700</v>
      </c>
      <c r="B760" t="s">
        <v>718</v>
      </c>
      <c r="C760">
        <v>6233641</v>
      </c>
      <c r="D760">
        <v>3203473058</v>
      </c>
      <c r="E760" t="s">
        <v>719</v>
      </c>
      <c r="F760" t="s">
        <v>720</v>
      </c>
      <c r="G760" t="s">
        <v>144</v>
      </c>
      <c r="H760" t="s">
        <v>145</v>
      </c>
    </row>
    <row r="761" spans="1:8" x14ac:dyDescent="0.25">
      <c r="A761">
        <v>17113000</v>
      </c>
      <c r="B761" t="s">
        <v>721</v>
      </c>
      <c r="C761">
        <v>6720857</v>
      </c>
      <c r="D761">
        <v>3163980667</v>
      </c>
      <c r="E761" t="s">
        <v>722</v>
      </c>
      <c r="F761" t="s">
        <v>723</v>
      </c>
      <c r="G761" t="s">
        <v>144</v>
      </c>
      <c r="H761" t="s">
        <v>145</v>
      </c>
    </row>
    <row r="762" spans="1:8" x14ac:dyDescent="0.25">
      <c r="A762">
        <v>17113441</v>
      </c>
      <c r="B762" t="s">
        <v>724</v>
      </c>
      <c r="C762">
        <v>2690814</v>
      </c>
      <c r="D762">
        <v>3105720016</v>
      </c>
      <c r="E762" t="s">
        <v>725</v>
      </c>
      <c r="F762" t="s">
        <v>726</v>
      </c>
      <c r="G762" t="s">
        <v>144</v>
      </c>
      <c r="H762" t="s">
        <v>145</v>
      </c>
    </row>
    <row r="763" spans="1:8" x14ac:dyDescent="0.25">
      <c r="A763">
        <v>17115985</v>
      </c>
      <c r="B763" t="s">
        <v>727</v>
      </c>
      <c r="C763">
        <v>2210228</v>
      </c>
      <c r="D763">
        <v>3106664835</v>
      </c>
      <c r="E763" t="s">
        <v>728</v>
      </c>
      <c r="F763" t="s">
        <v>729</v>
      </c>
      <c r="G763" t="s">
        <v>187</v>
      </c>
      <c r="H763" t="s">
        <v>436</v>
      </c>
    </row>
    <row r="764" spans="1:8" x14ac:dyDescent="0.25">
      <c r="A764">
        <v>17116866</v>
      </c>
      <c r="B764" t="s">
        <v>730</v>
      </c>
      <c r="C764">
        <v>6726268</v>
      </c>
      <c r="D764">
        <v>3153376769</v>
      </c>
      <c r="E764" t="s">
        <v>731</v>
      </c>
      <c r="F764" t="s">
        <v>732</v>
      </c>
      <c r="G764" t="s">
        <v>144</v>
      </c>
      <c r="H764" t="s">
        <v>145</v>
      </c>
    </row>
    <row r="765" spans="1:8" x14ac:dyDescent="0.25">
      <c r="A765">
        <v>17117366</v>
      </c>
      <c r="B765" t="s">
        <v>733</v>
      </c>
      <c r="C765">
        <v>2441400</v>
      </c>
      <c r="D765">
        <v>3108735139</v>
      </c>
      <c r="E765" t="s">
        <v>734</v>
      </c>
      <c r="F765" t="s">
        <v>735</v>
      </c>
      <c r="G765" t="s">
        <v>144</v>
      </c>
      <c r="H765" t="s">
        <v>145</v>
      </c>
    </row>
    <row r="766" spans="1:8" x14ac:dyDescent="0.25">
      <c r="A766">
        <v>17118064</v>
      </c>
      <c r="B766" t="s">
        <v>736</v>
      </c>
      <c r="C766">
        <v>8630110</v>
      </c>
      <c r="D766">
        <v>3153493515</v>
      </c>
      <c r="E766" t="s">
        <v>737</v>
      </c>
      <c r="F766" t="s">
        <v>738</v>
      </c>
      <c r="G766" t="s">
        <v>144</v>
      </c>
      <c r="H766" t="s">
        <v>145</v>
      </c>
    </row>
    <row r="767" spans="1:8" x14ac:dyDescent="0.25">
      <c r="A767">
        <v>17118220</v>
      </c>
      <c r="B767" t="s">
        <v>7366</v>
      </c>
      <c r="C767">
        <v>8815892</v>
      </c>
      <c r="D767">
        <v>3137678098</v>
      </c>
      <c r="E767" t="s">
        <v>7367</v>
      </c>
      <c r="F767" t="s">
        <v>7368</v>
      </c>
      <c r="G767" t="s">
        <v>144</v>
      </c>
      <c r="H767" t="s">
        <v>145</v>
      </c>
    </row>
    <row r="768" spans="1:8" x14ac:dyDescent="0.25">
      <c r="A768">
        <v>17118429</v>
      </c>
      <c r="B768" t="s">
        <v>739</v>
      </c>
      <c r="C768">
        <v>6194910</v>
      </c>
      <c r="D768">
        <v>3203537593</v>
      </c>
      <c r="E768" t="s">
        <v>740</v>
      </c>
      <c r="F768" t="s">
        <v>741</v>
      </c>
      <c r="G768" t="s">
        <v>144</v>
      </c>
      <c r="H768" t="s">
        <v>145</v>
      </c>
    </row>
    <row r="769" spans="1:8" x14ac:dyDescent="0.25">
      <c r="A769">
        <v>17119813</v>
      </c>
      <c r="B769" t="s">
        <v>742</v>
      </c>
      <c r="C769">
        <v>6749041</v>
      </c>
      <c r="D769">
        <v>3125221559</v>
      </c>
      <c r="E769" t="s">
        <v>743</v>
      </c>
      <c r="F769" t="s">
        <v>744</v>
      </c>
      <c r="G769" t="s">
        <v>144</v>
      </c>
      <c r="H769" t="s">
        <v>145</v>
      </c>
    </row>
    <row r="770" spans="1:8" x14ac:dyDescent="0.25">
      <c r="A770">
        <v>17122126</v>
      </c>
      <c r="B770" t="s">
        <v>745</v>
      </c>
      <c r="C770">
        <v>2355778</v>
      </c>
      <c r="D770">
        <v>3006651119</v>
      </c>
      <c r="E770" t="s">
        <v>746</v>
      </c>
      <c r="F770" t="s">
        <v>747</v>
      </c>
      <c r="G770" t="s">
        <v>144</v>
      </c>
      <c r="H770" t="s">
        <v>145</v>
      </c>
    </row>
    <row r="771" spans="1:8" x14ac:dyDescent="0.25">
      <c r="A771">
        <v>17122155</v>
      </c>
      <c r="B771" t="s">
        <v>748</v>
      </c>
      <c r="C771">
        <v>6942695</v>
      </c>
      <c r="D771">
        <v>3108116811</v>
      </c>
      <c r="E771" t="s">
        <v>749</v>
      </c>
      <c r="F771" t="s">
        <v>750</v>
      </c>
      <c r="G771" t="s">
        <v>144</v>
      </c>
      <c r="H771" t="s">
        <v>145</v>
      </c>
    </row>
    <row r="772" spans="1:8" x14ac:dyDescent="0.25">
      <c r="A772">
        <v>17122965</v>
      </c>
      <c r="B772" t="s">
        <v>751</v>
      </c>
      <c r="C772">
        <v>2151287</v>
      </c>
      <c r="D772">
        <v>3115133665</v>
      </c>
      <c r="E772" t="s">
        <v>752</v>
      </c>
      <c r="F772" t="s">
        <v>753</v>
      </c>
      <c r="G772" t="s">
        <v>144</v>
      </c>
      <c r="H772" t="s">
        <v>145</v>
      </c>
    </row>
    <row r="773" spans="1:8" x14ac:dyDescent="0.25">
      <c r="A773">
        <v>17123369</v>
      </c>
      <c r="B773" t="s">
        <v>754</v>
      </c>
      <c r="C773">
        <v>4569092</v>
      </c>
      <c r="D773">
        <v>3194069632</v>
      </c>
      <c r="E773" t="s">
        <v>755</v>
      </c>
      <c r="F773" t="s">
        <v>756</v>
      </c>
      <c r="G773" t="s">
        <v>144</v>
      </c>
      <c r="H773" t="s">
        <v>145</v>
      </c>
    </row>
    <row r="774" spans="1:8" x14ac:dyDescent="0.25">
      <c r="A774">
        <v>17123791</v>
      </c>
      <c r="B774" t="s">
        <v>757</v>
      </c>
      <c r="C774">
        <v>2564078</v>
      </c>
      <c r="D774">
        <v>3102568185</v>
      </c>
      <c r="E774" t="s">
        <v>758</v>
      </c>
      <c r="F774" t="s">
        <v>759</v>
      </c>
      <c r="G774" t="s">
        <v>187</v>
      </c>
      <c r="H774" t="s">
        <v>760</v>
      </c>
    </row>
    <row r="775" spans="1:8" x14ac:dyDescent="0.25">
      <c r="A775">
        <v>17123954</v>
      </c>
      <c r="B775" t="s">
        <v>761</v>
      </c>
      <c r="C775">
        <v>6179460</v>
      </c>
      <c r="D775">
        <v>3112815636</v>
      </c>
      <c r="E775" t="s">
        <v>762</v>
      </c>
      <c r="F775" t="s">
        <v>763</v>
      </c>
      <c r="G775" t="s">
        <v>144</v>
      </c>
    </row>
    <row r="776" spans="1:8" x14ac:dyDescent="0.25">
      <c r="A776">
        <v>17124267</v>
      </c>
      <c r="B776" t="s">
        <v>764</v>
      </c>
      <c r="C776">
        <v>6801518</v>
      </c>
      <c r="D776">
        <v>3153108773</v>
      </c>
      <c r="E776" t="s">
        <v>765</v>
      </c>
      <c r="F776" t="s">
        <v>766</v>
      </c>
      <c r="G776" t="s">
        <v>144</v>
      </c>
      <c r="H776" t="s">
        <v>145</v>
      </c>
    </row>
    <row r="777" spans="1:8" x14ac:dyDescent="0.25">
      <c r="A777">
        <v>17124848</v>
      </c>
      <c r="B777" t="s">
        <v>767</v>
      </c>
      <c r="C777">
        <v>3867202</v>
      </c>
      <c r="D777">
        <v>3203477548</v>
      </c>
      <c r="E777" t="s">
        <v>768</v>
      </c>
      <c r="F777" t="s">
        <v>769</v>
      </c>
      <c r="G777" t="s">
        <v>144</v>
      </c>
      <c r="H777" t="s">
        <v>145</v>
      </c>
    </row>
    <row r="778" spans="1:8" x14ac:dyDescent="0.25">
      <c r="A778">
        <v>17126605</v>
      </c>
      <c r="B778" t="s">
        <v>770</v>
      </c>
      <c r="C778">
        <v>2859698</v>
      </c>
      <c r="D778">
        <v>3118720871</v>
      </c>
      <c r="E778" t="s">
        <v>771</v>
      </c>
      <c r="F778" t="s">
        <v>772</v>
      </c>
      <c r="G778" t="s">
        <v>144</v>
      </c>
      <c r="H778" t="s">
        <v>145</v>
      </c>
    </row>
    <row r="779" spans="1:8" x14ac:dyDescent="0.25">
      <c r="A779">
        <v>17127065</v>
      </c>
      <c r="B779" t="s">
        <v>773</v>
      </c>
      <c r="C779">
        <v>8626652</v>
      </c>
      <c r="D779">
        <v>3212051416</v>
      </c>
      <c r="E779" t="s">
        <v>774</v>
      </c>
      <c r="F779" t="s">
        <v>775</v>
      </c>
      <c r="G779" t="s">
        <v>144</v>
      </c>
      <c r="H779" t="s">
        <v>145</v>
      </c>
    </row>
    <row r="780" spans="1:8" x14ac:dyDescent="0.25">
      <c r="A780">
        <v>17129104</v>
      </c>
      <c r="B780" t="s">
        <v>776</v>
      </c>
      <c r="C780">
        <v>3451275</v>
      </c>
      <c r="E780" t="s">
        <v>777</v>
      </c>
      <c r="F780" t="s">
        <v>778</v>
      </c>
      <c r="G780" t="s">
        <v>144</v>
      </c>
      <c r="H780" t="s">
        <v>145</v>
      </c>
    </row>
    <row r="781" spans="1:8" x14ac:dyDescent="0.25">
      <c r="A781">
        <v>17129105</v>
      </c>
      <c r="B781" t="s">
        <v>779</v>
      </c>
      <c r="C781">
        <v>7228452</v>
      </c>
      <c r="D781">
        <v>3193818747</v>
      </c>
      <c r="E781" t="s">
        <v>780</v>
      </c>
      <c r="F781" t="s">
        <v>781</v>
      </c>
      <c r="G781" t="s">
        <v>144</v>
      </c>
      <c r="H781" t="s">
        <v>145</v>
      </c>
    </row>
    <row r="782" spans="1:8" x14ac:dyDescent="0.25">
      <c r="A782">
        <v>17129495</v>
      </c>
      <c r="B782" t="s">
        <v>782</v>
      </c>
      <c r="C782">
        <v>2882765</v>
      </c>
      <c r="D782">
        <v>3102688740</v>
      </c>
      <c r="E782" t="s">
        <v>783</v>
      </c>
      <c r="F782" t="s">
        <v>784</v>
      </c>
      <c r="G782" t="s">
        <v>305</v>
      </c>
      <c r="H782" t="s">
        <v>305</v>
      </c>
    </row>
    <row r="783" spans="1:8" x14ac:dyDescent="0.25">
      <c r="A783">
        <v>17134042</v>
      </c>
      <c r="B783" t="s">
        <v>785</v>
      </c>
      <c r="C783">
        <v>2530136</v>
      </c>
      <c r="D783">
        <v>3153386132</v>
      </c>
      <c r="E783" t="s">
        <v>786</v>
      </c>
      <c r="F783" t="s">
        <v>787</v>
      </c>
      <c r="G783" t="s">
        <v>144</v>
      </c>
      <c r="H783" t="s">
        <v>145</v>
      </c>
    </row>
    <row r="784" spans="1:8" x14ac:dyDescent="0.25">
      <c r="A784">
        <v>17136108</v>
      </c>
      <c r="B784" t="s">
        <v>788</v>
      </c>
      <c r="C784">
        <v>6207700</v>
      </c>
      <c r="D784">
        <v>3153649125</v>
      </c>
      <c r="E784" t="s">
        <v>789</v>
      </c>
      <c r="F784" t="s">
        <v>790</v>
      </c>
      <c r="G784" t="s">
        <v>144</v>
      </c>
      <c r="H784" t="s">
        <v>145</v>
      </c>
    </row>
    <row r="785" spans="1:8" x14ac:dyDescent="0.25">
      <c r="A785">
        <v>17136339</v>
      </c>
      <c r="B785" t="s">
        <v>791</v>
      </c>
      <c r="C785">
        <v>2223887</v>
      </c>
      <c r="D785">
        <v>3134360914</v>
      </c>
      <c r="E785" t="s">
        <v>792</v>
      </c>
      <c r="F785" t="s">
        <v>793</v>
      </c>
      <c r="G785" t="s">
        <v>144</v>
      </c>
      <c r="H785" t="s">
        <v>145</v>
      </c>
    </row>
    <row r="786" spans="1:8" x14ac:dyDescent="0.25">
      <c r="A786">
        <v>17136611</v>
      </c>
      <c r="B786" t="s">
        <v>794</v>
      </c>
      <c r="C786">
        <v>2783289</v>
      </c>
      <c r="D786">
        <v>3105586146</v>
      </c>
      <c r="E786" t="s">
        <v>795</v>
      </c>
      <c r="F786" t="s">
        <v>796</v>
      </c>
      <c r="G786" t="s">
        <v>125</v>
      </c>
      <c r="H786" t="s">
        <v>417</v>
      </c>
    </row>
    <row r="787" spans="1:8" x14ac:dyDescent="0.25">
      <c r="A787">
        <v>17137008</v>
      </c>
      <c r="B787" t="s">
        <v>797</v>
      </c>
      <c r="C787">
        <v>6709175</v>
      </c>
      <c r="D787">
        <v>3005548950</v>
      </c>
      <c r="E787" t="s">
        <v>798</v>
      </c>
      <c r="G787" t="s">
        <v>144</v>
      </c>
      <c r="H787" t="s">
        <v>145</v>
      </c>
    </row>
    <row r="788" spans="1:8" x14ac:dyDescent="0.25">
      <c r="A788">
        <v>17137588</v>
      </c>
      <c r="B788" t="s">
        <v>799</v>
      </c>
      <c r="C788">
        <v>2556572</v>
      </c>
      <c r="D788">
        <v>3138094245</v>
      </c>
      <c r="E788" t="s">
        <v>800</v>
      </c>
      <c r="F788" t="s">
        <v>801</v>
      </c>
      <c r="G788" t="s">
        <v>144</v>
      </c>
      <c r="H788" t="s">
        <v>145</v>
      </c>
    </row>
    <row r="789" spans="1:8" x14ac:dyDescent="0.25">
      <c r="A789">
        <v>17137629</v>
      </c>
      <c r="B789" t="s">
        <v>7369</v>
      </c>
      <c r="C789">
        <v>8714003</v>
      </c>
      <c r="D789">
        <v>3116355610</v>
      </c>
      <c r="E789" t="s">
        <v>7370</v>
      </c>
      <c r="F789" t="s">
        <v>7371</v>
      </c>
      <c r="G789" t="s">
        <v>144</v>
      </c>
      <c r="H789" t="s">
        <v>145</v>
      </c>
    </row>
    <row r="790" spans="1:8" x14ac:dyDescent="0.25">
      <c r="A790">
        <v>17140293</v>
      </c>
      <c r="B790" t="s">
        <v>802</v>
      </c>
      <c r="C790">
        <v>2698715</v>
      </c>
      <c r="D790">
        <v>3158753450</v>
      </c>
      <c r="E790" t="s">
        <v>803</v>
      </c>
      <c r="F790" t="s">
        <v>804</v>
      </c>
      <c r="G790" t="s">
        <v>144</v>
      </c>
      <c r="H790" t="s">
        <v>145</v>
      </c>
    </row>
    <row r="791" spans="1:8" x14ac:dyDescent="0.25">
      <c r="A791">
        <v>17141874</v>
      </c>
      <c r="B791" t="s">
        <v>805</v>
      </c>
      <c r="C791">
        <v>2878413</v>
      </c>
      <c r="D791">
        <v>3102120746</v>
      </c>
      <c r="E791" t="s">
        <v>806</v>
      </c>
      <c r="F791" t="s">
        <v>807</v>
      </c>
      <c r="G791" t="s">
        <v>156</v>
      </c>
      <c r="H791" t="s">
        <v>464</v>
      </c>
    </row>
    <row r="792" spans="1:8" x14ac:dyDescent="0.25">
      <c r="A792">
        <v>17142430</v>
      </c>
      <c r="B792" t="s">
        <v>8005</v>
      </c>
      <c r="C792">
        <v>2871986</v>
      </c>
      <c r="D792">
        <v>3186149361</v>
      </c>
      <c r="E792" t="s">
        <v>8006</v>
      </c>
      <c r="F792" t="s">
        <v>8007</v>
      </c>
      <c r="G792" t="s">
        <v>144</v>
      </c>
      <c r="H792" t="s">
        <v>145</v>
      </c>
    </row>
    <row r="793" spans="1:8" x14ac:dyDescent="0.25">
      <c r="A793">
        <v>17144459</v>
      </c>
      <c r="B793" t="s">
        <v>808</v>
      </c>
      <c r="C793">
        <v>6145740</v>
      </c>
      <c r="D793">
        <v>3133615023</v>
      </c>
      <c r="E793" t="s">
        <v>809</v>
      </c>
      <c r="F793" t="s">
        <v>810</v>
      </c>
      <c r="G793" t="s">
        <v>144</v>
      </c>
      <c r="H793" t="s">
        <v>145</v>
      </c>
    </row>
    <row r="794" spans="1:8" x14ac:dyDescent="0.25">
      <c r="A794">
        <v>17145665</v>
      </c>
      <c r="B794" t="s">
        <v>8008</v>
      </c>
      <c r="C794">
        <v>4776038</v>
      </c>
      <c r="D794">
        <v>3013543417</v>
      </c>
      <c r="E794" t="s">
        <v>8009</v>
      </c>
      <c r="F794" t="s">
        <v>8010</v>
      </c>
      <c r="G794" t="s">
        <v>144</v>
      </c>
      <c r="H794" t="s">
        <v>145</v>
      </c>
    </row>
    <row r="795" spans="1:8" x14ac:dyDescent="0.25">
      <c r="A795">
        <v>17145905</v>
      </c>
      <c r="B795" t="s">
        <v>811</v>
      </c>
      <c r="C795">
        <v>8117272</v>
      </c>
      <c r="D795">
        <v>3158569129</v>
      </c>
      <c r="E795" t="s">
        <v>812</v>
      </c>
      <c r="F795" t="s">
        <v>813</v>
      </c>
      <c r="G795" t="s">
        <v>144</v>
      </c>
      <c r="H795" t="s">
        <v>145</v>
      </c>
    </row>
    <row r="796" spans="1:8" x14ac:dyDescent="0.25">
      <c r="A796">
        <v>17150974</v>
      </c>
      <c r="B796" t="s">
        <v>7372</v>
      </c>
      <c r="C796">
        <v>8875335</v>
      </c>
      <c r="D796">
        <v>3113499756</v>
      </c>
      <c r="E796" t="s">
        <v>7373</v>
      </c>
      <c r="F796" t="s">
        <v>7374</v>
      </c>
      <c r="G796" t="s">
        <v>144</v>
      </c>
      <c r="H796" t="s">
        <v>145</v>
      </c>
    </row>
    <row r="797" spans="1:8" x14ac:dyDescent="0.25">
      <c r="A797">
        <v>17151299</v>
      </c>
      <c r="B797" t="s">
        <v>814</v>
      </c>
      <c r="D797">
        <v>3118470047</v>
      </c>
      <c r="E797" t="s">
        <v>815</v>
      </c>
      <c r="F797" t="s">
        <v>816</v>
      </c>
      <c r="G797" t="s">
        <v>144</v>
      </c>
      <c r="H797" t="s">
        <v>145</v>
      </c>
    </row>
    <row r="798" spans="1:8" x14ac:dyDescent="0.25">
      <c r="A798">
        <v>17151307</v>
      </c>
      <c r="B798" t="s">
        <v>5376</v>
      </c>
      <c r="C798">
        <v>5801314</v>
      </c>
      <c r="D798">
        <v>3163215986</v>
      </c>
      <c r="E798" t="s">
        <v>5377</v>
      </c>
      <c r="F798" t="s">
        <v>5378</v>
      </c>
      <c r="G798" t="s">
        <v>144</v>
      </c>
      <c r="H798" t="s">
        <v>145</v>
      </c>
    </row>
    <row r="799" spans="1:8" x14ac:dyDescent="0.25">
      <c r="A799">
        <v>17152479</v>
      </c>
      <c r="B799" t="s">
        <v>8011</v>
      </c>
      <c r="C799">
        <v>2751610</v>
      </c>
      <c r="D799">
        <v>3174046208</v>
      </c>
      <c r="E799" t="s">
        <v>8012</v>
      </c>
      <c r="F799" t="s">
        <v>8013</v>
      </c>
      <c r="G799" t="s">
        <v>144</v>
      </c>
      <c r="H799" t="s">
        <v>145</v>
      </c>
    </row>
    <row r="800" spans="1:8" x14ac:dyDescent="0.25">
      <c r="A800">
        <v>17153699</v>
      </c>
      <c r="B800" t="s">
        <v>817</v>
      </c>
      <c r="D800">
        <v>3152952233</v>
      </c>
      <c r="E800" t="s">
        <v>818</v>
      </c>
      <c r="G800" t="s">
        <v>144</v>
      </c>
      <c r="H800" t="s">
        <v>145</v>
      </c>
    </row>
    <row r="801" spans="1:8" x14ac:dyDescent="0.25">
      <c r="A801">
        <v>17154203</v>
      </c>
      <c r="B801" t="s">
        <v>819</v>
      </c>
      <c r="C801">
        <v>8850761</v>
      </c>
      <c r="D801">
        <v>3002693226</v>
      </c>
      <c r="E801" t="s">
        <v>820</v>
      </c>
      <c r="F801" t="s">
        <v>821</v>
      </c>
      <c r="G801" t="s">
        <v>305</v>
      </c>
      <c r="H801" t="s">
        <v>305</v>
      </c>
    </row>
    <row r="802" spans="1:8" x14ac:dyDescent="0.25">
      <c r="A802">
        <v>17160393</v>
      </c>
      <c r="B802" t="s">
        <v>822</v>
      </c>
      <c r="C802">
        <v>2175554</v>
      </c>
      <c r="D802">
        <v>3112574320</v>
      </c>
      <c r="E802" t="s">
        <v>823</v>
      </c>
      <c r="F802" t="s">
        <v>824</v>
      </c>
      <c r="G802" t="s">
        <v>144</v>
      </c>
      <c r="H802" t="s">
        <v>145</v>
      </c>
    </row>
    <row r="803" spans="1:8" x14ac:dyDescent="0.25">
      <c r="A803">
        <v>17160880</v>
      </c>
      <c r="B803" t="s">
        <v>825</v>
      </c>
      <c r="C803">
        <v>6147703</v>
      </c>
      <c r="D803">
        <v>3208539229</v>
      </c>
      <c r="E803" t="s">
        <v>826</v>
      </c>
      <c r="F803" t="s">
        <v>827</v>
      </c>
      <c r="G803" t="s">
        <v>144</v>
      </c>
      <c r="H803" t="s">
        <v>145</v>
      </c>
    </row>
    <row r="804" spans="1:8" x14ac:dyDescent="0.25">
      <c r="A804">
        <v>17162860</v>
      </c>
      <c r="B804" t="s">
        <v>828</v>
      </c>
      <c r="C804">
        <v>8072928</v>
      </c>
      <c r="D804">
        <v>3112529508</v>
      </c>
      <c r="E804" t="s">
        <v>829</v>
      </c>
      <c r="F804" t="s">
        <v>830</v>
      </c>
      <c r="G804" t="s">
        <v>144</v>
      </c>
      <c r="H804" t="s">
        <v>145</v>
      </c>
    </row>
    <row r="805" spans="1:8" x14ac:dyDescent="0.25">
      <c r="A805">
        <v>17163685</v>
      </c>
      <c r="B805" t="s">
        <v>831</v>
      </c>
      <c r="C805">
        <v>8858793</v>
      </c>
      <c r="D805">
        <v>3108128041</v>
      </c>
      <c r="E805" t="s">
        <v>832</v>
      </c>
      <c r="F805" t="s">
        <v>833</v>
      </c>
      <c r="G805" t="s">
        <v>144</v>
      </c>
      <c r="H805" t="s">
        <v>145</v>
      </c>
    </row>
    <row r="806" spans="1:8" x14ac:dyDescent="0.25">
      <c r="A806">
        <v>17163747</v>
      </c>
      <c r="B806" t="s">
        <v>834</v>
      </c>
      <c r="C806">
        <v>3947760</v>
      </c>
      <c r="D806">
        <v>3108172474</v>
      </c>
      <c r="E806" t="s">
        <v>835</v>
      </c>
      <c r="F806" t="s">
        <v>836</v>
      </c>
      <c r="G806" t="s">
        <v>144</v>
      </c>
      <c r="H806" t="s">
        <v>145</v>
      </c>
    </row>
    <row r="807" spans="1:8" x14ac:dyDescent="0.25">
      <c r="A807">
        <v>17166973</v>
      </c>
      <c r="B807" t="s">
        <v>837</v>
      </c>
      <c r="C807">
        <v>8002766</v>
      </c>
      <c r="D807">
        <v>3153423384</v>
      </c>
      <c r="E807" t="s">
        <v>838</v>
      </c>
      <c r="F807" t="s">
        <v>839</v>
      </c>
      <c r="G807" t="s">
        <v>144</v>
      </c>
      <c r="H807" t="s">
        <v>145</v>
      </c>
    </row>
    <row r="808" spans="1:8" x14ac:dyDescent="0.25">
      <c r="A808">
        <v>17167931</v>
      </c>
      <c r="B808" t="s">
        <v>840</v>
      </c>
      <c r="C808">
        <v>4858100</v>
      </c>
      <c r="D808">
        <v>3153072955</v>
      </c>
      <c r="E808" t="s">
        <v>841</v>
      </c>
      <c r="F808" t="s">
        <v>842</v>
      </c>
      <c r="G808" t="s">
        <v>144</v>
      </c>
      <c r="H808" t="s">
        <v>145</v>
      </c>
    </row>
    <row r="809" spans="1:8" x14ac:dyDescent="0.25">
      <c r="A809">
        <v>17168629</v>
      </c>
      <c r="B809" t="s">
        <v>843</v>
      </c>
      <c r="C809">
        <v>4286387</v>
      </c>
      <c r="D809">
        <v>3173371391</v>
      </c>
      <c r="E809" t="s">
        <v>844</v>
      </c>
      <c r="F809" t="s">
        <v>845</v>
      </c>
      <c r="G809" t="s">
        <v>144</v>
      </c>
      <c r="H809" t="s">
        <v>145</v>
      </c>
    </row>
    <row r="810" spans="1:8" x14ac:dyDescent="0.25">
      <c r="A810">
        <v>17169443</v>
      </c>
      <c r="B810" t="s">
        <v>846</v>
      </c>
      <c r="C810">
        <v>2130764</v>
      </c>
      <c r="D810">
        <v>3165282922</v>
      </c>
      <c r="E810" t="s">
        <v>847</v>
      </c>
      <c r="F810" t="s">
        <v>848</v>
      </c>
      <c r="G810" t="s">
        <v>144</v>
      </c>
      <c r="H810" t="s">
        <v>145</v>
      </c>
    </row>
    <row r="811" spans="1:8" x14ac:dyDescent="0.25">
      <c r="A811">
        <v>17169500</v>
      </c>
      <c r="B811" t="s">
        <v>849</v>
      </c>
      <c r="C811">
        <v>7044456</v>
      </c>
      <c r="D811">
        <v>3108849066</v>
      </c>
      <c r="E811" t="s">
        <v>850</v>
      </c>
      <c r="F811" t="s">
        <v>851</v>
      </c>
      <c r="G811" t="s">
        <v>144</v>
      </c>
      <c r="H811" t="s">
        <v>145</v>
      </c>
    </row>
    <row r="812" spans="1:8" x14ac:dyDescent="0.25">
      <c r="A812">
        <v>17170075</v>
      </c>
      <c r="B812" t="s">
        <v>852</v>
      </c>
      <c r="C812">
        <v>2115664</v>
      </c>
      <c r="D812">
        <v>3144444420</v>
      </c>
      <c r="E812" t="s">
        <v>853</v>
      </c>
      <c r="F812" t="s">
        <v>854</v>
      </c>
      <c r="G812" t="s">
        <v>144</v>
      </c>
      <c r="H812" t="s">
        <v>145</v>
      </c>
    </row>
    <row r="813" spans="1:8" x14ac:dyDescent="0.25">
      <c r="A813">
        <v>17170706</v>
      </c>
      <c r="B813" t="s">
        <v>855</v>
      </c>
      <c r="C813">
        <v>3245052</v>
      </c>
      <c r="D813">
        <v>3105744590</v>
      </c>
      <c r="E813" t="s">
        <v>856</v>
      </c>
      <c r="F813" t="s">
        <v>857</v>
      </c>
      <c r="G813" t="s">
        <v>144</v>
      </c>
      <c r="H813" t="s">
        <v>145</v>
      </c>
    </row>
    <row r="814" spans="1:8" x14ac:dyDescent="0.25">
      <c r="A814">
        <v>17170754</v>
      </c>
      <c r="B814" t="s">
        <v>858</v>
      </c>
      <c r="C814">
        <v>4963236</v>
      </c>
      <c r="D814">
        <v>3134242735</v>
      </c>
      <c r="E814" t="s">
        <v>859</v>
      </c>
      <c r="F814" t="s">
        <v>860</v>
      </c>
      <c r="G814" t="s">
        <v>144</v>
      </c>
      <c r="H814" t="s">
        <v>145</v>
      </c>
    </row>
    <row r="815" spans="1:8" x14ac:dyDescent="0.25">
      <c r="A815">
        <v>17170966</v>
      </c>
      <c r="B815" t="s">
        <v>861</v>
      </c>
      <c r="C815">
        <v>6457703</v>
      </c>
      <c r="D815">
        <v>3158445075</v>
      </c>
      <c r="E815" t="s">
        <v>862</v>
      </c>
      <c r="F815" t="s">
        <v>863</v>
      </c>
      <c r="G815" t="s">
        <v>144</v>
      </c>
      <c r="H815" t="s">
        <v>145</v>
      </c>
    </row>
    <row r="816" spans="1:8" x14ac:dyDescent="0.25">
      <c r="A816">
        <v>17171071</v>
      </c>
      <c r="B816" t="s">
        <v>864</v>
      </c>
      <c r="C816">
        <v>4631021</v>
      </c>
      <c r="D816">
        <v>3203157332</v>
      </c>
      <c r="E816" t="s">
        <v>865</v>
      </c>
      <c r="F816" t="s">
        <v>866</v>
      </c>
      <c r="G816" t="s">
        <v>144</v>
      </c>
      <c r="H816" t="s">
        <v>145</v>
      </c>
    </row>
    <row r="817" spans="1:8" x14ac:dyDescent="0.25">
      <c r="A817">
        <v>17171114</v>
      </c>
      <c r="B817" t="s">
        <v>867</v>
      </c>
      <c r="C817">
        <v>7712043</v>
      </c>
      <c r="D817">
        <v>3153437772</v>
      </c>
      <c r="E817" t="s">
        <v>868</v>
      </c>
      <c r="F817" t="s">
        <v>869</v>
      </c>
      <c r="G817" t="s">
        <v>144</v>
      </c>
      <c r="H817" t="s">
        <v>145</v>
      </c>
    </row>
    <row r="818" spans="1:8" x14ac:dyDescent="0.25">
      <c r="A818">
        <v>17171182</v>
      </c>
      <c r="B818" t="s">
        <v>870</v>
      </c>
      <c r="C818">
        <v>5518924</v>
      </c>
      <c r="D818">
        <v>3112751942</v>
      </c>
      <c r="E818" t="s">
        <v>871</v>
      </c>
      <c r="F818" t="s">
        <v>872</v>
      </c>
      <c r="G818" t="s">
        <v>156</v>
      </c>
      <c r="H818" t="s">
        <v>161</v>
      </c>
    </row>
    <row r="819" spans="1:8" x14ac:dyDescent="0.25">
      <c r="A819">
        <v>17171440</v>
      </c>
      <c r="B819" t="s">
        <v>873</v>
      </c>
      <c r="C819">
        <v>2851406</v>
      </c>
      <c r="E819" t="s">
        <v>874</v>
      </c>
      <c r="F819" t="s">
        <v>875</v>
      </c>
      <c r="G819" t="s">
        <v>144</v>
      </c>
      <c r="H819" t="s">
        <v>145</v>
      </c>
    </row>
    <row r="820" spans="1:8" x14ac:dyDescent="0.25">
      <c r="A820">
        <v>17171591</v>
      </c>
      <c r="B820" t="s">
        <v>876</v>
      </c>
      <c r="C820">
        <v>2218973</v>
      </c>
      <c r="D820">
        <v>3102990442</v>
      </c>
      <c r="E820" t="s">
        <v>877</v>
      </c>
      <c r="F820" t="s">
        <v>878</v>
      </c>
      <c r="G820" t="s">
        <v>156</v>
      </c>
      <c r="H820" t="s">
        <v>229</v>
      </c>
    </row>
    <row r="821" spans="1:8" x14ac:dyDescent="0.25">
      <c r="A821">
        <v>17172117</v>
      </c>
      <c r="B821" t="s">
        <v>879</v>
      </c>
      <c r="C821">
        <v>3225061</v>
      </c>
      <c r="D821">
        <v>3005686545</v>
      </c>
      <c r="E821" t="s">
        <v>880</v>
      </c>
      <c r="F821" t="s">
        <v>881</v>
      </c>
      <c r="G821" t="s">
        <v>144</v>
      </c>
      <c r="H821" t="s">
        <v>145</v>
      </c>
    </row>
    <row r="822" spans="1:8" x14ac:dyDescent="0.25">
      <c r="A822">
        <v>17173471</v>
      </c>
      <c r="B822" t="s">
        <v>882</v>
      </c>
      <c r="C822">
        <v>2211881</v>
      </c>
      <c r="D822">
        <v>3167433101</v>
      </c>
      <c r="E822" t="s">
        <v>883</v>
      </c>
      <c r="F822" t="s">
        <v>884</v>
      </c>
      <c r="G822" t="s">
        <v>144</v>
      </c>
      <c r="H822" t="s">
        <v>145</v>
      </c>
    </row>
    <row r="823" spans="1:8" x14ac:dyDescent="0.25">
      <c r="A823">
        <v>17174317</v>
      </c>
      <c r="B823" t="s">
        <v>885</v>
      </c>
      <c r="C823">
        <v>7506813</v>
      </c>
      <c r="D823">
        <v>3152246895</v>
      </c>
      <c r="E823" t="s">
        <v>886</v>
      </c>
      <c r="F823" t="s">
        <v>887</v>
      </c>
      <c r="G823" t="s">
        <v>144</v>
      </c>
      <c r="H823" t="s">
        <v>145</v>
      </c>
    </row>
    <row r="824" spans="1:8" x14ac:dyDescent="0.25">
      <c r="A824">
        <v>17174521</v>
      </c>
      <c r="B824" t="s">
        <v>888</v>
      </c>
      <c r="D824">
        <v>3016677331</v>
      </c>
      <c r="E824" t="s">
        <v>889</v>
      </c>
      <c r="F824" t="s">
        <v>890</v>
      </c>
      <c r="G824" t="s">
        <v>156</v>
      </c>
      <c r="H824" t="s">
        <v>229</v>
      </c>
    </row>
    <row r="825" spans="1:8" x14ac:dyDescent="0.25">
      <c r="A825">
        <v>17175851</v>
      </c>
      <c r="B825" t="s">
        <v>891</v>
      </c>
      <c r="C825">
        <v>7592479</v>
      </c>
      <c r="D825">
        <v>3138160526</v>
      </c>
      <c r="E825" t="s">
        <v>892</v>
      </c>
      <c r="F825" t="s">
        <v>893</v>
      </c>
      <c r="G825" t="s">
        <v>125</v>
      </c>
      <c r="H825" t="s">
        <v>894</v>
      </c>
    </row>
    <row r="826" spans="1:8" x14ac:dyDescent="0.25">
      <c r="A826">
        <v>17176082</v>
      </c>
      <c r="B826" t="s">
        <v>895</v>
      </c>
      <c r="C826">
        <v>2147282</v>
      </c>
      <c r="D826">
        <v>3105653563</v>
      </c>
      <c r="E826" t="s">
        <v>896</v>
      </c>
      <c r="F826" t="s">
        <v>897</v>
      </c>
      <c r="G826" t="s">
        <v>144</v>
      </c>
      <c r="H826" t="s">
        <v>145</v>
      </c>
    </row>
    <row r="827" spans="1:8" x14ac:dyDescent="0.25">
      <c r="A827">
        <v>17176528</v>
      </c>
      <c r="B827" t="s">
        <v>898</v>
      </c>
      <c r="C827">
        <v>7041479</v>
      </c>
      <c r="D827">
        <v>3107831436</v>
      </c>
      <c r="E827" t="s">
        <v>899</v>
      </c>
      <c r="F827" t="s">
        <v>900</v>
      </c>
      <c r="G827" t="s">
        <v>144</v>
      </c>
      <c r="H827" t="s">
        <v>145</v>
      </c>
    </row>
    <row r="828" spans="1:8" x14ac:dyDescent="0.25">
      <c r="A828">
        <v>17176736</v>
      </c>
      <c r="B828" t="s">
        <v>901</v>
      </c>
      <c r="C828">
        <v>3837258</v>
      </c>
      <c r="D828">
        <v>3102578381</v>
      </c>
      <c r="E828" t="s">
        <v>902</v>
      </c>
      <c r="F828" t="s">
        <v>903</v>
      </c>
      <c r="G828" t="s">
        <v>144</v>
      </c>
    </row>
    <row r="829" spans="1:8" x14ac:dyDescent="0.25">
      <c r="A829">
        <v>17177156</v>
      </c>
      <c r="B829" t="s">
        <v>904</v>
      </c>
      <c r="C829">
        <v>7511717</v>
      </c>
      <c r="D829">
        <v>3103225949</v>
      </c>
      <c r="E829" t="s">
        <v>905</v>
      </c>
      <c r="F829" t="s">
        <v>906</v>
      </c>
      <c r="G829" t="s">
        <v>144</v>
      </c>
      <c r="H829" t="s">
        <v>145</v>
      </c>
    </row>
    <row r="830" spans="1:8" x14ac:dyDescent="0.25">
      <c r="A830">
        <v>17177343</v>
      </c>
      <c r="B830" t="s">
        <v>907</v>
      </c>
      <c r="C830">
        <v>2685861</v>
      </c>
      <c r="E830" t="s">
        <v>908</v>
      </c>
      <c r="F830" t="s">
        <v>909</v>
      </c>
      <c r="G830" t="s">
        <v>176</v>
      </c>
      <c r="H830" t="s">
        <v>177</v>
      </c>
    </row>
    <row r="831" spans="1:8" x14ac:dyDescent="0.25">
      <c r="A831">
        <v>17179895</v>
      </c>
      <c r="B831" t="s">
        <v>910</v>
      </c>
      <c r="C831">
        <v>6059669</v>
      </c>
      <c r="D831">
        <v>3142086205</v>
      </c>
      <c r="E831" t="s">
        <v>911</v>
      </c>
      <c r="F831" t="s">
        <v>912</v>
      </c>
      <c r="G831" t="s">
        <v>144</v>
      </c>
      <c r="H831" t="s">
        <v>145</v>
      </c>
    </row>
    <row r="832" spans="1:8" x14ac:dyDescent="0.25">
      <c r="A832">
        <v>17182098</v>
      </c>
      <c r="B832" t="s">
        <v>913</v>
      </c>
      <c r="C832">
        <v>2258052</v>
      </c>
      <c r="D832">
        <v>3003033847</v>
      </c>
      <c r="E832" t="s">
        <v>914</v>
      </c>
      <c r="F832" t="s">
        <v>915</v>
      </c>
      <c r="G832" t="s">
        <v>144</v>
      </c>
      <c r="H832" t="s">
        <v>145</v>
      </c>
    </row>
    <row r="833" spans="1:8" x14ac:dyDescent="0.25">
      <c r="A833">
        <v>17182138</v>
      </c>
      <c r="B833" t="s">
        <v>916</v>
      </c>
      <c r="C833">
        <v>3686432</v>
      </c>
      <c r="D833">
        <v>3002181962</v>
      </c>
      <c r="E833" t="s">
        <v>917</v>
      </c>
      <c r="F833" t="s">
        <v>918</v>
      </c>
      <c r="G833" t="s">
        <v>187</v>
      </c>
      <c r="H833" t="s">
        <v>672</v>
      </c>
    </row>
    <row r="834" spans="1:8" x14ac:dyDescent="0.25">
      <c r="A834">
        <v>17182651</v>
      </c>
      <c r="B834" t="s">
        <v>919</v>
      </c>
      <c r="C834">
        <v>2568063</v>
      </c>
      <c r="D834">
        <v>3115227418</v>
      </c>
      <c r="E834" t="s">
        <v>920</v>
      </c>
      <c r="F834" t="s">
        <v>921</v>
      </c>
      <c r="G834" t="s">
        <v>144</v>
      </c>
      <c r="H834" t="s">
        <v>145</v>
      </c>
    </row>
    <row r="835" spans="1:8" x14ac:dyDescent="0.25">
      <c r="A835">
        <v>17185100</v>
      </c>
      <c r="B835" t="s">
        <v>8014</v>
      </c>
      <c r="C835">
        <v>2753936</v>
      </c>
      <c r="D835">
        <v>3163417212</v>
      </c>
      <c r="E835" t="s">
        <v>8015</v>
      </c>
      <c r="F835" t="s">
        <v>8016</v>
      </c>
      <c r="G835" t="s">
        <v>7840</v>
      </c>
      <c r="H835" t="s">
        <v>7861</v>
      </c>
    </row>
    <row r="836" spans="1:8" x14ac:dyDescent="0.25">
      <c r="A836">
        <v>17185137</v>
      </c>
      <c r="B836" t="s">
        <v>922</v>
      </c>
      <c r="C836">
        <v>2168100</v>
      </c>
      <c r="E836" t="s">
        <v>923</v>
      </c>
      <c r="F836" t="s">
        <v>924</v>
      </c>
      <c r="G836" t="s">
        <v>144</v>
      </c>
      <c r="H836" t="s">
        <v>145</v>
      </c>
    </row>
    <row r="837" spans="1:8" x14ac:dyDescent="0.25">
      <c r="A837">
        <v>17185265</v>
      </c>
      <c r="B837" t="s">
        <v>925</v>
      </c>
      <c r="C837">
        <v>4719186</v>
      </c>
      <c r="D837">
        <v>3102497635</v>
      </c>
      <c r="E837" t="s">
        <v>926</v>
      </c>
      <c r="F837" t="s">
        <v>927</v>
      </c>
      <c r="G837" t="s">
        <v>176</v>
      </c>
      <c r="H837" t="s">
        <v>177</v>
      </c>
    </row>
    <row r="838" spans="1:8" x14ac:dyDescent="0.25">
      <c r="A838">
        <v>17186278</v>
      </c>
      <c r="B838" t="s">
        <v>928</v>
      </c>
      <c r="C838">
        <v>2583299</v>
      </c>
      <c r="D838">
        <v>3102624940</v>
      </c>
      <c r="E838" t="s">
        <v>929</v>
      </c>
      <c r="F838" t="s">
        <v>930</v>
      </c>
      <c r="G838" t="s">
        <v>135</v>
      </c>
      <c r="H838" t="s">
        <v>313</v>
      </c>
    </row>
    <row r="839" spans="1:8" x14ac:dyDescent="0.25">
      <c r="A839">
        <v>17186481</v>
      </c>
      <c r="B839" t="s">
        <v>931</v>
      </c>
      <c r="C839">
        <v>8666870</v>
      </c>
      <c r="D839">
        <v>3208568823</v>
      </c>
      <c r="E839" t="s">
        <v>932</v>
      </c>
      <c r="F839" t="s">
        <v>933</v>
      </c>
      <c r="G839" t="s">
        <v>144</v>
      </c>
      <c r="H839" t="s">
        <v>145</v>
      </c>
    </row>
    <row r="840" spans="1:8" x14ac:dyDescent="0.25">
      <c r="A840">
        <v>17186814</v>
      </c>
      <c r="B840" t="s">
        <v>934</v>
      </c>
      <c r="C840">
        <v>2274386</v>
      </c>
      <c r="D840">
        <v>3204689594</v>
      </c>
      <c r="E840" t="s">
        <v>935</v>
      </c>
      <c r="F840" t="s">
        <v>936</v>
      </c>
      <c r="G840" t="s">
        <v>144</v>
      </c>
      <c r="H840" t="s">
        <v>145</v>
      </c>
    </row>
    <row r="841" spans="1:8" x14ac:dyDescent="0.25">
      <c r="A841">
        <v>17186851</v>
      </c>
      <c r="B841" t="s">
        <v>937</v>
      </c>
      <c r="C841" t="s">
        <v>938</v>
      </c>
      <c r="D841">
        <v>3005608976</v>
      </c>
      <c r="E841" t="s">
        <v>939</v>
      </c>
      <c r="F841" t="s">
        <v>940</v>
      </c>
      <c r="G841" t="s">
        <v>144</v>
      </c>
      <c r="H841" t="s">
        <v>145</v>
      </c>
    </row>
    <row r="842" spans="1:8" x14ac:dyDescent="0.25">
      <c r="A842">
        <v>17187861</v>
      </c>
      <c r="B842" t="s">
        <v>5379</v>
      </c>
      <c r="C842">
        <v>4138252</v>
      </c>
      <c r="D842">
        <v>3116466970</v>
      </c>
      <c r="E842" t="s">
        <v>5380</v>
      </c>
      <c r="F842" t="s">
        <v>5381</v>
      </c>
      <c r="G842" t="s">
        <v>144</v>
      </c>
      <c r="H842" t="s">
        <v>145</v>
      </c>
    </row>
    <row r="843" spans="1:8" x14ac:dyDescent="0.25">
      <c r="A843">
        <v>17189458</v>
      </c>
      <c r="B843" t="s">
        <v>7375</v>
      </c>
      <c r="C843">
        <v>8876504</v>
      </c>
      <c r="D843">
        <v>3117723968</v>
      </c>
      <c r="E843" t="s">
        <v>7376</v>
      </c>
      <c r="F843" t="s">
        <v>7377</v>
      </c>
      <c r="G843" t="s">
        <v>144</v>
      </c>
    </row>
    <row r="844" spans="1:8" x14ac:dyDescent="0.25">
      <c r="A844">
        <v>17191829</v>
      </c>
      <c r="B844" t="s">
        <v>7378</v>
      </c>
      <c r="C844">
        <v>8872084</v>
      </c>
      <c r="D844">
        <v>3122860401</v>
      </c>
      <c r="E844" t="s">
        <v>7379</v>
      </c>
      <c r="F844" t="s">
        <v>7380</v>
      </c>
      <c r="G844" t="s">
        <v>7066</v>
      </c>
      <c r="H844" t="s">
        <v>7113</v>
      </c>
    </row>
    <row r="845" spans="1:8" x14ac:dyDescent="0.25">
      <c r="A845">
        <v>17191984</v>
      </c>
      <c r="B845" t="s">
        <v>941</v>
      </c>
      <c r="C845">
        <v>7577291</v>
      </c>
      <c r="D845">
        <v>3102472602</v>
      </c>
      <c r="E845" t="s">
        <v>942</v>
      </c>
      <c r="F845" t="s">
        <v>943</v>
      </c>
      <c r="G845" t="s">
        <v>144</v>
      </c>
      <c r="H845" t="s">
        <v>145</v>
      </c>
    </row>
    <row r="846" spans="1:8" x14ac:dyDescent="0.25">
      <c r="A846">
        <v>17192686</v>
      </c>
      <c r="B846" t="s">
        <v>944</v>
      </c>
      <c r="C846">
        <v>2217658</v>
      </c>
      <c r="D846">
        <v>3012411310</v>
      </c>
      <c r="E846" t="s">
        <v>945</v>
      </c>
      <c r="F846" t="s">
        <v>946</v>
      </c>
      <c r="G846" t="s">
        <v>144</v>
      </c>
      <c r="H846" t="s">
        <v>145</v>
      </c>
    </row>
    <row r="847" spans="1:8" x14ac:dyDescent="0.25">
      <c r="A847">
        <v>17194217</v>
      </c>
      <c r="B847" t="s">
        <v>947</v>
      </c>
      <c r="C847">
        <v>2442544</v>
      </c>
      <c r="E847" t="s">
        <v>948</v>
      </c>
      <c r="F847" t="s">
        <v>949</v>
      </c>
      <c r="G847" t="s">
        <v>144</v>
      </c>
      <c r="H847" t="s">
        <v>145</v>
      </c>
    </row>
    <row r="848" spans="1:8" x14ac:dyDescent="0.25">
      <c r="A848">
        <v>17195285</v>
      </c>
      <c r="B848" t="s">
        <v>950</v>
      </c>
      <c r="C848">
        <v>3154218</v>
      </c>
      <c r="D848">
        <v>3103120730</v>
      </c>
      <c r="E848" t="s">
        <v>951</v>
      </c>
      <c r="F848" t="s">
        <v>952</v>
      </c>
      <c r="G848" t="s">
        <v>144</v>
      </c>
      <c r="H848" t="s">
        <v>145</v>
      </c>
    </row>
    <row r="849" spans="1:8" x14ac:dyDescent="0.25">
      <c r="A849">
        <v>17195568</v>
      </c>
      <c r="B849" t="s">
        <v>953</v>
      </c>
      <c r="C849">
        <v>2160234</v>
      </c>
      <c r="D849">
        <v>3142197257</v>
      </c>
      <c r="E849" t="s">
        <v>954</v>
      </c>
      <c r="F849" t="s">
        <v>955</v>
      </c>
      <c r="G849" t="s">
        <v>144</v>
      </c>
      <c r="H849" t="s">
        <v>145</v>
      </c>
    </row>
    <row r="850" spans="1:8" x14ac:dyDescent="0.25">
      <c r="A850">
        <v>17196248</v>
      </c>
      <c r="B850" t="s">
        <v>956</v>
      </c>
      <c r="C850">
        <v>3113485</v>
      </c>
      <c r="E850" t="s">
        <v>957</v>
      </c>
      <c r="F850" t="s">
        <v>958</v>
      </c>
      <c r="G850" t="s">
        <v>135</v>
      </c>
      <c r="H850" t="s">
        <v>245</v>
      </c>
    </row>
    <row r="851" spans="1:8" x14ac:dyDescent="0.25">
      <c r="A851">
        <v>17196647</v>
      </c>
      <c r="B851" t="s">
        <v>959</v>
      </c>
      <c r="D851">
        <v>3164493811</v>
      </c>
      <c r="E851" t="s">
        <v>960</v>
      </c>
      <c r="F851" t="s">
        <v>961</v>
      </c>
      <c r="G851" t="s">
        <v>144</v>
      </c>
      <c r="H851" t="s">
        <v>145</v>
      </c>
    </row>
    <row r="852" spans="1:8" x14ac:dyDescent="0.25">
      <c r="A852">
        <v>17197225</v>
      </c>
      <c r="B852" t="s">
        <v>962</v>
      </c>
      <c r="C852">
        <v>2158993</v>
      </c>
      <c r="D852">
        <v>3002160903</v>
      </c>
      <c r="E852" t="s">
        <v>963</v>
      </c>
      <c r="F852" t="s">
        <v>964</v>
      </c>
      <c r="G852" t="s">
        <v>144</v>
      </c>
      <c r="H852" t="s">
        <v>145</v>
      </c>
    </row>
    <row r="853" spans="1:8" x14ac:dyDescent="0.25">
      <c r="A853">
        <v>17197864</v>
      </c>
      <c r="B853" t="s">
        <v>965</v>
      </c>
      <c r="C853">
        <v>6241038</v>
      </c>
      <c r="D853">
        <v>3012218033</v>
      </c>
      <c r="E853" t="s">
        <v>966</v>
      </c>
      <c r="F853" t="s">
        <v>967</v>
      </c>
      <c r="G853" t="s">
        <v>144</v>
      </c>
      <c r="H853" t="s">
        <v>145</v>
      </c>
    </row>
    <row r="854" spans="1:8" x14ac:dyDescent="0.25">
      <c r="A854">
        <v>17197943</v>
      </c>
      <c r="B854" t="s">
        <v>968</v>
      </c>
      <c r="C854">
        <v>6154794</v>
      </c>
      <c r="D854">
        <v>3158920338</v>
      </c>
      <c r="E854" t="s">
        <v>969</v>
      </c>
      <c r="F854" t="s">
        <v>970</v>
      </c>
      <c r="G854" t="s">
        <v>144</v>
      </c>
      <c r="H854" t="s">
        <v>145</v>
      </c>
    </row>
    <row r="855" spans="1:8" x14ac:dyDescent="0.25">
      <c r="A855">
        <v>17197946</v>
      </c>
      <c r="B855" t="s">
        <v>971</v>
      </c>
      <c r="C855">
        <v>4450781</v>
      </c>
      <c r="D855">
        <v>3115225944</v>
      </c>
      <c r="E855" t="s">
        <v>972</v>
      </c>
      <c r="F855" t="s">
        <v>973</v>
      </c>
      <c r="G855" t="s">
        <v>135</v>
      </c>
      <c r="H855" t="s">
        <v>260</v>
      </c>
    </row>
    <row r="856" spans="1:8" x14ac:dyDescent="0.25">
      <c r="A856">
        <v>17198196</v>
      </c>
      <c r="B856" t="s">
        <v>974</v>
      </c>
      <c r="C856">
        <v>4296854</v>
      </c>
      <c r="D856">
        <v>3112922163</v>
      </c>
      <c r="E856" t="s">
        <v>975</v>
      </c>
      <c r="F856" t="s">
        <v>976</v>
      </c>
      <c r="G856" t="s">
        <v>144</v>
      </c>
      <c r="H856" t="s">
        <v>145</v>
      </c>
    </row>
    <row r="857" spans="1:8" x14ac:dyDescent="0.25">
      <c r="A857">
        <v>17198858</v>
      </c>
      <c r="B857" t="s">
        <v>977</v>
      </c>
      <c r="C857">
        <v>2683006</v>
      </c>
      <c r="E857" t="s">
        <v>978</v>
      </c>
      <c r="F857" t="s">
        <v>979</v>
      </c>
      <c r="G857" t="s">
        <v>305</v>
      </c>
      <c r="H857" t="s">
        <v>305</v>
      </c>
    </row>
    <row r="858" spans="1:8" x14ac:dyDescent="0.25">
      <c r="A858">
        <v>17304916</v>
      </c>
      <c r="B858" t="s">
        <v>980</v>
      </c>
      <c r="C858">
        <v>6176630</v>
      </c>
      <c r="D858">
        <v>3102535135</v>
      </c>
      <c r="E858" t="s">
        <v>981</v>
      </c>
      <c r="F858" t="s">
        <v>982</v>
      </c>
      <c r="G858" t="s">
        <v>176</v>
      </c>
      <c r="H858" t="s">
        <v>383</v>
      </c>
    </row>
    <row r="859" spans="1:8" x14ac:dyDescent="0.25">
      <c r="A859">
        <v>17339581</v>
      </c>
      <c r="B859" t="s">
        <v>983</v>
      </c>
      <c r="D859">
        <v>3124827207</v>
      </c>
      <c r="E859" t="s">
        <v>984</v>
      </c>
      <c r="F859" t="s">
        <v>985</v>
      </c>
      <c r="G859" t="s">
        <v>125</v>
      </c>
      <c r="H859" t="s">
        <v>126</v>
      </c>
    </row>
    <row r="860" spans="1:8" x14ac:dyDescent="0.25">
      <c r="A860">
        <v>17354798</v>
      </c>
      <c r="B860" t="s">
        <v>986</v>
      </c>
      <c r="C860">
        <v>2449664</v>
      </c>
      <c r="D860">
        <v>3112237048</v>
      </c>
      <c r="E860" t="s">
        <v>987</v>
      </c>
      <c r="F860" t="s">
        <v>988</v>
      </c>
      <c r="G860" t="s">
        <v>224</v>
      </c>
      <c r="H860" t="s">
        <v>225</v>
      </c>
    </row>
    <row r="861" spans="1:8" x14ac:dyDescent="0.25">
      <c r="A861">
        <v>18497666</v>
      </c>
      <c r="B861" t="s">
        <v>992</v>
      </c>
      <c r="C861">
        <v>3691161</v>
      </c>
      <c r="D861">
        <v>3132947038</v>
      </c>
      <c r="E861" t="s">
        <v>993</v>
      </c>
      <c r="F861" t="s">
        <v>994</v>
      </c>
      <c r="G861" t="s">
        <v>176</v>
      </c>
      <c r="H861" t="s">
        <v>249</v>
      </c>
    </row>
    <row r="862" spans="1:8" x14ac:dyDescent="0.25">
      <c r="A862">
        <v>18501202</v>
      </c>
      <c r="B862" t="s">
        <v>995</v>
      </c>
      <c r="C862">
        <v>3350418</v>
      </c>
      <c r="E862" t="s">
        <v>996</v>
      </c>
      <c r="F862" t="s">
        <v>997</v>
      </c>
      <c r="G862" t="s">
        <v>279</v>
      </c>
      <c r="H862" t="s">
        <v>280</v>
      </c>
    </row>
    <row r="863" spans="1:8" x14ac:dyDescent="0.25">
      <c r="A863">
        <v>18506733</v>
      </c>
      <c r="B863" t="s">
        <v>7381</v>
      </c>
      <c r="C863">
        <v>8879300</v>
      </c>
      <c r="D863">
        <v>3103731968</v>
      </c>
      <c r="E863" t="s">
        <v>7382</v>
      </c>
      <c r="F863" t="s">
        <v>7383</v>
      </c>
      <c r="G863" t="s">
        <v>7133</v>
      </c>
      <c r="H863" t="s">
        <v>7169</v>
      </c>
    </row>
    <row r="864" spans="1:8" x14ac:dyDescent="0.25">
      <c r="A864">
        <v>18509600</v>
      </c>
      <c r="B864" t="s">
        <v>5386</v>
      </c>
      <c r="C864">
        <v>2648384</v>
      </c>
      <c r="D864">
        <v>3174055668</v>
      </c>
      <c r="E864" t="s">
        <v>5387</v>
      </c>
      <c r="F864" t="s">
        <v>5388</v>
      </c>
      <c r="G864" t="s">
        <v>5230</v>
      </c>
      <c r="H864" t="s">
        <v>5318</v>
      </c>
    </row>
    <row r="865" spans="1:8" x14ac:dyDescent="0.25">
      <c r="A865">
        <v>18510817</v>
      </c>
      <c r="B865" t="s">
        <v>998</v>
      </c>
      <c r="C865">
        <v>4524281</v>
      </c>
      <c r="D865">
        <v>3146826783</v>
      </c>
      <c r="E865" t="s">
        <v>999</v>
      </c>
      <c r="F865" t="s">
        <v>1000</v>
      </c>
      <c r="G865" t="s">
        <v>125</v>
      </c>
    </row>
    <row r="866" spans="1:8" x14ac:dyDescent="0.25">
      <c r="A866">
        <v>18590209</v>
      </c>
      <c r="B866" t="s">
        <v>7384</v>
      </c>
      <c r="C866">
        <v>8862431</v>
      </c>
      <c r="D866">
        <v>3175750550</v>
      </c>
      <c r="E866" t="s">
        <v>7385</v>
      </c>
      <c r="F866" t="s">
        <v>7386</v>
      </c>
      <c r="G866" t="s">
        <v>7066</v>
      </c>
      <c r="H866" t="s">
        <v>7141</v>
      </c>
    </row>
    <row r="867" spans="1:8" x14ac:dyDescent="0.25">
      <c r="A867">
        <v>19052098</v>
      </c>
      <c r="B867" t="s">
        <v>1001</v>
      </c>
      <c r="C867">
        <v>6750030</v>
      </c>
      <c r="D867">
        <v>3138891572</v>
      </c>
      <c r="E867" t="s">
        <v>1002</v>
      </c>
      <c r="F867" t="s">
        <v>1003</v>
      </c>
      <c r="G867" t="s">
        <v>156</v>
      </c>
      <c r="H867" t="s">
        <v>157</v>
      </c>
    </row>
    <row r="868" spans="1:8" x14ac:dyDescent="0.25">
      <c r="A868">
        <v>19056594</v>
      </c>
      <c r="B868" t="s">
        <v>1004</v>
      </c>
      <c r="C868">
        <v>2132671</v>
      </c>
      <c r="D868">
        <v>3002880531</v>
      </c>
      <c r="E868" t="s">
        <v>1005</v>
      </c>
      <c r="F868" t="s">
        <v>1006</v>
      </c>
      <c r="G868" t="s">
        <v>305</v>
      </c>
      <c r="H868" t="s">
        <v>305</v>
      </c>
    </row>
    <row r="869" spans="1:8" x14ac:dyDescent="0.25">
      <c r="A869">
        <v>19057024</v>
      </c>
      <c r="B869" t="s">
        <v>1007</v>
      </c>
      <c r="C869">
        <v>2139714</v>
      </c>
      <c r="D869">
        <v>3114620438</v>
      </c>
      <c r="E869" t="s">
        <v>1008</v>
      </c>
      <c r="F869" t="s">
        <v>1009</v>
      </c>
      <c r="G869" t="s">
        <v>176</v>
      </c>
      <c r="H869" t="s">
        <v>249</v>
      </c>
    </row>
    <row r="870" spans="1:8" x14ac:dyDescent="0.25">
      <c r="A870">
        <v>19058118</v>
      </c>
      <c r="B870" t="s">
        <v>1010</v>
      </c>
      <c r="C870">
        <v>4584717</v>
      </c>
      <c r="D870">
        <v>3134097564</v>
      </c>
      <c r="E870" t="s">
        <v>1011</v>
      </c>
      <c r="F870" t="s">
        <v>1012</v>
      </c>
      <c r="G870" t="s">
        <v>144</v>
      </c>
      <c r="H870" t="s">
        <v>145</v>
      </c>
    </row>
    <row r="871" spans="1:8" x14ac:dyDescent="0.25">
      <c r="A871">
        <v>19059345</v>
      </c>
      <c r="B871" t="s">
        <v>1013</v>
      </c>
      <c r="C871">
        <v>8119401</v>
      </c>
      <c r="D871">
        <v>3102130869</v>
      </c>
      <c r="E871" t="s">
        <v>1014</v>
      </c>
      <c r="F871" t="s">
        <v>1015</v>
      </c>
      <c r="G871" t="s">
        <v>125</v>
      </c>
      <c r="H871" t="s">
        <v>417</v>
      </c>
    </row>
    <row r="872" spans="1:8" x14ac:dyDescent="0.25">
      <c r="A872">
        <v>19061207</v>
      </c>
      <c r="B872" t="s">
        <v>1016</v>
      </c>
      <c r="C872">
        <v>8062539</v>
      </c>
      <c r="D872">
        <v>3157669745</v>
      </c>
      <c r="E872" t="s">
        <v>1017</v>
      </c>
      <c r="F872" t="s">
        <v>1018</v>
      </c>
      <c r="G872" t="s">
        <v>144</v>
      </c>
      <c r="H872" t="s">
        <v>145</v>
      </c>
    </row>
    <row r="873" spans="1:8" x14ac:dyDescent="0.25">
      <c r="A873">
        <v>19061589</v>
      </c>
      <c r="B873" t="s">
        <v>1019</v>
      </c>
      <c r="C873">
        <v>6570547</v>
      </c>
      <c r="D873">
        <v>3108681945</v>
      </c>
      <c r="E873" t="s">
        <v>1020</v>
      </c>
      <c r="F873" t="s">
        <v>1021</v>
      </c>
      <c r="G873" t="s">
        <v>144</v>
      </c>
    </row>
    <row r="874" spans="1:8" x14ac:dyDescent="0.25">
      <c r="A874">
        <v>19062221</v>
      </c>
      <c r="B874" t="s">
        <v>1022</v>
      </c>
      <c r="C874">
        <v>2228134</v>
      </c>
      <c r="D874">
        <v>3002043351</v>
      </c>
      <c r="E874" t="s">
        <v>1023</v>
      </c>
      <c r="F874" t="s">
        <v>1024</v>
      </c>
      <c r="G874" t="s">
        <v>144</v>
      </c>
      <c r="H874" t="s">
        <v>145</v>
      </c>
    </row>
    <row r="875" spans="1:8" x14ac:dyDescent="0.25">
      <c r="A875">
        <v>19063630</v>
      </c>
      <c r="B875" t="s">
        <v>1025</v>
      </c>
      <c r="C875">
        <v>8756854</v>
      </c>
      <c r="D875">
        <v>3106784165</v>
      </c>
      <c r="E875" t="s">
        <v>1026</v>
      </c>
      <c r="F875" t="s">
        <v>1027</v>
      </c>
      <c r="G875" t="s">
        <v>144</v>
      </c>
      <c r="H875" t="s">
        <v>145</v>
      </c>
    </row>
    <row r="876" spans="1:8" x14ac:dyDescent="0.25">
      <c r="A876">
        <v>19063637</v>
      </c>
      <c r="B876" t="s">
        <v>1028</v>
      </c>
      <c r="C876">
        <v>4295202</v>
      </c>
      <c r="D876">
        <v>3108561042</v>
      </c>
      <c r="E876" t="s">
        <v>1029</v>
      </c>
      <c r="F876" t="s">
        <v>1030</v>
      </c>
      <c r="G876" t="s">
        <v>144</v>
      </c>
      <c r="H876" t="s">
        <v>145</v>
      </c>
    </row>
    <row r="877" spans="1:8" x14ac:dyDescent="0.25">
      <c r="A877">
        <v>19064518</v>
      </c>
      <c r="B877" t="s">
        <v>1031</v>
      </c>
      <c r="C877">
        <v>6150485</v>
      </c>
      <c r="D877">
        <v>3204385992</v>
      </c>
      <c r="E877" t="s">
        <v>1032</v>
      </c>
      <c r="F877" t="s">
        <v>1033</v>
      </c>
      <c r="G877" t="s">
        <v>144</v>
      </c>
      <c r="H877" t="s">
        <v>145</v>
      </c>
    </row>
    <row r="878" spans="1:8" x14ac:dyDescent="0.25">
      <c r="A878">
        <v>19064697</v>
      </c>
      <c r="B878" t="s">
        <v>1034</v>
      </c>
      <c r="C878">
        <v>7310036</v>
      </c>
      <c r="D878">
        <v>3104805214</v>
      </c>
      <c r="E878" t="s">
        <v>1035</v>
      </c>
      <c r="F878" t="s">
        <v>1036</v>
      </c>
      <c r="G878" t="s">
        <v>144</v>
      </c>
      <c r="H878" t="s">
        <v>145</v>
      </c>
    </row>
    <row r="879" spans="1:8" x14ac:dyDescent="0.25">
      <c r="A879">
        <v>19065173</v>
      </c>
      <c r="B879" t="s">
        <v>1037</v>
      </c>
      <c r="C879">
        <v>3205418</v>
      </c>
      <c r="E879" t="s">
        <v>1038</v>
      </c>
      <c r="F879" t="s">
        <v>1039</v>
      </c>
      <c r="G879" t="s">
        <v>187</v>
      </c>
      <c r="H879" t="s">
        <v>287</v>
      </c>
    </row>
    <row r="880" spans="1:8" x14ac:dyDescent="0.25">
      <c r="A880">
        <v>19065860</v>
      </c>
      <c r="B880" t="s">
        <v>1040</v>
      </c>
      <c r="C880">
        <v>2821175</v>
      </c>
      <c r="D880">
        <v>3105506631</v>
      </c>
      <c r="E880" t="s">
        <v>1041</v>
      </c>
      <c r="F880" t="s">
        <v>1042</v>
      </c>
      <c r="G880" t="s">
        <v>144</v>
      </c>
      <c r="H880" t="s">
        <v>145</v>
      </c>
    </row>
    <row r="881" spans="1:8" x14ac:dyDescent="0.25">
      <c r="A881">
        <v>19069353</v>
      </c>
      <c r="B881" t="s">
        <v>1043</v>
      </c>
      <c r="C881">
        <v>7039534</v>
      </c>
      <c r="E881" t="s">
        <v>1044</v>
      </c>
      <c r="F881" t="s">
        <v>1045</v>
      </c>
      <c r="G881" t="s">
        <v>144</v>
      </c>
      <c r="H881" t="s">
        <v>145</v>
      </c>
    </row>
    <row r="882" spans="1:8" x14ac:dyDescent="0.25">
      <c r="A882">
        <v>19074421</v>
      </c>
      <c r="B882" t="s">
        <v>1046</v>
      </c>
      <c r="C882">
        <v>7515797</v>
      </c>
      <c r="D882">
        <v>3103229352</v>
      </c>
      <c r="E882" t="s">
        <v>1047</v>
      </c>
      <c r="F882" t="s">
        <v>1048</v>
      </c>
      <c r="G882" t="s">
        <v>187</v>
      </c>
      <c r="H882" t="s">
        <v>1049</v>
      </c>
    </row>
    <row r="883" spans="1:8" x14ac:dyDescent="0.25">
      <c r="A883">
        <v>19075242</v>
      </c>
      <c r="B883" t="s">
        <v>1050</v>
      </c>
      <c r="C883">
        <v>3236175</v>
      </c>
      <c r="D883">
        <v>3102071029</v>
      </c>
      <c r="E883" t="s">
        <v>1051</v>
      </c>
      <c r="F883" t="s">
        <v>1052</v>
      </c>
      <c r="G883" t="s">
        <v>144</v>
      </c>
      <c r="H883" t="s">
        <v>145</v>
      </c>
    </row>
    <row r="884" spans="1:8" x14ac:dyDescent="0.25">
      <c r="A884">
        <v>19076050</v>
      </c>
      <c r="B884" t="s">
        <v>1053</v>
      </c>
      <c r="C884">
        <v>7024776</v>
      </c>
      <c r="D884">
        <v>3114913956</v>
      </c>
      <c r="E884" t="s">
        <v>1054</v>
      </c>
      <c r="F884" t="s">
        <v>1055</v>
      </c>
      <c r="G884" t="s">
        <v>144</v>
      </c>
      <c r="H884" t="s">
        <v>145</v>
      </c>
    </row>
    <row r="885" spans="1:8" x14ac:dyDescent="0.25">
      <c r="A885">
        <v>19076741</v>
      </c>
      <c r="B885" t="s">
        <v>1056</v>
      </c>
      <c r="C885">
        <v>5269143</v>
      </c>
      <c r="D885">
        <v>3015151280</v>
      </c>
      <c r="E885" t="s">
        <v>1057</v>
      </c>
      <c r="F885" t="s">
        <v>1058</v>
      </c>
      <c r="G885" t="s">
        <v>144</v>
      </c>
      <c r="H885" t="s">
        <v>145</v>
      </c>
    </row>
    <row r="886" spans="1:8" x14ac:dyDescent="0.25">
      <c r="A886">
        <v>19076808</v>
      </c>
      <c r="B886" t="s">
        <v>1059</v>
      </c>
      <c r="C886">
        <v>7049303</v>
      </c>
      <c r="D886">
        <v>3162658971</v>
      </c>
      <c r="E886" t="s">
        <v>1060</v>
      </c>
      <c r="F886" t="s">
        <v>1061</v>
      </c>
      <c r="G886" t="s">
        <v>156</v>
      </c>
      <c r="H886" t="s">
        <v>317</v>
      </c>
    </row>
    <row r="887" spans="1:8" x14ac:dyDescent="0.25">
      <c r="A887">
        <v>19076825</v>
      </c>
      <c r="B887" t="s">
        <v>5389</v>
      </c>
      <c r="C887">
        <v>4110584</v>
      </c>
      <c r="D887">
        <v>3006655720</v>
      </c>
      <c r="E887" t="s">
        <v>5390</v>
      </c>
      <c r="F887" t="s">
        <v>5391</v>
      </c>
      <c r="G887" t="s">
        <v>156</v>
      </c>
      <c r="H887" t="s">
        <v>5269</v>
      </c>
    </row>
    <row r="888" spans="1:8" x14ac:dyDescent="0.25">
      <c r="A888">
        <v>19077624</v>
      </c>
      <c r="B888" t="s">
        <v>1062</v>
      </c>
      <c r="C888">
        <v>2950443</v>
      </c>
      <c r="D888">
        <v>3163586721</v>
      </c>
      <c r="E888" t="s">
        <v>1063</v>
      </c>
      <c r="F888" t="s">
        <v>1064</v>
      </c>
      <c r="G888" t="s">
        <v>144</v>
      </c>
      <c r="H888" t="s">
        <v>145</v>
      </c>
    </row>
    <row r="889" spans="1:8" x14ac:dyDescent="0.25">
      <c r="A889">
        <v>19077651</v>
      </c>
      <c r="B889" t="s">
        <v>1065</v>
      </c>
      <c r="C889">
        <v>8019910</v>
      </c>
      <c r="D889">
        <v>3002694113</v>
      </c>
      <c r="E889" t="s">
        <v>1066</v>
      </c>
      <c r="F889" t="s">
        <v>1067</v>
      </c>
      <c r="G889" t="s">
        <v>144</v>
      </c>
      <c r="H889" t="s">
        <v>145</v>
      </c>
    </row>
    <row r="890" spans="1:8" x14ac:dyDescent="0.25">
      <c r="A890">
        <v>19078899</v>
      </c>
      <c r="B890" t="s">
        <v>1068</v>
      </c>
      <c r="C890">
        <v>6799810</v>
      </c>
      <c r="D890">
        <v>3105553790</v>
      </c>
      <c r="E890" t="s">
        <v>1069</v>
      </c>
      <c r="F890" t="s">
        <v>1070</v>
      </c>
      <c r="G890" t="s">
        <v>144</v>
      </c>
      <c r="H890" t="s">
        <v>145</v>
      </c>
    </row>
    <row r="891" spans="1:8" x14ac:dyDescent="0.25">
      <c r="A891">
        <v>19079511</v>
      </c>
      <c r="B891" t="s">
        <v>1071</v>
      </c>
      <c r="C891">
        <v>8612731</v>
      </c>
      <c r="D891">
        <v>3106984785</v>
      </c>
      <c r="E891" t="s">
        <v>1072</v>
      </c>
      <c r="F891" t="s">
        <v>1073</v>
      </c>
      <c r="G891" t="s">
        <v>176</v>
      </c>
      <c r="H891" t="s">
        <v>249</v>
      </c>
    </row>
    <row r="892" spans="1:8" x14ac:dyDescent="0.25">
      <c r="A892">
        <v>19079864</v>
      </c>
      <c r="B892" t="s">
        <v>1074</v>
      </c>
      <c r="C892">
        <v>6377781</v>
      </c>
      <c r="D892">
        <v>3002064376</v>
      </c>
      <c r="E892" t="s">
        <v>1075</v>
      </c>
      <c r="F892" t="s">
        <v>1076</v>
      </c>
      <c r="G892" t="s">
        <v>144</v>
      </c>
      <c r="H892" t="s">
        <v>145</v>
      </c>
    </row>
    <row r="893" spans="1:8" x14ac:dyDescent="0.25">
      <c r="A893">
        <v>19081598</v>
      </c>
      <c r="B893" t="s">
        <v>1077</v>
      </c>
      <c r="C893">
        <v>2630115</v>
      </c>
      <c r="D893">
        <v>3183714788</v>
      </c>
      <c r="E893" t="s">
        <v>1078</v>
      </c>
      <c r="F893" t="s">
        <v>1079</v>
      </c>
      <c r="G893" t="s">
        <v>144</v>
      </c>
      <c r="H893" t="s">
        <v>145</v>
      </c>
    </row>
    <row r="894" spans="1:8" x14ac:dyDescent="0.25">
      <c r="A894">
        <v>19082445</v>
      </c>
      <c r="B894" t="s">
        <v>1080</v>
      </c>
      <c r="C894">
        <v>2355513</v>
      </c>
      <c r="E894" t="s">
        <v>1081</v>
      </c>
      <c r="F894" t="s">
        <v>1082</v>
      </c>
      <c r="G894" t="s">
        <v>144</v>
      </c>
    </row>
    <row r="895" spans="1:8" x14ac:dyDescent="0.25">
      <c r="A895">
        <v>19082479</v>
      </c>
      <c r="B895" t="s">
        <v>7387</v>
      </c>
      <c r="C895">
        <v>8821172</v>
      </c>
      <c r="D895">
        <v>3155551622</v>
      </c>
      <c r="E895" t="s">
        <v>7388</v>
      </c>
      <c r="F895" t="s">
        <v>7389</v>
      </c>
      <c r="G895" t="s">
        <v>7126</v>
      </c>
      <c r="H895" t="s">
        <v>7126</v>
      </c>
    </row>
    <row r="896" spans="1:8" x14ac:dyDescent="0.25">
      <c r="A896">
        <v>19082773</v>
      </c>
      <c r="B896" t="s">
        <v>1083</v>
      </c>
      <c r="C896">
        <v>4280773</v>
      </c>
      <c r="D896">
        <v>3112737830</v>
      </c>
      <c r="E896" t="s">
        <v>1084</v>
      </c>
      <c r="F896" t="s">
        <v>1085</v>
      </c>
      <c r="G896" t="s">
        <v>144</v>
      </c>
      <c r="H896" t="s">
        <v>145</v>
      </c>
    </row>
    <row r="897" spans="1:8" x14ac:dyDescent="0.25">
      <c r="A897">
        <v>19084063</v>
      </c>
      <c r="B897" t="s">
        <v>1086</v>
      </c>
      <c r="C897">
        <v>3165000</v>
      </c>
      <c r="E897" t="s">
        <v>1087</v>
      </c>
      <c r="F897" t="s">
        <v>1088</v>
      </c>
      <c r="G897" t="s">
        <v>144</v>
      </c>
      <c r="H897" t="s">
        <v>145</v>
      </c>
    </row>
    <row r="898" spans="1:8" x14ac:dyDescent="0.25">
      <c r="A898">
        <v>19087607</v>
      </c>
      <c r="B898" t="s">
        <v>1089</v>
      </c>
      <c r="C898">
        <v>2211361</v>
      </c>
      <c r="E898" t="s">
        <v>1090</v>
      </c>
      <c r="F898" t="s">
        <v>1091</v>
      </c>
      <c r="G898" t="s">
        <v>135</v>
      </c>
      <c r="H898" t="s">
        <v>253</v>
      </c>
    </row>
    <row r="899" spans="1:8" x14ac:dyDescent="0.25">
      <c r="A899">
        <v>19087848</v>
      </c>
      <c r="B899" t="s">
        <v>1092</v>
      </c>
      <c r="C899">
        <v>4816173</v>
      </c>
      <c r="D899">
        <v>3002068035</v>
      </c>
      <c r="E899" t="s">
        <v>1093</v>
      </c>
      <c r="F899" t="s">
        <v>1094</v>
      </c>
      <c r="G899" t="s">
        <v>176</v>
      </c>
      <c r="H899" t="s">
        <v>249</v>
      </c>
    </row>
    <row r="900" spans="1:8" x14ac:dyDescent="0.25">
      <c r="A900">
        <v>19088101</v>
      </c>
      <c r="B900" t="s">
        <v>1095</v>
      </c>
      <c r="C900">
        <v>8013856</v>
      </c>
      <c r="D900">
        <v>3158884090</v>
      </c>
      <c r="E900" t="s">
        <v>1096</v>
      </c>
      <c r="F900" t="s">
        <v>1097</v>
      </c>
      <c r="G900" t="s">
        <v>144</v>
      </c>
      <c r="H900" t="s">
        <v>145</v>
      </c>
    </row>
    <row r="901" spans="1:8" x14ac:dyDescent="0.25">
      <c r="A901">
        <v>19089038</v>
      </c>
      <c r="B901" t="s">
        <v>1098</v>
      </c>
      <c r="C901">
        <v>4726272</v>
      </c>
      <c r="D901">
        <v>3115565423</v>
      </c>
      <c r="E901" t="s">
        <v>1099</v>
      </c>
      <c r="F901" t="s">
        <v>1100</v>
      </c>
      <c r="G901" t="s">
        <v>144</v>
      </c>
      <c r="H901" t="s">
        <v>145</v>
      </c>
    </row>
    <row r="902" spans="1:8" x14ac:dyDescent="0.25">
      <c r="A902">
        <v>19089165</v>
      </c>
      <c r="B902" t="s">
        <v>1101</v>
      </c>
      <c r="C902">
        <v>7040845</v>
      </c>
      <c r="E902" t="s">
        <v>1102</v>
      </c>
      <c r="F902" t="s">
        <v>1103</v>
      </c>
      <c r="G902" t="s">
        <v>144</v>
      </c>
      <c r="H902" t="s">
        <v>145</v>
      </c>
    </row>
    <row r="903" spans="1:8" x14ac:dyDescent="0.25">
      <c r="A903">
        <v>19091046</v>
      </c>
      <c r="B903" t="s">
        <v>1104</v>
      </c>
      <c r="C903">
        <v>4282663</v>
      </c>
      <c r="D903">
        <v>3118769391</v>
      </c>
      <c r="E903" t="s">
        <v>1105</v>
      </c>
      <c r="F903" t="s">
        <v>1106</v>
      </c>
      <c r="G903" t="s">
        <v>224</v>
      </c>
      <c r="H903" t="s">
        <v>225</v>
      </c>
    </row>
    <row r="904" spans="1:8" x14ac:dyDescent="0.25">
      <c r="A904">
        <v>19092373</v>
      </c>
      <c r="B904" t="s">
        <v>1107</v>
      </c>
      <c r="C904">
        <v>8133974</v>
      </c>
      <c r="D904">
        <v>3112377911</v>
      </c>
      <c r="E904" t="s">
        <v>1108</v>
      </c>
      <c r="F904" t="s">
        <v>1109</v>
      </c>
      <c r="G904" t="s">
        <v>144</v>
      </c>
      <c r="H904" t="s">
        <v>145</v>
      </c>
    </row>
    <row r="905" spans="1:8" x14ac:dyDescent="0.25">
      <c r="A905">
        <v>19092500</v>
      </c>
      <c r="B905" t="s">
        <v>1110</v>
      </c>
      <c r="C905">
        <v>2556368</v>
      </c>
      <c r="E905" t="s">
        <v>1111</v>
      </c>
      <c r="F905" t="s">
        <v>1112</v>
      </c>
      <c r="G905" t="s">
        <v>144</v>
      </c>
      <c r="H905" t="s">
        <v>145</v>
      </c>
    </row>
    <row r="906" spans="1:8" x14ac:dyDescent="0.25">
      <c r="A906">
        <v>19093272</v>
      </c>
      <c r="B906" t="s">
        <v>1113</v>
      </c>
      <c r="C906">
        <v>3154279</v>
      </c>
      <c r="D906">
        <v>3002080484</v>
      </c>
      <c r="E906" t="s">
        <v>1114</v>
      </c>
      <c r="F906" t="s">
        <v>1115</v>
      </c>
      <c r="G906" t="s">
        <v>144</v>
      </c>
      <c r="H906" t="s">
        <v>145</v>
      </c>
    </row>
    <row r="907" spans="1:8" x14ac:dyDescent="0.25">
      <c r="A907">
        <v>19093310</v>
      </c>
      <c r="B907" t="s">
        <v>1116</v>
      </c>
      <c r="C907">
        <v>3043669</v>
      </c>
      <c r="D907">
        <v>3152114244</v>
      </c>
      <c r="E907" t="s">
        <v>1117</v>
      </c>
      <c r="F907" t="s">
        <v>1118</v>
      </c>
      <c r="G907" t="s">
        <v>156</v>
      </c>
      <c r="H907" t="s">
        <v>229</v>
      </c>
    </row>
    <row r="908" spans="1:8" x14ac:dyDescent="0.25">
      <c r="A908">
        <v>19095222</v>
      </c>
      <c r="B908" t="s">
        <v>1119</v>
      </c>
      <c r="C908">
        <v>2260614</v>
      </c>
      <c r="D908">
        <v>3108036878</v>
      </c>
      <c r="E908" t="s">
        <v>1120</v>
      </c>
      <c r="F908" t="s">
        <v>1121</v>
      </c>
      <c r="G908" t="s">
        <v>144</v>
      </c>
      <c r="H908" t="s">
        <v>145</v>
      </c>
    </row>
    <row r="909" spans="1:8" x14ac:dyDescent="0.25">
      <c r="A909">
        <v>19095376</v>
      </c>
      <c r="B909" t="s">
        <v>1122</v>
      </c>
      <c r="C909">
        <v>2221579</v>
      </c>
      <c r="D909">
        <v>3153478440</v>
      </c>
      <c r="E909" t="s">
        <v>1123</v>
      </c>
      <c r="F909" t="s">
        <v>1124</v>
      </c>
      <c r="G909" t="s">
        <v>156</v>
      </c>
      <c r="H909" t="s">
        <v>161</v>
      </c>
    </row>
    <row r="910" spans="1:8" x14ac:dyDescent="0.25">
      <c r="A910">
        <v>19096082</v>
      </c>
      <c r="B910" t="s">
        <v>1125</v>
      </c>
      <c r="C910">
        <v>2687216</v>
      </c>
      <c r="D910">
        <v>3134509779</v>
      </c>
      <c r="E910" t="s">
        <v>1126</v>
      </c>
      <c r="F910" t="s">
        <v>1127</v>
      </c>
      <c r="G910" t="s">
        <v>149</v>
      </c>
      <c r="H910" t="s">
        <v>149</v>
      </c>
    </row>
    <row r="911" spans="1:8" x14ac:dyDescent="0.25">
      <c r="A911">
        <v>19096632</v>
      </c>
      <c r="B911" t="s">
        <v>1128</v>
      </c>
      <c r="C911">
        <v>4683379</v>
      </c>
      <c r="D911">
        <v>3173630744</v>
      </c>
      <c r="E911" t="s">
        <v>1129</v>
      </c>
      <c r="F911" t="s">
        <v>1130</v>
      </c>
      <c r="G911" t="s">
        <v>144</v>
      </c>
      <c r="H911" t="s">
        <v>145</v>
      </c>
    </row>
    <row r="912" spans="1:8" x14ac:dyDescent="0.25">
      <c r="A912">
        <v>19097204</v>
      </c>
      <c r="B912" t="s">
        <v>1131</v>
      </c>
      <c r="C912">
        <v>6797380</v>
      </c>
      <c r="D912">
        <v>3107689921</v>
      </c>
      <c r="E912" t="s">
        <v>1132</v>
      </c>
      <c r="F912" t="s">
        <v>1133</v>
      </c>
      <c r="G912" t="s">
        <v>144</v>
      </c>
      <c r="H912" t="s">
        <v>145</v>
      </c>
    </row>
    <row r="913" spans="1:8" x14ac:dyDescent="0.25">
      <c r="A913">
        <v>19097965</v>
      </c>
      <c r="B913" t="s">
        <v>1134</v>
      </c>
      <c r="C913">
        <v>3350715</v>
      </c>
      <c r="D913">
        <v>3153579570</v>
      </c>
      <c r="E913" t="s">
        <v>1135</v>
      </c>
      <c r="F913" t="s">
        <v>1136</v>
      </c>
      <c r="G913" t="s">
        <v>176</v>
      </c>
      <c r="H913" t="s">
        <v>249</v>
      </c>
    </row>
    <row r="914" spans="1:8" x14ac:dyDescent="0.25">
      <c r="A914">
        <v>19099843</v>
      </c>
      <c r="B914" t="s">
        <v>1137</v>
      </c>
      <c r="C914">
        <v>3471080</v>
      </c>
      <c r="D914">
        <v>3214868498</v>
      </c>
      <c r="E914" t="s">
        <v>1138</v>
      </c>
      <c r="F914" t="s">
        <v>1139</v>
      </c>
      <c r="G914" t="s">
        <v>144</v>
      </c>
      <c r="H914" t="s">
        <v>145</v>
      </c>
    </row>
    <row r="915" spans="1:8" x14ac:dyDescent="0.25">
      <c r="A915">
        <v>19100277</v>
      </c>
      <c r="B915" t="s">
        <v>1140</v>
      </c>
      <c r="C915">
        <v>3939807</v>
      </c>
      <c r="D915">
        <v>3106804378</v>
      </c>
      <c r="E915" t="s">
        <v>1141</v>
      </c>
      <c r="F915" t="s">
        <v>1142</v>
      </c>
      <c r="G915" t="s">
        <v>144</v>
      </c>
      <c r="H915" t="s">
        <v>145</v>
      </c>
    </row>
    <row r="916" spans="1:8" x14ac:dyDescent="0.25">
      <c r="A916">
        <v>19100693</v>
      </c>
      <c r="B916" t="s">
        <v>1143</v>
      </c>
      <c r="C916">
        <v>6958852</v>
      </c>
      <c r="D916">
        <v>3142396871</v>
      </c>
      <c r="E916" t="s">
        <v>1144</v>
      </c>
      <c r="F916" t="s">
        <v>1145</v>
      </c>
      <c r="G916" t="s">
        <v>144</v>
      </c>
      <c r="H916" t="s">
        <v>145</v>
      </c>
    </row>
    <row r="917" spans="1:8" x14ac:dyDescent="0.25">
      <c r="A917">
        <v>19101479</v>
      </c>
      <c r="B917" t="s">
        <v>7390</v>
      </c>
      <c r="C917">
        <v>8030236</v>
      </c>
      <c r="D917">
        <v>3016000436</v>
      </c>
      <c r="E917" t="s">
        <v>7391</v>
      </c>
      <c r="F917" t="s">
        <v>7392</v>
      </c>
      <c r="G917" t="s">
        <v>144</v>
      </c>
      <c r="H917" t="s">
        <v>145</v>
      </c>
    </row>
    <row r="918" spans="1:8" x14ac:dyDescent="0.25">
      <c r="A918">
        <v>19102012</v>
      </c>
      <c r="B918" t="s">
        <v>1146</v>
      </c>
      <c r="C918">
        <v>6158383</v>
      </c>
      <c r="D918">
        <v>3144235031</v>
      </c>
      <c r="E918" t="s">
        <v>1147</v>
      </c>
      <c r="F918" t="s">
        <v>1148</v>
      </c>
      <c r="G918" t="s">
        <v>144</v>
      </c>
      <c r="H918" t="s">
        <v>145</v>
      </c>
    </row>
    <row r="919" spans="1:8" x14ac:dyDescent="0.25">
      <c r="A919">
        <v>19103063</v>
      </c>
      <c r="B919" t="s">
        <v>1149</v>
      </c>
      <c r="C919">
        <v>3689582</v>
      </c>
      <c r="D919">
        <v>3203011597</v>
      </c>
      <c r="E919" t="s">
        <v>1150</v>
      </c>
      <c r="F919" t="s">
        <v>1151</v>
      </c>
      <c r="G919" t="s">
        <v>149</v>
      </c>
      <c r="H919" t="s">
        <v>149</v>
      </c>
    </row>
    <row r="920" spans="1:8" x14ac:dyDescent="0.25">
      <c r="A920">
        <v>19103398</v>
      </c>
      <c r="B920" t="s">
        <v>8017</v>
      </c>
      <c r="C920">
        <v>4394811</v>
      </c>
      <c r="D920">
        <v>3168730036</v>
      </c>
      <c r="E920" t="s">
        <v>8018</v>
      </c>
      <c r="F920" t="s">
        <v>8019</v>
      </c>
      <c r="G920" t="s">
        <v>7840</v>
      </c>
      <c r="H920" t="s">
        <v>7841</v>
      </c>
    </row>
    <row r="921" spans="1:8" x14ac:dyDescent="0.25">
      <c r="A921">
        <v>19104104</v>
      </c>
      <c r="B921" t="s">
        <v>1152</v>
      </c>
      <c r="C921">
        <v>4337659</v>
      </c>
      <c r="D921">
        <v>3045746226</v>
      </c>
      <c r="E921" t="s">
        <v>1153</v>
      </c>
      <c r="F921" t="s">
        <v>1154</v>
      </c>
      <c r="G921" t="s">
        <v>144</v>
      </c>
      <c r="H921" t="s">
        <v>145</v>
      </c>
    </row>
    <row r="922" spans="1:8" x14ac:dyDescent="0.25">
      <c r="A922">
        <v>19105983</v>
      </c>
      <c r="B922" t="s">
        <v>7393</v>
      </c>
      <c r="D922">
        <v>3103857005</v>
      </c>
      <c r="E922" t="s">
        <v>7394</v>
      </c>
      <c r="F922" t="s">
        <v>7395</v>
      </c>
      <c r="G922" t="s">
        <v>144</v>
      </c>
      <c r="H922" t="s">
        <v>145</v>
      </c>
    </row>
    <row r="923" spans="1:8" x14ac:dyDescent="0.25">
      <c r="A923">
        <v>19106089</v>
      </c>
      <c r="B923" t="s">
        <v>1155</v>
      </c>
      <c r="C923">
        <v>2145000</v>
      </c>
      <c r="D923">
        <v>3103419938</v>
      </c>
      <c r="E923" t="s">
        <v>1156</v>
      </c>
      <c r="F923" t="s">
        <v>1157</v>
      </c>
      <c r="G923" t="s">
        <v>144</v>
      </c>
      <c r="H923" t="s">
        <v>145</v>
      </c>
    </row>
    <row r="924" spans="1:8" x14ac:dyDescent="0.25">
      <c r="A924">
        <v>19107323</v>
      </c>
      <c r="B924" t="s">
        <v>1158</v>
      </c>
      <c r="C924">
        <v>2261635</v>
      </c>
      <c r="D924">
        <v>3005614351</v>
      </c>
      <c r="E924" t="s">
        <v>1159</v>
      </c>
      <c r="F924" t="s">
        <v>1160</v>
      </c>
      <c r="G924" t="s">
        <v>144</v>
      </c>
      <c r="H924" t="s">
        <v>145</v>
      </c>
    </row>
    <row r="925" spans="1:8" x14ac:dyDescent="0.25">
      <c r="A925">
        <v>19107780</v>
      </c>
      <c r="B925" t="s">
        <v>1161</v>
      </c>
      <c r="C925">
        <v>2561271</v>
      </c>
      <c r="D925">
        <v>3144450090</v>
      </c>
      <c r="E925" t="s">
        <v>1162</v>
      </c>
      <c r="F925" t="s">
        <v>1163</v>
      </c>
      <c r="G925" t="s">
        <v>144</v>
      </c>
      <c r="H925" t="s">
        <v>145</v>
      </c>
    </row>
    <row r="926" spans="1:8" x14ac:dyDescent="0.25">
      <c r="A926">
        <v>19112645</v>
      </c>
      <c r="B926" t="s">
        <v>1164</v>
      </c>
      <c r="C926">
        <v>2216539</v>
      </c>
      <c r="D926">
        <v>3118175672</v>
      </c>
      <c r="E926" t="s">
        <v>1165</v>
      </c>
      <c r="F926" t="s">
        <v>1166</v>
      </c>
      <c r="G926" t="s">
        <v>156</v>
      </c>
      <c r="H926" t="s">
        <v>229</v>
      </c>
    </row>
    <row r="927" spans="1:8" x14ac:dyDescent="0.25">
      <c r="A927">
        <v>19112765</v>
      </c>
      <c r="B927" t="s">
        <v>7396</v>
      </c>
      <c r="C927">
        <v>8855582</v>
      </c>
      <c r="D927">
        <v>3155384021</v>
      </c>
      <c r="E927" t="s">
        <v>7397</v>
      </c>
      <c r="F927" t="s">
        <v>7398</v>
      </c>
      <c r="G927" t="s">
        <v>7066</v>
      </c>
      <c r="H927" t="s">
        <v>7113</v>
      </c>
    </row>
    <row r="928" spans="1:8" x14ac:dyDescent="0.25">
      <c r="A928">
        <v>19113267</v>
      </c>
      <c r="B928" t="s">
        <v>1167</v>
      </c>
      <c r="C928">
        <v>8719730</v>
      </c>
      <c r="D928">
        <v>3166167006</v>
      </c>
      <c r="E928" t="s">
        <v>1168</v>
      </c>
      <c r="F928" t="s">
        <v>1169</v>
      </c>
      <c r="G928" t="s">
        <v>144</v>
      </c>
      <c r="H928" t="s">
        <v>145</v>
      </c>
    </row>
    <row r="929" spans="1:8" x14ac:dyDescent="0.25">
      <c r="A929">
        <v>19114299</v>
      </c>
      <c r="B929" t="s">
        <v>7399</v>
      </c>
      <c r="D929" t="s">
        <v>7400</v>
      </c>
      <c r="E929" t="s">
        <v>7401</v>
      </c>
      <c r="F929" t="s">
        <v>7402</v>
      </c>
      <c r="G929" t="s">
        <v>7066</v>
      </c>
      <c r="H929" t="s">
        <v>298</v>
      </c>
    </row>
    <row r="930" spans="1:8" x14ac:dyDescent="0.25">
      <c r="A930">
        <v>19114309</v>
      </c>
      <c r="B930" t="s">
        <v>8020</v>
      </c>
      <c r="C930">
        <v>2870944</v>
      </c>
      <c r="D930">
        <v>3155809713</v>
      </c>
      <c r="E930" t="s">
        <v>8021</v>
      </c>
      <c r="F930" t="s">
        <v>8022</v>
      </c>
      <c r="G930" t="s">
        <v>7840</v>
      </c>
      <c r="H930" t="s">
        <v>7861</v>
      </c>
    </row>
    <row r="931" spans="1:8" x14ac:dyDescent="0.25">
      <c r="A931">
        <v>19114739</v>
      </c>
      <c r="B931" t="s">
        <v>1170</v>
      </c>
      <c r="C931">
        <v>7283764</v>
      </c>
      <c r="D931">
        <v>3005550370</v>
      </c>
      <c r="E931" t="s">
        <v>1171</v>
      </c>
      <c r="F931" t="s">
        <v>1172</v>
      </c>
      <c r="G931" t="s">
        <v>144</v>
      </c>
      <c r="H931" t="s">
        <v>145</v>
      </c>
    </row>
    <row r="932" spans="1:8" x14ac:dyDescent="0.25">
      <c r="A932">
        <v>19114748</v>
      </c>
      <c r="B932" t="s">
        <v>1173</v>
      </c>
      <c r="C932">
        <v>6716948</v>
      </c>
      <c r="E932" t="s">
        <v>1174</v>
      </c>
      <c r="F932" t="s">
        <v>1175</v>
      </c>
      <c r="G932" t="s">
        <v>144</v>
      </c>
      <c r="H932" t="s">
        <v>145</v>
      </c>
    </row>
    <row r="933" spans="1:8" x14ac:dyDescent="0.25">
      <c r="A933">
        <v>19115663</v>
      </c>
      <c r="B933" t="s">
        <v>1176</v>
      </c>
      <c r="C933">
        <v>2698518</v>
      </c>
      <c r="D933">
        <v>3103216693</v>
      </c>
      <c r="E933" t="s">
        <v>1177</v>
      </c>
      <c r="F933" t="s">
        <v>1178</v>
      </c>
      <c r="G933" t="s">
        <v>156</v>
      </c>
      <c r="H933" t="s">
        <v>1179</v>
      </c>
    </row>
    <row r="934" spans="1:8" x14ac:dyDescent="0.25">
      <c r="A934">
        <v>19116674</v>
      </c>
      <c r="B934" t="s">
        <v>1180</v>
      </c>
      <c r="C934">
        <v>5590455</v>
      </c>
      <c r="D934">
        <v>3115777208</v>
      </c>
      <c r="E934" t="s">
        <v>1181</v>
      </c>
      <c r="F934" t="s">
        <v>1182</v>
      </c>
      <c r="G934" t="s">
        <v>144</v>
      </c>
      <c r="H934" t="s">
        <v>145</v>
      </c>
    </row>
    <row r="935" spans="1:8" x14ac:dyDescent="0.25">
      <c r="A935">
        <v>19117326</v>
      </c>
      <c r="B935" t="s">
        <v>1183</v>
      </c>
      <c r="C935">
        <v>2719701</v>
      </c>
      <c r="D935">
        <v>3005531968</v>
      </c>
      <c r="E935" t="s">
        <v>1184</v>
      </c>
      <c r="F935" t="s">
        <v>1185</v>
      </c>
      <c r="G935" t="s">
        <v>279</v>
      </c>
      <c r="H935" t="s">
        <v>280</v>
      </c>
    </row>
    <row r="936" spans="1:8" x14ac:dyDescent="0.25">
      <c r="A936">
        <v>19120878</v>
      </c>
      <c r="B936" t="s">
        <v>1186</v>
      </c>
      <c r="C936">
        <v>6495620</v>
      </c>
      <c r="D936">
        <v>3002124608</v>
      </c>
      <c r="E936" t="s">
        <v>1187</v>
      </c>
      <c r="F936" t="s">
        <v>1188</v>
      </c>
      <c r="G936" t="s">
        <v>176</v>
      </c>
      <c r="H936" t="s">
        <v>177</v>
      </c>
    </row>
    <row r="937" spans="1:8" x14ac:dyDescent="0.25">
      <c r="A937">
        <v>19122911</v>
      </c>
      <c r="B937" t="s">
        <v>1189</v>
      </c>
      <c r="C937">
        <v>6203394</v>
      </c>
      <c r="D937">
        <v>3153648100</v>
      </c>
      <c r="E937" t="s">
        <v>1190</v>
      </c>
      <c r="F937" t="s">
        <v>1191</v>
      </c>
      <c r="G937" t="s">
        <v>144</v>
      </c>
      <c r="H937" t="s">
        <v>145</v>
      </c>
    </row>
    <row r="938" spans="1:8" x14ac:dyDescent="0.25">
      <c r="A938">
        <v>19122982</v>
      </c>
      <c r="B938" t="s">
        <v>1192</v>
      </c>
      <c r="C938">
        <v>8105075</v>
      </c>
      <c r="D938">
        <v>3002075582</v>
      </c>
      <c r="E938" t="s">
        <v>1193</v>
      </c>
      <c r="F938" t="s">
        <v>1194</v>
      </c>
      <c r="G938" t="s">
        <v>176</v>
      </c>
      <c r="H938" t="s">
        <v>177</v>
      </c>
    </row>
    <row r="939" spans="1:8" x14ac:dyDescent="0.25">
      <c r="A939">
        <v>19123314</v>
      </c>
      <c r="B939" t="s">
        <v>1195</v>
      </c>
      <c r="C939">
        <v>3682202</v>
      </c>
      <c r="D939">
        <v>3112405264</v>
      </c>
      <c r="E939" t="s">
        <v>1196</v>
      </c>
      <c r="F939" t="s">
        <v>1197</v>
      </c>
      <c r="G939" t="s">
        <v>144</v>
      </c>
      <c r="H939" t="s">
        <v>145</v>
      </c>
    </row>
    <row r="940" spans="1:8" x14ac:dyDescent="0.25">
      <c r="A940">
        <v>19123367</v>
      </c>
      <c r="B940" t="s">
        <v>1198</v>
      </c>
      <c r="C940">
        <v>7108102</v>
      </c>
      <c r="E940" t="s">
        <v>1199</v>
      </c>
      <c r="F940" t="s">
        <v>1200</v>
      </c>
      <c r="G940" t="s">
        <v>125</v>
      </c>
      <c r="H940" t="s">
        <v>894</v>
      </c>
    </row>
    <row r="941" spans="1:8" x14ac:dyDescent="0.25">
      <c r="A941">
        <v>19124735</v>
      </c>
      <c r="B941" t="s">
        <v>1201</v>
      </c>
      <c r="C941">
        <v>6728799</v>
      </c>
      <c r="D941">
        <v>3103107654</v>
      </c>
      <c r="E941" t="s">
        <v>1202</v>
      </c>
      <c r="F941" t="s">
        <v>1203</v>
      </c>
      <c r="G941" t="s">
        <v>144</v>
      </c>
      <c r="H941" t="s">
        <v>145</v>
      </c>
    </row>
    <row r="942" spans="1:8" x14ac:dyDescent="0.25">
      <c r="A942">
        <v>19125211</v>
      </c>
      <c r="B942" t="s">
        <v>1204</v>
      </c>
      <c r="C942">
        <v>2696421</v>
      </c>
      <c r="D942">
        <v>3123006239</v>
      </c>
      <c r="E942" t="s">
        <v>1205</v>
      </c>
      <c r="F942" t="s">
        <v>1206</v>
      </c>
      <c r="G942" t="s">
        <v>144</v>
      </c>
      <c r="H942" t="s">
        <v>145</v>
      </c>
    </row>
    <row r="943" spans="1:8" x14ac:dyDescent="0.25">
      <c r="A943">
        <v>19126545</v>
      </c>
      <c r="B943" t="s">
        <v>1207</v>
      </c>
      <c r="C943">
        <v>7505655</v>
      </c>
      <c r="D943">
        <v>3002120358</v>
      </c>
      <c r="E943" t="s">
        <v>1208</v>
      </c>
      <c r="F943" t="s">
        <v>1209</v>
      </c>
      <c r="G943" t="s">
        <v>144</v>
      </c>
      <c r="H943" t="s">
        <v>145</v>
      </c>
    </row>
    <row r="944" spans="1:8" x14ac:dyDescent="0.25">
      <c r="A944">
        <v>19127126</v>
      </c>
      <c r="B944" t="s">
        <v>1210</v>
      </c>
      <c r="C944">
        <v>6956192</v>
      </c>
      <c r="D944">
        <v>3002085041</v>
      </c>
      <c r="E944" t="s">
        <v>1211</v>
      </c>
      <c r="F944" t="s">
        <v>1212</v>
      </c>
      <c r="G944" t="s">
        <v>176</v>
      </c>
      <c r="H944" t="s">
        <v>249</v>
      </c>
    </row>
    <row r="945" spans="1:8" x14ac:dyDescent="0.25">
      <c r="A945">
        <v>19127915</v>
      </c>
      <c r="B945" t="s">
        <v>5392</v>
      </c>
      <c r="C945">
        <v>5839514</v>
      </c>
      <c r="D945">
        <v>3122263180</v>
      </c>
      <c r="E945" t="s">
        <v>5393</v>
      </c>
      <c r="F945" t="s">
        <v>5394</v>
      </c>
      <c r="G945" t="s">
        <v>144</v>
      </c>
      <c r="H945" t="s">
        <v>145</v>
      </c>
    </row>
    <row r="946" spans="1:8" x14ac:dyDescent="0.25">
      <c r="A946">
        <v>19128632</v>
      </c>
      <c r="B946" t="s">
        <v>1213</v>
      </c>
      <c r="D946">
        <v>3158389622</v>
      </c>
      <c r="E946" t="s">
        <v>1214</v>
      </c>
      <c r="F946" t="s">
        <v>1215</v>
      </c>
      <c r="G946" t="s">
        <v>305</v>
      </c>
      <c r="H946" t="s">
        <v>305</v>
      </c>
    </row>
    <row r="947" spans="1:8" x14ac:dyDescent="0.25">
      <c r="A947">
        <v>19129196</v>
      </c>
      <c r="B947" t="s">
        <v>1216</v>
      </c>
      <c r="C947">
        <v>2376615</v>
      </c>
      <c r="D947">
        <v>3112493861</v>
      </c>
      <c r="E947" t="s">
        <v>1217</v>
      </c>
      <c r="F947" t="s">
        <v>1218</v>
      </c>
      <c r="G947" t="s">
        <v>125</v>
      </c>
      <c r="H947" t="s">
        <v>198</v>
      </c>
    </row>
    <row r="948" spans="1:8" x14ac:dyDescent="0.25">
      <c r="A948">
        <v>19130455</v>
      </c>
      <c r="B948" t="s">
        <v>1219</v>
      </c>
      <c r="C948">
        <v>6264225</v>
      </c>
      <c r="D948">
        <v>3112084110</v>
      </c>
      <c r="E948" t="s">
        <v>1220</v>
      </c>
      <c r="F948" t="s">
        <v>1221</v>
      </c>
      <c r="G948" t="s">
        <v>144</v>
      </c>
      <c r="H948" t="s">
        <v>145</v>
      </c>
    </row>
    <row r="949" spans="1:8" x14ac:dyDescent="0.25">
      <c r="A949">
        <v>19130804</v>
      </c>
      <c r="B949" t="s">
        <v>1222</v>
      </c>
      <c r="C949">
        <v>3156497</v>
      </c>
      <c r="D949">
        <v>3138710339</v>
      </c>
      <c r="E949" t="s">
        <v>1223</v>
      </c>
      <c r="F949" t="s">
        <v>1224</v>
      </c>
      <c r="G949" t="s">
        <v>305</v>
      </c>
      <c r="H949" t="s">
        <v>305</v>
      </c>
    </row>
    <row r="950" spans="1:8" x14ac:dyDescent="0.25">
      <c r="A950">
        <v>19131048</v>
      </c>
      <c r="B950" t="s">
        <v>1225</v>
      </c>
      <c r="C950">
        <v>8941575</v>
      </c>
      <c r="D950">
        <v>3163359742</v>
      </c>
      <c r="E950" t="s">
        <v>1226</v>
      </c>
      <c r="F950" t="s">
        <v>1227</v>
      </c>
      <c r="G950" t="s">
        <v>144</v>
      </c>
      <c r="H950" t="s">
        <v>145</v>
      </c>
    </row>
    <row r="951" spans="1:8" x14ac:dyDescent="0.25">
      <c r="A951">
        <v>19131582</v>
      </c>
      <c r="B951" t="s">
        <v>1228</v>
      </c>
      <c r="C951">
        <v>2683187</v>
      </c>
      <c r="D951">
        <v>3005630701</v>
      </c>
      <c r="E951" t="s">
        <v>1229</v>
      </c>
      <c r="F951" t="s">
        <v>1230</v>
      </c>
      <c r="G951" t="s">
        <v>144</v>
      </c>
      <c r="H951" t="s">
        <v>145</v>
      </c>
    </row>
    <row r="952" spans="1:8" x14ac:dyDescent="0.25">
      <c r="A952">
        <v>19132797</v>
      </c>
      <c r="B952" t="s">
        <v>1231</v>
      </c>
      <c r="C952">
        <v>7045577</v>
      </c>
      <c r="D952">
        <v>3153382140</v>
      </c>
      <c r="E952" t="s">
        <v>1232</v>
      </c>
      <c r="F952" t="s">
        <v>1233</v>
      </c>
      <c r="G952" t="s">
        <v>156</v>
      </c>
      <c r="H952" t="s">
        <v>450</v>
      </c>
    </row>
    <row r="953" spans="1:8" x14ac:dyDescent="0.25">
      <c r="A953">
        <v>19136468</v>
      </c>
      <c r="B953" t="s">
        <v>1234</v>
      </c>
      <c r="C953">
        <v>8858978</v>
      </c>
      <c r="D953">
        <v>3138296700</v>
      </c>
      <c r="E953" t="s">
        <v>1235</v>
      </c>
      <c r="F953" t="s">
        <v>1236</v>
      </c>
      <c r="G953" t="s">
        <v>156</v>
      </c>
      <c r="H953" t="s">
        <v>1237</v>
      </c>
    </row>
    <row r="954" spans="1:8" x14ac:dyDescent="0.25">
      <c r="A954">
        <v>19136869</v>
      </c>
      <c r="B954" t="s">
        <v>1238</v>
      </c>
      <c r="C954">
        <v>2180046</v>
      </c>
      <c r="E954" t="s">
        <v>1239</v>
      </c>
      <c r="F954" t="s">
        <v>1240</v>
      </c>
      <c r="G954" t="s">
        <v>176</v>
      </c>
      <c r="H954" t="s">
        <v>383</v>
      </c>
    </row>
    <row r="955" spans="1:8" x14ac:dyDescent="0.25">
      <c r="A955">
        <v>19136873</v>
      </c>
      <c r="B955" t="s">
        <v>1241</v>
      </c>
      <c r="C955">
        <v>2117297</v>
      </c>
      <c r="D955">
        <v>3108611236</v>
      </c>
      <c r="E955" t="s">
        <v>1242</v>
      </c>
      <c r="F955" t="s">
        <v>1243</v>
      </c>
      <c r="G955" t="s">
        <v>156</v>
      </c>
      <c r="H955" t="s">
        <v>291</v>
      </c>
    </row>
    <row r="956" spans="1:8" x14ac:dyDescent="0.25">
      <c r="A956">
        <v>19136956</v>
      </c>
      <c r="B956" t="s">
        <v>1244</v>
      </c>
      <c r="C956">
        <v>4455528</v>
      </c>
      <c r="D956">
        <v>3125862333</v>
      </c>
      <c r="E956" t="s">
        <v>1245</v>
      </c>
      <c r="F956" t="s">
        <v>1246</v>
      </c>
      <c r="G956" t="s">
        <v>156</v>
      </c>
      <c r="H956" t="s">
        <v>464</v>
      </c>
    </row>
    <row r="957" spans="1:8" x14ac:dyDescent="0.25">
      <c r="A957">
        <v>19137580</v>
      </c>
      <c r="B957" t="s">
        <v>1247</v>
      </c>
      <c r="C957">
        <v>8611666</v>
      </c>
      <c r="D957">
        <v>3108623012</v>
      </c>
      <c r="E957" t="s">
        <v>1248</v>
      </c>
      <c r="F957" t="s">
        <v>1249</v>
      </c>
      <c r="G957" t="s">
        <v>144</v>
      </c>
    </row>
    <row r="958" spans="1:8" x14ac:dyDescent="0.25">
      <c r="A958">
        <v>19138075</v>
      </c>
      <c r="B958" t="s">
        <v>1250</v>
      </c>
      <c r="C958">
        <v>4753893</v>
      </c>
      <c r="D958">
        <v>3108515994</v>
      </c>
      <c r="E958" t="s">
        <v>1251</v>
      </c>
      <c r="F958" t="s">
        <v>1252</v>
      </c>
      <c r="G958" t="s">
        <v>156</v>
      </c>
      <c r="H958" t="s">
        <v>317</v>
      </c>
    </row>
    <row r="959" spans="1:8" x14ac:dyDescent="0.25">
      <c r="A959">
        <v>19140576</v>
      </c>
      <c r="B959" t="s">
        <v>1253</v>
      </c>
      <c r="C959">
        <v>6176269</v>
      </c>
      <c r="D959">
        <v>3102502311</v>
      </c>
      <c r="E959" t="s">
        <v>1254</v>
      </c>
      <c r="F959" t="s">
        <v>1255</v>
      </c>
      <c r="G959" t="s">
        <v>144</v>
      </c>
      <c r="H959" t="s">
        <v>145</v>
      </c>
    </row>
    <row r="960" spans="1:8" x14ac:dyDescent="0.25">
      <c r="A960">
        <v>19141012</v>
      </c>
      <c r="B960" t="s">
        <v>1256</v>
      </c>
      <c r="C960">
        <v>2692167</v>
      </c>
      <c r="D960">
        <v>3103140910</v>
      </c>
      <c r="E960" t="s">
        <v>1257</v>
      </c>
      <c r="F960" t="s">
        <v>1258</v>
      </c>
      <c r="G960" t="s">
        <v>125</v>
      </c>
      <c r="H960" t="s">
        <v>126</v>
      </c>
    </row>
    <row r="961" spans="1:8" x14ac:dyDescent="0.25">
      <c r="A961">
        <v>19143441</v>
      </c>
      <c r="B961" t="s">
        <v>1259</v>
      </c>
      <c r="C961">
        <v>2322830</v>
      </c>
      <c r="E961" t="s">
        <v>1260</v>
      </c>
      <c r="F961" t="s">
        <v>1261</v>
      </c>
      <c r="G961" t="s">
        <v>144</v>
      </c>
      <c r="H961" t="s">
        <v>145</v>
      </c>
    </row>
    <row r="962" spans="1:8" x14ac:dyDescent="0.25">
      <c r="A962">
        <v>19144156</v>
      </c>
      <c r="B962" t="s">
        <v>1262</v>
      </c>
      <c r="C962">
        <v>7474336</v>
      </c>
      <c r="D962">
        <v>3173746559</v>
      </c>
      <c r="E962" t="s">
        <v>1263</v>
      </c>
      <c r="F962" t="s">
        <v>1264</v>
      </c>
      <c r="G962" t="s">
        <v>156</v>
      </c>
      <c r="H962" t="s">
        <v>291</v>
      </c>
    </row>
    <row r="963" spans="1:8" x14ac:dyDescent="0.25">
      <c r="A963">
        <v>19144811</v>
      </c>
      <c r="B963" t="s">
        <v>1265</v>
      </c>
      <c r="C963">
        <v>8851826</v>
      </c>
      <c r="D963">
        <v>3138078414</v>
      </c>
      <c r="E963" t="s">
        <v>1266</v>
      </c>
      <c r="F963" t="s">
        <v>1267</v>
      </c>
      <c r="G963" t="s">
        <v>144</v>
      </c>
    </row>
    <row r="964" spans="1:8" x14ac:dyDescent="0.25">
      <c r="A964">
        <v>19144833</v>
      </c>
      <c r="B964" t="s">
        <v>1268</v>
      </c>
      <c r="C964">
        <v>2922421</v>
      </c>
      <c r="D964">
        <v>3107722912</v>
      </c>
      <c r="E964" t="s">
        <v>1269</v>
      </c>
      <c r="F964" t="s">
        <v>1270</v>
      </c>
      <c r="G964" t="s">
        <v>187</v>
      </c>
      <c r="H964" t="s">
        <v>1049</v>
      </c>
    </row>
    <row r="965" spans="1:8" x14ac:dyDescent="0.25">
      <c r="A965">
        <v>19145026</v>
      </c>
      <c r="B965" t="s">
        <v>1271</v>
      </c>
      <c r="C965">
        <v>8135874</v>
      </c>
      <c r="D965">
        <v>3103063091</v>
      </c>
      <c r="E965" t="s">
        <v>1272</v>
      </c>
      <c r="F965" t="s">
        <v>1273</v>
      </c>
      <c r="G965" t="s">
        <v>144</v>
      </c>
      <c r="H965" t="s">
        <v>145</v>
      </c>
    </row>
    <row r="966" spans="1:8" x14ac:dyDescent="0.25">
      <c r="A966">
        <v>19145089</v>
      </c>
      <c r="B966" t="s">
        <v>1274</v>
      </c>
      <c r="C966">
        <v>2210901</v>
      </c>
      <c r="D966">
        <v>3123071853</v>
      </c>
      <c r="E966" t="s">
        <v>1275</v>
      </c>
      <c r="F966" t="s">
        <v>1276</v>
      </c>
      <c r="G966" t="s">
        <v>156</v>
      </c>
      <c r="H966" t="s">
        <v>161</v>
      </c>
    </row>
    <row r="967" spans="1:8" x14ac:dyDescent="0.25">
      <c r="A967">
        <v>19145743</v>
      </c>
      <c r="B967" t="s">
        <v>1277</v>
      </c>
      <c r="C967">
        <v>6279504</v>
      </c>
      <c r="D967">
        <v>3143324756</v>
      </c>
      <c r="E967" t="s">
        <v>1278</v>
      </c>
      <c r="F967" t="s">
        <v>1279</v>
      </c>
      <c r="G967" t="s">
        <v>144</v>
      </c>
      <c r="H967" t="s">
        <v>145</v>
      </c>
    </row>
    <row r="968" spans="1:8" x14ac:dyDescent="0.25">
      <c r="A968">
        <v>19146978</v>
      </c>
      <c r="B968" t="s">
        <v>1280</v>
      </c>
      <c r="C968">
        <v>7502883</v>
      </c>
      <c r="D968">
        <v>3003322928</v>
      </c>
      <c r="E968" t="s">
        <v>1281</v>
      </c>
      <c r="F968" t="s">
        <v>1282</v>
      </c>
      <c r="G968" t="s">
        <v>156</v>
      </c>
      <c r="H968" t="s">
        <v>464</v>
      </c>
    </row>
    <row r="969" spans="1:8" x14ac:dyDescent="0.25">
      <c r="A969">
        <v>19148107</v>
      </c>
      <c r="B969" t="s">
        <v>1283</v>
      </c>
      <c r="C969">
        <v>2889290</v>
      </c>
      <c r="D969">
        <v>3102609787</v>
      </c>
      <c r="E969" t="s">
        <v>1284</v>
      </c>
      <c r="F969" t="s">
        <v>1285</v>
      </c>
      <c r="G969" t="s">
        <v>144</v>
      </c>
      <c r="H969" t="s">
        <v>145</v>
      </c>
    </row>
    <row r="970" spans="1:8" x14ac:dyDescent="0.25">
      <c r="A970">
        <v>19149643</v>
      </c>
      <c r="B970" t="s">
        <v>1286</v>
      </c>
      <c r="D970">
        <v>3014940714</v>
      </c>
      <c r="E970" t="s">
        <v>1287</v>
      </c>
      <c r="F970" t="s">
        <v>1288</v>
      </c>
      <c r="G970" t="s">
        <v>156</v>
      </c>
      <c r="H970" t="s">
        <v>229</v>
      </c>
    </row>
    <row r="971" spans="1:8" x14ac:dyDescent="0.25">
      <c r="A971">
        <v>19153334</v>
      </c>
      <c r="B971" t="s">
        <v>1289</v>
      </c>
      <c r="C971">
        <v>6739405</v>
      </c>
      <c r="D971">
        <v>3102860417</v>
      </c>
      <c r="E971" t="s">
        <v>1290</v>
      </c>
      <c r="F971" t="s">
        <v>1291</v>
      </c>
      <c r="G971" t="s">
        <v>144</v>
      </c>
      <c r="H971" t="s">
        <v>145</v>
      </c>
    </row>
    <row r="972" spans="1:8" x14ac:dyDescent="0.25">
      <c r="A972">
        <v>19155035</v>
      </c>
      <c r="B972" t="s">
        <v>1292</v>
      </c>
      <c r="C972">
        <v>3917268</v>
      </c>
      <c r="D972">
        <v>3193187813</v>
      </c>
      <c r="E972" t="s">
        <v>1293</v>
      </c>
      <c r="F972" t="s">
        <v>1294</v>
      </c>
      <c r="G972" t="s">
        <v>156</v>
      </c>
      <c r="H972" t="s">
        <v>291</v>
      </c>
    </row>
    <row r="973" spans="1:8" x14ac:dyDescent="0.25">
      <c r="A973">
        <v>19156626</v>
      </c>
      <c r="B973" t="s">
        <v>7403</v>
      </c>
      <c r="C973">
        <v>8742383</v>
      </c>
      <c r="D973">
        <v>3137372001</v>
      </c>
      <c r="E973" t="s">
        <v>7404</v>
      </c>
      <c r="F973" t="s">
        <v>7405</v>
      </c>
      <c r="G973" t="s">
        <v>7133</v>
      </c>
      <c r="H973" t="s">
        <v>7134</v>
      </c>
    </row>
    <row r="974" spans="1:8" x14ac:dyDescent="0.25">
      <c r="A974">
        <v>19158623</v>
      </c>
      <c r="B974" t="s">
        <v>1295</v>
      </c>
      <c r="C974">
        <v>2227413</v>
      </c>
      <c r="D974">
        <v>3153399540</v>
      </c>
      <c r="E974" t="s">
        <v>1296</v>
      </c>
      <c r="F974" t="s">
        <v>1297</v>
      </c>
      <c r="G974" t="s">
        <v>156</v>
      </c>
      <c r="H974" t="s">
        <v>161</v>
      </c>
    </row>
    <row r="975" spans="1:8" x14ac:dyDescent="0.25">
      <c r="A975">
        <v>19159396</v>
      </c>
      <c r="B975" t="s">
        <v>1298</v>
      </c>
      <c r="C975">
        <v>4730718</v>
      </c>
      <c r="D975">
        <v>3138519717</v>
      </c>
      <c r="E975" t="s">
        <v>1299</v>
      </c>
      <c r="F975" t="s">
        <v>1300</v>
      </c>
      <c r="G975" t="s">
        <v>156</v>
      </c>
      <c r="H975" t="s">
        <v>291</v>
      </c>
    </row>
    <row r="976" spans="1:8" x14ac:dyDescent="0.25">
      <c r="A976">
        <v>19160789</v>
      </c>
      <c r="B976" t="s">
        <v>1301</v>
      </c>
      <c r="C976">
        <v>6241639</v>
      </c>
      <c r="D976">
        <v>3118704451</v>
      </c>
      <c r="E976" t="s">
        <v>1302</v>
      </c>
      <c r="F976" t="s">
        <v>1303</v>
      </c>
      <c r="G976" t="s">
        <v>144</v>
      </c>
      <c r="H976" t="s">
        <v>145</v>
      </c>
    </row>
    <row r="977" spans="1:8" x14ac:dyDescent="0.25">
      <c r="A977">
        <v>19160880</v>
      </c>
      <c r="B977" t="s">
        <v>1304</v>
      </c>
      <c r="C977">
        <v>2500916</v>
      </c>
      <c r="D977">
        <v>3108777144</v>
      </c>
      <c r="E977" t="s">
        <v>1305</v>
      </c>
      <c r="F977" t="s">
        <v>1306</v>
      </c>
      <c r="G977" t="s">
        <v>144</v>
      </c>
      <c r="H977" t="s">
        <v>145</v>
      </c>
    </row>
    <row r="978" spans="1:8" x14ac:dyDescent="0.25">
      <c r="A978">
        <v>19164420</v>
      </c>
      <c r="B978" t="s">
        <v>1307</v>
      </c>
      <c r="C978">
        <v>5483430</v>
      </c>
      <c r="D978">
        <v>994956535</v>
      </c>
      <c r="E978" t="s">
        <v>1308</v>
      </c>
      <c r="F978" t="s">
        <v>1309</v>
      </c>
      <c r="G978" t="s">
        <v>176</v>
      </c>
      <c r="H978" t="s">
        <v>177</v>
      </c>
    </row>
    <row r="979" spans="1:8" x14ac:dyDescent="0.25">
      <c r="A979">
        <v>19164550</v>
      </c>
      <c r="B979" t="s">
        <v>1310</v>
      </c>
      <c r="C979">
        <v>5703526</v>
      </c>
      <c r="D979">
        <v>3173317875</v>
      </c>
      <c r="E979" t="s">
        <v>1311</v>
      </c>
      <c r="F979" t="s">
        <v>1312</v>
      </c>
      <c r="G979" t="s">
        <v>176</v>
      </c>
      <c r="H979" t="s">
        <v>177</v>
      </c>
    </row>
    <row r="980" spans="1:8" x14ac:dyDescent="0.25">
      <c r="A980">
        <v>19164577</v>
      </c>
      <c r="B980" t="s">
        <v>1313</v>
      </c>
      <c r="C980">
        <v>3348598</v>
      </c>
      <c r="D980">
        <v>3214383864</v>
      </c>
      <c r="E980" t="s">
        <v>1314</v>
      </c>
      <c r="F980" t="s">
        <v>1315</v>
      </c>
      <c r="G980" t="s">
        <v>144</v>
      </c>
      <c r="H980" t="s">
        <v>145</v>
      </c>
    </row>
    <row r="981" spans="1:8" x14ac:dyDescent="0.25">
      <c r="A981">
        <v>19165005</v>
      </c>
      <c r="B981" t="s">
        <v>1316</v>
      </c>
      <c r="C981">
        <v>2862573</v>
      </c>
      <c r="D981">
        <v>3106796774</v>
      </c>
      <c r="E981" t="s">
        <v>1317</v>
      </c>
      <c r="F981" t="s">
        <v>1318</v>
      </c>
      <c r="G981" t="s">
        <v>125</v>
      </c>
      <c r="H981" t="s">
        <v>140</v>
      </c>
    </row>
    <row r="982" spans="1:8" x14ac:dyDescent="0.25">
      <c r="A982">
        <v>19165638</v>
      </c>
      <c r="B982" t="s">
        <v>1319</v>
      </c>
      <c r="C982">
        <v>4778561</v>
      </c>
      <c r="D982">
        <v>3102871307</v>
      </c>
      <c r="E982" t="s">
        <v>1320</v>
      </c>
      <c r="F982" t="s">
        <v>1321</v>
      </c>
      <c r="G982" t="s">
        <v>144</v>
      </c>
      <c r="H982" t="s">
        <v>145</v>
      </c>
    </row>
    <row r="983" spans="1:8" x14ac:dyDescent="0.25">
      <c r="A983">
        <v>19166584</v>
      </c>
      <c r="B983" t="s">
        <v>1322</v>
      </c>
      <c r="C983">
        <v>2455715</v>
      </c>
      <c r="E983" t="s">
        <v>1323</v>
      </c>
      <c r="F983" t="s">
        <v>1324</v>
      </c>
      <c r="G983" t="s">
        <v>125</v>
      </c>
      <c r="H983" t="s">
        <v>140</v>
      </c>
    </row>
    <row r="984" spans="1:8" x14ac:dyDescent="0.25">
      <c r="A984">
        <v>19167768</v>
      </c>
      <c r="B984" t="s">
        <v>1325</v>
      </c>
      <c r="C984">
        <v>2321149</v>
      </c>
      <c r="E984" t="s">
        <v>1326</v>
      </c>
      <c r="F984" t="s">
        <v>1327</v>
      </c>
      <c r="G984" t="s">
        <v>156</v>
      </c>
      <c r="H984" t="s">
        <v>229</v>
      </c>
    </row>
    <row r="985" spans="1:8" x14ac:dyDescent="0.25">
      <c r="A985">
        <v>19169504</v>
      </c>
      <c r="B985" t="s">
        <v>1328</v>
      </c>
      <c r="C985">
        <v>7036925</v>
      </c>
      <c r="D985">
        <v>3014321368</v>
      </c>
      <c r="E985" t="s">
        <v>1329</v>
      </c>
      <c r="F985" t="s">
        <v>1330</v>
      </c>
      <c r="G985" t="s">
        <v>305</v>
      </c>
      <c r="H985" t="s">
        <v>306</v>
      </c>
    </row>
    <row r="986" spans="1:8" x14ac:dyDescent="0.25">
      <c r="A986">
        <v>19170406</v>
      </c>
      <c r="B986" t="s">
        <v>1331</v>
      </c>
      <c r="C986">
        <v>3150056</v>
      </c>
      <c r="D986">
        <v>3006130110</v>
      </c>
      <c r="E986" t="s">
        <v>1332</v>
      </c>
      <c r="F986" t="s">
        <v>1333</v>
      </c>
      <c r="G986" t="s">
        <v>144</v>
      </c>
    </row>
    <row r="987" spans="1:8" x14ac:dyDescent="0.25">
      <c r="A987">
        <v>19174118</v>
      </c>
      <c r="B987" t="s">
        <v>1334</v>
      </c>
      <c r="C987">
        <v>6048062</v>
      </c>
      <c r="D987">
        <v>3153931104</v>
      </c>
      <c r="E987" t="s">
        <v>1335</v>
      </c>
      <c r="F987" t="s">
        <v>1336</v>
      </c>
      <c r="G987" t="s">
        <v>125</v>
      </c>
      <c r="H987" t="s">
        <v>198</v>
      </c>
    </row>
    <row r="988" spans="1:8" x14ac:dyDescent="0.25">
      <c r="A988">
        <v>19180510</v>
      </c>
      <c r="B988" t="s">
        <v>1337</v>
      </c>
      <c r="C988">
        <v>6133695</v>
      </c>
      <c r="D988">
        <v>3005648296</v>
      </c>
      <c r="E988" t="s">
        <v>1338</v>
      </c>
      <c r="F988" t="s">
        <v>1339</v>
      </c>
      <c r="G988" t="s">
        <v>135</v>
      </c>
      <c r="H988" t="s">
        <v>1340</v>
      </c>
    </row>
    <row r="989" spans="1:8" x14ac:dyDescent="0.25">
      <c r="A989">
        <v>19180721</v>
      </c>
      <c r="B989" t="s">
        <v>1341</v>
      </c>
      <c r="C989">
        <v>6178374</v>
      </c>
      <c r="D989">
        <v>3156002166</v>
      </c>
      <c r="E989" t="s">
        <v>1342</v>
      </c>
      <c r="F989" t="s">
        <v>1343</v>
      </c>
      <c r="G989" t="s">
        <v>176</v>
      </c>
      <c r="H989" t="s">
        <v>298</v>
      </c>
    </row>
    <row r="990" spans="1:8" x14ac:dyDescent="0.25">
      <c r="A990">
        <v>19181093</v>
      </c>
      <c r="B990" t="s">
        <v>1344</v>
      </c>
      <c r="C990">
        <v>3686507</v>
      </c>
      <c r="D990">
        <v>3102701076</v>
      </c>
      <c r="E990" t="s">
        <v>1345</v>
      </c>
      <c r="F990" t="s">
        <v>1346</v>
      </c>
      <c r="G990" t="s">
        <v>187</v>
      </c>
      <c r="H990" t="s">
        <v>395</v>
      </c>
    </row>
    <row r="991" spans="1:8" x14ac:dyDescent="0.25">
      <c r="A991">
        <v>19181243</v>
      </c>
      <c r="B991" t="s">
        <v>1347</v>
      </c>
      <c r="C991">
        <v>7531673</v>
      </c>
      <c r="D991">
        <v>3002152318</v>
      </c>
      <c r="E991" t="s">
        <v>1348</v>
      </c>
      <c r="F991" t="s">
        <v>1349</v>
      </c>
      <c r="G991" t="s">
        <v>176</v>
      </c>
      <c r="H991" t="s">
        <v>440</v>
      </c>
    </row>
    <row r="992" spans="1:8" x14ac:dyDescent="0.25">
      <c r="A992">
        <v>19183160</v>
      </c>
      <c r="B992" t="s">
        <v>1350</v>
      </c>
      <c r="C992">
        <v>2364862</v>
      </c>
      <c r="D992">
        <v>3102922586</v>
      </c>
      <c r="E992" t="s">
        <v>1351</v>
      </c>
      <c r="F992" t="s">
        <v>1352</v>
      </c>
      <c r="G992" t="s">
        <v>149</v>
      </c>
      <c r="H992" t="s">
        <v>149</v>
      </c>
    </row>
    <row r="993" spans="1:8" x14ac:dyDescent="0.25">
      <c r="A993">
        <v>19184134</v>
      </c>
      <c r="B993" t="s">
        <v>7406</v>
      </c>
      <c r="C993">
        <v>8868582</v>
      </c>
      <c r="D993">
        <v>3006114123</v>
      </c>
      <c r="E993" t="s">
        <v>7407</v>
      </c>
      <c r="F993" t="s">
        <v>7408</v>
      </c>
      <c r="G993" t="s">
        <v>7133</v>
      </c>
      <c r="H993" t="s">
        <v>7134</v>
      </c>
    </row>
    <row r="994" spans="1:8" x14ac:dyDescent="0.25">
      <c r="A994">
        <v>19187264</v>
      </c>
      <c r="B994" t="s">
        <v>1353</v>
      </c>
      <c r="C994">
        <v>3687836</v>
      </c>
      <c r="D994">
        <v>3115813825</v>
      </c>
      <c r="E994" t="s">
        <v>1354</v>
      </c>
      <c r="F994" t="s">
        <v>1355</v>
      </c>
      <c r="G994" t="s">
        <v>279</v>
      </c>
      <c r="H994" t="s">
        <v>280</v>
      </c>
    </row>
    <row r="995" spans="1:8" x14ac:dyDescent="0.25">
      <c r="A995">
        <v>19187789</v>
      </c>
      <c r="B995" t="s">
        <v>1356</v>
      </c>
      <c r="C995">
        <v>7535854</v>
      </c>
      <c r="D995">
        <v>3166935993</v>
      </c>
      <c r="E995" t="s">
        <v>1357</v>
      </c>
      <c r="F995" t="s">
        <v>1358</v>
      </c>
      <c r="G995" t="s">
        <v>176</v>
      </c>
      <c r="H995" t="s">
        <v>383</v>
      </c>
    </row>
    <row r="996" spans="1:8" x14ac:dyDescent="0.25">
      <c r="A996">
        <v>19188218</v>
      </c>
      <c r="B996" t="s">
        <v>1359</v>
      </c>
      <c r="C996">
        <v>2454106</v>
      </c>
      <c r="D996">
        <v>3007334244</v>
      </c>
      <c r="E996" t="s">
        <v>1360</v>
      </c>
      <c r="F996" t="s">
        <v>1361</v>
      </c>
      <c r="G996" t="s">
        <v>149</v>
      </c>
      <c r="H996" t="s">
        <v>149</v>
      </c>
    </row>
    <row r="997" spans="1:8" x14ac:dyDescent="0.25">
      <c r="A997">
        <v>19188729</v>
      </c>
      <c r="B997" t="s">
        <v>1362</v>
      </c>
      <c r="C997">
        <v>4729794</v>
      </c>
      <c r="D997">
        <v>3103342463</v>
      </c>
      <c r="E997" t="s">
        <v>1363</v>
      </c>
      <c r="F997" t="s">
        <v>1364</v>
      </c>
      <c r="G997" t="s">
        <v>176</v>
      </c>
      <c r="H997" t="s">
        <v>383</v>
      </c>
    </row>
    <row r="998" spans="1:8" x14ac:dyDescent="0.25">
      <c r="A998">
        <v>19188754</v>
      </c>
      <c r="B998" t="s">
        <v>1365</v>
      </c>
      <c r="C998">
        <v>8057622</v>
      </c>
      <c r="D998">
        <v>3005661554</v>
      </c>
      <c r="E998" t="s">
        <v>1366</v>
      </c>
      <c r="F998" t="s">
        <v>1367</v>
      </c>
      <c r="G998" t="s">
        <v>176</v>
      </c>
      <c r="H998" t="s">
        <v>383</v>
      </c>
    </row>
    <row r="999" spans="1:8" x14ac:dyDescent="0.25">
      <c r="A999">
        <v>19190583</v>
      </c>
      <c r="B999" t="s">
        <v>1368</v>
      </c>
      <c r="C999">
        <v>7572515</v>
      </c>
      <c r="D999">
        <v>3164308909</v>
      </c>
      <c r="E999" t="s">
        <v>1369</v>
      </c>
      <c r="F999" t="s">
        <v>1370</v>
      </c>
      <c r="G999" t="s">
        <v>156</v>
      </c>
      <c r="H999" t="s">
        <v>161</v>
      </c>
    </row>
    <row r="1000" spans="1:8" x14ac:dyDescent="0.25">
      <c r="A1000">
        <v>19192139</v>
      </c>
      <c r="B1000" t="s">
        <v>1371</v>
      </c>
      <c r="C1000">
        <v>2262059</v>
      </c>
      <c r="D1000">
        <v>3002183828</v>
      </c>
      <c r="E1000" t="s">
        <v>1372</v>
      </c>
      <c r="F1000" t="s">
        <v>1373</v>
      </c>
      <c r="G1000" t="s">
        <v>176</v>
      </c>
      <c r="H1000" t="s">
        <v>440</v>
      </c>
    </row>
    <row r="1001" spans="1:8" x14ac:dyDescent="0.25">
      <c r="A1001">
        <v>19193359</v>
      </c>
      <c r="B1001" t="s">
        <v>1374</v>
      </c>
      <c r="C1001">
        <v>2115739</v>
      </c>
      <c r="D1001">
        <v>3202718395</v>
      </c>
      <c r="E1001" t="s">
        <v>1375</v>
      </c>
      <c r="F1001" t="s">
        <v>1376</v>
      </c>
      <c r="G1001" t="s">
        <v>149</v>
      </c>
      <c r="H1001" t="s">
        <v>149</v>
      </c>
    </row>
    <row r="1002" spans="1:8" x14ac:dyDescent="0.25">
      <c r="A1002">
        <v>19196175</v>
      </c>
      <c r="B1002" t="s">
        <v>1377</v>
      </c>
      <c r="C1002">
        <v>4295185</v>
      </c>
      <c r="D1002">
        <v>3153569002</v>
      </c>
      <c r="E1002" t="s">
        <v>1378</v>
      </c>
      <c r="F1002" t="s">
        <v>1379</v>
      </c>
      <c r="G1002" t="s">
        <v>144</v>
      </c>
    </row>
    <row r="1003" spans="1:8" x14ac:dyDescent="0.25">
      <c r="A1003">
        <v>19197733</v>
      </c>
      <c r="B1003" t="s">
        <v>1380</v>
      </c>
      <c r="C1003">
        <v>5224339</v>
      </c>
      <c r="D1003">
        <v>3102278711</v>
      </c>
      <c r="E1003" t="s">
        <v>1381</v>
      </c>
      <c r="F1003" t="s">
        <v>1382</v>
      </c>
      <c r="G1003" t="s">
        <v>135</v>
      </c>
      <c r="H1003" t="s">
        <v>245</v>
      </c>
    </row>
    <row r="1004" spans="1:8" x14ac:dyDescent="0.25">
      <c r="A1004">
        <v>19197906</v>
      </c>
      <c r="B1004" t="s">
        <v>1383</v>
      </c>
      <c r="C1004">
        <v>2436715</v>
      </c>
      <c r="D1004">
        <v>3154062085</v>
      </c>
      <c r="E1004" t="s">
        <v>1384</v>
      </c>
      <c r="F1004" t="s">
        <v>1385</v>
      </c>
      <c r="G1004" t="s">
        <v>125</v>
      </c>
      <c r="H1004" t="s">
        <v>417</v>
      </c>
    </row>
    <row r="1005" spans="1:8" x14ac:dyDescent="0.25">
      <c r="A1005">
        <v>19198609</v>
      </c>
      <c r="B1005" t="s">
        <v>1386</v>
      </c>
      <c r="C1005">
        <v>6400830</v>
      </c>
      <c r="D1005">
        <v>3002068033</v>
      </c>
      <c r="E1005" t="s">
        <v>1387</v>
      </c>
      <c r="F1005" t="s">
        <v>1388</v>
      </c>
      <c r="G1005" t="s">
        <v>144</v>
      </c>
      <c r="H1005" t="s">
        <v>145</v>
      </c>
    </row>
    <row r="1006" spans="1:8" x14ac:dyDescent="0.25">
      <c r="A1006">
        <v>19200094</v>
      </c>
      <c r="B1006" t="s">
        <v>1389</v>
      </c>
      <c r="C1006">
        <v>3465938</v>
      </c>
      <c r="D1006">
        <v>3156491617</v>
      </c>
      <c r="E1006" t="s">
        <v>1390</v>
      </c>
      <c r="F1006" t="s">
        <v>1391</v>
      </c>
      <c r="G1006" t="s">
        <v>149</v>
      </c>
      <c r="H1006" t="s">
        <v>149</v>
      </c>
    </row>
    <row r="1007" spans="1:8" x14ac:dyDescent="0.25">
      <c r="A1007">
        <v>19205752</v>
      </c>
      <c r="B1007" t="s">
        <v>1392</v>
      </c>
      <c r="C1007">
        <v>8014745</v>
      </c>
      <c r="D1007">
        <v>3153443977</v>
      </c>
      <c r="E1007" t="s">
        <v>1393</v>
      </c>
      <c r="F1007" t="s">
        <v>1394</v>
      </c>
      <c r="G1007" t="s">
        <v>144</v>
      </c>
      <c r="H1007" t="s">
        <v>145</v>
      </c>
    </row>
    <row r="1008" spans="1:8" x14ac:dyDescent="0.25">
      <c r="A1008">
        <v>19206419</v>
      </c>
      <c r="B1008" t="s">
        <v>1395</v>
      </c>
      <c r="C1008">
        <v>3379292</v>
      </c>
      <c r="D1008">
        <v>3143821319</v>
      </c>
      <c r="E1008" t="s">
        <v>1396</v>
      </c>
      <c r="F1008" t="s">
        <v>1397</v>
      </c>
      <c r="G1008" t="s">
        <v>176</v>
      </c>
      <c r="H1008" t="s">
        <v>249</v>
      </c>
    </row>
    <row r="1009" spans="1:8" x14ac:dyDescent="0.25">
      <c r="A1009">
        <v>19207876</v>
      </c>
      <c r="B1009" t="s">
        <v>1398</v>
      </c>
      <c r="C1009">
        <v>8707761</v>
      </c>
      <c r="D1009">
        <v>3112801685</v>
      </c>
      <c r="E1009" t="s">
        <v>1399</v>
      </c>
      <c r="F1009" t="s">
        <v>1400</v>
      </c>
      <c r="G1009" t="s">
        <v>156</v>
      </c>
      <c r="H1009" t="s">
        <v>161</v>
      </c>
    </row>
    <row r="1010" spans="1:8" x14ac:dyDescent="0.25">
      <c r="A1010">
        <v>19208432</v>
      </c>
      <c r="B1010" t="s">
        <v>1401</v>
      </c>
      <c r="C1010">
        <v>2852535</v>
      </c>
      <c r="D1010">
        <v>3158289554</v>
      </c>
      <c r="E1010" t="s">
        <v>1402</v>
      </c>
      <c r="F1010" t="s">
        <v>1403</v>
      </c>
      <c r="G1010" t="s">
        <v>144</v>
      </c>
    </row>
    <row r="1011" spans="1:8" x14ac:dyDescent="0.25">
      <c r="A1011">
        <v>19210230</v>
      </c>
      <c r="B1011" t="s">
        <v>1404</v>
      </c>
      <c r="C1011">
        <v>5712387</v>
      </c>
      <c r="D1011">
        <v>3153318991</v>
      </c>
      <c r="E1011" t="s">
        <v>1405</v>
      </c>
      <c r="F1011" t="s">
        <v>1406</v>
      </c>
      <c r="G1011" t="s">
        <v>144</v>
      </c>
      <c r="H1011" t="s">
        <v>145</v>
      </c>
    </row>
    <row r="1012" spans="1:8" x14ac:dyDescent="0.25">
      <c r="A1012">
        <v>19210627</v>
      </c>
      <c r="B1012" t="s">
        <v>5395</v>
      </c>
      <c r="C1012">
        <v>4962096</v>
      </c>
      <c r="D1012">
        <v>3108362774</v>
      </c>
      <c r="E1012" t="s">
        <v>5396</v>
      </c>
      <c r="F1012" t="s">
        <v>5397</v>
      </c>
      <c r="G1012" t="s">
        <v>5245</v>
      </c>
      <c r="H1012" t="s">
        <v>5326</v>
      </c>
    </row>
    <row r="1013" spans="1:8" x14ac:dyDescent="0.25">
      <c r="A1013">
        <v>19214770</v>
      </c>
      <c r="B1013" t="s">
        <v>1407</v>
      </c>
      <c r="C1013">
        <v>2262518</v>
      </c>
      <c r="D1013">
        <v>3123035453</v>
      </c>
      <c r="E1013" t="s">
        <v>1408</v>
      </c>
      <c r="F1013" t="s">
        <v>1409</v>
      </c>
      <c r="G1013" t="s">
        <v>125</v>
      </c>
      <c r="H1013" t="s">
        <v>198</v>
      </c>
    </row>
    <row r="1014" spans="1:8" x14ac:dyDescent="0.25">
      <c r="A1014">
        <v>19215492</v>
      </c>
      <c r="B1014" t="s">
        <v>1410</v>
      </c>
      <c r="D1014">
        <v>3014440807</v>
      </c>
      <c r="E1014" t="s">
        <v>1411</v>
      </c>
      <c r="F1014" t="s">
        <v>1412</v>
      </c>
      <c r="G1014" t="s">
        <v>305</v>
      </c>
      <c r="H1014" t="s">
        <v>306</v>
      </c>
    </row>
    <row r="1015" spans="1:8" x14ac:dyDescent="0.25">
      <c r="A1015">
        <v>19216550</v>
      </c>
      <c r="B1015" t="s">
        <v>1413</v>
      </c>
      <c r="C1015">
        <v>4110639</v>
      </c>
      <c r="D1015">
        <v>3152047587</v>
      </c>
      <c r="E1015" t="s">
        <v>1414</v>
      </c>
      <c r="F1015" t="s">
        <v>1415</v>
      </c>
      <c r="G1015" t="s">
        <v>176</v>
      </c>
      <c r="H1015" t="s">
        <v>249</v>
      </c>
    </row>
    <row r="1016" spans="1:8" x14ac:dyDescent="0.25">
      <c r="A1016">
        <v>19217722</v>
      </c>
      <c r="B1016" t="s">
        <v>1416</v>
      </c>
      <c r="C1016">
        <v>3150636</v>
      </c>
      <c r="D1016">
        <v>3125017176</v>
      </c>
      <c r="E1016" t="s">
        <v>1417</v>
      </c>
      <c r="F1016" t="s">
        <v>1418</v>
      </c>
      <c r="G1016" t="s">
        <v>144</v>
      </c>
      <c r="H1016" t="s">
        <v>145</v>
      </c>
    </row>
    <row r="1017" spans="1:8" x14ac:dyDescent="0.25">
      <c r="A1017">
        <v>19217724</v>
      </c>
      <c r="B1017" t="s">
        <v>1419</v>
      </c>
      <c r="C1017">
        <v>2588856</v>
      </c>
      <c r="D1017">
        <v>3103273717</v>
      </c>
      <c r="E1017" t="s">
        <v>1420</v>
      </c>
      <c r="F1017" t="s">
        <v>1421</v>
      </c>
      <c r="G1017" t="s">
        <v>224</v>
      </c>
      <c r="H1017" t="s">
        <v>225</v>
      </c>
    </row>
    <row r="1018" spans="1:8" x14ac:dyDescent="0.25">
      <c r="A1018">
        <v>19218333</v>
      </c>
      <c r="B1018" t="s">
        <v>1422</v>
      </c>
      <c r="C1018">
        <v>2889227</v>
      </c>
      <c r="D1018">
        <v>3112335455</v>
      </c>
      <c r="E1018" t="s">
        <v>1423</v>
      </c>
      <c r="F1018" t="s">
        <v>1424</v>
      </c>
      <c r="G1018" t="s">
        <v>135</v>
      </c>
      <c r="H1018" t="s">
        <v>1425</v>
      </c>
    </row>
    <row r="1019" spans="1:8" x14ac:dyDescent="0.25">
      <c r="A1019">
        <v>19224261</v>
      </c>
      <c r="B1019" t="s">
        <v>1426</v>
      </c>
      <c r="C1019">
        <v>8625538</v>
      </c>
      <c r="D1019">
        <v>3123769647</v>
      </c>
      <c r="E1019" t="s">
        <v>1427</v>
      </c>
      <c r="F1019" t="s">
        <v>1428</v>
      </c>
      <c r="G1019" t="s">
        <v>176</v>
      </c>
      <c r="H1019" t="s">
        <v>177</v>
      </c>
    </row>
    <row r="1020" spans="1:8" x14ac:dyDescent="0.25">
      <c r="A1020">
        <v>19224350</v>
      </c>
      <c r="B1020" t="s">
        <v>1429</v>
      </c>
      <c r="C1020">
        <v>3917149</v>
      </c>
      <c r="D1020">
        <v>3114619865</v>
      </c>
      <c r="E1020" t="s">
        <v>1430</v>
      </c>
      <c r="F1020" t="s">
        <v>1431</v>
      </c>
      <c r="G1020" t="s">
        <v>125</v>
      </c>
      <c r="H1020" t="s">
        <v>126</v>
      </c>
    </row>
    <row r="1021" spans="1:8" x14ac:dyDescent="0.25">
      <c r="A1021">
        <v>19225619</v>
      </c>
      <c r="B1021" t="s">
        <v>1432</v>
      </c>
      <c r="C1021">
        <v>4341465</v>
      </c>
      <c r="D1021">
        <v>3204061058</v>
      </c>
      <c r="E1021" t="s">
        <v>1433</v>
      </c>
      <c r="F1021" t="s">
        <v>1434</v>
      </c>
      <c r="G1021" t="s">
        <v>144</v>
      </c>
      <c r="H1021" t="s">
        <v>145</v>
      </c>
    </row>
    <row r="1022" spans="1:8" x14ac:dyDescent="0.25">
      <c r="A1022">
        <v>19225657</v>
      </c>
      <c r="B1022" t="s">
        <v>5398</v>
      </c>
      <c r="C1022">
        <v>4192590</v>
      </c>
      <c r="D1022">
        <v>3154977399</v>
      </c>
      <c r="E1022" t="s">
        <v>5399</v>
      </c>
      <c r="F1022" t="s">
        <v>5400</v>
      </c>
      <c r="G1022" t="s">
        <v>156</v>
      </c>
      <c r="H1022" t="s">
        <v>5235</v>
      </c>
    </row>
    <row r="1023" spans="1:8" x14ac:dyDescent="0.25">
      <c r="A1023">
        <v>19227600</v>
      </c>
      <c r="B1023" t="s">
        <v>1435</v>
      </c>
      <c r="C1023">
        <v>8965763</v>
      </c>
      <c r="D1023">
        <v>3124813819</v>
      </c>
      <c r="E1023" t="s">
        <v>1436</v>
      </c>
      <c r="F1023" t="s">
        <v>1437</v>
      </c>
      <c r="G1023" t="s">
        <v>279</v>
      </c>
      <c r="H1023" t="s">
        <v>280</v>
      </c>
    </row>
    <row r="1024" spans="1:8" x14ac:dyDescent="0.25">
      <c r="A1024">
        <v>19228625</v>
      </c>
      <c r="B1024" t="s">
        <v>1438</v>
      </c>
      <c r="C1024">
        <v>6957190</v>
      </c>
      <c r="D1024">
        <v>3204319621</v>
      </c>
      <c r="E1024" t="s">
        <v>1439</v>
      </c>
      <c r="F1024" t="s">
        <v>1440</v>
      </c>
      <c r="G1024" t="s">
        <v>224</v>
      </c>
      <c r="H1024" t="s">
        <v>225</v>
      </c>
    </row>
    <row r="1025" spans="1:8" x14ac:dyDescent="0.25">
      <c r="A1025">
        <v>19232205</v>
      </c>
      <c r="B1025" t="s">
        <v>1441</v>
      </c>
      <c r="C1025">
        <v>2119657</v>
      </c>
      <c r="D1025">
        <v>3053314906</v>
      </c>
      <c r="E1025" t="s">
        <v>1442</v>
      </c>
      <c r="F1025" t="s">
        <v>1443</v>
      </c>
      <c r="G1025" t="s">
        <v>156</v>
      </c>
      <c r="H1025" t="s">
        <v>317</v>
      </c>
    </row>
    <row r="1026" spans="1:8" x14ac:dyDescent="0.25">
      <c r="A1026">
        <v>19232734</v>
      </c>
      <c r="B1026" t="s">
        <v>1444</v>
      </c>
      <c r="C1026">
        <v>27441385</v>
      </c>
      <c r="D1026">
        <v>3002088205</v>
      </c>
      <c r="E1026" t="s">
        <v>1445</v>
      </c>
      <c r="F1026" t="s">
        <v>1446</v>
      </c>
      <c r="G1026" t="s">
        <v>125</v>
      </c>
      <c r="H1026" t="s">
        <v>140</v>
      </c>
    </row>
    <row r="1027" spans="1:8" x14ac:dyDescent="0.25">
      <c r="A1027">
        <v>19233534</v>
      </c>
      <c r="B1027" t="s">
        <v>1447</v>
      </c>
      <c r="C1027">
        <v>2569351</v>
      </c>
      <c r="D1027">
        <v>3002078912</v>
      </c>
      <c r="E1027" t="s">
        <v>1448</v>
      </c>
      <c r="F1027" t="s">
        <v>1449</v>
      </c>
      <c r="G1027" t="s">
        <v>156</v>
      </c>
      <c r="H1027" t="s">
        <v>1237</v>
      </c>
    </row>
    <row r="1028" spans="1:8" x14ac:dyDescent="0.25">
      <c r="A1028">
        <v>19234797</v>
      </c>
      <c r="B1028" t="s">
        <v>1450</v>
      </c>
      <c r="C1028">
        <v>2691208</v>
      </c>
      <c r="D1028">
        <v>3143814269</v>
      </c>
      <c r="E1028" t="s">
        <v>1451</v>
      </c>
      <c r="F1028" t="s">
        <v>1452</v>
      </c>
      <c r="G1028" t="s">
        <v>125</v>
      </c>
      <c r="H1028" t="s">
        <v>198</v>
      </c>
    </row>
    <row r="1029" spans="1:8" x14ac:dyDescent="0.25">
      <c r="A1029">
        <v>19235530</v>
      </c>
      <c r="B1029" t="s">
        <v>1453</v>
      </c>
      <c r="C1029">
        <v>7536193</v>
      </c>
      <c r="D1029">
        <v>3002104170</v>
      </c>
      <c r="E1029" t="s">
        <v>1454</v>
      </c>
      <c r="F1029" t="s">
        <v>1455</v>
      </c>
      <c r="G1029" t="s">
        <v>156</v>
      </c>
      <c r="H1029" t="s">
        <v>450</v>
      </c>
    </row>
    <row r="1030" spans="1:8" x14ac:dyDescent="0.25">
      <c r="A1030">
        <v>19236530</v>
      </c>
      <c r="B1030" t="s">
        <v>1456</v>
      </c>
      <c r="C1030">
        <v>2361587</v>
      </c>
      <c r="E1030" t="s">
        <v>1457</v>
      </c>
      <c r="F1030" t="s">
        <v>1458</v>
      </c>
      <c r="G1030" t="s">
        <v>125</v>
      </c>
      <c r="H1030" t="s">
        <v>1459</v>
      </c>
    </row>
    <row r="1031" spans="1:8" x14ac:dyDescent="0.25">
      <c r="A1031">
        <v>19238719</v>
      </c>
      <c r="B1031" t="s">
        <v>1460</v>
      </c>
      <c r="C1031">
        <v>2535993</v>
      </c>
      <c r="D1031">
        <v>3183850424</v>
      </c>
      <c r="E1031" t="s">
        <v>1461</v>
      </c>
      <c r="F1031" t="s">
        <v>1462</v>
      </c>
      <c r="G1031" t="s">
        <v>125</v>
      </c>
      <c r="H1031" t="s">
        <v>140</v>
      </c>
    </row>
    <row r="1032" spans="1:8" x14ac:dyDescent="0.25">
      <c r="A1032">
        <v>19240739</v>
      </c>
      <c r="B1032" t="s">
        <v>1463</v>
      </c>
      <c r="C1032">
        <v>2740014</v>
      </c>
      <c r="D1032">
        <v>3115898171</v>
      </c>
      <c r="E1032" t="s">
        <v>1464</v>
      </c>
      <c r="F1032" t="s">
        <v>1465</v>
      </c>
      <c r="G1032" t="s">
        <v>125</v>
      </c>
      <c r="H1032" t="s">
        <v>198</v>
      </c>
    </row>
    <row r="1033" spans="1:8" x14ac:dyDescent="0.25">
      <c r="A1033">
        <v>19250033</v>
      </c>
      <c r="B1033" t="s">
        <v>1466</v>
      </c>
      <c r="C1033">
        <v>8634817</v>
      </c>
      <c r="D1033">
        <v>3102322474</v>
      </c>
      <c r="E1033" t="s">
        <v>1467</v>
      </c>
      <c r="F1033" t="s">
        <v>1468</v>
      </c>
      <c r="G1033" t="s">
        <v>125</v>
      </c>
      <c r="H1033" t="s">
        <v>198</v>
      </c>
    </row>
    <row r="1034" spans="1:8" x14ac:dyDescent="0.25">
      <c r="A1034">
        <v>19255918</v>
      </c>
      <c r="B1034" t="s">
        <v>1469</v>
      </c>
      <c r="C1034">
        <v>2552099</v>
      </c>
      <c r="D1034">
        <v>3152089018</v>
      </c>
      <c r="E1034" t="s">
        <v>1470</v>
      </c>
      <c r="F1034" t="s">
        <v>1471</v>
      </c>
      <c r="G1034" t="s">
        <v>125</v>
      </c>
      <c r="H1034" t="s">
        <v>198</v>
      </c>
    </row>
    <row r="1035" spans="1:8" x14ac:dyDescent="0.25">
      <c r="A1035">
        <v>19256215</v>
      </c>
      <c r="B1035" t="s">
        <v>1472</v>
      </c>
      <c r="C1035" t="s">
        <v>1473</v>
      </c>
      <c r="D1035">
        <v>3103349770</v>
      </c>
      <c r="E1035" t="s">
        <v>1474</v>
      </c>
      <c r="F1035" t="s">
        <v>1475</v>
      </c>
      <c r="G1035" t="s">
        <v>1476</v>
      </c>
      <c r="H1035" t="s">
        <v>1476</v>
      </c>
    </row>
    <row r="1036" spans="1:8" x14ac:dyDescent="0.25">
      <c r="A1036">
        <v>19258429</v>
      </c>
      <c r="B1036" t="s">
        <v>1477</v>
      </c>
      <c r="E1036" t="s">
        <v>1478</v>
      </c>
      <c r="F1036" t="s">
        <v>1479</v>
      </c>
      <c r="G1036" t="s">
        <v>156</v>
      </c>
      <c r="H1036" t="s">
        <v>1237</v>
      </c>
    </row>
    <row r="1037" spans="1:8" x14ac:dyDescent="0.25">
      <c r="A1037">
        <v>19258832</v>
      </c>
      <c r="B1037" t="s">
        <v>1480</v>
      </c>
      <c r="C1037">
        <v>3150904</v>
      </c>
      <c r="E1037" t="s">
        <v>1481</v>
      </c>
      <c r="F1037" t="s">
        <v>1482</v>
      </c>
      <c r="G1037" t="s">
        <v>176</v>
      </c>
      <c r="H1037" t="s">
        <v>177</v>
      </c>
    </row>
    <row r="1038" spans="1:8" x14ac:dyDescent="0.25">
      <c r="A1038">
        <v>19259573</v>
      </c>
      <c r="B1038" t="s">
        <v>5401</v>
      </c>
      <c r="C1038">
        <v>2708778</v>
      </c>
      <c r="E1038" t="s">
        <v>5402</v>
      </c>
      <c r="F1038" t="s">
        <v>5403</v>
      </c>
      <c r="G1038" t="s">
        <v>5230</v>
      </c>
      <c r="H1038" t="s">
        <v>5310</v>
      </c>
    </row>
    <row r="1039" spans="1:8" x14ac:dyDescent="0.25">
      <c r="A1039">
        <v>19260431</v>
      </c>
      <c r="B1039" t="s">
        <v>1483</v>
      </c>
      <c r="C1039">
        <v>6133192</v>
      </c>
      <c r="D1039">
        <v>3208661211</v>
      </c>
      <c r="E1039" t="s">
        <v>1484</v>
      </c>
      <c r="F1039" t="s">
        <v>1485</v>
      </c>
      <c r="G1039" t="s">
        <v>176</v>
      </c>
      <c r="H1039" t="s">
        <v>440</v>
      </c>
    </row>
    <row r="1040" spans="1:8" x14ac:dyDescent="0.25">
      <c r="A1040">
        <v>19263305</v>
      </c>
      <c r="B1040" t="s">
        <v>1486</v>
      </c>
      <c r="C1040">
        <v>8633372</v>
      </c>
      <c r="D1040">
        <v>3114641307</v>
      </c>
      <c r="E1040" t="s">
        <v>1487</v>
      </c>
      <c r="F1040" t="s">
        <v>1488</v>
      </c>
      <c r="G1040" t="s">
        <v>176</v>
      </c>
      <c r="H1040" t="s">
        <v>440</v>
      </c>
    </row>
    <row r="1041" spans="1:8" x14ac:dyDescent="0.25">
      <c r="A1041">
        <v>19263315</v>
      </c>
      <c r="B1041" t="s">
        <v>1489</v>
      </c>
      <c r="C1041">
        <v>3573552</v>
      </c>
      <c r="D1041">
        <v>3005536116</v>
      </c>
      <c r="E1041" t="s">
        <v>1490</v>
      </c>
      <c r="F1041" t="s">
        <v>1491</v>
      </c>
      <c r="G1041" t="s">
        <v>125</v>
      </c>
      <c r="H1041" t="s">
        <v>140</v>
      </c>
    </row>
    <row r="1042" spans="1:8" x14ac:dyDescent="0.25">
      <c r="A1042">
        <v>19263439</v>
      </c>
      <c r="B1042" t="s">
        <v>1492</v>
      </c>
      <c r="C1042">
        <v>2495894</v>
      </c>
      <c r="D1042">
        <v>3002189067</v>
      </c>
      <c r="E1042" t="s">
        <v>1493</v>
      </c>
      <c r="F1042" t="s">
        <v>1494</v>
      </c>
      <c r="G1042" t="s">
        <v>224</v>
      </c>
      <c r="H1042" t="s">
        <v>225</v>
      </c>
    </row>
    <row r="1043" spans="1:8" x14ac:dyDescent="0.25">
      <c r="A1043">
        <v>19264199</v>
      </c>
      <c r="B1043" t="s">
        <v>1495</v>
      </c>
      <c r="C1043">
        <v>2580671</v>
      </c>
      <c r="E1043" t="s">
        <v>1496</v>
      </c>
      <c r="F1043" t="s">
        <v>1497</v>
      </c>
      <c r="G1043" t="s">
        <v>176</v>
      </c>
      <c r="H1043" t="s">
        <v>440</v>
      </c>
    </row>
    <row r="1044" spans="1:8" x14ac:dyDescent="0.25">
      <c r="A1044">
        <v>19264208</v>
      </c>
      <c r="B1044" t="s">
        <v>1498</v>
      </c>
      <c r="C1044">
        <v>3681837</v>
      </c>
      <c r="D1044">
        <v>3143595841</v>
      </c>
      <c r="E1044" t="s">
        <v>1499</v>
      </c>
      <c r="F1044" t="s">
        <v>1500</v>
      </c>
      <c r="G1044" t="s">
        <v>224</v>
      </c>
      <c r="H1044" t="s">
        <v>225</v>
      </c>
    </row>
    <row r="1045" spans="1:8" x14ac:dyDescent="0.25">
      <c r="A1045">
        <v>19264953</v>
      </c>
      <c r="B1045" t="s">
        <v>1501</v>
      </c>
      <c r="C1045">
        <v>6788056</v>
      </c>
      <c r="D1045">
        <v>3104770496</v>
      </c>
      <c r="E1045" t="s">
        <v>1502</v>
      </c>
      <c r="F1045" t="s">
        <v>1503</v>
      </c>
      <c r="G1045" t="s">
        <v>125</v>
      </c>
      <c r="H1045" t="s">
        <v>140</v>
      </c>
    </row>
    <row r="1046" spans="1:8" x14ac:dyDescent="0.25">
      <c r="A1046">
        <v>19267359</v>
      </c>
      <c r="B1046" t="s">
        <v>1504</v>
      </c>
      <c r="C1046">
        <v>3022071282</v>
      </c>
      <c r="D1046">
        <v>3142261071</v>
      </c>
      <c r="E1046" t="s">
        <v>1505</v>
      </c>
      <c r="F1046" t="s">
        <v>1506</v>
      </c>
      <c r="G1046" t="s">
        <v>144</v>
      </c>
    </row>
    <row r="1047" spans="1:8" x14ac:dyDescent="0.25">
      <c r="A1047">
        <v>19268071</v>
      </c>
      <c r="B1047" t="s">
        <v>1507</v>
      </c>
      <c r="C1047">
        <v>7522086</v>
      </c>
      <c r="D1047">
        <v>3133906957</v>
      </c>
      <c r="E1047" t="s">
        <v>1508</v>
      </c>
      <c r="F1047" t="s">
        <v>1509</v>
      </c>
      <c r="G1047" t="s">
        <v>156</v>
      </c>
      <c r="H1047" t="s">
        <v>450</v>
      </c>
    </row>
    <row r="1048" spans="1:8" x14ac:dyDescent="0.25">
      <c r="A1048">
        <v>19269174</v>
      </c>
      <c r="B1048" t="s">
        <v>1510</v>
      </c>
      <c r="C1048">
        <v>6375589</v>
      </c>
      <c r="D1048">
        <v>3112194940</v>
      </c>
      <c r="E1048" t="s">
        <v>1511</v>
      </c>
      <c r="F1048" t="s">
        <v>1512</v>
      </c>
      <c r="G1048" t="s">
        <v>156</v>
      </c>
      <c r="H1048" t="s">
        <v>317</v>
      </c>
    </row>
    <row r="1049" spans="1:8" x14ac:dyDescent="0.25">
      <c r="A1049">
        <v>19269204</v>
      </c>
      <c r="B1049" t="s">
        <v>1513</v>
      </c>
      <c r="C1049">
        <v>6220391</v>
      </c>
      <c r="D1049">
        <v>3103222379</v>
      </c>
      <c r="E1049" t="s">
        <v>1514</v>
      </c>
      <c r="F1049" t="s">
        <v>1515</v>
      </c>
      <c r="G1049" t="s">
        <v>165</v>
      </c>
      <c r="H1049" t="s">
        <v>166</v>
      </c>
    </row>
    <row r="1050" spans="1:8" x14ac:dyDescent="0.25">
      <c r="A1050">
        <v>19269546</v>
      </c>
      <c r="B1050" t="s">
        <v>1516</v>
      </c>
      <c r="C1050">
        <v>4124593</v>
      </c>
      <c r="D1050">
        <v>3102220006</v>
      </c>
      <c r="E1050" t="s">
        <v>1517</v>
      </c>
      <c r="F1050" t="s">
        <v>1518</v>
      </c>
      <c r="G1050" t="s">
        <v>135</v>
      </c>
      <c r="H1050" t="s">
        <v>253</v>
      </c>
    </row>
    <row r="1051" spans="1:8" x14ac:dyDescent="0.25">
      <c r="A1051">
        <v>19270929</v>
      </c>
      <c r="B1051" t="s">
        <v>1519</v>
      </c>
      <c r="C1051">
        <v>6192387</v>
      </c>
      <c r="E1051" t="s">
        <v>1520</v>
      </c>
      <c r="F1051" t="s">
        <v>1521</v>
      </c>
      <c r="G1051" t="s">
        <v>165</v>
      </c>
      <c r="H1051" t="s">
        <v>166</v>
      </c>
    </row>
    <row r="1052" spans="1:8" x14ac:dyDescent="0.25">
      <c r="A1052">
        <v>19272849</v>
      </c>
      <c r="B1052" t="s">
        <v>1522</v>
      </c>
      <c r="C1052">
        <v>7044115</v>
      </c>
      <c r="D1052">
        <v>3219921490</v>
      </c>
      <c r="E1052" t="s">
        <v>1523</v>
      </c>
      <c r="F1052" t="s">
        <v>1524</v>
      </c>
      <c r="G1052" t="s">
        <v>176</v>
      </c>
      <c r="H1052" t="s">
        <v>298</v>
      </c>
    </row>
    <row r="1053" spans="1:8" x14ac:dyDescent="0.25">
      <c r="A1053">
        <v>19275177</v>
      </c>
      <c r="B1053" t="s">
        <v>1525</v>
      </c>
      <c r="C1053">
        <v>3225931</v>
      </c>
      <c r="D1053">
        <v>3153647771</v>
      </c>
      <c r="E1053" t="s">
        <v>1526</v>
      </c>
      <c r="F1053" t="s">
        <v>1527</v>
      </c>
      <c r="G1053" t="s">
        <v>135</v>
      </c>
      <c r="H1053" t="s">
        <v>260</v>
      </c>
    </row>
    <row r="1054" spans="1:8" x14ac:dyDescent="0.25">
      <c r="A1054">
        <v>19275699</v>
      </c>
      <c r="B1054" t="s">
        <v>1528</v>
      </c>
      <c r="C1054">
        <v>2452330</v>
      </c>
      <c r="D1054">
        <v>3125447733</v>
      </c>
      <c r="E1054" t="s">
        <v>1529</v>
      </c>
      <c r="F1054" t="s">
        <v>1530</v>
      </c>
      <c r="G1054" t="s">
        <v>125</v>
      </c>
      <c r="H1054" t="s">
        <v>140</v>
      </c>
    </row>
    <row r="1055" spans="1:8" x14ac:dyDescent="0.25">
      <c r="A1055">
        <v>19276224</v>
      </c>
      <c r="B1055" t="s">
        <v>1531</v>
      </c>
      <c r="C1055">
        <v>2449654</v>
      </c>
      <c r="D1055">
        <v>3102239825</v>
      </c>
      <c r="E1055" t="s">
        <v>1532</v>
      </c>
      <c r="F1055" t="s">
        <v>1533</v>
      </c>
      <c r="G1055" t="s">
        <v>135</v>
      </c>
      <c r="H1055" t="s">
        <v>253</v>
      </c>
    </row>
    <row r="1056" spans="1:8" x14ac:dyDescent="0.25">
      <c r="A1056">
        <v>19277562</v>
      </c>
      <c r="B1056" t="s">
        <v>1534</v>
      </c>
      <c r="C1056">
        <v>5403089</v>
      </c>
      <c r="D1056">
        <v>3103178822</v>
      </c>
      <c r="E1056" t="s">
        <v>1535</v>
      </c>
      <c r="F1056" t="s">
        <v>1536</v>
      </c>
      <c r="G1056" t="s">
        <v>125</v>
      </c>
      <c r="H1056" t="s">
        <v>140</v>
      </c>
    </row>
    <row r="1057" spans="1:8" x14ac:dyDescent="0.25">
      <c r="A1057">
        <v>19280442</v>
      </c>
      <c r="B1057" t="s">
        <v>1537</v>
      </c>
      <c r="C1057">
        <v>2440125</v>
      </c>
      <c r="D1057">
        <v>3002687446</v>
      </c>
      <c r="E1057" t="s">
        <v>1538</v>
      </c>
      <c r="F1057" t="s">
        <v>1539</v>
      </c>
      <c r="G1057" t="s">
        <v>125</v>
      </c>
      <c r="H1057" t="s">
        <v>140</v>
      </c>
    </row>
    <row r="1058" spans="1:8" x14ac:dyDescent="0.25">
      <c r="A1058">
        <v>19282219</v>
      </c>
      <c r="B1058" t="s">
        <v>1540</v>
      </c>
      <c r="C1058">
        <v>8626798</v>
      </c>
      <c r="D1058">
        <v>3008748861</v>
      </c>
      <c r="E1058" t="s">
        <v>1541</v>
      </c>
      <c r="F1058" t="s">
        <v>1542</v>
      </c>
      <c r="G1058" t="s">
        <v>187</v>
      </c>
      <c r="H1058" t="s">
        <v>1049</v>
      </c>
    </row>
    <row r="1059" spans="1:8" x14ac:dyDescent="0.25">
      <c r="A1059">
        <v>19282313</v>
      </c>
      <c r="B1059" t="s">
        <v>1543</v>
      </c>
      <c r="C1059">
        <v>2212870</v>
      </c>
      <c r="D1059">
        <v>3102070064</v>
      </c>
      <c r="E1059" t="s">
        <v>1544</v>
      </c>
      <c r="F1059" t="s">
        <v>1545</v>
      </c>
      <c r="G1059" t="s">
        <v>153</v>
      </c>
      <c r="H1059" t="s">
        <v>153</v>
      </c>
    </row>
    <row r="1060" spans="1:8" x14ac:dyDescent="0.25">
      <c r="A1060">
        <v>19284274</v>
      </c>
      <c r="B1060" t="s">
        <v>1546</v>
      </c>
      <c r="C1060">
        <v>7578647</v>
      </c>
      <c r="D1060">
        <v>3133197570</v>
      </c>
      <c r="E1060" t="s">
        <v>1547</v>
      </c>
      <c r="F1060" t="s">
        <v>1548</v>
      </c>
      <c r="G1060" t="s">
        <v>176</v>
      </c>
      <c r="H1060" t="s">
        <v>383</v>
      </c>
    </row>
    <row r="1061" spans="1:8" x14ac:dyDescent="0.25">
      <c r="A1061">
        <v>19284916</v>
      </c>
      <c r="B1061" t="s">
        <v>1549</v>
      </c>
      <c r="C1061">
        <v>4859190</v>
      </c>
      <c r="D1061">
        <v>3107674620</v>
      </c>
      <c r="E1061" t="s">
        <v>1550</v>
      </c>
      <c r="F1061" t="s">
        <v>1551</v>
      </c>
      <c r="G1061" t="s">
        <v>156</v>
      </c>
      <c r="H1061" t="s">
        <v>1179</v>
      </c>
    </row>
    <row r="1062" spans="1:8" x14ac:dyDescent="0.25">
      <c r="A1062">
        <v>19287289</v>
      </c>
      <c r="B1062" t="s">
        <v>1552</v>
      </c>
      <c r="C1062">
        <v>3165000</v>
      </c>
      <c r="D1062">
        <v>3165214778</v>
      </c>
      <c r="E1062" t="s">
        <v>1553</v>
      </c>
      <c r="F1062" t="s">
        <v>1554</v>
      </c>
      <c r="G1062" t="s">
        <v>187</v>
      </c>
      <c r="H1062" t="s">
        <v>1555</v>
      </c>
    </row>
    <row r="1063" spans="1:8" x14ac:dyDescent="0.25">
      <c r="A1063">
        <v>19288433</v>
      </c>
      <c r="B1063" t="s">
        <v>1556</v>
      </c>
      <c r="C1063">
        <v>2130939</v>
      </c>
      <c r="D1063">
        <v>3005542882</v>
      </c>
      <c r="E1063" t="s">
        <v>1557</v>
      </c>
      <c r="F1063" t="s">
        <v>1558</v>
      </c>
      <c r="G1063" t="s">
        <v>156</v>
      </c>
      <c r="H1063" t="s">
        <v>464</v>
      </c>
    </row>
    <row r="1064" spans="1:8" x14ac:dyDescent="0.25">
      <c r="A1064">
        <v>19290294</v>
      </c>
      <c r="B1064" t="s">
        <v>1559</v>
      </c>
      <c r="C1064">
        <v>6783654</v>
      </c>
      <c r="E1064" t="s">
        <v>1560</v>
      </c>
      <c r="F1064" t="s">
        <v>1561</v>
      </c>
      <c r="G1064" t="s">
        <v>144</v>
      </c>
      <c r="H1064" t="s">
        <v>145</v>
      </c>
    </row>
    <row r="1065" spans="1:8" x14ac:dyDescent="0.25">
      <c r="A1065">
        <v>19291337</v>
      </c>
      <c r="B1065" t="s">
        <v>1562</v>
      </c>
      <c r="C1065">
        <v>3103506</v>
      </c>
      <c r="E1065" t="s">
        <v>1563</v>
      </c>
      <c r="F1065" t="s">
        <v>1564</v>
      </c>
      <c r="G1065" t="s">
        <v>135</v>
      </c>
      <c r="H1065" t="s">
        <v>253</v>
      </c>
    </row>
    <row r="1066" spans="1:8" x14ac:dyDescent="0.25">
      <c r="A1066">
        <v>19293177</v>
      </c>
      <c r="B1066" t="s">
        <v>1565</v>
      </c>
      <c r="C1066">
        <v>4164328</v>
      </c>
      <c r="D1066">
        <v>3102550104</v>
      </c>
      <c r="E1066" t="s">
        <v>1566</v>
      </c>
      <c r="F1066" t="s">
        <v>1567</v>
      </c>
      <c r="G1066" t="s">
        <v>165</v>
      </c>
      <c r="H1066" t="s">
        <v>166</v>
      </c>
    </row>
    <row r="1067" spans="1:8" x14ac:dyDescent="0.25">
      <c r="A1067">
        <v>19293777</v>
      </c>
      <c r="B1067" t="s">
        <v>1568</v>
      </c>
      <c r="C1067">
        <v>2747737</v>
      </c>
      <c r="E1067" t="s">
        <v>1569</v>
      </c>
      <c r="F1067" t="s">
        <v>1570</v>
      </c>
      <c r="G1067" t="s">
        <v>125</v>
      </c>
      <c r="H1067" t="s">
        <v>1571</v>
      </c>
    </row>
    <row r="1068" spans="1:8" x14ac:dyDescent="0.25">
      <c r="A1068">
        <v>19297881</v>
      </c>
      <c r="B1068" t="s">
        <v>1572</v>
      </c>
      <c r="C1068">
        <v>8592796</v>
      </c>
      <c r="D1068">
        <v>3144138741</v>
      </c>
      <c r="E1068" t="s">
        <v>1573</v>
      </c>
      <c r="F1068" t="s">
        <v>1574</v>
      </c>
      <c r="G1068" t="s">
        <v>1476</v>
      </c>
      <c r="H1068" t="s">
        <v>1476</v>
      </c>
    </row>
    <row r="1069" spans="1:8" x14ac:dyDescent="0.25">
      <c r="A1069">
        <v>19297986</v>
      </c>
      <c r="B1069" t="s">
        <v>1575</v>
      </c>
      <c r="C1069">
        <v>4109299</v>
      </c>
      <c r="D1069">
        <v>3102609206</v>
      </c>
      <c r="E1069" t="s">
        <v>1576</v>
      </c>
      <c r="F1069" t="s">
        <v>1577</v>
      </c>
      <c r="G1069" t="s">
        <v>135</v>
      </c>
      <c r="H1069" t="s">
        <v>253</v>
      </c>
    </row>
    <row r="1070" spans="1:8" x14ac:dyDescent="0.25">
      <c r="A1070">
        <v>19300635</v>
      </c>
      <c r="B1070" t="s">
        <v>1578</v>
      </c>
      <c r="C1070">
        <v>2500476</v>
      </c>
      <c r="D1070">
        <v>3143215244</v>
      </c>
      <c r="E1070" t="s">
        <v>1579</v>
      </c>
      <c r="F1070" t="s">
        <v>1580</v>
      </c>
      <c r="G1070" t="s">
        <v>279</v>
      </c>
      <c r="H1070" t="s">
        <v>280</v>
      </c>
    </row>
    <row r="1071" spans="1:8" x14ac:dyDescent="0.25">
      <c r="A1071">
        <v>19303326</v>
      </c>
      <c r="B1071" t="s">
        <v>1581</v>
      </c>
      <c r="C1071">
        <v>2568621</v>
      </c>
      <c r="E1071" t="s">
        <v>1582</v>
      </c>
      <c r="F1071" t="s">
        <v>1583</v>
      </c>
      <c r="G1071" t="s">
        <v>125</v>
      </c>
      <c r="H1071" t="s">
        <v>417</v>
      </c>
    </row>
    <row r="1072" spans="1:8" x14ac:dyDescent="0.25">
      <c r="A1072">
        <v>19303451</v>
      </c>
      <c r="B1072" t="s">
        <v>1584</v>
      </c>
      <c r="C1072">
        <v>2943554</v>
      </c>
      <c r="D1072">
        <v>3158395111</v>
      </c>
      <c r="E1072" t="s">
        <v>1585</v>
      </c>
      <c r="F1072" t="s">
        <v>1586</v>
      </c>
      <c r="G1072" t="s">
        <v>125</v>
      </c>
      <c r="H1072" t="s">
        <v>140</v>
      </c>
    </row>
    <row r="1073" spans="1:8" x14ac:dyDescent="0.25">
      <c r="A1073">
        <v>19307088</v>
      </c>
      <c r="B1073" t="s">
        <v>1587</v>
      </c>
      <c r="C1073">
        <v>6204740</v>
      </c>
      <c r="D1073">
        <v>3112851750</v>
      </c>
      <c r="E1073" t="s">
        <v>1588</v>
      </c>
      <c r="F1073" t="s">
        <v>1589</v>
      </c>
      <c r="G1073" t="s">
        <v>165</v>
      </c>
      <c r="H1073" t="s">
        <v>166</v>
      </c>
    </row>
    <row r="1074" spans="1:8" x14ac:dyDescent="0.25">
      <c r="A1074">
        <v>19308345</v>
      </c>
      <c r="B1074" t="s">
        <v>1590</v>
      </c>
      <c r="C1074">
        <v>2680861</v>
      </c>
      <c r="D1074">
        <v>3152575309</v>
      </c>
      <c r="E1074" t="s">
        <v>1591</v>
      </c>
      <c r="F1074" t="s">
        <v>1592</v>
      </c>
      <c r="G1074" t="s">
        <v>165</v>
      </c>
      <c r="H1074" t="s">
        <v>166</v>
      </c>
    </row>
    <row r="1075" spans="1:8" x14ac:dyDescent="0.25">
      <c r="A1075">
        <v>19309747</v>
      </c>
      <c r="B1075" t="s">
        <v>1593</v>
      </c>
      <c r="C1075">
        <v>2158296</v>
      </c>
      <c r="D1075">
        <v>3175164025</v>
      </c>
      <c r="E1075" t="s">
        <v>1594</v>
      </c>
      <c r="F1075" t="s">
        <v>1595</v>
      </c>
      <c r="G1075" t="s">
        <v>156</v>
      </c>
      <c r="H1075" t="s">
        <v>317</v>
      </c>
    </row>
    <row r="1076" spans="1:8" x14ac:dyDescent="0.25">
      <c r="A1076">
        <v>19310349</v>
      </c>
      <c r="B1076" t="s">
        <v>1596</v>
      </c>
      <c r="C1076">
        <v>5334744</v>
      </c>
      <c r="D1076">
        <v>3134955241</v>
      </c>
      <c r="E1076" t="s">
        <v>1597</v>
      </c>
      <c r="F1076" t="s">
        <v>1598</v>
      </c>
      <c r="G1076" t="s">
        <v>305</v>
      </c>
      <c r="H1076" t="s">
        <v>306</v>
      </c>
    </row>
    <row r="1077" spans="1:8" x14ac:dyDescent="0.25">
      <c r="A1077">
        <v>19315173</v>
      </c>
      <c r="B1077" t="s">
        <v>1599</v>
      </c>
      <c r="C1077">
        <v>2169336</v>
      </c>
      <c r="D1077">
        <v>3187118317</v>
      </c>
      <c r="E1077" t="s">
        <v>1600</v>
      </c>
      <c r="F1077" t="s">
        <v>1601</v>
      </c>
      <c r="G1077" t="s">
        <v>135</v>
      </c>
      <c r="H1077" t="s">
        <v>245</v>
      </c>
    </row>
    <row r="1078" spans="1:8" x14ac:dyDescent="0.25">
      <c r="A1078">
        <v>19316674</v>
      </c>
      <c r="B1078" t="s">
        <v>1602</v>
      </c>
      <c r="C1078">
        <v>8663881</v>
      </c>
      <c r="D1078">
        <v>3104785025</v>
      </c>
      <c r="E1078" t="s">
        <v>1603</v>
      </c>
      <c r="F1078" t="s">
        <v>1604</v>
      </c>
      <c r="G1078" t="s">
        <v>144</v>
      </c>
    </row>
    <row r="1079" spans="1:8" x14ac:dyDescent="0.25">
      <c r="A1079">
        <v>19321495</v>
      </c>
      <c r="B1079" t="s">
        <v>1605</v>
      </c>
      <c r="C1079">
        <v>2887741</v>
      </c>
      <c r="D1079">
        <v>3003636821</v>
      </c>
      <c r="E1079" t="s">
        <v>1606</v>
      </c>
      <c r="F1079" t="s">
        <v>1607</v>
      </c>
      <c r="G1079" t="s">
        <v>165</v>
      </c>
      <c r="H1079" t="s">
        <v>166</v>
      </c>
    </row>
    <row r="1080" spans="1:8" x14ac:dyDescent="0.25">
      <c r="A1080">
        <v>19322476</v>
      </c>
      <c r="B1080" t="s">
        <v>1608</v>
      </c>
      <c r="C1080">
        <v>3015096</v>
      </c>
      <c r="D1080">
        <v>3124823525</v>
      </c>
      <c r="E1080" t="s">
        <v>1609</v>
      </c>
      <c r="F1080" t="s">
        <v>1610</v>
      </c>
      <c r="G1080" t="s">
        <v>125</v>
      </c>
      <c r="H1080" t="s">
        <v>126</v>
      </c>
    </row>
    <row r="1081" spans="1:8" x14ac:dyDescent="0.25">
      <c r="A1081">
        <v>19322513</v>
      </c>
      <c r="B1081" t="s">
        <v>1611</v>
      </c>
      <c r="C1081">
        <v>6171184</v>
      </c>
      <c r="D1081">
        <v>3175343845</v>
      </c>
      <c r="E1081" t="s">
        <v>1612</v>
      </c>
      <c r="F1081" t="s">
        <v>1613</v>
      </c>
      <c r="G1081" t="s">
        <v>187</v>
      </c>
      <c r="H1081" t="s">
        <v>1614</v>
      </c>
    </row>
    <row r="1082" spans="1:8" x14ac:dyDescent="0.25">
      <c r="A1082">
        <v>19323907</v>
      </c>
      <c r="B1082" t="s">
        <v>1615</v>
      </c>
      <c r="C1082">
        <v>2410635</v>
      </c>
      <c r="D1082">
        <v>3112176720</v>
      </c>
      <c r="E1082" t="s">
        <v>1616</v>
      </c>
      <c r="F1082" t="s">
        <v>1617</v>
      </c>
      <c r="G1082" t="s">
        <v>156</v>
      </c>
      <c r="H1082" t="s">
        <v>464</v>
      </c>
    </row>
    <row r="1083" spans="1:8" x14ac:dyDescent="0.25">
      <c r="A1083">
        <v>19327408</v>
      </c>
      <c r="B1083" t="s">
        <v>1618</v>
      </c>
      <c r="C1083">
        <v>6294322</v>
      </c>
      <c r="D1083">
        <v>3106090236</v>
      </c>
      <c r="E1083" t="s">
        <v>1619</v>
      </c>
      <c r="F1083" t="s">
        <v>1620</v>
      </c>
      <c r="G1083" t="s">
        <v>165</v>
      </c>
      <c r="H1083" t="s">
        <v>166</v>
      </c>
    </row>
    <row r="1084" spans="1:8" x14ac:dyDescent="0.25">
      <c r="A1084">
        <v>19328350</v>
      </c>
      <c r="B1084" t="s">
        <v>1621</v>
      </c>
      <c r="C1084">
        <v>2210637</v>
      </c>
      <c r="D1084">
        <v>3134198989</v>
      </c>
      <c r="E1084" t="s">
        <v>1622</v>
      </c>
      <c r="F1084" t="s">
        <v>1623</v>
      </c>
      <c r="G1084" t="s">
        <v>156</v>
      </c>
      <c r="H1084" t="s">
        <v>317</v>
      </c>
    </row>
    <row r="1085" spans="1:8" x14ac:dyDescent="0.25">
      <c r="A1085">
        <v>19329080</v>
      </c>
      <c r="B1085" t="s">
        <v>1624</v>
      </c>
      <c r="C1085">
        <v>4797947</v>
      </c>
      <c r="D1085">
        <v>3166259668</v>
      </c>
      <c r="E1085" t="s">
        <v>1625</v>
      </c>
      <c r="F1085" t="s">
        <v>1626</v>
      </c>
      <c r="G1085" t="s">
        <v>153</v>
      </c>
      <c r="H1085" t="s">
        <v>153</v>
      </c>
    </row>
    <row r="1086" spans="1:8" x14ac:dyDescent="0.25">
      <c r="A1086">
        <v>19331775</v>
      </c>
      <c r="B1086" t="s">
        <v>1627</v>
      </c>
      <c r="C1086">
        <v>4729949</v>
      </c>
      <c r="D1086">
        <v>3123245969</v>
      </c>
      <c r="E1086" t="s">
        <v>1628</v>
      </c>
      <c r="F1086" t="s">
        <v>1629</v>
      </c>
      <c r="G1086" t="s">
        <v>156</v>
      </c>
      <c r="H1086" t="s">
        <v>161</v>
      </c>
    </row>
    <row r="1087" spans="1:8" x14ac:dyDescent="0.25">
      <c r="A1087">
        <v>19332683</v>
      </c>
      <c r="B1087" t="s">
        <v>5404</v>
      </c>
      <c r="C1087">
        <v>3410005</v>
      </c>
      <c r="D1087">
        <v>3108146169</v>
      </c>
      <c r="E1087" t="s">
        <v>5405</v>
      </c>
      <c r="F1087" t="s">
        <v>5406</v>
      </c>
      <c r="G1087" t="s">
        <v>5230</v>
      </c>
      <c r="H1087" t="s">
        <v>5231</v>
      </c>
    </row>
    <row r="1088" spans="1:8" x14ac:dyDescent="0.25">
      <c r="A1088">
        <v>19332918</v>
      </c>
      <c r="B1088" t="s">
        <v>1630</v>
      </c>
      <c r="C1088">
        <v>2442007</v>
      </c>
      <c r="D1088">
        <v>3002102710</v>
      </c>
      <c r="E1088" t="s">
        <v>1631</v>
      </c>
      <c r="F1088" t="s">
        <v>1632</v>
      </c>
      <c r="G1088" t="s">
        <v>156</v>
      </c>
      <c r="H1088" t="s">
        <v>229</v>
      </c>
    </row>
    <row r="1089" spans="1:8" x14ac:dyDescent="0.25">
      <c r="A1089">
        <v>19335276</v>
      </c>
      <c r="B1089" t="s">
        <v>1633</v>
      </c>
      <c r="C1089">
        <v>4276053</v>
      </c>
      <c r="D1089">
        <v>3133907964</v>
      </c>
      <c r="E1089" t="s">
        <v>1634</v>
      </c>
      <c r="F1089" t="s">
        <v>1635</v>
      </c>
      <c r="G1089" t="s">
        <v>156</v>
      </c>
      <c r="H1089" t="s">
        <v>291</v>
      </c>
    </row>
    <row r="1090" spans="1:8" x14ac:dyDescent="0.25">
      <c r="A1090">
        <v>19335686</v>
      </c>
      <c r="B1090" t="s">
        <v>1636</v>
      </c>
      <c r="C1090">
        <v>2174378</v>
      </c>
      <c r="D1090">
        <v>3002104381</v>
      </c>
      <c r="E1090" t="s">
        <v>1637</v>
      </c>
      <c r="F1090" t="s">
        <v>1638</v>
      </c>
      <c r="G1090" t="s">
        <v>165</v>
      </c>
      <c r="H1090" t="s">
        <v>166</v>
      </c>
    </row>
    <row r="1091" spans="1:8" x14ac:dyDescent="0.25">
      <c r="A1091">
        <v>19337861</v>
      </c>
      <c r="B1091" t="s">
        <v>5407</v>
      </c>
      <c r="C1091">
        <v>4482736</v>
      </c>
      <c r="D1091">
        <v>3147833223</v>
      </c>
      <c r="E1091" t="s">
        <v>5408</v>
      </c>
      <c r="F1091" t="s">
        <v>5409</v>
      </c>
      <c r="G1091" t="s">
        <v>5230</v>
      </c>
      <c r="H1091" t="s">
        <v>5253</v>
      </c>
    </row>
    <row r="1092" spans="1:8" x14ac:dyDescent="0.25">
      <c r="A1092">
        <v>19339134</v>
      </c>
      <c r="B1092" t="s">
        <v>1639</v>
      </c>
      <c r="C1092">
        <v>2124226</v>
      </c>
      <c r="D1092">
        <v>3153593939</v>
      </c>
      <c r="E1092" t="s">
        <v>1640</v>
      </c>
      <c r="F1092" t="s">
        <v>1641</v>
      </c>
      <c r="G1092" t="s">
        <v>187</v>
      </c>
      <c r="H1092" t="s">
        <v>760</v>
      </c>
    </row>
    <row r="1093" spans="1:8" x14ac:dyDescent="0.25">
      <c r="A1093">
        <v>19339157</v>
      </c>
      <c r="B1093" t="s">
        <v>7409</v>
      </c>
      <c r="C1093">
        <v>8857988</v>
      </c>
      <c r="D1093">
        <v>3122700959</v>
      </c>
      <c r="E1093" t="s">
        <v>7410</v>
      </c>
      <c r="F1093" t="s">
        <v>7411</v>
      </c>
      <c r="G1093" t="s">
        <v>7066</v>
      </c>
      <c r="H1093" t="s">
        <v>7094</v>
      </c>
    </row>
    <row r="1094" spans="1:8" x14ac:dyDescent="0.25">
      <c r="A1094">
        <v>19339452</v>
      </c>
      <c r="B1094" t="s">
        <v>1642</v>
      </c>
      <c r="C1094">
        <v>7273957</v>
      </c>
      <c r="D1094">
        <v>3005695394</v>
      </c>
      <c r="E1094" t="s">
        <v>1643</v>
      </c>
      <c r="F1094" t="s">
        <v>1644</v>
      </c>
      <c r="G1094" t="s">
        <v>176</v>
      </c>
      <c r="H1094" t="s">
        <v>440</v>
      </c>
    </row>
    <row r="1095" spans="1:8" x14ac:dyDescent="0.25">
      <c r="A1095">
        <v>19340619</v>
      </c>
      <c r="B1095" t="s">
        <v>1645</v>
      </c>
      <c r="C1095">
        <v>4104557</v>
      </c>
      <c r="D1095">
        <v>3102056378</v>
      </c>
      <c r="E1095" t="s">
        <v>1646</v>
      </c>
      <c r="F1095" t="s">
        <v>1647</v>
      </c>
      <c r="G1095" t="s">
        <v>156</v>
      </c>
      <c r="H1095" t="s">
        <v>157</v>
      </c>
    </row>
    <row r="1096" spans="1:8" x14ac:dyDescent="0.25">
      <c r="A1096">
        <v>19341089</v>
      </c>
      <c r="B1096" t="s">
        <v>8023</v>
      </c>
      <c r="C1096">
        <v>5551338</v>
      </c>
      <c r="D1096">
        <v>3116342477</v>
      </c>
      <c r="E1096" t="s">
        <v>8024</v>
      </c>
      <c r="F1096" t="s">
        <v>8025</v>
      </c>
      <c r="G1096" t="s">
        <v>7835</v>
      </c>
      <c r="H1096" t="s">
        <v>176</v>
      </c>
    </row>
    <row r="1097" spans="1:8" x14ac:dyDescent="0.25">
      <c r="A1097">
        <v>19341434</v>
      </c>
      <c r="B1097" t="s">
        <v>1648</v>
      </c>
      <c r="C1097">
        <v>3204123</v>
      </c>
      <c r="D1097">
        <v>3004470540</v>
      </c>
      <c r="E1097" t="s">
        <v>1649</v>
      </c>
      <c r="F1097" t="s">
        <v>1650</v>
      </c>
      <c r="G1097" t="s">
        <v>156</v>
      </c>
      <c r="H1097" t="s">
        <v>157</v>
      </c>
    </row>
    <row r="1098" spans="1:8" x14ac:dyDescent="0.25">
      <c r="A1098">
        <v>19341645</v>
      </c>
      <c r="B1098" t="s">
        <v>1651</v>
      </c>
      <c r="C1098">
        <v>2213619</v>
      </c>
      <c r="D1098">
        <v>3176222713</v>
      </c>
      <c r="E1098" t="s">
        <v>1652</v>
      </c>
      <c r="F1098" t="s">
        <v>1653</v>
      </c>
      <c r="G1098" t="s">
        <v>165</v>
      </c>
      <c r="H1098" t="s">
        <v>166</v>
      </c>
    </row>
    <row r="1099" spans="1:8" x14ac:dyDescent="0.25">
      <c r="A1099">
        <v>19343653</v>
      </c>
      <c r="B1099" t="s">
        <v>1654</v>
      </c>
      <c r="C1099">
        <v>2219189</v>
      </c>
      <c r="D1099">
        <v>3002693521</v>
      </c>
      <c r="E1099" t="s">
        <v>1655</v>
      </c>
      <c r="F1099" t="s">
        <v>1656</v>
      </c>
      <c r="G1099" t="s">
        <v>125</v>
      </c>
      <c r="H1099" t="s">
        <v>1571</v>
      </c>
    </row>
    <row r="1100" spans="1:8" x14ac:dyDescent="0.25">
      <c r="A1100">
        <v>19343848</v>
      </c>
      <c r="B1100" t="s">
        <v>1657</v>
      </c>
      <c r="C1100">
        <v>4079899</v>
      </c>
      <c r="D1100">
        <v>3158575462</v>
      </c>
      <c r="E1100" t="s">
        <v>1658</v>
      </c>
      <c r="F1100" t="s">
        <v>1659</v>
      </c>
      <c r="G1100" t="s">
        <v>187</v>
      </c>
      <c r="H1100" t="s">
        <v>287</v>
      </c>
    </row>
    <row r="1101" spans="1:8" x14ac:dyDescent="0.25">
      <c r="A1101">
        <v>19347610</v>
      </c>
      <c r="B1101" t="s">
        <v>1660</v>
      </c>
      <c r="C1101">
        <v>3158013</v>
      </c>
      <c r="D1101">
        <v>3166943163</v>
      </c>
      <c r="E1101" t="s">
        <v>1661</v>
      </c>
      <c r="F1101" t="s">
        <v>1662</v>
      </c>
      <c r="G1101" t="s">
        <v>125</v>
      </c>
      <c r="H1101" t="s">
        <v>140</v>
      </c>
    </row>
    <row r="1102" spans="1:8" x14ac:dyDescent="0.25">
      <c r="A1102">
        <v>19348615</v>
      </c>
      <c r="B1102" t="s">
        <v>1663</v>
      </c>
      <c r="C1102">
        <v>5705692</v>
      </c>
      <c r="D1102">
        <v>3214943472</v>
      </c>
      <c r="E1102" t="s">
        <v>1664</v>
      </c>
      <c r="F1102" t="s">
        <v>1665</v>
      </c>
      <c r="G1102" t="s">
        <v>153</v>
      </c>
      <c r="H1102" t="s">
        <v>153</v>
      </c>
    </row>
    <row r="1103" spans="1:8" x14ac:dyDescent="0.25">
      <c r="A1103">
        <v>19348785</v>
      </c>
      <c r="B1103" t="s">
        <v>1666</v>
      </c>
      <c r="C1103">
        <v>6781058</v>
      </c>
      <c r="D1103">
        <v>3153468579</v>
      </c>
      <c r="E1103" t="s">
        <v>1667</v>
      </c>
      <c r="F1103" t="s">
        <v>1668</v>
      </c>
      <c r="G1103" t="s">
        <v>224</v>
      </c>
      <c r="H1103" t="s">
        <v>225</v>
      </c>
    </row>
    <row r="1104" spans="1:8" x14ac:dyDescent="0.25">
      <c r="A1104">
        <v>19350421</v>
      </c>
      <c r="B1104" t="s">
        <v>1669</v>
      </c>
      <c r="C1104">
        <v>3686758</v>
      </c>
      <c r="D1104">
        <v>3114742711</v>
      </c>
      <c r="E1104" t="s">
        <v>1670</v>
      </c>
      <c r="F1104" t="s">
        <v>1671</v>
      </c>
      <c r="G1104" t="s">
        <v>156</v>
      </c>
      <c r="H1104" t="s">
        <v>457</v>
      </c>
    </row>
    <row r="1105" spans="1:8" x14ac:dyDescent="0.25">
      <c r="A1105">
        <v>19352227</v>
      </c>
      <c r="B1105" t="s">
        <v>1672</v>
      </c>
      <c r="C1105">
        <v>8616355</v>
      </c>
      <c r="D1105">
        <v>3153399483</v>
      </c>
      <c r="E1105" t="s">
        <v>1673</v>
      </c>
      <c r="F1105" t="s">
        <v>1674</v>
      </c>
      <c r="G1105" t="s">
        <v>176</v>
      </c>
      <c r="H1105" t="s">
        <v>298</v>
      </c>
    </row>
    <row r="1106" spans="1:8" x14ac:dyDescent="0.25">
      <c r="A1106">
        <v>19353554</v>
      </c>
      <c r="B1106" t="s">
        <v>1675</v>
      </c>
      <c r="C1106">
        <v>3244629</v>
      </c>
      <c r="E1106" t="s">
        <v>1676</v>
      </c>
      <c r="F1106" t="s">
        <v>1677</v>
      </c>
      <c r="G1106" t="s">
        <v>135</v>
      </c>
      <c r="H1106" t="s">
        <v>260</v>
      </c>
    </row>
    <row r="1107" spans="1:8" x14ac:dyDescent="0.25">
      <c r="A1107">
        <v>19355893</v>
      </c>
      <c r="B1107" t="s">
        <v>1678</v>
      </c>
      <c r="C1107">
        <v>2496170</v>
      </c>
      <c r="D1107">
        <v>3165760993</v>
      </c>
      <c r="E1107" t="s">
        <v>1679</v>
      </c>
      <c r="F1107" t="s">
        <v>1680</v>
      </c>
      <c r="G1107" t="s">
        <v>156</v>
      </c>
      <c r="H1107" t="s">
        <v>229</v>
      </c>
    </row>
    <row r="1108" spans="1:8" x14ac:dyDescent="0.25">
      <c r="A1108">
        <v>19356126</v>
      </c>
      <c r="B1108" t="s">
        <v>1681</v>
      </c>
      <c r="C1108">
        <v>2453989</v>
      </c>
      <c r="D1108">
        <v>3132036794</v>
      </c>
      <c r="E1108" t="s">
        <v>1682</v>
      </c>
      <c r="F1108" t="s">
        <v>1683</v>
      </c>
      <c r="G1108" t="s">
        <v>125</v>
      </c>
      <c r="H1108" t="s">
        <v>126</v>
      </c>
    </row>
    <row r="1109" spans="1:8" x14ac:dyDescent="0.25">
      <c r="A1109">
        <v>19356957</v>
      </c>
      <c r="B1109" t="s">
        <v>1684</v>
      </c>
      <c r="C1109">
        <v>8034063</v>
      </c>
      <c r="D1109">
        <v>3163077431</v>
      </c>
      <c r="E1109" t="s">
        <v>1685</v>
      </c>
      <c r="F1109" t="s">
        <v>1686</v>
      </c>
      <c r="G1109" t="s">
        <v>165</v>
      </c>
      <c r="H1109" t="s">
        <v>166</v>
      </c>
    </row>
    <row r="1110" spans="1:8" x14ac:dyDescent="0.25">
      <c r="A1110">
        <v>19357670</v>
      </c>
      <c r="B1110" t="s">
        <v>1687</v>
      </c>
      <c r="C1110">
        <v>8007700</v>
      </c>
      <c r="D1110">
        <v>3108792496</v>
      </c>
      <c r="E1110" t="s">
        <v>1688</v>
      </c>
      <c r="F1110" t="s">
        <v>1689</v>
      </c>
      <c r="G1110" t="s">
        <v>305</v>
      </c>
      <c r="H1110" t="s">
        <v>1690</v>
      </c>
    </row>
    <row r="1111" spans="1:8" x14ac:dyDescent="0.25">
      <c r="A1111">
        <v>19358648</v>
      </c>
      <c r="B1111" t="s">
        <v>1691</v>
      </c>
      <c r="C1111">
        <v>4337702</v>
      </c>
      <c r="D1111">
        <v>3003328621</v>
      </c>
      <c r="E1111" t="s">
        <v>1692</v>
      </c>
      <c r="F1111" t="s">
        <v>1693</v>
      </c>
      <c r="G1111" t="s">
        <v>125</v>
      </c>
      <c r="H1111" t="s">
        <v>1571</v>
      </c>
    </row>
    <row r="1112" spans="1:8" x14ac:dyDescent="0.25">
      <c r="A1112">
        <v>19359793</v>
      </c>
      <c r="B1112" t="s">
        <v>1694</v>
      </c>
      <c r="C1112">
        <v>4283523</v>
      </c>
      <c r="D1112">
        <v>3168349621</v>
      </c>
      <c r="E1112" t="s">
        <v>1695</v>
      </c>
      <c r="F1112" t="s">
        <v>1696</v>
      </c>
      <c r="G1112" t="s">
        <v>125</v>
      </c>
      <c r="H1112" t="s">
        <v>140</v>
      </c>
    </row>
    <row r="1113" spans="1:8" x14ac:dyDescent="0.25">
      <c r="A1113">
        <v>19363671</v>
      </c>
      <c r="B1113" t="s">
        <v>1697</v>
      </c>
      <c r="C1113">
        <v>2276581</v>
      </c>
      <c r="D1113">
        <v>3002693370</v>
      </c>
      <c r="E1113" t="s">
        <v>1698</v>
      </c>
      <c r="F1113" t="s">
        <v>1699</v>
      </c>
      <c r="G1113" t="s">
        <v>153</v>
      </c>
      <c r="H1113" t="s">
        <v>153</v>
      </c>
    </row>
    <row r="1114" spans="1:8" x14ac:dyDescent="0.25">
      <c r="A1114">
        <v>19364529</v>
      </c>
      <c r="B1114" t="s">
        <v>1700</v>
      </c>
      <c r="C1114">
        <v>6195746</v>
      </c>
      <c r="D1114">
        <v>3153343895</v>
      </c>
      <c r="E1114" t="s">
        <v>1701</v>
      </c>
      <c r="F1114" t="s">
        <v>1702</v>
      </c>
      <c r="G1114" t="s">
        <v>165</v>
      </c>
      <c r="H1114" t="s">
        <v>166</v>
      </c>
    </row>
    <row r="1115" spans="1:8" x14ac:dyDescent="0.25">
      <c r="A1115">
        <v>19365220</v>
      </c>
      <c r="B1115" t="s">
        <v>1703</v>
      </c>
      <c r="C1115">
        <v>2825930</v>
      </c>
      <c r="D1115">
        <v>3005649570</v>
      </c>
      <c r="E1115" t="s">
        <v>1704</v>
      </c>
      <c r="F1115" t="s">
        <v>1705</v>
      </c>
      <c r="G1115" t="s">
        <v>125</v>
      </c>
      <c r="H1115" t="s">
        <v>198</v>
      </c>
    </row>
    <row r="1116" spans="1:8" x14ac:dyDescent="0.25">
      <c r="A1116">
        <v>19366171</v>
      </c>
      <c r="B1116" t="s">
        <v>1706</v>
      </c>
      <c r="C1116">
        <v>4286027</v>
      </c>
      <c r="D1116">
        <v>3102474250</v>
      </c>
      <c r="E1116" t="s">
        <v>1707</v>
      </c>
      <c r="F1116" t="s">
        <v>1708</v>
      </c>
      <c r="G1116" t="s">
        <v>176</v>
      </c>
      <c r="H1116" t="s">
        <v>440</v>
      </c>
    </row>
    <row r="1117" spans="1:8" x14ac:dyDescent="0.25">
      <c r="A1117">
        <v>19366823</v>
      </c>
      <c r="B1117" t="s">
        <v>1709</v>
      </c>
      <c r="C1117">
        <v>2568005</v>
      </c>
      <c r="D1117">
        <v>3143591903</v>
      </c>
      <c r="E1117" t="s">
        <v>1710</v>
      </c>
      <c r="F1117" t="s">
        <v>1711</v>
      </c>
      <c r="G1117" t="s">
        <v>305</v>
      </c>
      <c r="H1117" t="s">
        <v>1690</v>
      </c>
    </row>
    <row r="1118" spans="1:8" x14ac:dyDescent="0.25">
      <c r="A1118">
        <v>19368768</v>
      </c>
      <c r="B1118" t="s">
        <v>1712</v>
      </c>
      <c r="C1118" t="s">
        <v>1713</v>
      </c>
      <c r="D1118">
        <v>3112227436</v>
      </c>
      <c r="E1118" t="s">
        <v>1714</v>
      </c>
      <c r="F1118" t="s">
        <v>1715</v>
      </c>
      <c r="G1118" t="s">
        <v>135</v>
      </c>
      <c r="H1118" t="s">
        <v>1340</v>
      </c>
    </row>
    <row r="1119" spans="1:8" x14ac:dyDescent="0.25">
      <c r="A1119">
        <v>19368904</v>
      </c>
      <c r="B1119" t="s">
        <v>1716</v>
      </c>
      <c r="C1119">
        <v>4785837</v>
      </c>
      <c r="D1119">
        <v>3002010518</v>
      </c>
      <c r="E1119" t="s">
        <v>1717</v>
      </c>
      <c r="F1119" t="s">
        <v>1718</v>
      </c>
      <c r="G1119" t="s">
        <v>165</v>
      </c>
      <c r="H1119" t="s">
        <v>166</v>
      </c>
    </row>
    <row r="1120" spans="1:8" x14ac:dyDescent="0.25">
      <c r="A1120">
        <v>19368981</v>
      </c>
      <c r="B1120" t="s">
        <v>1719</v>
      </c>
      <c r="C1120">
        <v>6948745</v>
      </c>
      <c r="D1120">
        <v>3102496853</v>
      </c>
      <c r="E1120" t="s">
        <v>1720</v>
      </c>
      <c r="F1120" t="s">
        <v>1721</v>
      </c>
      <c r="G1120" t="s">
        <v>125</v>
      </c>
      <c r="H1120" t="s">
        <v>1571</v>
      </c>
    </row>
    <row r="1121" spans="1:8" x14ac:dyDescent="0.25">
      <c r="A1121">
        <v>19370099</v>
      </c>
      <c r="B1121" t="s">
        <v>7412</v>
      </c>
      <c r="D1121">
        <v>3217004358</v>
      </c>
      <c r="E1121" t="s">
        <v>7413</v>
      </c>
      <c r="F1121" t="s">
        <v>7414</v>
      </c>
      <c r="G1121" t="s">
        <v>7126</v>
      </c>
      <c r="H1121" t="s">
        <v>7126</v>
      </c>
    </row>
    <row r="1122" spans="1:8" x14ac:dyDescent="0.25">
      <c r="A1122">
        <v>19372331</v>
      </c>
      <c r="B1122" t="s">
        <v>1722</v>
      </c>
      <c r="C1122">
        <v>3155273</v>
      </c>
      <c r="D1122">
        <v>3004643677</v>
      </c>
      <c r="E1122" t="s">
        <v>1723</v>
      </c>
      <c r="F1122" t="s">
        <v>1724</v>
      </c>
      <c r="G1122" t="s">
        <v>176</v>
      </c>
      <c r="H1122" t="s">
        <v>298</v>
      </c>
    </row>
    <row r="1123" spans="1:8" x14ac:dyDescent="0.25">
      <c r="A1123">
        <v>19374395</v>
      </c>
      <c r="B1123" t="s">
        <v>1725</v>
      </c>
      <c r="C1123">
        <v>6264670</v>
      </c>
      <c r="D1123">
        <v>3203489850</v>
      </c>
      <c r="E1123" t="s">
        <v>1726</v>
      </c>
      <c r="F1123" t="s">
        <v>1727</v>
      </c>
      <c r="G1123" t="s">
        <v>165</v>
      </c>
      <c r="H1123" t="s">
        <v>166</v>
      </c>
    </row>
    <row r="1124" spans="1:8" x14ac:dyDescent="0.25">
      <c r="A1124">
        <v>19376563</v>
      </c>
      <c r="B1124" t="s">
        <v>1728</v>
      </c>
      <c r="C1124">
        <v>2218003</v>
      </c>
      <c r="D1124">
        <v>3112021091</v>
      </c>
      <c r="E1124" t="s">
        <v>1729</v>
      </c>
      <c r="F1124" t="s">
        <v>1730</v>
      </c>
      <c r="G1124" t="s">
        <v>279</v>
      </c>
      <c r="H1124" t="s">
        <v>280</v>
      </c>
    </row>
    <row r="1125" spans="1:8" x14ac:dyDescent="0.25">
      <c r="A1125">
        <v>19376735</v>
      </c>
      <c r="B1125" t="s">
        <v>1731</v>
      </c>
      <c r="C1125">
        <v>4280503</v>
      </c>
      <c r="D1125">
        <v>3002098191</v>
      </c>
      <c r="E1125" t="s">
        <v>1732</v>
      </c>
      <c r="F1125" t="s">
        <v>1733</v>
      </c>
      <c r="G1125" t="s">
        <v>125</v>
      </c>
      <c r="H1125" t="s">
        <v>140</v>
      </c>
    </row>
    <row r="1126" spans="1:8" x14ac:dyDescent="0.25">
      <c r="A1126">
        <v>19379272</v>
      </c>
      <c r="B1126" t="s">
        <v>1734</v>
      </c>
      <c r="C1126">
        <v>4649833</v>
      </c>
      <c r="D1126">
        <v>3115590874</v>
      </c>
      <c r="E1126" t="s">
        <v>1735</v>
      </c>
      <c r="F1126" t="s">
        <v>1736</v>
      </c>
      <c r="G1126" t="s">
        <v>153</v>
      </c>
      <c r="H1126" t="s">
        <v>153</v>
      </c>
    </row>
    <row r="1127" spans="1:8" x14ac:dyDescent="0.25">
      <c r="A1127">
        <v>19379828</v>
      </c>
      <c r="B1127" t="s">
        <v>1737</v>
      </c>
      <c r="C1127">
        <v>6420354</v>
      </c>
      <c r="D1127">
        <v>3102585981</v>
      </c>
      <c r="E1127" t="s">
        <v>1738</v>
      </c>
      <c r="F1127" t="s">
        <v>1739</v>
      </c>
      <c r="G1127" t="s">
        <v>135</v>
      </c>
      <c r="H1127" t="s">
        <v>253</v>
      </c>
    </row>
    <row r="1128" spans="1:8" x14ac:dyDescent="0.25">
      <c r="A1128">
        <v>19381976</v>
      </c>
      <c r="B1128" t="s">
        <v>1740</v>
      </c>
      <c r="C1128">
        <v>3413366</v>
      </c>
      <c r="D1128">
        <v>3002181595</v>
      </c>
      <c r="E1128" t="s">
        <v>1741</v>
      </c>
      <c r="F1128" t="s">
        <v>1742</v>
      </c>
      <c r="G1128" t="s">
        <v>149</v>
      </c>
      <c r="H1128" t="s">
        <v>149</v>
      </c>
    </row>
    <row r="1129" spans="1:8" x14ac:dyDescent="0.25">
      <c r="A1129">
        <v>19382117</v>
      </c>
      <c r="B1129" t="s">
        <v>1743</v>
      </c>
      <c r="C1129">
        <v>2221917</v>
      </c>
      <c r="D1129">
        <v>3102816780</v>
      </c>
      <c r="E1129" t="s">
        <v>1744</v>
      </c>
      <c r="F1129" t="s">
        <v>1745</v>
      </c>
      <c r="G1129" t="s">
        <v>165</v>
      </c>
      <c r="H1129" t="s">
        <v>166</v>
      </c>
    </row>
    <row r="1130" spans="1:8" x14ac:dyDescent="0.25">
      <c r="A1130">
        <v>19382470</v>
      </c>
      <c r="B1130" t="s">
        <v>1746</v>
      </c>
      <c r="C1130">
        <v>6953770</v>
      </c>
      <c r="D1130">
        <v>3108705511</v>
      </c>
      <c r="E1130" t="s">
        <v>1747</v>
      </c>
      <c r="F1130" t="s">
        <v>1748</v>
      </c>
      <c r="G1130" t="s">
        <v>156</v>
      </c>
      <c r="H1130" t="s">
        <v>1749</v>
      </c>
    </row>
    <row r="1131" spans="1:8" x14ac:dyDescent="0.25">
      <c r="A1131">
        <v>19388505</v>
      </c>
      <c r="B1131" t="s">
        <v>7415</v>
      </c>
      <c r="C1131">
        <v>8861226</v>
      </c>
      <c r="D1131">
        <v>3165262989</v>
      </c>
      <c r="E1131" t="s">
        <v>7416</v>
      </c>
      <c r="F1131" t="s">
        <v>7417</v>
      </c>
      <c r="G1131" t="s">
        <v>7126</v>
      </c>
      <c r="H1131" t="s">
        <v>7126</v>
      </c>
    </row>
    <row r="1132" spans="1:8" x14ac:dyDescent="0.25">
      <c r="A1132">
        <v>19393345</v>
      </c>
      <c r="B1132" t="s">
        <v>1750</v>
      </c>
      <c r="C1132">
        <v>8017938</v>
      </c>
      <c r="D1132">
        <v>3112649885</v>
      </c>
      <c r="E1132" t="s">
        <v>1751</v>
      </c>
      <c r="F1132" t="s">
        <v>1752</v>
      </c>
      <c r="G1132" t="s">
        <v>125</v>
      </c>
      <c r="H1132" t="s">
        <v>1571</v>
      </c>
    </row>
    <row r="1133" spans="1:8" x14ac:dyDescent="0.25">
      <c r="A1133">
        <v>19398140</v>
      </c>
      <c r="B1133" t="s">
        <v>1753</v>
      </c>
      <c r="C1133">
        <v>3243505</v>
      </c>
      <c r="D1133">
        <v>3132536200</v>
      </c>
      <c r="E1133" t="s">
        <v>1754</v>
      </c>
      <c r="F1133" t="s">
        <v>1755</v>
      </c>
      <c r="G1133" t="s">
        <v>156</v>
      </c>
      <c r="H1133" t="s">
        <v>291</v>
      </c>
    </row>
    <row r="1134" spans="1:8" x14ac:dyDescent="0.25">
      <c r="A1134">
        <v>19398171</v>
      </c>
      <c r="B1134" t="s">
        <v>1756</v>
      </c>
      <c r="C1134">
        <v>6950339</v>
      </c>
      <c r="D1134">
        <v>3153027004</v>
      </c>
      <c r="E1134" t="s">
        <v>1757</v>
      </c>
      <c r="F1134" t="s">
        <v>1758</v>
      </c>
      <c r="G1134" t="s">
        <v>156</v>
      </c>
      <c r="H1134" t="s">
        <v>291</v>
      </c>
    </row>
    <row r="1135" spans="1:8" x14ac:dyDescent="0.25">
      <c r="A1135">
        <v>19398244</v>
      </c>
      <c r="B1135" t="s">
        <v>1759</v>
      </c>
      <c r="C1135">
        <v>2219843</v>
      </c>
      <c r="D1135">
        <v>3005576388</v>
      </c>
      <c r="E1135" t="s">
        <v>1760</v>
      </c>
      <c r="F1135" t="s">
        <v>1761</v>
      </c>
      <c r="G1135" t="s">
        <v>156</v>
      </c>
      <c r="H1135" t="s">
        <v>1179</v>
      </c>
    </row>
    <row r="1136" spans="1:8" x14ac:dyDescent="0.25">
      <c r="A1136">
        <v>19399098</v>
      </c>
      <c r="B1136" t="s">
        <v>1762</v>
      </c>
      <c r="C1136">
        <v>2455115</v>
      </c>
      <c r="D1136">
        <v>3152437163</v>
      </c>
      <c r="E1136" t="s">
        <v>1763</v>
      </c>
      <c r="F1136" t="s">
        <v>1764</v>
      </c>
      <c r="G1136" t="s">
        <v>125</v>
      </c>
      <c r="H1136" t="s">
        <v>126</v>
      </c>
    </row>
    <row r="1137" spans="1:8" x14ac:dyDescent="0.25">
      <c r="A1137">
        <v>19399141</v>
      </c>
      <c r="B1137" t="s">
        <v>1765</v>
      </c>
      <c r="C1137">
        <v>3155008</v>
      </c>
      <c r="D1137">
        <v>3124395486</v>
      </c>
      <c r="E1137" t="s">
        <v>1766</v>
      </c>
      <c r="F1137" t="s">
        <v>1767</v>
      </c>
      <c r="G1137" t="s">
        <v>279</v>
      </c>
      <c r="H1137" t="s">
        <v>280</v>
      </c>
    </row>
    <row r="1138" spans="1:8" x14ac:dyDescent="0.25">
      <c r="A1138">
        <v>19399143</v>
      </c>
      <c r="B1138" t="s">
        <v>1768</v>
      </c>
      <c r="D1138">
        <v>3002012170</v>
      </c>
      <c r="E1138" t="s">
        <v>1769</v>
      </c>
      <c r="F1138" t="s">
        <v>1770</v>
      </c>
      <c r="G1138" t="s">
        <v>135</v>
      </c>
      <c r="H1138" t="s">
        <v>253</v>
      </c>
    </row>
    <row r="1139" spans="1:8" x14ac:dyDescent="0.25">
      <c r="A1139">
        <v>19401208</v>
      </c>
      <c r="B1139" t="s">
        <v>1771</v>
      </c>
      <c r="C1139">
        <v>6757429</v>
      </c>
      <c r="D1139">
        <v>3102416865</v>
      </c>
      <c r="E1139" t="s">
        <v>1772</v>
      </c>
      <c r="F1139" t="s">
        <v>1773</v>
      </c>
      <c r="G1139" t="s">
        <v>135</v>
      </c>
      <c r="H1139" t="s">
        <v>136</v>
      </c>
    </row>
    <row r="1140" spans="1:8" x14ac:dyDescent="0.25">
      <c r="A1140">
        <v>19403670</v>
      </c>
      <c r="B1140" t="s">
        <v>1774</v>
      </c>
      <c r="C1140">
        <v>8149497</v>
      </c>
      <c r="D1140">
        <v>3212593367</v>
      </c>
      <c r="E1140" t="s">
        <v>1775</v>
      </c>
      <c r="F1140" t="s">
        <v>1776</v>
      </c>
      <c r="G1140" t="s">
        <v>187</v>
      </c>
      <c r="H1140" t="s">
        <v>1049</v>
      </c>
    </row>
    <row r="1141" spans="1:8" x14ac:dyDescent="0.25">
      <c r="A1141">
        <v>19404247</v>
      </c>
      <c r="B1141" t="s">
        <v>1777</v>
      </c>
      <c r="C1141">
        <v>3948179</v>
      </c>
      <c r="D1141">
        <v>3208459956</v>
      </c>
      <c r="E1141" t="s">
        <v>1778</v>
      </c>
      <c r="F1141" t="s">
        <v>1779</v>
      </c>
      <c r="G1141" t="s">
        <v>224</v>
      </c>
      <c r="H1141" t="s">
        <v>225</v>
      </c>
    </row>
    <row r="1142" spans="1:8" x14ac:dyDescent="0.25">
      <c r="A1142">
        <v>19404467</v>
      </c>
      <c r="B1142" t="s">
        <v>1780</v>
      </c>
      <c r="C1142">
        <v>5331289</v>
      </c>
      <c r="D1142">
        <v>3002188860</v>
      </c>
      <c r="E1142" t="s">
        <v>1781</v>
      </c>
      <c r="F1142" t="s">
        <v>1782</v>
      </c>
      <c r="G1142" t="s">
        <v>135</v>
      </c>
      <c r="H1142" t="s">
        <v>253</v>
      </c>
    </row>
    <row r="1143" spans="1:8" x14ac:dyDescent="0.25">
      <c r="A1143">
        <v>19405056</v>
      </c>
      <c r="B1143" t="s">
        <v>1783</v>
      </c>
      <c r="C1143">
        <v>2691564</v>
      </c>
      <c r="D1143">
        <v>3004955593</v>
      </c>
      <c r="E1143" t="s">
        <v>1784</v>
      </c>
      <c r="F1143" t="s">
        <v>1785</v>
      </c>
      <c r="G1143" t="s">
        <v>176</v>
      </c>
      <c r="H1143" t="s">
        <v>440</v>
      </c>
    </row>
    <row r="1144" spans="1:8" x14ac:dyDescent="0.25">
      <c r="A1144">
        <v>19406053</v>
      </c>
      <c r="B1144" t="s">
        <v>1786</v>
      </c>
      <c r="C1144">
        <v>3245136</v>
      </c>
      <c r="D1144">
        <v>3114445819</v>
      </c>
      <c r="E1144" t="s">
        <v>1787</v>
      </c>
      <c r="F1144" t="s">
        <v>1788</v>
      </c>
      <c r="G1144" t="s">
        <v>156</v>
      </c>
      <c r="H1144" t="s">
        <v>450</v>
      </c>
    </row>
    <row r="1145" spans="1:8" x14ac:dyDescent="0.25">
      <c r="A1145">
        <v>19406849</v>
      </c>
      <c r="B1145" t="s">
        <v>1789</v>
      </c>
      <c r="C1145">
        <v>3039783</v>
      </c>
      <c r="D1145">
        <v>3108093914</v>
      </c>
      <c r="E1145" t="s">
        <v>1790</v>
      </c>
      <c r="F1145" t="s">
        <v>1791</v>
      </c>
      <c r="G1145" t="s">
        <v>1476</v>
      </c>
      <c r="H1145" t="s">
        <v>1476</v>
      </c>
    </row>
    <row r="1146" spans="1:8" x14ac:dyDescent="0.25">
      <c r="A1146">
        <v>19408421</v>
      </c>
      <c r="B1146" t="s">
        <v>1792</v>
      </c>
      <c r="C1146">
        <v>3579429</v>
      </c>
      <c r="D1146">
        <v>3212083191</v>
      </c>
      <c r="E1146" t="s">
        <v>1793</v>
      </c>
      <c r="F1146" t="s">
        <v>1794</v>
      </c>
      <c r="G1146" t="s">
        <v>135</v>
      </c>
      <c r="H1146" t="s">
        <v>1340</v>
      </c>
    </row>
    <row r="1147" spans="1:8" x14ac:dyDescent="0.25">
      <c r="A1147">
        <v>19410446</v>
      </c>
      <c r="B1147" t="s">
        <v>1795</v>
      </c>
      <c r="C1147">
        <v>8662808</v>
      </c>
      <c r="D1147">
        <v>3167585198</v>
      </c>
      <c r="E1147" t="s">
        <v>1796</v>
      </c>
      <c r="F1147" t="s">
        <v>1797</v>
      </c>
      <c r="G1147" t="s">
        <v>156</v>
      </c>
      <c r="H1147" t="s">
        <v>291</v>
      </c>
    </row>
    <row r="1148" spans="1:8" x14ac:dyDescent="0.25">
      <c r="A1148">
        <v>19413229</v>
      </c>
      <c r="B1148" t="s">
        <v>1798</v>
      </c>
      <c r="C1148">
        <v>2186240</v>
      </c>
      <c r="D1148">
        <v>3162243540</v>
      </c>
      <c r="E1148" t="s">
        <v>1799</v>
      </c>
      <c r="F1148" t="s">
        <v>1800</v>
      </c>
      <c r="G1148" t="s">
        <v>187</v>
      </c>
      <c r="H1148" t="s">
        <v>1614</v>
      </c>
    </row>
    <row r="1149" spans="1:8" x14ac:dyDescent="0.25">
      <c r="A1149">
        <v>19413375</v>
      </c>
      <c r="B1149" t="s">
        <v>1801</v>
      </c>
      <c r="C1149">
        <v>7440026</v>
      </c>
      <c r="D1149">
        <v>3138741754</v>
      </c>
      <c r="E1149" t="s">
        <v>1802</v>
      </c>
      <c r="F1149" t="s">
        <v>1803</v>
      </c>
      <c r="G1149" t="s">
        <v>176</v>
      </c>
      <c r="H1149" t="s">
        <v>177</v>
      </c>
    </row>
    <row r="1150" spans="1:8" x14ac:dyDescent="0.25">
      <c r="A1150">
        <v>19416191</v>
      </c>
      <c r="B1150" t="s">
        <v>1804</v>
      </c>
      <c r="C1150">
        <v>3230348</v>
      </c>
      <c r="D1150">
        <v>3108109959</v>
      </c>
      <c r="E1150" t="s">
        <v>1805</v>
      </c>
      <c r="F1150" t="s">
        <v>1806</v>
      </c>
      <c r="G1150" t="s">
        <v>156</v>
      </c>
      <c r="H1150" t="s">
        <v>1179</v>
      </c>
    </row>
    <row r="1151" spans="1:8" x14ac:dyDescent="0.25">
      <c r="A1151">
        <v>19418082</v>
      </c>
      <c r="B1151" t="s">
        <v>1807</v>
      </c>
      <c r="C1151">
        <v>3350478</v>
      </c>
      <c r="D1151">
        <v>3153340417</v>
      </c>
      <c r="E1151" t="s">
        <v>1808</v>
      </c>
      <c r="F1151" t="s">
        <v>1809</v>
      </c>
      <c r="G1151" t="s">
        <v>165</v>
      </c>
      <c r="H1151" t="s">
        <v>166</v>
      </c>
    </row>
    <row r="1152" spans="1:8" x14ac:dyDescent="0.25">
      <c r="A1152">
        <v>19419327</v>
      </c>
      <c r="B1152" t="s">
        <v>1810</v>
      </c>
      <c r="C1152">
        <v>2210897</v>
      </c>
      <c r="D1152">
        <v>3102945274</v>
      </c>
      <c r="E1152" t="s">
        <v>1811</v>
      </c>
      <c r="F1152" t="s">
        <v>1812</v>
      </c>
      <c r="G1152" t="s">
        <v>135</v>
      </c>
      <c r="H1152" t="s">
        <v>260</v>
      </c>
    </row>
    <row r="1153" spans="1:8" x14ac:dyDescent="0.25">
      <c r="A1153">
        <v>19420648</v>
      </c>
      <c r="B1153" t="s">
        <v>1813</v>
      </c>
      <c r="C1153">
        <v>4757946</v>
      </c>
      <c r="D1153">
        <v>3013217093</v>
      </c>
      <c r="E1153" t="s">
        <v>1814</v>
      </c>
      <c r="F1153" t="s">
        <v>1815</v>
      </c>
      <c r="G1153" t="s">
        <v>156</v>
      </c>
      <c r="H1153" t="s">
        <v>1749</v>
      </c>
    </row>
    <row r="1154" spans="1:8" x14ac:dyDescent="0.25">
      <c r="A1154">
        <v>19425125</v>
      </c>
      <c r="B1154" t="s">
        <v>7418</v>
      </c>
      <c r="D1154">
        <v>3117498440</v>
      </c>
      <c r="E1154" t="s">
        <v>7419</v>
      </c>
      <c r="F1154" t="s">
        <v>7420</v>
      </c>
      <c r="G1154" t="s">
        <v>7133</v>
      </c>
      <c r="H1154" t="s">
        <v>7134</v>
      </c>
    </row>
    <row r="1155" spans="1:8" x14ac:dyDescent="0.25">
      <c r="A1155">
        <v>19425323</v>
      </c>
      <c r="B1155" t="s">
        <v>1816</v>
      </c>
      <c r="C1155">
        <v>6140814</v>
      </c>
      <c r="D1155">
        <v>3102353195</v>
      </c>
      <c r="E1155" t="s">
        <v>1817</v>
      </c>
      <c r="F1155" t="s">
        <v>1818</v>
      </c>
      <c r="G1155" t="s">
        <v>125</v>
      </c>
      <c r="H1155" t="s">
        <v>198</v>
      </c>
    </row>
    <row r="1156" spans="1:8" x14ac:dyDescent="0.25">
      <c r="A1156">
        <v>19425715</v>
      </c>
      <c r="B1156" t="s">
        <v>8026</v>
      </c>
      <c r="C1156">
        <v>2727993</v>
      </c>
      <c r="D1156">
        <v>3156777790</v>
      </c>
      <c r="E1156" t="s">
        <v>8027</v>
      </c>
      <c r="F1156" t="s">
        <v>8028</v>
      </c>
      <c r="G1156" t="s">
        <v>7835</v>
      </c>
      <c r="H1156" t="s">
        <v>7918</v>
      </c>
    </row>
    <row r="1157" spans="1:8" x14ac:dyDescent="0.25">
      <c r="A1157">
        <v>19426185</v>
      </c>
      <c r="B1157" t="s">
        <v>1819</v>
      </c>
      <c r="C1157">
        <v>6730350</v>
      </c>
      <c r="E1157" t="s">
        <v>1820</v>
      </c>
      <c r="F1157" t="s">
        <v>1821</v>
      </c>
      <c r="G1157" t="s">
        <v>125</v>
      </c>
      <c r="H1157" t="s">
        <v>1571</v>
      </c>
    </row>
    <row r="1158" spans="1:8" x14ac:dyDescent="0.25">
      <c r="A1158">
        <v>19429705</v>
      </c>
      <c r="B1158" t="s">
        <v>1822</v>
      </c>
      <c r="C1158">
        <v>3165384</v>
      </c>
      <c r="D1158">
        <v>3124343343</v>
      </c>
      <c r="E1158" t="s">
        <v>1823</v>
      </c>
      <c r="F1158" t="s">
        <v>1824</v>
      </c>
      <c r="G1158" t="s">
        <v>187</v>
      </c>
      <c r="H1158" t="s">
        <v>1555</v>
      </c>
    </row>
    <row r="1159" spans="1:8" x14ac:dyDescent="0.25">
      <c r="A1159">
        <v>19430596</v>
      </c>
      <c r="B1159" t="s">
        <v>1825</v>
      </c>
      <c r="C1159">
        <v>6600753</v>
      </c>
      <c r="D1159">
        <v>3107777034</v>
      </c>
      <c r="E1159" t="s">
        <v>1826</v>
      </c>
      <c r="F1159" t="s">
        <v>1827</v>
      </c>
      <c r="G1159" t="s">
        <v>149</v>
      </c>
      <c r="H1159" t="s">
        <v>149</v>
      </c>
    </row>
    <row r="1160" spans="1:8" x14ac:dyDescent="0.25">
      <c r="A1160">
        <v>19430721</v>
      </c>
      <c r="B1160" t="s">
        <v>8029</v>
      </c>
      <c r="D1160">
        <v>3208383405</v>
      </c>
      <c r="E1160" t="s">
        <v>8030</v>
      </c>
      <c r="F1160" t="s">
        <v>8031</v>
      </c>
      <c r="G1160" t="s">
        <v>8032</v>
      </c>
    </row>
    <row r="1161" spans="1:8" x14ac:dyDescent="0.25">
      <c r="A1161">
        <v>19430722</v>
      </c>
      <c r="B1161" t="s">
        <v>1828</v>
      </c>
      <c r="C1161">
        <v>2137754</v>
      </c>
      <c r="D1161">
        <v>3108064544</v>
      </c>
      <c r="E1161" t="s">
        <v>1829</v>
      </c>
      <c r="F1161" t="s">
        <v>1830</v>
      </c>
      <c r="G1161" t="s">
        <v>135</v>
      </c>
      <c r="H1161" t="s">
        <v>245</v>
      </c>
    </row>
    <row r="1162" spans="1:8" x14ac:dyDescent="0.25">
      <c r="A1162">
        <v>19431206</v>
      </c>
      <c r="B1162" t="s">
        <v>1831</v>
      </c>
      <c r="D1162">
        <v>3204413648</v>
      </c>
      <c r="E1162" t="s">
        <v>1832</v>
      </c>
      <c r="F1162" t="s">
        <v>1833</v>
      </c>
      <c r="G1162" t="s">
        <v>125</v>
      </c>
      <c r="H1162" t="s">
        <v>1571</v>
      </c>
    </row>
    <row r="1163" spans="1:8" x14ac:dyDescent="0.25">
      <c r="A1163">
        <v>19432488</v>
      </c>
      <c r="B1163" t="s">
        <v>1834</v>
      </c>
      <c r="C1163">
        <v>7016864</v>
      </c>
      <c r="D1163">
        <v>3208407212</v>
      </c>
      <c r="E1163" t="s">
        <v>1835</v>
      </c>
      <c r="F1163" t="s">
        <v>1836</v>
      </c>
      <c r="G1163" t="s">
        <v>135</v>
      </c>
      <c r="H1163" t="s">
        <v>1340</v>
      </c>
    </row>
    <row r="1164" spans="1:8" x14ac:dyDescent="0.25">
      <c r="A1164">
        <v>19435500</v>
      </c>
      <c r="B1164" t="s">
        <v>1837</v>
      </c>
      <c r="D1164">
        <v>3103171367</v>
      </c>
      <c r="E1164" t="s">
        <v>1838</v>
      </c>
      <c r="F1164" t="s">
        <v>1839</v>
      </c>
      <c r="G1164" t="s">
        <v>135</v>
      </c>
      <c r="H1164" t="s">
        <v>253</v>
      </c>
    </row>
    <row r="1165" spans="1:8" x14ac:dyDescent="0.25">
      <c r="A1165">
        <v>19436030</v>
      </c>
      <c r="B1165" t="s">
        <v>1840</v>
      </c>
      <c r="C1165">
        <v>3837999</v>
      </c>
      <c r="D1165">
        <v>3114525581</v>
      </c>
      <c r="E1165" t="s">
        <v>1841</v>
      </c>
      <c r="F1165" t="s">
        <v>1842</v>
      </c>
      <c r="G1165" t="s">
        <v>176</v>
      </c>
      <c r="H1165" t="s">
        <v>383</v>
      </c>
    </row>
    <row r="1166" spans="1:8" x14ac:dyDescent="0.25">
      <c r="A1166">
        <v>19438274</v>
      </c>
      <c r="B1166" t="s">
        <v>1843</v>
      </c>
      <c r="C1166">
        <v>6484124</v>
      </c>
      <c r="D1166">
        <v>3204890146</v>
      </c>
      <c r="E1166" t="s">
        <v>1844</v>
      </c>
      <c r="F1166" t="s">
        <v>1845</v>
      </c>
      <c r="G1166" t="s">
        <v>125</v>
      </c>
      <c r="H1166" t="s">
        <v>417</v>
      </c>
    </row>
    <row r="1167" spans="1:8" x14ac:dyDescent="0.25">
      <c r="A1167">
        <v>19441690</v>
      </c>
      <c r="B1167" t="s">
        <v>1846</v>
      </c>
      <c r="C1167">
        <v>2315578</v>
      </c>
      <c r="D1167">
        <v>3006925809</v>
      </c>
      <c r="E1167" t="s">
        <v>1847</v>
      </c>
      <c r="F1167" t="s">
        <v>1848</v>
      </c>
      <c r="G1167" t="s">
        <v>156</v>
      </c>
      <c r="H1167" t="s">
        <v>229</v>
      </c>
    </row>
    <row r="1168" spans="1:8" x14ac:dyDescent="0.25">
      <c r="A1168">
        <v>19446898</v>
      </c>
      <c r="B1168" t="s">
        <v>1849</v>
      </c>
      <c r="C1168">
        <v>4166654</v>
      </c>
      <c r="D1168">
        <v>3203067539</v>
      </c>
      <c r="E1168" t="s">
        <v>1850</v>
      </c>
      <c r="F1168" t="s">
        <v>1851</v>
      </c>
      <c r="G1168" t="s">
        <v>156</v>
      </c>
      <c r="H1168" t="s">
        <v>229</v>
      </c>
    </row>
    <row r="1169" spans="1:8" x14ac:dyDescent="0.25">
      <c r="A1169">
        <v>19447845</v>
      </c>
      <c r="B1169" t="s">
        <v>1852</v>
      </c>
      <c r="C1169">
        <v>4609619</v>
      </c>
      <c r="D1169">
        <v>3106181240</v>
      </c>
      <c r="E1169" t="s">
        <v>1853</v>
      </c>
      <c r="F1169" t="s">
        <v>1854</v>
      </c>
      <c r="G1169" t="s">
        <v>165</v>
      </c>
      <c r="H1169" t="s">
        <v>166</v>
      </c>
    </row>
    <row r="1170" spans="1:8" x14ac:dyDescent="0.25">
      <c r="A1170">
        <v>19449551</v>
      </c>
      <c r="B1170" t="s">
        <v>1855</v>
      </c>
      <c r="C1170">
        <v>2321790</v>
      </c>
      <c r="D1170">
        <v>3132297522</v>
      </c>
      <c r="E1170" t="s">
        <v>1856</v>
      </c>
      <c r="F1170" t="s">
        <v>1857</v>
      </c>
      <c r="G1170" t="s">
        <v>125</v>
      </c>
      <c r="H1170" t="s">
        <v>1571</v>
      </c>
    </row>
    <row r="1171" spans="1:8" x14ac:dyDescent="0.25">
      <c r="A1171">
        <v>19449719</v>
      </c>
      <c r="B1171" t="s">
        <v>1858</v>
      </c>
      <c r="C1171">
        <v>3165000</v>
      </c>
      <c r="D1171">
        <v>3002693559</v>
      </c>
      <c r="E1171" t="s">
        <v>1859</v>
      </c>
      <c r="F1171" t="s">
        <v>1860</v>
      </c>
      <c r="G1171" t="s">
        <v>135</v>
      </c>
      <c r="H1171" t="s">
        <v>245</v>
      </c>
    </row>
    <row r="1172" spans="1:8" x14ac:dyDescent="0.25">
      <c r="A1172">
        <v>19450105</v>
      </c>
      <c r="B1172" t="s">
        <v>1861</v>
      </c>
      <c r="C1172">
        <v>4771225</v>
      </c>
      <c r="D1172">
        <v>3013302137</v>
      </c>
      <c r="E1172" t="s">
        <v>1862</v>
      </c>
      <c r="F1172" t="s">
        <v>1863</v>
      </c>
      <c r="G1172" t="s">
        <v>156</v>
      </c>
      <c r="H1172" t="s">
        <v>161</v>
      </c>
    </row>
    <row r="1173" spans="1:8" x14ac:dyDescent="0.25">
      <c r="A1173">
        <v>19454397</v>
      </c>
      <c r="B1173" t="s">
        <v>1864</v>
      </c>
      <c r="C1173">
        <v>2214726</v>
      </c>
      <c r="D1173">
        <v>3005655949</v>
      </c>
      <c r="E1173" t="s">
        <v>1865</v>
      </c>
      <c r="F1173" t="s">
        <v>1866</v>
      </c>
      <c r="G1173" t="s">
        <v>135</v>
      </c>
      <c r="H1173" t="s">
        <v>260</v>
      </c>
    </row>
    <row r="1174" spans="1:8" x14ac:dyDescent="0.25">
      <c r="A1174">
        <v>19454615</v>
      </c>
      <c r="B1174" t="s">
        <v>1867</v>
      </c>
      <c r="C1174">
        <v>2530132</v>
      </c>
      <c r="D1174">
        <v>3002208417</v>
      </c>
      <c r="E1174" t="s">
        <v>1868</v>
      </c>
      <c r="F1174" t="s">
        <v>1869</v>
      </c>
      <c r="G1174" t="s">
        <v>156</v>
      </c>
      <c r="H1174" t="s">
        <v>317</v>
      </c>
    </row>
    <row r="1175" spans="1:8" x14ac:dyDescent="0.25">
      <c r="A1175">
        <v>19455317</v>
      </c>
      <c r="B1175" t="s">
        <v>1870</v>
      </c>
      <c r="C1175">
        <v>3165015</v>
      </c>
      <c r="D1175">
        <v>3003143159</v>
      </c>
      <c r="E1175" t="s">
        <v>1871</v>
      </c>
      <c r="F1175" t="s">
        <v>1872</v>
      </c>
      <c r="G1175" t="s">
        <v>176</v>
      </c>
      <c r="H1175" t="s">
        <v>298</v>
      </c>
    </row>
    <row r="1176" spans="1:8" x14ac:dyDescent="0.25">
      <c r="A1176">
        <v>19455402</v>
      </c>
      <c r="B1176" t="s">
        <v>1873</v>
      </c>
      <c r="C1176">
        <v>6076720</v>
      </c>
      <c r="D1176">
        <v>3153426618</v>
      </c>
      <c r="E1176" t="s">
        <v>1874</v>
      </c>
      <c r="F1176" t="s">
        <v>1875</v>
      </c>
      <c r="G1176" t="s">
        <v>125</v>
      </c>
      <c r="H1176" t="s">
        <v>198</v>
      </c>
    </row>
    <row r="1177" spans="1:8" x14ac:dyDescent="0.25">
      <c r="A1177">
        <v>19457548</v>
      </c>
      <c r="B1177" t="s">
        <v>1876</v>
      </c>
      <c r="C1177">
        <v>31328709</v>
      </c>
      <c r="D1177">
        <v>3132870959</v>
      </c>
      <c r="E1177" t="s">
        <v>1877</v>
      </c>
      <c r="F1177" t="s">
        <v>1878</v>
      </c>
      <c r="G1177" t="s">
        <v>156</v>
      </c>
      <c r="H1177" t="s">
        <v>229</v>
      </c>
    </row>
    <row r="1178" spans="1:8" x14ac:dyDescent="0.25">
      <c r="A1178">
        <v>19457875</v>
      </c>
      <c r="B1178" t="s">
        <v>1879</v>
      </c>
      <c r="C1178">
        <v>4753808</v>
      </c>
      <c r="D1178">
        <v>3138794110</v>
      </c>
      <c r="E1178" t="s">
        <v>1880</v>
      </c>
      <c r="F1178" t="s">
        <v>1881</v>
      </c>
      <c r="G1178" t="s">
        <v>135</v>
      </c>
      <c r="H1178" t="s">
        <v>1882</v>
      </c>
    </row>
    <row r="1179" spans="1:8" x14ac:dyDescent="0.25">
      <c r="A1179">
        <v>19458956</v>
      </c>
      <c r="B1179" t="s">
        <v>8033</v>
      </c>
      <c r="C1179">
        <v>3307906</v>
      </c>
      <c r="D1179">
        <v>3104153260</v>
      </c>
      <c r="E1179" t="s">
        <v>8034</v>
      </c>
      <c r="F1179" t="s">
        <v>8035</v>
      </c>
      <c r="G1179" t="s">
        <v>7835</v>
      </c>
      <c r="H1179" t="s">
        <v>176</v>
      </c>
    </row>
    <row r="1180" spans="1:8" x14ac:dyDescent="0.25">
      <c r="A1180">
        <v>19459983</v>
      </c>
      <c r="B1180" t="s">
        <v>1883</v>
      </c>
      <c r="C1180">
        <v>8008305</v>
      </c>
      <c r="D1180">
        <v>3115986057</v>
      </c>
      <c r="E1180" t="s">
        <v>1884</v>
      </c>
      <c r="F1180" t="s">
        <v>1885</v>
      </c>
      <c r="G1180" t="s">
        <v>156</v>
      </c>
      <c r="H1180" t="s">
        <v>157</v>
      </c>
    </row>
    <row r="1181" spans="1:8" x14ac:dyDescent="0.25">
      <c r="A1181">
        <v>19461471</v>
      </c>
      <c r="B1181" t="s">
        <v>1886</v>
      </c>
      <c r="C1181">
        <v>7573087</v>
      </c>
      <c r="D1181">
        <v>3107728082</v>
      </c>
      <c r="E1181" t="s">
        <v>1887</v>
      </c>
      <c r="F1181" t="s">
        <v>1888</v>
      </c>
      <c r="G1181" t="s">
        <v>135</v>
      </c>
      <c r="H1181" t="s">
        <v>245</v>
      </c>
    </row>
    <row r="1182" spans="1:8" x14ac:dyDescent="0.25">
      <c r="A1182">
        <v>19461806</v>
      </c>
      <c r="B1182" t="s">
        <v>1889</v>
      </c>
      <c r="C1182">
        <v>3545298</v>
      </c>
      <c r="D1182">
        <v>3108820528</v>
      </c>
      <c r="E1182" t="s">
        <v>1890</v>
      </c>
      <c r="F1182" t="s">
        <v>1891</v>
      </c>
      <c r="G1182" t="s">
        <v>156</v>
      </c>
      <c r="H1182" t="s">
        <v>1749</v>
      </c>
    </row>
    <row r="1183" spans="1:8" x14ac:dyDescent="0.25">
      <c r="A1183">
        <v>19462770</v>
      </c>
      <c r="B1183" t="s">
        <v>1892</v>
      </c>
      <c r="C1183">
        <v>2691117</v>
      </c>
      <c r="E1183" t="s">
        <v>1893</v>
      </c>
      <c r="F1183" t="s">
        <v>1894</v>
      </c>
      <c r="G1183" t="s">
        <v>156</v>
      </c>
      <c r="H1183" t="s">
        <v>450</v>
      </c>
    </row>
    <row r="1184" spans="1:8" x14ac:dyDescent="0.25">
      <c r="A1184">
        <v>19467981</v>
      </c>
      <c r="B1184" t="s">
        <v>7421</v>
      </c>
      <c r="C1184">
        <v>8903086</v>
      </c>
      <c r="D1184">
        <v>3206741540</v>
      </c>
      <c r="E1184" t="s">
        <v>7422</v>
      </c>
      <c r="F1184" t="s">
        <v>7423</v>
      </c>
      <c r="G1184" t="s">
        <v>7066</v>
      </c>
      <c r="H1184" t="s">
        <v>7094</v>
      </c>
    </row>
    <row r="1185" spans="1:8" x14ac:dyDescent="0.25">
      <c r="A1185">
        <v>19470991</v>
      </c>
      <c r="B1185" t="s">
        <v>1895</v>
      </c>
      <c r="C1185">
        <v>3685963</v>
      </c>
      <c r="D1185">
        <v>3005686317</v>
      </c>
      <c r="E1185" t="s">
        <v>1896</v>
      </c>
      <c r="F1185" t="s">
        <v>1897</v>
      </c>
      <c r="G1185" t="s">
        <v>153</v>
      </c>
      <c r="H1185" t="s">
        <v>153</v>
      </c>
    </row>
    <row r="1186" spans="1:8" x14ac:dyDescent="0.25">
      <c r="A1186">
        <v>19471641</v>
      </c>
      <c r="B1186" t="s">
        <v>1898</v>
      </c>
      <c r="C1186">
        <v>7812716</v>
      </c>
      <c r="D1186">
        <v>3006187362</v>
      </c>
      <c r="E1186" t="s">
        <v>1899</v>
      </c>
      <c r="F1186" t="s">
        <v>1900</v>
      </c>
      <c r="G1186" t="s">
        <v>156</v>
      </c>
      <c r="H1186" t="s">
        <v>157</v>
      </c>
    </row>
    <row r="1187" spans="1:8" x14ac:dyDescent="0.25">
      <c r="A1187">
        <v>19472361</v>
      </c>
      <c r="B1187" t="s">
        <v>1901</v>
      </c>
      <c r="C1187">
        <v>2536718</v>
      </c>
      <c r="D1187">
        <v>3162530242</v>
      </c>
      <c r="E1187" t="s">
        <v>1902</v>
      </c>
      <c r="F1187" t="s">
        <v>1903</v>
      </c>
      <c r="G1187" t="s">
        <v>156</v>
      </c>
      <c r="H1187" t="s">
        <v>161</v>
      </c>
    </row>
    <row r="1188" spans="1:8" x14ac:dyDescent="0.25">
      <c r="A1188">
        <v>19474446</v>
      </c>
      <c r="B1188" t="s">
        <v>1904</v>
      </c>
      <c r="C1188">
        <v>8043928</v>
      </c>
      <c r="D1188">
        <v>3004735053</v>
      </c>
      <c r="E1188" t="s">
        <v>1905</v>
      </c>
      <c r="F1188" t="s">
        <v>1906</v>
      </c>
      <c r="G1188" t="s">
        <v>153</v>
      </c>
      <c r="H1188" t="s">
        <v>153</v>
      </c>
    </row>
    <row r="1189" spans="1:8" x14ac:dyDescent="0.25">
      <c r="A1189">
        <v>19474659</v>
      </c>
      <c r="B1189" t="s">
        <v>1907</v>
      </c>
      <c r="C1189">
        <v>2222664</v>
      </c>
      <c r="D1189">
        <v>3013393817</v>
      </c>
      <c r="E1189" t="s">
        <v>1908</v>
      </c>
      <c r="F1189" t="s">
        <v>1909</v>
      </c>
      <c r="G1189" t="s">
        <v>156</v>
      </c>
      <c r="H1189" t="s">
        <v>450</v>
      </c>
    </row>
    <row r="1190" spans="1:8" x14ac:dyDescent="0.25">
      <c r="A1190">
        <v>19474724</v>
      </c>
      <c r="B1190" t="s">
        <v>5410</v>
      </c>
      <c r="C1190">
        <v>2301182</v>
      </c>
      <c r="E1190" t="s">
        <v>5411</v>
      </c>
      <c r="F1190" t="s">
        <v>5412</v>
      </c>
      <c r="G1190" t="s">
        <v>5245</v>
      </c>
      <c r="H1190" t="s">
        <v>5413</v>
      </c>
    </row>
    <row r="1191" spans="1:8" x14ac:dyDescent="0.25">
      <c r="A1191">
        <v>19476770</v>
      </c>
      <c r="B1191" t="s">
        <v>1910</v>
      </c>
      <c r="C1191">
        <v>6697259</v>
      </c>
      <c r="D1191">
        <v>3117609627</v>
      </c>
      <c r="E1191" t="s">
        <v>1911</v>
      </c>
      <c r="F1191" t="s">
        <v>1912</v>
      </c>
      <c r="G1191" t="s">
        <v>135</v>
      </c>
      <c r="H1191" t="s">
        <v>313</v>
      </c>
    </row>
    <row r="1192" spans="1:8" x14ac:dyDescent="0.25">
      <c r="A1192">
        <v>19476924</v>
      </c>
      <c r="B1192" t="s">
        <v>1913</v>
      </c>
      <c r="C1192">
        <v>3157586</v>
      </c>
      <c r="D1192">
        <v>3163041082</v>
      </c>
      <c r="E1192" t="s">
        <v>1914</v>
      </c>
      <c r="F1192" t="s">
        <v>1915</v>
      </c>
      <c r="G1192" t="s">
        <v>135</v>
      </c>
      <c r="H1192" t="s">
        <v>253</v>
      </c>
    </row>
    <row r="1193" spans="1:8" x14ac:dyDescent="0.25">
      <c r="A1193">
        <v>19479235</v>
      </c>
      <c r="B1193" t="s">
        <v>1916</v>
      </c>
      <c r="C1193">
        <v>2944009</v>
      </c>
      <c r="D1193">
        <v>3003622295</v>
      </c>
      <c r="E1193" t="s">
        <v>1917</v>
      </c>
      <c r="F1193" t="s">
        <v>1918</v>
      </c>
      <c r="G1193" t="s">
        <v>156</v>
      </c>
      <c r="H1193" t="s">
        <v>229</v>
      </c>
    </row>
    <row r="1194" spans="1:8" x14ac:dyDescent="0.25">
      <c r="A1194">
        <v>19480048</v>
      </c>
      <c r="B1194" t="s">
        <v>1919</v>
      </c>
      <c r="C1194">
        <v>7506417</v>
      </c>
      <c r="D1194">
        <v>3112239481</v>
      </c>
      <c r="E1194" t="s">
        <v>1920</v>
      </c>
      <c r="F1194" t="s">
        <v>1921</v>
      </c>
      <c r="G1194" t="s">
        <v>176</v>
      </c>
      <c r="H1194" t="s">
        <v>440</v>
      </c>
    </row>
    <row r="1195" spans="1:8" x14ac:dyDescent="0.25">
      <c r="A1195">
        <v>19480893</v>
      </c>
      <c r="B1195" t="s">
        <v>1922</v>
      </c>
      <c r="C1195">
        <v>3377376</v>
      </c>
      <c r="D1195">
        <v>3102578053</v>
      </c>
      <c r="E1195" t="s">
        <v>1923</v>
      </c>
      <c r="F1195" t="s">
        <v>1924</v>
      </c>
      <c r="G1195" t="s">
        <v>156</v>
      </c>
      <c r="H1195" t="s">
        <v>317</v>
      </c>
    </row>
    <row r="1196" spans="1:8" x14ac:dyDescent="0.25">
      <c r="A1196">
        <v>19482496</v>
      </c>
      <c r="B1196" t="s">
        <v>1925</v>
      </c>
      <c r="C1196">
        <v>8709554</v>
      </c>
      <c r="E1196" t="s">
        <v>1926</v>
      </c>
      <c r="F1196" t="s">
        <v>1927</v>
      </c>
      <c r="G1196" t="s">
        <v>135</v>
      </c>
      <c r="H1196" t="s">
        <v>1928</v>
      </c>
    </row>
    <row r="1197" spans="1:8" x14ac:dyDescent="0.25">
      <c r="A1197">
        <v>19482783</v>
      </c>
      <c r="B1197" t="s">
        <v>1929</v>
      </c>
      <c r="C1197">
        <v>2852009</v>
      </c>
      <c r="D1197">
        <v>3138889111</v>
      </c>
      <c r="E1197" t="s">
        <v>1930</v>
      </c>
      <c r="F1197" t="s">
        <v>1931</v>
      </c>
      <c r="G1197" t="s">
        <v>165</v>
      </c>
      <c r="H1197" t="s">
        <v>166</v>
      </c>
    </row>
    <row r="1198" spans="1:8" x14ac:dyDescent="0.25">
      <c r="A1198">
        <v>19484584</v>
      </c>
      <c r="B1198" t="s">
        <v>1932</v>
      </c>
      <c r="C1198">
        <v>8136855</v>
      </c>
      <c r="D1198">
        <v>3124801285</v>
      </c>
      <c r="E1198" t="s">
        <v>1933</v>
      </c>
      <c r="F1198" t="s">
        <v>1934</v>
      </c>
      <c r="G1198" t="s">
        <v>153</v>
      </c>
      <c r="H1198" t="s">
        <v>153</v>
      </c>
    </row>
    <row r="1199" spans="1:8" x14ac:dyDescent="0.25">
      <c r="A1199">
        <v>19485466</v>
      </c>
      <c r="B1199" t="s">
        <v>1935</v>
      </c>
      <c r="C1199">
        <v>4597427</v>
      </c>
      <c r="D1199">
        <v>3004535833</v>
      </c>
      <c r="E1199" t="s">
        <v>1936</v>
      </c>
      <c r="F1199" t="s">
        <v>1937</v>
      </c>
      <c r="G1199" t="s">
        <v>156</v>
      </c>
      <c r="H1199" t="s">
        <v>1749</v>
      </c>
    </row>
    <row r="1200" spans="1:8" x14ac:dyDescent="0.25">
      <c r="A1200">
        <v>19487231</v>
      </c>
      <c r="B1200" t="s">
        <v>5414</v>
      </c>
      <c r="C1200">
        <v>4220022</v>
      </c>
      <c r="E1200" t="s">
        <v>5415</v>
      </c>
      <c r="F1200" t="s">
        <v>5416</v>
      </c>
      <c r="G1200" t="s">
        <v>5230</v>
      </c>
      <c r="H1200" t="s">
        <v>5318</v>
      </c>
    </row>
    <row r="1201" spans="1:8" x14ac:dyDescent="0.25">
      <c r="A1201">
        <v>19488323</v>
      </c>
      <c r="B1201" t="s">
        <v>1938</v>
      </c>
      <c r="C1201">
        <v>7210448</v>
      </c>
      <c r="D1201">
        <v>3112291771</v>
      </c>
      <c r="E1201" t="s">
        <v>1939</v>
      </c>
      <c r="F1201" t="s">
        <v>1940</v>
      </c>
      <c r="G1201" t="s">
        <v>176</v>
      </c>
      <c r="H1201" t="s">
        <v>440</v>
      </c>
    </row>
    <row r="1202" spans="1:8" x14ac:dyDescent="0.25">
      <c r="A1202">
        <v>19488333</v>
      </c>
      <c r="B1202" t="s">
        <v>1941</v>
      </c>
      <c r="C1202">
        <v>4972044</v>
      </c>
      <c r="D1202">
        <v>3138340741</v>
      </c>
      <c r="E1202" t="s">
        <v>1942</v>
      </c>
      <c r="F1202" t="s">
        <v>1943</v>
      </c>
      <c r="G1202" t="s">
        <v>156</v>
      </c>
      <c r="H1202" t="s">
        <v>157</v>
      </c>
    </row>
    <row r="1203" spans="1:8" x14ac:dyDescent="0.25">
      <c r="A1203">
        <v>19493149</v>
      </c>
      <c r="B1203" t="s">
        <v>1944</v>
      </c>
      <c r="C1203">
        <v>7485360</v>
      </c>
      <c r="D1203">
        <v>3142167594</v>
      </c>
      <c r="E1203" t="s">
        <v>1945</v>
      </c>
      <c r="F1203" t="s">
        <v>1946</v>
      </c>
      <c r="G1203" t="s">
        <v>224</v>
      </c>
      <c r="H1203" t="s">
        <v>225</v>
      </c>
    </row>
    <row r="1204" spans="1:8" x14ac:dyDescent="0.25">
      <c r="A1204">
        <v>19494379</v>
      </c>
      <c r="B1204" t="s">
        <v>1947</v>
      </c>
      <c r="C1204">
        <v>2690299</v>
      </c>
      <c r="D1204">
        <v>3208843106</v>
      </c>
      <c r="E1204" t="s">
        <v>1948</v>
      </c>
      <c r="F1204" t="s">
        <v>1949</v>
      </c>
      <c r="G1204" t="s">
        <v>165</v>
      </c>
      <c r="H1204" t="s">
        <v>166</v>
      </c>
    </row>
    <row r="1205" spans="1:8" x14ac:dyDescent="0.25">
      <c r="A1205">
        <v>19494731</v>
      </c>
      <c r="B1205" t="s">
        <v>1950</v>
      </c>
      <c r="C1205">
        <v>2535060</v>
      </c>
      <c r="D1205" t="s">
        <v>1951</v>
      </c>
      <c r="E1205" t="s">
        <v>1952</v>
      </c>
      <c r="F1205" t="s">
        <v>1953</v>
      </c>
      <c r="G1205" t="s">
        <v>135</v>
      </c>
      <c r="H1205" t="s">
        <v>245</v>
      </c>
    </row>
    <row r="1206" spans="1:8" x14ac:dyDescent="0.25">
      <c r="A1206">
        <v>20005119</v>
      </c>
      <c r="B1206" t="s">
        <v>1957</v>
      </c>
      <c r="C1206">
        <v>2531849</v>
      </c>
      <c r="D1206">
        <v>3122952161</v>
      </c>
      <c r="E1206" t="s">
        <v>1958</v>
      </c>
      <c r="F1206" t="s">
        <v>1959</v>
      </c>
      <c r="G1206" t="s">
        <v>144</v>
      </c>
      <c r="H1206" t="s">
        <v>145</v>
      </c>
    </row>
    <row r="1207" spans="1:8" x14ac:dyDescent="0.25">
      <c r="A1207">
        <v>20024645</v>
      </c>
      <c r="B1207" t="s">
        <v>1960</v>
      </c>
      <c r="C1207">
        <v>6179081</v>
      </c>
      <c r="D1207">
        <v>3008376918</v>
      </c>
      <c r="E1207" t="s">
        <v>1961</v>
      </c>
      <c r="F1207" t="s">
        <v>1962</v>
      </c>
      <c r="G1207" t="s">
        <v>144</v>
      </c>
      <c r="H1207" t="s">
        <v>145</v>
      </c>
    </row>
    <row r="1208" spans="1:8" x14ac:dyDescent="0.25">
      <c r="A1208">
        <v>20037857</v>
      </c>
      <c r="B1208" t="s">
        <v>1963</v>
      </c>
      <c r="C1208">
        <v>6262966</v>
      </c>
      <c r="D1208">
        <v>3123471229</v>
      </c>
      <c r="E1208" t="s">
        <v>1964</v>
      </c>
      <c r="F1208" t="s">
        <v>1965</v>
      </c>
      <c r="G1208" t="s">
        <v>144</v>
      </c>
      <c r="H1208" t="s">
        <v>145</v>
      </c>
    </row>
    <row r="1209" spans="1:8" x14ac:dyDescent="0.25">
      <c r="A1209">
        <v>20045853</v>
      </c>
      <c r="B1209" t="s">
        <v>1966</v>
      </c>
      <c r="C1209">
        <v>2870096</v>
      </c>
      <c r="D1209">
        <v>3159280041</v>
      </c>
      <c r="E1209" t="s">
        <v>1967</v>
      </c>
      <c r="F1209" t="s">
        <v>1968</v>
      </c>
      <c r="G1209" t="s">
        <v>144</v>
      </c>
      <c r="H1209" t="s">
        <v>145</v>
      </c>
    </row>
    <row r="1210" spans="1:8" x14ac:dyDescent="0.25">
      <c r="A1210">
        <v>20123434</v>
      </c>
      <c r="B1210" t="s">
        <v>1969</v>
      </c>
      <c r="C1210">
        <v>2530257</v>
      </c>
      <c r="D1210">
        <v>3108659591</v>
      </c>
      <c r="E1210" t="s">
        <v>1970</v>
      </c>
      <c r="F1210" t="s">
        <v>1971</v>
      </c>
      <c r="G1210" t="s">
        <v>144</v>
      </c>
      <c r="H1210" t="s">
        <v>145</v>
      </c>
    </row>
    <row r="1211" spans="1:8" x14ac:dyDescent="0.25">
      <c r="A1211">
        <v>20132905</v>
      </c>
      <c r="B1211" t="s">
        <v>1972</v>
      </c>
      <c r="C1211">
        <v>2955630</v>
      </c>
      <c r="D1211">
        <v>3005552608</v>
      </c>
      <c r="E1211" t="s">
        <v>1973</v>
      </c>
      <c r="F1211" t="s">
        <v>1974</v>
      </c>
      <c r="G1211" t="s">
        <v>144</v>
      </c>
      <c r="H1211" t="s">
        <v>145</v>
      </c>
    </row>
    <row r="1212" spans="1:8" x14ac:dyDescent="0.25">
      <c r="A1212">
        <v>20133817</v>
      </c>
      <c r="B1212" t="s">
        <v>1975</v>
      </c>
      <c r="C1212">
        <v>6721232</v>
      </c>
      <c r="D1212">
        <v>3204884081</v>
      </c>
      <c r="E1212" t="s">
        <v>1976</v>
      </c>
      <c r="F1212" t="s">
        <v>1977</v>
      </c>
      <c r="G1212" t="s">
        <v>144</v>
      </c>
      <c r="H1212" t="s">
        <v>145</v>
      </c>
    </row>
    <row r="1213" spans="1:8" x14ac:dyDescent="0.25">
      <c r="A1213">
        <v>20134140</v>
      </c>
      <c r="B1213" t="s">
        <v>1978</v>
      </c>
      <c r="C1213">
        <v>2266190</v>
      </c>
      <c r="D1213">
        <v>3002142261</v>
      </c>
      <c r="E1213" t="s">
        <v>1979</v>
      </c>
      <c r="F1213" t="s">
        <v>1980</v>
      </c>
      <c r="G1213" t="s">
        <v>144</v>
      </c>
      <c r="H1213" t="s">
        <v>145</v>
      </c>
    </row>
    <row r="1214" spans="1:8" x14ac:dyDescent="0.25">
      <c r="A1214">
        <v>20134826</v>
      </c>
      <c r="B1214" t="s">
        <v>1981</v>
      </c>
      <c r="C1214">
        <v>2582018</v>
      </c>
      <c r="D1214">
        <v>3005699608</v>
      </c>
      <c r="E1214" t="s">
        <v>1982</v>
      </c>
      <c r="F1214" t="s">
        <v>1983</v>
      </c>
      <c r="G1214" t="s">
        <v>144</v>
      </c>
      <c r="H1214" t="s">
        <v>145</v>
      </c>
    </row>
    <row r="1215" spans="1:8" x14ac:dyDescent="0.25">
      <c r="A1215">
        <v>20142024</v>
      </c>
      <c r="B1215" t="s">
        <v>1984</v>
      </c>
      <c r="C1215">
        <v>3120287</v>
      </c>
      <c r="D1215">
        <v>3118097706</v>
      </c>
      <c r="E1215" t="s">
        <v>1985</v>
      </c>
      <c r="F1215" t="s">
        <v>1986</v>
      </c>
      <c r="G1215" t="s">
        <v>144</v>
      </c>
      <c r="H1215" t="s">
        <v>145</v>
      </c>
    </row>
    <row r="1216" spans="1:8" x14ac:dyDescent="0.25">
      <c r="A1216">
        <v>20144962</v>
      </c>
      <c r="B1216" t="s">
        <v>1987</v>
      </c>
      <c r="C1216">
        <v>4968988</v>
      </c>
      <c r="D1216">
        <v>3108193619</v>
      </c>
      <c r="E1216" t="s">
        <v>1988</v>
      </c>
      <c r="F1216" t="s">
        <v>1989</v>
      </c>
      <c r="G1216" t="s">
        <v>144</v>
      </c>
      <c r="H1216" t="s">
        <v>145</v>
      </c>
    </row>
    <row r="1217" spans="1:8" x14ac:dyDescent="0.25">
      <c r="A1217">
        <v>20173176</v>
      </c>
      <c r="B1217" t="s">
        <v>1990</v>
      </c>
      <c r="C1217">
        <v>7515744</v>
      </c>
      <c r="D1217">
        <v>3133183355</v>
      </c>
      <c r="E1217" t="s">
        <v>1991</v>
      </c>
      <c r="F1217" t="s">
        <v>1992</v>
      </c>
      <c r="G1217" t="s">
        <v>144</v>
      </c>
      <c r="H1217" t="s">
        <v>145</v>
      </c>
    </row>
    <row r="1218" spans="1:8" x14ac:dyDescent="0.25">
      <c r="A1218">
        <v>20177393</v>
      </c>
      <c r="B1218" t="s">
        <v>1993</v>
      </c>
      <c r="C1218">
        <v>2719445</v>
      </c>
      <c r="D1218">
        <v>3202592363</v>
      </c>
      <c r="E1218" t="s">
        <v>1994</v>
      </c>
      <c r="F1218" t="s">
        <v>1995</v>
      </c>
      <c r="G1218" t="s">
        <v>144</v>
      </c>
      <c r="H1218" t="s">
        <v>145</v>
      </c>
    </row>
    <row r="1219" spans="1:8" x14ac:dyDescent="0.25">
      <c r="A1219">
        <v>20201800</v>
      </c>
      <c r="B1219" t="s">
        <v>1996</v>
      </c>
      <c r="C1219">
        <v>6223621</v>
      </c>
      <c r="D1219">
        <v>3015556909</v>
      </c>
      <c r="E1219" t="s">
        <v>1997</v>
      </c>
      <c r="F1219" t="s">
        <v>1998</v>
      </c>
      <c r="G1219" t="s">
        <v>144</v>
      </c>
      <c r="H1219" t="s">
        <v>145</v>
      </c>
    </row>
    <row r="1220" spans="1:8" x14ac:dyDescent="0.25">
      <c r="A1220">
        <v>20210193</v>
      </c>
      <c r="B1220" t="s">
        <v>1999</v>
      </c>
      <c r="C1220">
        <v>2741818</v>
      </c>
      <c r="D1220">
        <v>3102553076</v>
      </c>
      <c r="E1220" t="s">
        <v>2000</v>
      </c>
      <c r="F1220" t="s">
        <v>2001</v>
      </c>
      <c r="G1220" t="s">
        <v>144</v>
      </c>
      <c r="H1220" t="s">
        <v>145</v>
      </c>
    </row>
    <row r="1221" spans="1:8" x14ac:dyDescent="0.25">
      <c r="A1221">
        <v>20247757</v>
      </c>
      <c r="B1221" t="s">
        <v>2002</v>
      </c>
      <c r="C1221">
        <v>2711095</v>
      </c>
      <c r="D1221">
        <v>3153339377</v>
      </c>
      <c r="E1221" t="s">
        <v>2003</v>
      </c>
      <c r="F1221" t="s">
        <v>2004</v>
      </c>
      <c r="G1221" t="s">
        <v>144</v>
      </c>
      <c r="H1221" t="s">
        <v>145</v>
      </c>
    </row>
    <row r="1222" spans="1:8" x14ac:dyDescent="0.25">
      <c r="A1222">
        <v>20292106</v>
      </c>
      <c r="B1222" t="s">
        <v>2005</v>
      </c>
      <c r="C1222">
        <v>2563381</v>
      </c>
      <c r="D1222">
        <v>3108567396</v>
      </c>
      <c r="E1222" t="s">
        <v>2006</v>
      </c>
      <c r="F1222" t="s">
        <v>2007</v>
      </c>
      <c r="G1222" t="s">
        <v>144</v>
      </c>
      <c r="H1222" t="s">
        <v>145</v>
      </c>
    </row>
    <row r="1223" spans="1:8" x14ac:dyDescent="0.25">
      <c r="A1223">
        <v>20299458</v>
      </c>
      <c r="B1223" t="s">
        <v>2008</v>
      </c>
      <c r="C1223">
        <v>2562550</v>
      </c>
      <c r="D1223">
        <v>3153387746</v>
      </c>
      <c r="E1223" t="s">
        <v>2009</v>
      </c>
      <c r="F1223" t="s">
        <v>2010</v>
      </c>
      <c r="G1223" t="s">
        <v>144</v>
      </c>
      <c r="H1223" t="s">
        <v>145</v>
      </c>
    </row>
    <row r="1224" spans="1:8" x14ac:dyDescent="0.25">
      <c r="A1224">
        <v>20299484</v>
      </c>
      <c r="B1224" t="s">
        <v>2011</v>
      </c>
      <c r="C1224">
        <v>8521772</v>
      </c>
      <c r="D1224">
        <v>3133843022</v>
      </c>
      <c r="E1224" t="s">
        <v>2012</v>
      </c>
      <c r="F1224" t="s">
        <v>2013</v>
      </c>
      <c r="G1224" t="s">
        <v>144</v>
      </c>
      <c r="H1224" t="s">
        <v>145</v>
      </c>
    </row>
    <row r="1225" spans="1:8" x14ac:dyDescent="0.25">
      <c r="A1225">
        <v>20301018</v>
      </c>
      <c r="B1225" t="s">
        <v>2014</v>
      </c>
      <c r="C1225">
        <v>7590252</v>
      </c>
      <c r="D1225">
        <v>3105595217</v>
      </c>
      <c r="E1225" t="s">
        <v>2015</v>
      </c>
      <c r="G1225" t="s">
        <v>144</v>
      </c>
      <c r="H1225" t="s">
        <v>145</v>
      </c>
    </row>
    <row r="1226" spans="1:8" x14ac:dyDescent="0.25">
      <c r="A1226">
        <v>20311713</v>
      </c>
      <c r="B1226" t="s">
        <v>2016</v>
      </c>
      <c r="C1226">
        <v>3156115</v>
      </c>
      <c r="D1226">
        <v>3118887311</v>
      </c>
      <c r="E1226" t="s">
        <v>2017</v>
      </c>
      <c r="F1226" t="s">
        <v>2018</v>
      </c>
      <c r="G1226" t="s">
        <v>144</v>
      </c>
      <c r="H1226" t="s">
        <v>145</v>
      </c>
    </row>
    <row r="1227" spans="1:8" x14ac:dyDescent="0.25">
      <c r="A1227">
        <v>20315498</v>
      </c>
      <c r="B1227" t="s">
        <v>2019</v>
      </c>
      <c r="C1227">
        <v>6571970</v>
      </c>
      <c r="D1227">
        <v>3134532478</v>
      </c>
      <c r="E1227" t="s">
        <v>2020</v>
      </c>
      <c r="F1227" t="s">
        <v>2021</v>
      </c>
      <c r="G1227" t="s">
        <v>156</v>
      </c>
      <c r="H1227" t="s">
        <v>291</v>
      </c>
    </row>
    <row r="1228" spans="1:8" x14ac:dyDescent="0.25">
      <c r="A1228">
        <v>20315849</v>
      </c>
      <c r="B1228" t="s">
        <v>2022</v>
      </c>
      <c r="C1228">
        <v>2559941</v>
      </c>
      <c r="D1228">
        <v>3208374372</v>
      </c>
      <c r="E1228" t="s">
        <v>2023</v>
      </c>
      <c r="F1228" t="s">
        <v>2024</v>
      </c>
      <c r="G1228" t="s">
        <v>144</v>
      </c>
      <c r="H1228" t="s">
        <v>145</v>
      </c>
    </row>
    <row r="1229" spans="1:8" x14ac:dyDescent="0.25">
      <c r="A1229">
        <v>20323361</v>
      </c>
      <c r="B1229" t="s">
        <v>2025</v>
      </c>
      <c r="C1229">
        <v>6296474</v>
      </c>
      <c r="D1229">
        <v>3158401719</v>
      </c>
      <c r="E1229" t="s">
        <v>2026</v>
      </c>
      <c r="F1229" t="s">
        <v>2027</v>
      </c>
      <c r="G1229" t="s">
        <v>144</v>
      </c>
      <c r="H1229" t="s">
        <v>145</v>
      </c>
    </row>
    <row r="1230" spans="1:8" x14ac:dyDescent="0.25">
      <c r="A1230">
        <v>20323395</v>
      </c>
      <c r="B1230" t="s">
        <v>2028</v>
      </c>
      <c r="C1230">
        <v>2212416</v>
      </c>
      <c r="D1230">
        <v>3125647661</v>
      </c>
      <c r="E1230" t="s">
        <v>2029</v>
      </c>
      <c r="F1230" t="s">
        <v>2030</v>
      </c>
      <c r="G1230" t="s">
        <v>144</v>
      </c>
      <c r="H1230" t="s">
        <v>145</v>
      </c>
    </row>
    <row r="1231" spans="1:8" x14ac:dyDescent="0.25">
      <c r="A1231">
        <v>20324828</v>
      </c>
      <c r="B1231" t="s">
        <v>2031</v>
      </c>
      <c r="C1231">
        <v>6296391</v>
      </c>
      <c r="D1231">
        <v>3153940912</v>
      </c>
      <c r="E1231" t="s">
        <v>2032</v>
      </c>
      <c r="F1231" t="s">
        <v>2033</v>
      </c>
      <c r="G1231" t="s">
        <v>144</v>
      </c>
      <c r="H1231" t="s">
        <v>145</v>
      </c>
    </row>
    <row r="1232" spans="1:8" x14ac:dyDescent="0.25">
      <c r="A1232">
        <v>20325393</v>
      </c>
      <c r="B1232" t="s">
        <v>2034</v>
      </c>
      <c r="C1232">
        <v>6200829</v>
      </c>
      <c r="D1232">
        <v>3123507195</v>
      </c>
      <c r="E1232" t="s">
        <v>2035</v>
      </c>
      <c r="F1232" t="s">
        <v>2036</v>
      </c>
      <c r="G1232" t="s">
        <v>144</v>
      </c>
      <c r="H1232" t="s">
        <v>145</v>
      </c>
    </row>
    <row r="1233" spans="1:8" x14ac:dyDescent="0.25">
      <c r="A1233">
        <v>20330131</v>
      </c>
      <c r="B1233" t="s">
        <v>2037</v>
      </c>
      <c r="C1233">
        <v>2748743</v>
      </c>
      <c r="D1233">
        <v>3012884637</v>
      </c>
      <c r="E1233" t="s">
        <v>2038</v>
      </c>
      <c r="F1233" t="s">
        <v>2039</v>
      </c>
      <c r="G1233" t="s">
        <v>144</v>
      </c>
      <c r="H1233" t="s">
        <v>145</v>
      </c>
    </row>
    <row r="1234" spans="1:8" x14ac:dyDescent="0.25">
      <c r="A1234">
        <v>20334588</v>
      </c>
      <c r="B1234" t="s">
        <v>2040</v>
      </c>
      <c r="C1234">
        <v>4932355</v>
      </c>
      <c r="D1234">
        <v>3133776645</v>
      </c>
      <c r="E1234" t="s">
        <v>2041</v>
      </c>
      <c r="F1234" t="s">
        <v>2042</v>
      </c>
      <c r="G1234" t="s">
        <v>144</v>
      </c>
      <c r="H1234" t="s">
        <v>145</v>
      </c>
    </row>
    <row r="1235" spans="1:8" x14ac:dyDescent="0.25">
      <c r="A1235">
        <v>20336788</v>
      </c>
      <c r="B1235" t="s">
        <v>2043</v>
      </c>
      <c r="C1235">
        <v>8781508</v>
      </c>
      <c r="D1235">
        <v>3002023864</v>
      </c>
      <c r="E1235" t="s">
        <v>2044</v>
      </c>
      <c r="F1235" t="s">
        <v>2045</v>
      </c>
      <c r="G1235" t="s">
        <v>144</v>
      </c>
      <c r="H1235" t="s">
        <v>145</v>
      </c>
    </row>
    <row r="1236" spans="1:8" x14ac:dyDescent="0.25">
      <c r="A1236">
        <v>20337385</v>
      </c>
      <c r="B1236" t="s">
        <v>2046</v>
      </c>
      <c r="C1236">
        <v>3153360846</v>
      </c>
      <c r="D1236">
        <v>3153360846</v>
      </c>
      <c r="E1236" t="s">
        <v>2047</v>
      </c>
      <c r="F1236" t="s">
        <v>2048</v>
      </c>
      <c r="G1236" t="s">
        <v>144</v>
      </c>
      <c r="H1236" t="s">
        <v>145</v>
      </c>
    </row>
    <row r="1237" spans="1:8" x14ac:dyDescent="0.25">
      <c r="A1237">
        <v>20471138</v>
      </c>
      <c r="B1237" t="s">
        <v>2049</v>
      </c>
      <c r="C1237">
        <v>8632944</v>
      </c>
      <c r="D1237">
        <v>3153494787</v>
      </c>
      <c r="E1237" t="s">
        <v>2050</v>
      </c>
      <c r="F1237" t="s">
        <v>2051</v>
      </c>
      <c r="G1237" t="s">
        <v>156</v>
      </c>
      <c r="H1237" t="s">
        <v>157</v>
      </c>
    </row>
    <row r="1238" spans="1:8" x14ac:dyDescent="0.25">
      <c r="A1238">
        <v>20565869</v>
      </c>
      <c r="B1238" t="s">
        <v>2052</v>
      </c>
      <c r="C1238">
        <v>3214921918</v>
      </c>
      <c r="D1238">
        <v>3114693358</v>
      </c>
      <c r="E1238" t="s">
        <v>2053</v>
      </c>
      <c r="F1238" t="s">
        <v>2054</v>
      </c>
      <c r="G1238" t="s">
        <v>144</v>
      </c>
      <c r="H1238" t="s">
        <v>145</v>
      </c>
    </row>
    <row r="1239" spans="1:8" x14ac:dyDescent="0.25">
      <c r="A1239">
        <v>20643798</v>
      </c>
      <c r="B1239" t="s">
        <v>8036</v>
      </c>
      <c r="C1239">
        <v>7800408</v>
      </c>
      <c r="D1239">
        <v>3007800408</v>
      </c>
      <c r="E1239" t="s">
        <v>8037</v>
      </c>
      <c r="F1239" t="s">
        <v>8038</v>
      </c>
      <c r="G1239" t="s">
        <v>7835</v>
      </c>
      <c r="H1239" t="s">
        <v>7918</v>
      </c>
    </row>
    <row r="1240" spans="1:8" x14ac:dyDescent="0.25">
      <c r="A1240">
        <v>20736019</v>
      </c>
      <c r="B1240" t="s">
        <v>2055</v>
      </c>
      <c r="C1240">
        <v>6431647</v>
      </c>
      <c r="D1240">
        <v>3138249658</v>
      </c>
      <c r="E1240" t="s">
        <v>2056</v>
      </c>
      <c r="F1240" t="s">
        <v>2057</v>
      </c>
      <c r="G1240" t="s">
        <v>156</v>
      </c>
      <c r="H1240" t="s">
        <v>161</v>
      </c>
    </row>
    <row r="1241" spans="1:8" x14ac:dyDescent="0.25">
      <c r="A1241">
        <v>20951516</v>
      </c>
      <c r="B1241" t="s">
        <v>2058</v>
      </c>
      <c r="C1241">
        <v>3460219</v>
      </c>
      <c r="D1241">
        <v>3153439359</v>
      </c>
      <c r="E1241" t="s">
        <v>2059</v>
      </c>
      <c r="F1241" t="s">
        <v>2060</v>
      </c>
      <c r="G1241" t="s">
        <v>165</v>
      </c>
      <c r="H1241" t="s">
        <v>166</v>
      </c>
    </row>
    <row r="1242" spans="1:8" x14ac:dyDescent="0.25">
      <c r="A1242">
        <v>20953929</v>
      </c>
      <c r="B1242" t="s">
        <v>2061</v>
      </c>
      <c r="C1242">
        <v>6570907</v>
      </c>
      <c r="D1242">
        <v>3124340029</v>
      </c>
      <c r="E1242" t="s">
        <v>2062</v>
      </c>
      <c r="F1242" t="s">
        <v>2063</v>
      </c>
      <c r="G1242" t="s">
        <v>135</v>
      </c>
      <c r="H1242" t="s">
        <v>253</v>
      </c>
    </row>
    <row r="1243" spans="1:8" x14ac:dyDescent="0.25">
      <c r="A1243">
        <v>21011051</v>
      </c>
      <c r="B1243" t="s">
        <v>2064</v>
      </c>
      <c r="C1243">
        <v>2593962</v>
      </c>
      <c r="D1243">
        <v>3158754984</v>
      </c>
      <c r="E1243" t="s">
        <v>2065</v>
      </c>
      <c r="F1243" t="s">
        <v>2066</v>
      </c>
      <c r="G1243" t="s">
        <v>144</v>
      </c>
      <c r="H1243" t="s">
        <v>145</v>
      </c>
    </row>
    <row r="1244" spans="1:8" x14ac:dyDescent="0.25">
      <c r="A1244">
        <v>21021083</v>
      </c>
      <c r="B1244" t="s">
        <v>2067</v>
      </c>
      <c r="C1244">
        <v>7517706</v>
      </c>
      <c r="D1244">
        <v>3123576756</v>
      </c>
      <c r="E1244" t="s">
        <v>2068</v>
      </c>
      <c r="F1244" t="s">
        <v>2069</v>
      </c>
      <c r="G1244" t="s">
        <v>130</v>
      </c>
      <c r="H1244" t="s">
        <v>131</v>
      </c>
    </row>
    <row r="1245" spans="1:8" x14ac:dyDescent="0.25">
      <c r="A1245">
        <v>21055814</v>
      </c>
      <c r="B1245" t="s">
        <v>2070</v>
      </c>
      <c r="C1245">
        <v>6166301</v>
      </c>
      <c r="D1245">
        <v>3112425575</v>
      </c>
      <c r="E1245" t="s">
        <v>2071</v>
      </c>
      <c r="F1245" t="s">
        <v>2072</v>
      </c>
      <c r="G1245" t="s">
        <v>135</v>
      </c>
      <c r="H1245" t="s">
        <v>253</v>
      </c>
    </row>
    <row r="1246" spans="1:8" x14ac:dyDescent="0.25">
      <c r="A1246">
        <v>21056131</v>
      </c>
      <c r="B1246" t="s">
        <v>2073</v>
      </c>
      <c r="C1246">
        <v>6334206</v>
      </c>
      <c r="D1246">
        <v>3153380716</v>
      </c>
      <c r="E1246" t="s">
        <v>2074</v>
      </c>
      <c r="F1246" t="s">
        <v>2075</v>
      </c>
      <c r="G1246" t="s">
        <v>135</v>
      </c>
      <c r="H1246" t="s">
        <v>2076</v>
      </c>
    </row>
    <row r="1247" spans="1:8" x14ac:dyDescent="0.25">
      <c r="A1247">
        <v>21066078</v>
      </c>
      <c r="B1247" t="s">
        <v>7424</v>
      </c>
      <c r="C1247">
        <v>8891701</v>
      </c>
      <c r="D1247">
        <v>3122566917</v>
      </c>
      <c r="E1247" t="s">
        <v>7425</v>
      </c>
      <c r="F1247" t="s">
        <v>7426</v>
      </c>
      <c r="G1247" t="s">
        <v>7126</v>
      </c>
      <c r="H1247" t="s">
        <v>187</v>
      </c>
    </row>
    <row r="1248" spans="1:8" x14ac:dyDescent="0.25">
      <c r="A1248">
        <v>21067057</v>
      </c>
      <c r="B1248" t="s">
        <v>2077</v>
      </c>
      <c r="C1248">
        <v>8147921</v>
      </c>
      <c r="D1248">
        <v>3115166198</v>
      </c>
      <c r="E1248" t="s">
        <v>2078</v>
      </c>
      <c r="F1248" t="s">
        <v>2079</v>
      </c>
      <c r="G1248" t="s">
        <v>156</v>
      </c>
      <c r="H1248" t="s">
        <v>161</v>
      </c>
    </row>
    <row r="1249" spans="1:8" x14ac:dyDescent="0.25">
      <c r="A1249">
        <v>21068812</v>
      </c>
      <c r="B1249" t="s">
        <v>2080</v>
      </c>
      <c r="C1249">
        <v>4337702</v>
      </c>
      <c r="D1249">
        <v>3016628273</v>
      </c>
      <c r="E1249" t="s">
        <v>2081</v>
      </c>
      <c r="F1249" t="s">
        <v>2082</v>
      </c>
      <c r="G1249" t="s">
        <v>125</v>
      </c>
      <c r="H1249" t="s">
        <v>1571</v>
      </c>
    </row>
    <row r="1250" spans="1:8" x14ac:dyDescent="0.25">
      <c r="A1250">
        <v>21069018</v>
      </c>
      <c r="B1250" t="s">
        <v>2083</v>
      </c>
      <c r="C1250">
        <v>3839400</v>
      </c>
      <c r="D1250">
        <v>3013594018</v>
      </c>
      <c r="E1250" t="s">
        <v>2084</v>
      </c>
      <c r="F1250" t="s">
        <v>2085</v>
      </c>
      <c r="G1250" t="s">
        <v>165</v>
      </c>
      <c r="H1250" t="s">
        <v>166</v>
      </c>
    </row>
    <row r="1251" spans="1:8" x14ac:dyDescent="0.25">
      <c r="A1251">
        <v>21070757</v>
      </c>
      <c r="B1251" t="s">
        <v>2086</v>
      </c>
      <c r="C1251">
        <v>6294322</v>
      </c>
      <c r="D1251">
        <v>3114524196</v>
      </c>
      <c r="E1251" t="s">
        <v>2087</v>
      </c>
      <c r="F1251" t="s">
        <v>2088</v>
      </c>
      <c r="G1251" t="s">
        <v>165</v>
      </c>
      <c r="H1251" t="s">
        <v>166</v>
      </c>
    </row>
    <row r="1252" spans="1:8" x14ac:dyDescent="0.25">
      <c r="A1252">
        <v>21109141</v>
      </c>
      <c r="B1252" t="s">
        <v>2089</v>
      </c>
      <c r="C1252">
        <v>6726149</v>
      </c>
      <c r="D1252">
        <v>3005723803</v>
      </c>
      <c r="E1252" t="s">
        <v>2090</v>
      </c>
      <c r="F1252" t="s">
        <v>2091</v>
      </c>
      <c r="G1252" t="s">
        <v>125</v>
      </c>
      <c r="H1252" t="s">
        <v>126</v>
      </c>
    </row>
    <row r="1253" spans="1:8" x14ac:dyDescent="0.25">
      <c r="A1253">
        <v>21166388</v>
      </c>
      <c r="B1253" t="s">
        <v>2092</v>
      </c>
      <c r="C1253">
        <v>2144462</v>
      </c>
      <c r="D1253">
        <v>3002226730</v>
      </c>
      <c r="E1253" t="s">
        <v>2093</v>
      </c>
      <c r="F1253" t="s">
        <v>2094</v>
      </c>
      <c r="G1253" t="s">
        <v>144</v>
      </c>
      <c r="H1253" t="s">
        <v>145</v>
      </c>
    </row>
    <row r="1254" spans="1:8" x14ac:dyDescent="0.25">
      <c r="A1254">
        <v>21203129</v>
      </c>
      <c r="B1254" t="s">
        <v>2095</v>
      </c>
      <c r="C1254">
        <v>3589079</v>
      </c>
      <c r="D1254">
        <v>3138836226</v>
      </c>
      <c r="E1254" t="s">
        <v>2096</v>
      </c>
      <c r="F1254" t="s">
        <v>2097</v>
      </c>
      <c r="G1254" t="s">
        <v>130</v>
      </c>
      <c r="H1254" t="s">
        <v>131</v>
      </c>
    </row>
    <row r="1255" spans="1:8" x14ac:dyDescent="0.25">
      <c r="A1255">
        <v>21222970</v>
      </c>
      <c r="B1255" t="s">
        <v>2098</v>
      </c>
      <c r="C1255">
        <v>6141219</v>
      </c>
      <c r="D1255">
        <v>3005668409</v>
      </c>
      <c r="E1255" t="s">
        <v>2099</v>
      </c>
      <c r="F1255" t="s">
        <v>2100</v>
      </c>
      <c r="G1255" t="s">
        <v>144</v>
      </c>
      <c r="H1255" t="s">
        <v>145</v>
      </c>
    </row>
    <row r="1256" spans="1:8" x14ac:dyDescent="0.25">
      <c r="A1256">
        <v>21236250</v>
      </c>
      <c r="B1256" t="s">
        <v>2101</v>
      </c>
      <c r="C1256">
        <v>2215324</v>
      </c>
      <c r="D1256">
        <v>3115583515</v>
      </c>
      <c r="E1256" t="s">
        <v>2102</v>
      </c>
      <c r="F1256" t="s">
        <v>2103</v>
      </c>
      <c r="G1256" t="s">
        <v>135</v>
      </c>
      <c r="H1256" t="s">
        <v>253</v>
      </c>
    </row>
    <row r="1257" spans="1:8" x14ac:dyDescent="0.25">
      <c r="A1257">
        <v>21237112</v>
      </c>
      <c r="B1257" t="s">
        <v>2104</v>
      </c>
      <c r="C1257">
        <v>4650584</v>
      </c>
      <c r="D1257">
        <v>3204927795</v>
      </c>
      <c r="E1257" t="s">
        <v>2105</v>
      </c>
      <c r="F1257" t="s">
        <v>2106</v>
      </c>
      <c r="G1257" t="s">
        <v>187</v>
      </c>
      <c r="H1257" t="s">
        <v>1049</v>
      </c>
    </row>
    <row r="1258" spans="1:8" x14ac:dyDescent="0.25">
      <c r="A1258">
        <v>21306434</v>
      </c>
      <c r="B1258" t="s">
        <v>5423</v>
      </c>
      <c r="C1258">
        <v>2505581</v>
      </c>
      <c r="D1258">
        <v>3136572789</v>
      </c>
      <c r="E1258" t="s">
        <v>5424</v>
      </c>
      <c r="F1258" t="s">
        <v>5425</v>
      </c>
      <c r="G1258" t="s">
        <v>144</v>
      </c>
      <c r="H1258" t="s">
        <v>145</v>
      </c>
    </row>
    <row r="1259" spans="1:8" x14ac:dyDescent="0.25">
      <c r="A1259">
        <v>21320608</v>
      </c>
      <c r="B1259" t="s">
        <v>2107</v>
      </c>
      <c r="C1259">
        <v>3152634</v>
      </c>
      <c r="D1259">
        <v>3118473887</v>
      </c>
      <c r="E1259" t="s">
        <v>2108</v>
      </c>
      <c r="F1259" t="s">
        <v>2109</v>
      </c>
      <c r="G1259" t="s">
        <v>144</v>
      </c>
      <c r="H1259" t="s">
        <v>145</v>
      </c>
    </row>
    <row r="1260" spans="1:8" x14ac:dyDescent="0.25">
      <c r="A1260">
        <v>21372712</v>
      </c>
      <c r="B1260" t="s">
        <v>2110</v>
      </c>
      <c r="C1260">
        <v>4608631</v>
      </c>
      <c r="D1260">
        <v>3214704259</v>
      </c>
      <c r="E1260" t="s">
        <v>2111</v>
      </c>
      <c r="F1260" t="s">
        <v>2112</v>
      </c>
      <c r="G1260" t="s">
        <v>144</v>
      </c>
      <c r="H1260" t="s">
        <v>145</v>
      </c>
    </row>
    <row r="1261" spans="1:8" x14ac:dyDescent="0.25">
      <c r="A1261">
        <v>21373329</v>
      </c>
      <c r="B1261" t="s">
        <v>5426</v>
      </c>
      <c r="C1261">
        <v>3120544</v>
      </c>
      <c r="D1261">
        <v>3007870561</v>
      </c>
      <c r="E1261" t="s">
        <v>5427</v>
      </c>
      <c r="F1261" t="s">
        <v>5428</v>
      </c>
      <c r="G1261" t="s">
        <v>144</v>
      </c>
      <c r="H1261" t="s">
        <v>145</v>
      </c>
    </row>
    <row r="1262" spans="1:8" x14ac:dyDescent="0.25">
      <c r="A1262">
        <v>21374755</v>
      </c>
      <c r="B1262" t="s">
        <v>5429</v>
      </c>
      <c r="C1262">
        <v>3684154</v>
      </c>
      <c r="D1262">
        <v>3004382266</v>
      </c>
      <c r="E1262" t="s">
        <v>5430</v>
      </c>
      <c r="F1262" t="s">
        <v>5431</v>
      </c>
      <c r="G1262" t="s">
        <v>144</v>
      </c>
      <c r="H1262" t="s">
        <v>145</v>
      </c>
    </row>
    <row r="1263" spans="1:8" x14ac:dyDescent="0.25">
      <c r="A1263">
        <v>21378456</v>
      </c>
      <c r="B1263" t="s">
        <v>5432</v>
      </c>
      <c r="C1263">
        <v>3170592</v>
      </c>
      <c r="D1263">
        <v>3014187439</v>
      </c>
      <c r="E1263" t="s">
        <v>5433</v>
      </c>
      <c r="F1263" t="s">
        <v>5434</v>
      </c>
      <c r="G1263" t="s">
        <v>144</v>
      </c>
      <c r="H1263" t="s">
        <v>145</v>
      </c>
    </row>
    <row r="1264" spans="1:8" x14ac:dyDescent="0.25">
      <c r="A1264">
        <v>21401690</v>
      </c>
      <c r="B1264" t="s">
        <v>5435</v>
      </c>
      <c r="C1264">
        <v>4118213</v>
      </c>
      <c r="D1264">
        <v>3104326685</v>
      </c>
      <c r="E1264" t="s">
        <v>5436</v>
      </c>
      <c r="F1264" t="s">
        <v>5437</v>
      </c>
      <c r="G1264" t="s">
        <v>5230</v>
      </c>
      <c r="H1264" t="s">
        <v>5422</v>
      </c>
    </row>
    <row r="1265" spans="1:8" x14ac:dyDescent="0.25">
      <c r="A1265">
        <v>21481858</v>
      </c>
      <c r="B1265" t="s">
        <v>5438</v>
      </c>
      <c r="C1265">
        <v>2840244</v>
      </c>
      <c r="E1265" t="s">
        <v>5439</v>
      </c>
      <c r="F1265" t="s">
        <v>5440</v>
      </c>
      <c r="G1265" t="s">
        <v>5230</v>
      </c>
      <c r="H1265" t="s">
        <v>5422</v>
      </c>
    </row>
    <row r="1266" spans="1:8" x14ac:dyDescent="0.25">
      <c r="A1266">
        <v>21624683</v>
      </c>
      <c r="B1266" t="s">
        <v>5441</v>
      </c>
      <c r="C1266">
        <v>2645533</v>
      </c>
      <c r="E1266" t="s">
        <v>5442</v>
      </c>
      <c r="F1266" t="s">
        <v>5443</v>
      </c>
      <c r="G1266" t="s">
        <v>144</v>
      </c>
      <c r="H1266" t="s">
        <v>145</v>
      </c>
    </row>
    <row r="1267" spans="1:8" x14ac:dyDescent="0.25">
      <c r="A1267">
        <v>21810519</v>
      </c>
      <c r="B1267" t="s">
        <v>5447</v>
      </c>
      <c r="C1267">
        <v>5533757</v>
      </c>
      <c r="D1267">
        <v>3005998854</v>
      </c>
      <c r="E1267" t="s">
        <v>5448</v>
      </c>
      <c r="F1267" t="s">
        <v>5449</v>
      </c>
      <c r="G1267" t="s">
        <v>5344</v>
      </c>
      <c r="H1267" t="s">
        <v>5353</v>
      </c>
    </row>
    <row r="1268" spans="1:8" x14ac:dyDescent="0.25">
      <c r="A1268">
        <v>21853441</v>
      </c>
      <c r="B1268" t="s">
        <v>5450</v>
      </c>
      <c r="C1268">
        <v>4199815</v>
      </c>
      <c r="E1268" t="s">
        <v>5451</v>
      </c>
      <c r="F1268" t="s">
        <v>5452</v>
      </c>
      <c r="G1268" t="s">
        <v>5301</v>
      </c>
      <c r="H1268" t="s">
        <v>5334</v>
      </c>
    </row>
    <row r="1269" spans="1:8" x14ac:dyDescent="0.25">
      <c r="A1269">
        <v>23262615</v>
      </c>
      <c r="B1269" t="s">
        <v>2126</v>
      </c>
      <c r="C1269">
        <v>3923755</v>
      </c>
      <c r="D1269">
        <v>3002073506</v>
      </c>
      <c r="E1269" t="s">
        <v>2127</v>
      </c>
      <c r="F1269" t="s">
        <v>2128</v>
      </c>
      <c r="G1269" t="s">
        <v>144</v>
      </c>
      <c r="H1269" t="s">
        <v>145</v>
      </c>
    </row>
    <row r="1270" spans="1:8" x14ac:dyDescent="0.25">
      <c r="A1270">
        <v>23267116</v>
      </c>
      <c r="B1270" t="s">
        <v>2129</v>
      </c>
      <c r="C1270">
        <v>2150997</v>
      </c>
      <c r="D1270">
        <v>3108153165</v>
      </c>
      <c r="E1270" t="s">
        <v>2130</v>
      </c>
      <c r="F1270" t="s">
        <v>2131</v>
      </c>
      <c r="G1270" t="s">
        <v>144</v>
      </c>
      <c r="H1270" t="s">
        <v>145</v>
      </c>
    </row>
    <row r="1271" spans="1:8" x14ac:dyDescent="0.25">
      <c r="A1271">
        <v>23275615</v>
      </c>
      <c r="B1271" t="s">
        <v>2132</v>
      </c>
      <c r="C1271">
        <v>5260809</v>
      </c>
      <c r="D1271">
        <v>3142734291</v>
      </c>
      <c r="E1271" t="s">
        <v>2133</v>
      </c>
      <c r="F1271" t="s">
        <v>2134</v>
      </c>
      <c r="G1271" t="s">
        <v>165</v>
      </c>
      <c r="H1271" t="s">
        <v>166</v>
      </c>
    </row>
    <row r="1272" spans="1:8" x14ac:dyDescent="0.25">
      <c r="A1272">
        <v>23486224</v>
      </c>
      <c r="B1272" t="s">
        <v>2135</v>
      </c>
      <c r="C1272">
        <v>2167150</v>
      </c>
      <c r="D1272">
        <v>3103210105</v>
      </c>
      <c r="E1272" t="s">
        <v>2136</v>
      </c>
      <c r="F1272" t="s">
        <v>2137</v>
      </c>
      <c r="G1272" t="s">
        <v>130</v>
      </c>
      <c r="H1272" t="s">
        <v>131</v>
      </c>
    </row>
    <row r="1273" spans="1:8" x14ac:dyDescent="0.25">
      <c r="A1273">
        <v>23487666</v>
      </c>
      <c r="B1273" t="s">
        <v>2138</v>
      </c>
      <c r="C1273">
        <v>6420862</v>
      </c>
      <c r="D1273">
        <v>3153418375</v>
      </c>
      <c r="E1273" t="s">
        <v>2139</v>
      </c>
      <c r="F1273" t="s">
        <v>2140</v>
      </c>
      <c r="G1273" t="s">
        <v>135</v>
      </c>
      <c r="H1273" t="s">
        <v>313</v>
      </c>
    </row>
    <row r="1274" spans="1:8" x14ac:dyDescent="0.25">
      <c r="A1274">
        <v>23582571</v>
      </c>
      <c r="B1274" t="s">
        <v>2141</v>
      </c>
      <c r="C1274">
        <v>7735983</v>
      </c>
      <c r="D1274">
        <v>3144598237</v>
      </c>
      <c r="E1274" t="s">
        <v>2142</v>
      </c>
      <c r="F1274" t="s">
        <v>2143</v>
      </c>
      <c r="G1274" t="s">
        <v>176</v>
      </c>
      <c r="H1274" t="s">
        <v>440</v>
      </c>
    </row>
    <row r="1275" spans="1:8" x14ac:dyDescent="0.25">
      <c r="A1275">
        <v>23682139</v>
      </c>
      <c r="B1275" t="s">
        <v>2144</v>
      </c>
      <c r="C1275">
        <v>659156</v>
      </c>
      <c r="D1275">
        <v>3165383980</v>
      </c>
      <c r="E1275" t="s">
        <v>2145</v>
      </c>
      <c r="F1275" t="s">
        <v>2146</v>
      </c>
      <c r="G1275" t="s">
        <v>279</v>
      </c>
      <c r="H1275" t="s">
        <v>280</v>
      </c>
    </row>
    <row r="1276" spans="1:8" x14ac:dyDescent="0.25">
      <c r="A1276">
        <v>23752860</v>
      </c>
      <c r="B1276" t="s">
        <v>2147</v>
      </c>
      <c r="C1276">
        <v>3405688</v>
      </c>
      <c r="D1276">
        <v>3102532927</v>
      </c>
      <c r="E1276" t="s">
        <v>2148</v>
      </c>
      <c r="F1276" t="s">
        <v>2149</v>
      </c>
      <c r="G1276" t="s">
        <v>144</v>
      </c>
      <c r="H1276" t="s">
        <v>145</v>
      </c>
    </row>
    <row r="1277" spans="1:8" x14ac:dyDescent="0.25">
      <c r="A1277">
        <v>24275721</v>
      </c>
      <c r="B1277" t="s">
        <v>2153</v>
      </c>
      <c r="C1277">
        <v>6126164</v>
      </c>
      <c r="E1277" t="s">
        <v>2154</v>
      </c>
      <c r="F1277" t="s">
        <v>2155</v>
      </c>
      <c r="G1277" t="s">
        <v>144</v>
      </c>
      <c r="H1277" t="s">
        <v>145</v>
      </c>
    </row>
    <row r="1278" spans="1:8" x14ac:dyDescent="0.25">
      <c r="A1278">
        <v>24290291</v>
      </c>
      <c r="B1278" t="s">
        <v>7427</v>
      </c>
      <c r="C1278">
        <v>8890502</v>
      </c>
      <c r="D1278">
        <v>3148145745</v>
      </c>
      <c r="E1278" t="s">
        <v>7428</v>
      </c>
      <c r="F1278" t="s">
        <v>7429</v>
      </c>
      <c r="G1278" t="s">
        <v>144</v>
      </c>
      <c r="H1278" t="s">
        <v>145</v>
      </c>
    </row>
    <row r="1279" spans="1:8" x14ac:dyDescent="0.25">
      <c r="A1279">
        <v>24292145</v>
      </c>
      <c r="B1279" t="s">
        <v>2159</v>
      </c>
      <c r="C1279">
        <v>3688087</v>
      </c>
      <c r="D1279">
        <v>3002035204</v>
      </c>
      <c r="E1279" t="s">
        <v>2160</v>
      </c>
      <c r="F1279" t="s">
        <v>2161</v>
      </c>
      <c r="G1279" t="s">
        <v>144</v>
      </c>
      <c r="H1279" t="s">
        <v>145</v>
      </c>
    </row>
    <row r="1280" spans="1:8" x14ac:dyDescent="0.25">
      <c r="A1280">
        <v>24293603</v>
      </c>
      <c r="B1280" t="s">
        <v>7430</v>
      </c>
      <c r="C1280">
        <v>8873328</v>
      </c>
      <c r="D1280">
        <v>3005696624</v>
      </c>
      <c r="E1280" t="s">
        <v>7431</v>
      </c>
      <c r="F1280" t="s">
        <v>7432</v>
      </c>
      <c r="G1280" t="s">
        <v>144</v>
      </c>
      <c r="H1280" t="s">
        <v>145</v>
      </c>
    </row>
    <row r="1281" spans="1:8" x14ac:dyDescent="0.25">
      <c r="A1281">
        <v>24294223</v>
      </c>
      <c r="B1281" t="s">
        <v>7433</v>
      </c>
      <c r="C1281">
        <v>8875319</v>
      </c>
      <c r="D1281">
        <v>3113499770</v>
      </c>
      <c r="E1281" t="s">
        <v>7434</v>
      </c>
      <c r="F1281" t="s">
        <v>7435</v>
      </c>
      <c r="G1281" t="s">
        <v>144</v>
      </c>
      <c r="H1281" t="s">
        <v>145</v>
      </c>
    </row>
    <row r="1282" spans="1:8" x14ac:dyDescent="0.25">
      <c r="A1282">
        <v>24298888</v>
      </c>
      <c r="B1282" t="s">
        <v>7436</v>
      </c>
      <c r="D1282">
        <v>3134999584</v>
      </c>
      <c r="E1282" t="s">
        <v>7437</v>
      </c>
      <c r="F1282" t="s">
        <v>7438</v>
      </c>
      <c r="G1282" t="s">
        <v>144</v>
      </c>
      <c r="H1282" t="s">
        <v>145</v>
      </c>
    </row>
    <row r="1283" spans="1:8" x14ac:dyDescent="0.25">
      <c r="A1283">
        <v>24299900</v>
      </c>
      <c r="B1283" t="s">
        <v>7439</v>
      </c>
      <c r="C1283">
        <v>8853983</v>
      </c>
      <c r="D1283">
        <v>3113499777</v>
      </c>
      <c r="E1283" t="s">
        <v>7440</v>
      </c>
      <c r="F1283" t="s">
        <v>7441</v>
      </c>
      <c r="G1283" t="s">
        <v>144</v>
      </c>
      <c r="H1283" t="s">
        <v>145</v>
      </c>
    </row>
    <row r="1284" spans="1:8" x14ac:dyDescent="0.25">
      <c r="A1284">
        <v>24301901</v>
      </c>
      <c r="B1284" t="s">
        <v>7442</v>
      </c>
      <c r="C1284">
        <v>8871864</v>
      </c>
      <c r="D1284">
        <v>3128650082</v>
      </c>
      <c r="E1284" t="s">
        <v>7443</v>
      </c>
      <c r="F1284" t="s">
        <v>7444</v>
      </c>
      <c r="G1284" t="s">
        <v>144</v>
      </c>
      <c r="H1284" t="s">
        <v>145</v>
      </c>
    </row>
    <row r="1285" spans="1:8" x14ac:dyDescent="0.25">
      <c r="A1285">
        <v>24308326</v>
      </c>
      <c r="B1285" t="s">
        <v>8039</v>
      </c>
      <c r="C1285">
        <v>6648417</v>
      </c>
      <c r="D1285">
        <v>3154075949</v>
      </c>
      <c r="E1285" t="s">
        <v>8040</v>
      </c>
      <c r="F1285" t="s">
        <v>8041</v>
      </c>
      <c r="G1285" t="s">
        <v>7840</v>
      </c>
      <c r="H1285" t="s">
        <v>7848</v>
      </c>
    </row>
    <row r="1286" spans="1:8" x14ac:dyDescent="0.25">
      <c r="A1286">
        <v>24309266</v>
      </c>
      <c r="B1286" t="s">
        <v>7445</v>
      </c>
      <c r="C1286">
        <v>8877131</v>
      </c>
      <c r="D1286">
        <v>3154973828</v>
      </c>
      <c r="E1286" t="s">
        <v>7446</v>
      </c>
      <c r="F1286" t="s">
        <v>7447</v>
      </c>
      <c r="G1286" t="s">
        <v>7066</v>
      </c>
      <c r="H1286" t="s">
        <v>383</v>
      </c>
    </row>
    <row r="1287" spans="1:8" x14ac:dyDescent="0.25">
      <c r="A1287">
        <v>24314736</v>
      </c>
      <c r="B1287" t="s">
        <v>7448</v>
      </c>
      <c r="C1287">
        <v>8871056</v>
      </c>
      <c r="D1287">
        <v>3007850851</v>
      </c>
      <c r="E1287" t="s">
        <v>7449</v>
      </c>
      <c r="F1287" t="s">
        <v>7450</v>
      </c>
      <c r="G1287" t="s">
        <v>7066</v>
      </c>
      <c r="H1287" t="s">
        <v>7113</v>
      </c>
    </row>
    <row r="1288" spans="1:8" x14ac:dyDescent="0.25">
      <c r="A1288">
        <v>24315381</v>
      </c>
      <c r="B1288" t="s">
        <v>2162</v>
      </c>
      <c r="C1288">
        <v>2748947</v>
      </c>
      <c r="D1288">
        <v>3103248763</v>
      </c>
      <c r="E1288" t="s">
        <v>2163</v>
      </c>
      <c r="F1288" t="s">
        <v>2164</v>
      </c>
      <c r="G1288" t="s">
        <v>144</v>
      </c>
    </row>
    <row r="1289" spans="1:8" x14ac:dyDescent="0.25">
      <c r="A1289">
        <v>24319073</v>
      </c>
      <c r="B1289" t="s">
        <v>7451</v>
      </c>
      <c r="C1289">
        <v>8748801</v>
      </c>
      <c r="D1289">
        <v>3137183063</v>
      </c>
      <c r="E1289" t="s">
        <v>7452</v>
      </c>
      <c r="F1289" t="s">
        <v>7453</v>
      </c>
      <c r="G1289" t="s">
        <v>7066</v>
      </c>
      <c r="H1289" t="s">
        <v>7141</v>
      </c>
    </row>
    <row r="1290" spans="1:8" x14ac:dyDescent="0.25">
      <c r="A1290">
        <v>24326301</v>
      </c>
      <c r="B1290" t="s">
        <v>7454</v>
      </c>
      <c r="C1290">
        <v>8914523</v>
      </c>
      <c r="E1290" t="s">
        <v>7455</v>
      </c>
      <c r="F1290" t="s">
        <v>7456</v>
      </c>
      <c r="G1290" t="s">
        <v>7066</v>
      </c>
      <c r="H1290" t="s">
        <v>7141</v>
      </c>
    </row>
    <row r="1291" spans="1:8" x14ac:dyDescent="0.25">
      <c r="A1291">
        <v>24327101</v>
      </c>
      <c r="B1291" t="s">
        <v>7457</v>
      </c>
      <c r="C1291">
        <v>8890739</v>
      </c>
      <c r="D1291">
        <v>3004109437</v>
      </c>
      <c r="E1291" t="s">
        <v>7458</v>
      </c>
      <c r="F1291" t="s">
        <v>7459</v>
      </c>
      <c r="G1291" t="s">
        <v>7066</v>
      </c>
      <c r="H1291" t="s">
        <v>7113</v>
      </c>
    </row>
    <row r="1292" spans="1:8" x14ac:dyDescent="0.25">
      <c r="A1292">
        <v>24327194</v>
      </c>
      <c r="B1292" t="s">
        <v>7460</v>
      </c>
      <c r="C1292">
        <v>8909674</v>
      </c>
      <c r="D1292">
        <v>3168271439</v>
      </c>
      <c r="E1292" t="s">
        <v>7461</v>
      </c>
      <c r="F1292" t="s">
        <v>7462</v>
      </c>
      <c r="G1292" t="s">
        <v>7066</v>
      </c>
      <c r="H1292" t="s">
        <v>7113</v>
      </c>
    </row>
    <row r="1293" spans="1:8" x14ac:dyDescent="0.25">
      <c r="A1293">
        <v>24327311</v>
      </c>
      <c r="B1293" t="s">
        <v>2165</v>
      </c>
      <c r="C1293">
        <v>2210269</v>
      </c>
      <c r="D1293">
        <v>3164435300</v>
      </c>
      <c r="E1293" t="s">
        <v>2166</v>
      </c>
      <c r="F1293" t="s">
        <v>2167</v>
      </c>
      <c r="G1293" t="s">
        <v>187</v>
      </c>
      <c r="H1293" t="s">
        <v>2168</v>
      </c>
    </row>
    <row r="1294" spans="1:8" x14ac:dyDescent="0.25">
      <c r="A1294">
        <v>24328698</v>
      </c>
      <c r="B1294" t="s">
        <v>2169</v>
      </c>
      <c r="C1294">
        <v>2321149</v>
      </c>
      <c r="E1294" t="s">
        <v>2170</v>
      </c>
      <c r="F1294" t="s">
        <v>2171</v>
      </c>
      <c r="G1294" t="s">
        <v>156</v>
      </c>
      <c r="H1294" t="s">
        <v>291</v>
      </c>
    </row>
    <row r="1295" spans="1:8" x14ac:dyDescent="0.25">
      <c r="A1295">
        <v>24340875</v>
      </c>
      <c r="B1295" t="s">
        <v>7463</v>
      </c>
      <c r="D1295">
        <v>3128418360</v>
      </c>
      <c r="E1295" t="s">
        <v>7464</v>
      </c>
      <c r="F1295" t="s">
        <v>7465</v>
      </c>
      <c r="G1295" t="s">
        <v>7126</v>
      </c>
      <c r="H1295" t="s">
        <v>187</v>
      </c>
    </row>
    <row r="1296" spans="1:8" x14ac:dyDescent="0.25">
      <c r="A1296">
        <v>24343078</v>
      </c>
      <c r="B1296" t="s">
        <v>5453</v>
      </c>
      <c r="C1296">
        <v>3136661</v>
      </c>
      <c r="D1296">
        <v>3006089420</v>
      </c>
      <c r="E1296" t="s">
        <v>5454</v>
      </c>
      <c r="F1296" t="s">
        <v>5455</v>
      </c>
      <c r="G1296" t="s">
        <v>144</v>
      </c>
      <c r="H1296" t="s">
        <v>145</v>
      </c>
    </row>
    <row r="1297" spans="1:8" x14ac:dyDescent="0.25">
      <c r="A1297">
        <v>24343999</v>
      </c>
      <c r="B1297" t="s">
        <v>7466</v>
      </c>
      <c r="C1297">
        <v>8681364</v>
      </c>
      <c r="D1297">
        <v>3008513219</v>
      </c>
      <c r="E1297" t="s">
        <v>7467</v>
      </c>
      <c r="F1297" t="s">
        <v>7468</v>
      </c>
      <c r="G1297" t="s">
        <v>7133</v>
      </c>
      <c r="H1297" t="s">
        <v>7169</v>
      </c>
    </row>
    <row r="1298" spans="1:8" x14ac:dyDescent="0.25">
      <c r="A1298">
        <v>24488035</v>
      </c>
      <c r="B1298" t="s">
        <v>2172</v>
      </c>
      <c r="C1298">
        <v>8001519</v>
      </c>
      <c r="D1298">
        <v>320447616</v>
      </c>
      <c r="E1298" t="s">
        <v>2173</v>
      </c>
      <c r="F1298" t="s">
        <v>2174</v>
      </c>
      <c r="G1298" t="s">
        <v>135</v>
      </c>
      <c r="H1298" t="s">
        <v>2175</v>
      </c>
    </row>
    <row r="1299" spans="1:8" x14ac:dyDescent="0.25">
      <c r="A1299">
        <v>24624547</v>
      </c>
      <c r="B1299" t="s">
        <v>8042</v>
      </c>
      <c r="C1299">
        <v>3394223</v>
      </c>
      <c r="D1299">
        <v>3174277846</v>
      </c>
      <c r="E1299" t="s">
        <v>8043</v>
      </c>
      <c r="F1299" t="s">
        <v>8044</v>
      </c>
      <c r="G1299" t="s">
        <v>7835</v>
      </c>
      <c r="H1299" t="s">
        <v>176</v>
      </c>
    </row>
    <row r="1300" spans="1:8" x14ac:dyDescent="0.25">
      <c r="A1300">
        <v>24625353</v>
      </c>
      <c r="B1300" t="s">
        <v>7469</v>
      </c>
      <c r="C1300">
        <v>8879400</v>
      </c>
      <c r="D1300">
        <v>3108226813</v>
      </c>
      <c r="E1300" t="s">
        <v>7470</v>
      </c>
      <c r="F1300" t="s">
        <v>7471</v>
      </c>
      <c r="G1300" t="s">
        <v>7126</v>
      </c>
      <c r="H1300" t="s">
        <v>7156</v>
      </c>
    </row>
    <row r="1301" spans="1:8" x14ac:dyDescent="0.25">
      <c r="A1301">
        <v>24805511</v>
      </c>
      <c r="B1301" t="s">
        <v>5456</v>
      </c>
      <c r="C1301">
        <v>5380480</v>
      </c>
      <c r="D1301">
        <v>3137444756</v>
      </c>
      <c r="E1301" t="s">
        <v>5457</v>
      </c>
      <c r="F1301" t="s">
        <v>5458</v>
      </c>
      <c r="G1301" t="s">
        <v>5301</v>
      </c>
      <c r="H1301" t="s">
        <v>5302</v>
      </c>
    </row>
    <row r="1302" spans="1:8" x14ac:dyDescent="0.25">
      <c r="A1302">
        <v>24936322</v>
      </c>
      <c r="B1302" t="s">
        <v>7472</v>
      </c>
      <c r="C1302">
        <v>8901856</v>
      </c>
      <c r="D1302">
        <v>3113499780</v>
      </c>
      <c r="E1302" t="s">
        <v>7473</v>
      </c>
      <c r="F1302" t="s">
        <v>7474</v>
      </c>
      <c r="G1302" t="s">
        <v>7126</v>
      </c>
      <c r="H1302" t="s">
        <v>7126</v>
      </c>
    </row>
    <row r="1303" spans="1:8" x14ac:dyDescent="0.25">
      <c r="A1303">
        <v>24951734</v>
      </c>
      <c r="B1303" t="s">
        <v>7475</v>
      </c>
      <c r="C1303">
        <v>8904402</v>
      </c>
      <c r="D1303">
        <v>3128316849</v>
      </c>
      <c r="E1303" t="s">
        <v>7476</v>
      </c>
      <c r="F1303" t="s">
        <v>7477</v>
      </c>
      <c r="G1303" t="s">
        <v>144</v>
      </c>
    </row>
    <row r="1304" spans="1:8" x14ac:dyDescent="0.25">
      <c r="A1304">
        <v>25278522</v>
      </c>
      <c r="B1304" t="s">
        <v>2179</v>
      </c>
      <c r="C1304">
        <v>4731540</v>
      </c>
      <c r="D1304">
        <v>3162698527</v>
      </c>
      <c r="E1304" t="s">
        <v>2180</v>
      </c>
      <c r="F1304" t="s">
        <v>2181</v>
      </c>
      <c r="G1304" t="s">
        <v>125</v>
      </c>
      <c r="H1304" t="s">
        <v>126</v>
      </c>
    </row>
    <row r="1305" spans="1:8" x14ac:dyDescent="0.25">
      <c r="A1305">
        <v>25560509</v>
      </c>
      <c r="B1305" t="s">
        <v>2182</v>
      </c>
      <c r="D1305">
        <v>3108405693</v>
      </c>
      <c r="E1305" t="s">
        <v>2183</v>
      </c>
      <c r="F1305" t="s">
        <v>2184</v>
      </c>
      <c r="G1305" t="s">
        <v>379</v>
      </c>
    </row>
    <row r="1306" spans="1:8" x14ac:dyDescent="0.25">
      <c r="A1306">
        <v>27224692</v>
      </c>
      <c r="B1306" t="s">
        <v>5462</v>
      </c>
      <c r="C1306">
        <v>3536628</v>
      </c>
      <c r="D1306">
        <v>3155656519</v>
      </c>
      <c r="E1306" t="s">
        <v>5463</v>
      </c>
      <c r="F1306" t="s">
        <v>5464</v>
      </c>
      <c r="G1306" t="s">
        <v>156</v>
      </c>
      <c r="H1306" t="s">
        <v>5322</v>
      </c>
    </row>
    <row r="1307" spans="1:8" x14ac:dyDescent="0.25">
      <c r="A1307">
        <v>27785595</v>
      </c>
      <c r="B1307" t="s">
        <v>2197</v>
      </c>
      <c r="C1307">
        <v>2572367</v>
      </c>
      <c r="D1307">
        <v>3115005989</v>
      </c>
      <c r="E1307" t="s">
        <v>2198</v>
      </c>
      <c r="F1307" t="s">
        <v>2199</v>
      </c>
      <c r="G1307" t="s">
        <v>144</v>
      </c>
      <c r="H1307" t="s">
        <v>145</v>
      </c>
    </row>
    <row r="1308" spans="1:8" x14ac:dyDescent="0.25">
      <c r="A1308">
        <v>27788053</v>
      </c>
      <c r="B1308" t="s">
        <v>2200</v>
      </c>
      <c r="C1308">
        <v>3154364</v>
      </c>
      <c r="D1308">
        <v>3012309854</v>
      </c>
      <c r="E1308" t="s">
        <v>2201</v>
      </c>
      <c r="F1308" t="s">
        <v>2202</v>
      </c>
      <c r="G1308" t="s">
        <v>135</v>
      </c>
      <c r="H1308" t="s">
        <v>253</v>
      </c>
    </row>
    <row r="1309" spans="1:8" x14ac:dyDescent="0.25">
      <c r="A1309">
        <v>28268544</v>
      </c>
      <c r="B1309" t="s">
        <v>2209</v>
      </c>
      <c r="C1309">
        <v>7389825</v>
      </c>
      <c r="D1309">
        <v>3183278346</v>
      </c>
      <c r="E1309" t="s">
        <v>2210</v>
      </c>
      <c r="F1309" t="s">
        <v>2211</v>
      </c>
      <c r="G1309" t="s">
        <v>130</v>
      </c>
      <c r="H1309" t="s">
        <v>131</v>
      </c>
    </row>
    <row r="1310" spans="1:8" x14ac:dyDescent="0.25">
      <c r="A1310">
        <v>28307900</v>
      </c>
      <c r="B1310" t="s">
        <v>7481</v>
      </c>
      <c r="C1310">
        <v>8875824</v>
      </c>
      <c r="D1310">
        <v>3217011434</v>
      </c>
      <c r="E1310" t="s">
        <v>7482</v>
      </c>
      <c r="F1310" t="s">
        <v>7483</v>
      </c>
      <c r="G1310" t="s">
        <v>7133</v>
      </c>
      <c r="H1310" t="s">
        <v>7169</v>
      </c>
    </row>
    <row r="1311" spans="1:8" x14ac:dyDescent="0.25">
      <c r="A1311">
        <v>28338788</v>
      </c>
      <c r="B1311" t="s">
        <v>2212</v>
      </c>
      <c r="C1311">
        <v>4965616</v>
      </c>
      <c r="D1311">
        <v>3183409786</v>
      </c>
      <c r="E1311" t="s">
        <v>2213</v>
      </c>
      <c r="F1311" t="s">
        <v>2214</v>
      </c>
      <c r="G1311" t="s">
        <v>130</v>
      </c>
    </row>
    <row r="1312" spans="1:8" x14ac:dyDescent="0.25">
      <c r="A1312">
        <v>28532692</v>
      </c>
      <c r="B1312" t="s">
        <v>2218</v>
      </c>
      <c r="C1312">
        <v>8144525</v>
      </c>
      <c r="D1312">
        <v>3508026136</v>
      </c>
      <c r="E1312" t="s">
        <v>2219</v>
      </c>
      <c r="F1312" t="s">
        <v>2220</v>
      </c>
      <c r="G1312" t="s">
        <v>144</v>
      </c>
      <c r="H1312" t="s">
        <v>145</v>
      </c>
    </row>
    <row r="1313" spans="1:8" x14ac:dyDescent="0.25">
      <c r="A1313">
        <v>28536260</v>
      </c>
      <c r="B1313" t="s">
        <v>2221</v>
      </c>
      <c r="C1313">
        <v>3100321</v>
      </c>
      <c r="D1313">
        <v>3005716530</v>
      </c>
      <c r="E1313" t="s">
        <v>2222</v>
      </c>
      <c r="F1313" t="s">
        <v>2223</v>
      </c>
      <c r="G1313" t="s">
        <v>144</v>
      </c>
      <c r="H1313" t="s">
        <v>145</v>
      </c>
    </row>
    <row r="1314" spans="1:8" x14ac:dyDescent="0.25">
      <c r="A1314">
        <v>28782124</v>
      </c>
      <c r="B1314" t="s">
        <v>7484</v>
      </c>
      <c r="C1314">
        <v>8913248</v>
      </c>
      <c r="D1314">
        <v>3218000570</v>
      </c>
      <c r="E1314" t="s">
        <v>7485</v>
      </c>
      <c r="F1314" t="s">
        <v>7486</v>
      </c>
      <c r="G1314" t="s">
        <v>7133</v>
      </c>
      <c r="H1314" t="s">
        <v>7134</v>
      </c>
    </row>
    <row r="1315" spans="1:8" x14ac:dyDescent="0.25">
      <c r="A1315">
        <v>28810660</v>
      </c>
      <c r="B1315" t="s">
        <v>2242</v>
      </c>
      <c r="C1315">
        <v>3408073</v>
      </c>
      <c r="E1315" t="s">
        <v>2243</v>
      </c>
      <c r="F1315" t="s">
        <v>2244</v>
      </c>
      <c r="G1315" t="s">
        <v>144</v>
      </c>
      <c r="H1315" t="s">
        <v>145</v>
      </c>
    </row>
    <row r="1316" spans="1:8" x14ac:dyDescent="0.25">
      <c r="A1316">
        <v>29056938</v>
      </c>
      <c r="B1316" t="s">
        <v>2265</v>
      </c>
      <c r="C1316">
        <v>2955738</v>
      </c>
      <c r="D1316">
        <v>3184848726</v>
      </c>
      <c r="E1316" t="s">
        <v>2266</v>
      </c>
      <c r="G1316" t="s">
        <v>144</v>
      </c>
      <c r="H1316" t="s">
        <v>145</v>
      </c>
    </row>
    <row r="1317" spans="1:8" x14ac:dyDescent="0.25">
      <c r="A1317">
        <v>29067503</v>
      </c>
      <c r="B1317" t="s">
        <v>8057</v>
      </c>
      <c r="C1317">
        <v>0</v>
      </c>
      <c r="D1317">
        <v>3173756965</v>
      </c>
      <c r="E1317" t="s">
        <v>8058</v>
      </c>
      <c r="F1317" t="s">
        <v>8059</v>
      </c>
      <c r="G1317" t="s">
        <v>144</v>
      </c>
      <c r="H1317" t="s">
        <v>145</v>
      </c>
    </row>
    <row r="1318" spans="1:8" x14ac:dyDescent="0.25">
      <c r="A1318">
        <v>30004100</v>
      </c>
      <c r="B1318" t="s">
        <v>8063</v>
      </c>
      <c r="C1318">
        <v>0</v>
      </c>
      <c r="E1318" t="s">
        <v>8064</v>
      </c>
      <c r="F1318" t="s">
        <v>8065</v>
      </c>
      <c r="G1318" t="s">
        <v>7835</v>
      </c>
      <c r="H1318" t="s">
        <v>176</v>
      </c>
    </row>
    <row r="1319" spans="1:8" x14ac:dyDescent="0.25">
      <c r="A1319">
        <v>30270658</v>
      </c>
      <c r="B1319" t="s">
        <v>7493</v>
      </c>
      <c r="C1319">
        <v>8744193</v>
      </c>
      <c r="D1319">
        <v>3137371253</v>
      </c>
      <c r="E1319" t="s">
        <v>7494</v>
      </c>
      <c r="F1319" t="s">
        <v>7495</v>
      </c>
      <c r="G1319" t="s">
        <v>7133</v>
      </c>
      <c r="H1319" t="s">
        <v>7169</v>
      </c>
    </row>
    <row r="1320" spans="1:8" x14ac:dyDescent="0.25">
      <c r="A1320">
        <v>30271052</v>
      </c>
      <c r="B1320" t="s">
        <v>7496</v>
      </c>
      <c r="C1320">
        <v>8864483</v>
      </c>
      <c r="D1320">
        <v>3128433844</v>
      </c>
      <c r="E1320" t="s">
        <v>7497</v>
      </c>
      <c r="F1320" t="s">
        <v>7498</v>
      </c>
      <c r="G1320" t="s">
        <v>7126</v>
      </c>
      <c r="H1320" t="s">
        <v>7126</v>
      </c>
    </row>
    <row r="1321" spans="1:8" x14ac:dyDescent="0.25">
      <c r="A1321">
        <v>30272969</v>
      </c>
      <c r="B1321" t="s">
        <v>7499</v>
      </c>
      <c r="C1321">
        <v>89052750</v>
      </c>
      <c r="D1321">
        <v>3113499753</v>
      </c>
      <c r="E1321" t="s">
        <v>7500</v>
      </c>
      <c r="F1321" t="s">
        <v>7501</v>
      </c>
      <c r="G1321" t="s">
        <v>7066</v>
      </c>
      <c r="H1321" t="s">
        <v>383</v>
      </c>
    </row>
    <row r="1322" spans="1:8" x14ac:dyDescent="0.25">
      <c r="A1322">
        <v>30282822</v>
      </c>
      <c r="B1322" t="s">
        <v>7502</v>
      </c>
      <c r="C1322">
        <v>8875335</v>
      </c>
      <c r="D1322">
        <v>3128650081</v>
      </c>
      <c r="E1322" t="s">
        <v>7503</v>
      </c>
      <c r="F1322" t="s">
        <v>7504</v>
      </c>
      <c r="G1322" t="s">
        <v>7133</v>
      </c>
      <c r="H1322" t="s">
        <v>7169</v>
      </c>
    </row>
    <row r="1323" spans="1:8" x14ac:dyDescent="0.25">
      <c r="A1323">
        <v>30284223</v>
      </c>
      <c r="B1323" t="s">
        <v>2326</v>
      </c>
      <c r="C1323">
        <v>6114935</v>
      </c>
      <c r="E1323" t="s">
        <v>2327</v>
      </c>
      <c r="F1323" t="s">
        <v>2328</v>
      </c>
      <c r="G1323" t="s">
        <v>135</v>
      </c>
      <c r="H1323" t="s">
        <v>260</v>
      </c>
    </row>
    <row r="1324" spans="1:8" x14ac:dyDescent="0.25">
      <c r="A1324">
        <v>30286406</v>
      </c>
      <c r="B1324" t="s">
        <v>7505</v>
      </c>
      <c r="C1324">
        <v>8721550</v>
      </c>
      <c r="D1324">
        <v>3137676289</v>
      </c>
      <c r="E1324" t="s">
        <v>7506</v>
      </c>
      <c r="F1324" t="s">
        <v>7507</v>
      </c>
      <c r="G1324" t="s">
        <v>7126</v>
      </c>
      <c r="H1324" t="s">
        <v>7126</v>
      </c>
    </row>
    <row r="1325" spans="1:8" x14ac:dyDescent="0.25">
      <c r="A1325">
        <v>30290077</v>
      </c>
      <c r="B1325" t="s">
        <v>7508</v>
      </c>
      <c r="C1325">
        <v>8850443</v>
      </c>
      <c r="D1325">
        <v>3136587471</v>
      </c>
      <c r="E1325" t="s">
        <v>7509</v>
      </c>
      <c r="F1325" t="s">
        <v>7510</v>
      </c>
      <c r="G1325" t="s">
        <v>7126</v>
      </c>
      <c r="H1325" t="s">
        <v>7126</v>
      </c>
    </row>
    <row r="1326" spans="1:8" x14ac:dyDescent="0.25">
      <c r="A1326">
        <v>30290173</v>
      </c>
      <c r="B1326" t="s">
        <v>7511</v>
      </c>
      <c r="C1326">
        <v>8890662</v>
      </c>
      <c r="D1326">
        <v>3164823608</v>
      </c>
      <c r="E1326" t="s">
        <v>7234</v>
      </c>
      <c r="F1326" t="s">
        <v>7512</v>
      </c>
      <c r="G1326" t="s">
        <v>7066</v>
      </c>
      <c r="H1326" t="s">
        <v>7141</v>
      </c>
    </row>
    <row r="1327" spans="1:8" x14ac:dyDescent="0.25">
      <c r="A1327">
        <v>30290177</v>
      </c>
      <c r="B1327" t="s">
        <v>2329</v>
      </c>
      <c r="C1327">
        <v>4872433</v>
      </c>
      <c r="D1327">
        <v>3168335999</v>
      </c>
      <c r="E1327" t="s">
        <v>2330</v>
      </c>
      <c r="F1327" t="s">
        <v>2331</v>
      </c>
      <c r="G1327" t="s">
        <v>153</v>
      </c>
      <c r="H1327" t="s">
        <v>153</v>
      </c>
    </row>
    <row r="1328" spans="1:8" x14ac:dyDescent="0.25">
      <c r="A1328">
        <v>30295851</v>
      </c>
      <c r="B1328" t="s">
        <v>7513</v>
      </c>
      <c r="C1328">
        <v>8865213</v>
      </c>
      <c r="D1328">
        <v>3116391048</v>
      </c>
      <c r="E1328" t="s">
        <v>7514</v>
      </c>
      <c r="F1328" t="s">
        <v>7515</v>
      </c>
      <c r="G1328" t="s">
        <v>7126</v>
      </c>
      <c r="H1328" t="s">
        <v>187</v>
      </c>
    </row>
    <row r="1329" spans="1:8" x14ac:dyDescent="0.25">
      <c r="A1329">
        <v>30300700</v>
      </c>
      <c r="B1329" t="s">
        <v>7516</v>
      </c>
      <c r="C1329">
        <v>8909311</v>
      </c>
      <c r="D1329">
        <v>3113843197</v>
      </c>
      <c r="E1329" t="s">
        <v>7517</v>
      </c>
      <c r="F1329" t="s">
        <v>7518</v>
      </c>
      <c r="G1329" t="s">
        <v>7126</v>
      </c>
      <c r="H1329" t="s">
        <v>7156</v>
      </c>
    </row>
    <row r="1330" spans="1:8" x14ac:dyDescent="0.25">
      <c r="A1330">
        <v>30301105</v>
      </c>
      <c r="B1330" t="s">
        <v>7519</v>
      </c>
      <c r="C1330">
        <v>8852948</v>
      </c>
      <c r="D1330">
        <v>3007851109</v>
      </c>
      <c r="E1330" t="s">
        <v>7520</v>
      </c>
      <c r="F1330" t="s">
        <v>7521</v>
      </c>
      <c r="G1330" t="s">
        <v>7066</v>
      </c>
      <c r="H1330" t="s">
        <v>7141</v>
      </c>
    </row>
    <row r="1331" spans="1:8" x14ac:dyDescent="0.25">
      <c r="A1331">
        <v>30301733</v>
      </c>
      <c r="B1331" t="s">
        <v>7522</v>
      </c>
      <c r="C1331">
        <v>8745075</v>
      </c>
      <c r="D1331">
        <v>3162504949</v>
      </c>
      <c r="E1331" t="s">
        <v>7523</v>
      </c>
      <c r="F1331" t="s">
        <v>7524</v>
      </c>
      <c r="G1331" t="s">
        <v>7066</v>
      </c>
      <c r="H1331" t="s">
        <v>7141</v>
      </c>
    </row>
    <row r="1332" spans="1:8" x14ac:dyDescent="0.25">
      <c r="A1332">
        <v>30305371</v>
      </c>
      <c r="B1332" t="s">
        <v>7525</v>
      </c>
      <c r="C1332">
        <v>8856955</v>
      </c>
      <c r="D1332">
        <v>3206743339</v>
      </c>
      <c r="E1332" t="s">
        <v>7526</v>
      </c>
      <c r="F1332" t="s">
        <v>7527</v>
      </c>
      <c r="G1332" t="s">
        <v>7126</v>
      </c>
      <c r="H1332" t="s">
        <v>7156</v>
      </c>
    </row>
    <row r="1333" spans="1:8" x14ac:dyDescent="0.25">
      <c r="A1333">
        <v>30307370</v>
      </c>
      <c r="B1333" t="s">
        <v>7528</v>
      </c>
      <c r="C1333">
        <v>8740188</v>
      </c>
      <c r="D1333">
        <v>3107772141</v>
      </c>
      <c r="E1333" t="s">
        <v>7529</v>
      </c>
      <c r="F1333" t="s">
        <v>7530</v>
      </c>
      <c r="G1333" t="s">
        <v>7126</v>
      </c>
      <c r="H1333" t="s">
        <v>7156</v>
      </c>
    </row>
    <row r="1334" spans="1:8" x14ac:dyDescent="0.25">
      <c r="A1334">
        <v>30313912</v>
      </c>
      <c r="B1334" t="s">
        <v>7531</v>
      </c>
      <c r="C1334">
        <v>8860477</v>
      </c>
      <c r="D1334">
        <v>3206182270</v>
      </c>
      <c r="E1334" t="s">
        <v>7532</v>
      </c>
      <c r="F1334" t="s">
        <v>7533</v>
      </c>
      <c r="G1334" t="s">
        <v>7066</v>
      </c>
      <c r="H1334" t="s">
        <v>7141</v>
      </c>
    </row>
    <row r="1335" spans="1:8" x14ac:dyDescent="0.25">
      <c r="A1335">
        <v>30314212</v>
      </c>
      <c r="B1335" t="s">
        <v>7534</v>
      </c>
      <c r="C1335">
        <v>8870288</v>
      </c>
      <c r="D1335">
        <v>3206617067</v>
      </c>
      <c r="E1335" t="s">
        <v>7535</v>
      </c>
      <c r="F1335" t="s">
        <v>7536</v>
      </c>
      <c r="G1335" t="s">
        <v>7133</v>
      </c>
      <c r="H1335" t="s">
        <v>7169</v>
      </c>
    </row>
    <row r="1336" spans="1:8" x14ac:dyDescent="0.25">
      <c r="A1336">
        <v>30315895</v>
      </c>
      <c r="B1336" t="s">
        <v>7537</v>
      </c>
      <c r="C1336">
        <v>8866931</v>
      </c>
      <c r="D1336">
        <v>3186695989</v>
      </c>
      <c r="E1336" t="s">
        <v>7538</v>
      </c>
      <c r="F1336" t="s">
        <v>7539</v>
      </c>
      <c r="G1336" t="s">
        <v>7066</v>
      </c>
      <c r="H1336" t="s">
        <v>7113</v>
      </c>
    </row>
    <row r="1337" spans="1:8" x14ac:dyDescent="0.25">
      <c r="A1337">
        <v>30320360</v>
      </c>
      <c r="B1337" t="s">
        <v>8066</v>
      </c>
      <c r="D1337">
        <v>3147220410</v>
      </c>
      <c r="E1337" t="s">
        <v>8067</v>
      </c>
      <c r="F1337" t="s">
        <v>8068</v>
      </c>
      <c r="G1337" t="s">
        <v>7835</v>
      </c>
      <c r="H1337" t="s">
        <v>8069</v>
      </c>
    </row>
    <row r="1338" spans="1:8" x14ac:dyDescent="0.25">
      <c r="A1338">
        <v>30322904</v>
      </c>
      <c r="B1338" t="s">
        <v>2332</v>
      </c>
      <c r="C1338">
        <v>8129648</v>
      </c>
      <c r="E1338" t="s">
        <v>2333</v>
      </c>
      <c r="F1338" t="s">
        <v>2334</v>
      </c>
      <c r="G1338" t="s">
        <v>156</v>
      </c>
      <c r="H1338" t="s">
        <v>157</v>
      </c>
    </row>
    <row r="1339" spans="1:8" x14ac:dyDescent="0.25">
      <c r="A1339">
        <v>30323531</v>
      </c>
      <c r="B1339" t="s">
        <v>7540</v>
      </c>
      <c r="C1339">
        <v>8747374</v>
      </c>
      <c r="D1339">
        <v>3116747572</v>
      </c>
      <c r="E1339" t="s">
        <v>7541</v>
      </c>
      <c r="F1339" t="s">
        <v>7542</v>
      </c>
      <c r="G1339" t="s">
        <v>7126</v>
      </c>
      <c r="H1339" t="s">
        <v>7156</v>
      </c>
    </row>
    <row r="1340" spans="1:8" x14ac:dyDescent="0.25">
      <c r="A1340">
        <v>30324817</v>
      </c>
      <c r="B1340" t="s">
        <v>7543</v>
      </c>
      <c r="C1340">
        <v>8865678</v>
      </c>
      <c r="D1340">
        <v>3154786469</v>
      </c>
      <c r="E1340" t="s">
        <v>7544</v>
      </c>
      <c r="F1340" t="s">
        <v>7545</v>
      </c>
      <c r="G1340" t="s">
        <v>144</v>
      </c>
    </row>
    <row r="1341" spans="1:8" x14ac:dyDescent="0.25">
      <c r="A1341">
        <v>30325469</v>
      </c>
      <c r="B1341" t="s">
        <v>7546</v>
      </c>
      <c r="C1341">
        <v>8874408</v>
      </c>
      <c r="D1341">
        <v>3116000120</v>
      </c>
      <c r="E1341" t="s">
        <v>7547</v>
      </c>
      <c r="F1341" t="s">
        <v>7548</v>
      </c>
      <c r="G1341" t="s">
        <v>7066</v>
      </c>
      <c r="H1341" t="s">
        <v>7113</v>
      </c>
    </row>
    <row r="1342" spans="1:8" x14ac:dyDescent="0.25">
      <c r="A1342">
        <v>30345678</v>
      </c>
      <c r="B1342" t="s">
        <v>2335</v>
      </c>
      <c r="C1342">
        <v>4108561</v>
      </c>
      <c r="D1342">
        <v>3006115390</v>
      </c>
      <c r="E1342" t="s">
        <v>2336</v>
      </c>
      <c r="F1342" t="s">
        <v>2337</v>
      </c>
      <c r="G1342" t="s">
        <v>165</v>
      </c>
      <c r="H1342" t="s">
        <v>166</v>
      </c>
    </row>
    <row r="1343" spans="1:8" x14ac:dyDescent="0.25">
      <c r="A1343">
        <v>30401261</v>
      </c>
      <c r="B1343" t="s">
        <v>7549</v>
      </c>
      <c r="C1343">
        <v>8902474</v>
      </c>
      <c r="D1343">
        <v>3004175164</v>
      </c>
      <c r="E1343" t="s">
        <v>7550</v>
      </c>
      <c r="F1343" t="s">
        <v>7551</v>
      </c>
      <c r="G1343" t="s">
        <v>7066</v>
      </c>
      <c r="H1343" t="s">
        <v>298</v>
      </c>
    </row>
    <row r="1344" spans="1:8" x14ac:dyDescent="0.25">
      <c r="A1344">
        <v>30403341</v>
      </c>
      <c r="B1344" t="s">
        <v>7552</v>
      </c>
      <c r="C1344">
        <v>8740149</v>
      </c>
      <c r="D1344">
        <v>3103965026</v>
      </c>
      <c r="E1344" t="s">
        <v>7553</v>
      </c>
      <c r="F1344" t="s">
        <v>7554</v>
      </c>
      <c r="G1344" t="s">
        <v>7066</v>
      </c>
      <c r="H1344" t="s">
        <v>298</v>
      </c>
    </row>
    <row r="1345" spans="1:8" x14ac:dyDescent="0.25">
      <c r="A1345">
        <v>30704321</v>
      </c>
      <c r="B1345" t="s">
        <v>2347</v>
      </c>
      <c r="C1345">
        <v>3479887</v>
      </c>
      <c r="D1345">
        <v>3102225175</v>
      </c>
      <c r="E1345" t="s">
        <v>2348</v>
      </c>
      <c r="F1345" t="s">
        <v>2349</v>
      </c>
      <c r="G1345" t="s">
        <v>125</v>
      </c>
      <c r="H1345" t="s">
        <v>126</v>
      </c>
    </row>
    <row r="1346" spans="1:8" x14ac:dyDescent="0.25">
      <c r="A1346">
        <v>30707932</v>
      </c>
      <c r="B1346" t="s">
        <v>2350</v>
      </c>
      <c r="C1346">
        <v>2854330</v>
      </c>
      <c r="E1346" t="s">
        <v>2351</v>
      </c>
      <c r="F1346" t="s">
        <v>2352</v>
      </c>
      <c r="G1346" t="s">
        <v>156</v>
      </c>
      <c r="H1346" t="s">
        <v>464</v>
      </c>
    </row>
    <row r="1347" spans="1:8" x14ac:dyDescent="0.25">
      <c r="A1347">
        <v>30728036</v>
      </c>
      <c r="B1347" t="s">
        <v>2353</v>
      </c>
      <c r="D1347">
        <v>3002122324</v>
      </c>
      <c r="E1347" t="s">
        <v>2354</v>
      </c>
      <c r="F1347" t="s">
        <v>2355</v>
      </c>
      <c r="G1347" t="s">
        <v>224</v>
      </c>
      <c r="H1347" t="s">
        <v>225</v>
      </c>
    </row>
    <row r="1348" spans="1:8" x14ac:dyDescent="0.25">
      <c r="A1348">
        <v>30733791</v>
      </c>
      <c r="B1348" t="s">
        <v>2356</v>
      </c>
      <c r="C1348">
        <v>2578552</v>
      </c>
      <c r="E1348" t="s">
        <v>2357</v>
      </c>
      <c r="F1348" t="s">
        <v>2358</v>
      </c>
      <c r="G1348" t="s">
        <v>135</v>
      </c>
      <c r="H1348" t="s">
        <v>2359</v>
      </c>
    </row>
    <row r="1349" spans="1:8" x14ac:dyDescent="0.25">
      <c r="A1349">
        <v>30770598</v>
      </c>
      <c r="B1349" t="s">
        <v>2360</v>
      </c>
      <c r="C1349">
        <v>2566634</v>
      </c>
      <c r="D1349">
        <v>3102177570</v>
      </c>
      <c r="E1349" t="s">
        <v>2361</v>
      </c>
      <c r="F1349" t="s">
        <v>2362</v>
      </c>
      <c r="G1349" t="s">
        <v>135</v>
      </c>
      <c r="H1349" t="s">
        <v>2359</v>
      </c>
    </row>
    <row r="1350" spans="1:8" x14ac:dyDescent="0.25">
      <c r="A1350">
        <v>31138575</v>
      </c>
      <c r="B1350" t="s">
        <v>2369</v>
      </c>
      <c r="C1350">
        <v>2557459</v>
      </c>
      <c r="D1350">
        <v>3108577005</v>
      </c>
      <c r="E1350" t="s">
        <v>2370</v>
      </c>
      <c r="F1350" t="s">
        <v>2371</v>
      </c>
      <c r="G1350" t="s">
        <v>144</v>
      </c>
      <c r="H1350" t="s">
        <v>145</v>
      </c>
    </row>
    <row r="1351" spans="1:8" x14ac:dyDescent="0.25">
      <c r="A1351">
        <v>31141196</v>
      </c>
      <c r="B1351" t="s">
        <v>5474</v>
      </c>
      <c r="C1351">
        <v>4126839</v>
      </c>
      <c r="D1351">
        <v>3155799104</v>
      </c>
      <c r="E1351" t="s">
        <v>5475</v>
      </c>
      <c r="F1351" t="s">
        <v>5476</v>
      </c>
      <c r="G1351" t="s">
        <v>144</v>
      </c>
      <c r="H1351" t="s">
        <v>145</v>
      </c>
    </row>
    <row r="1352" spans="1:8" x14ac:dyDescent="0.25">
      <c r="A1352">
        <v>31142006</v>
      </c>
      <c r="B1352" t="s">
        <v>8070</v>
      </c>
      <c r="C1352">
        <v>2754138</v>
      </c>
      <c r="D1352">
        <v>3185240288</v>
      </c>
      <c r="E1352" t="s">
        <v>8071</v>
      </c>
      <c r="F1352" t="s">
        <v>8072</v>
      </c>
      <c r="G1352" t="s">
        <v>7835</v>
      </c>
      <c r="H1352" t="s">
        <v>7918</v>
      </c>
    </row>
    <row r="1353" spans="1:8" x14ac:dyDescent="0.25">
      <c r="A1353">
        <v>31145072</v>
      </c>
      <c r="B1353" t="s">
        <v>8073</v>
      </c>
      <c r="C1353">
        <v>2751601</v>
      </c>
      <c r="D1353">
        <v>3186446875</v>
      </c>
      <c r="E1353" t="s">
        <v>8074</v>
      </c>
      <c r="F1353" t="s">
        <v>8075</v>
      </c>
      <c r="G1353" t="s">
        <v>144</v>
      </c>
      <c r="H1353" t="s">
        <v>145</v>
      </c>
    </row>
    <row r="1354" spans="1:8" x14ac:dyDescent="0.25">
      <c r="A1354">
        <v>31153757</v>
      </c>
      <c r="B1354" t="s">
        <v>8076</v>
      </c>
      <c r="C1354">
        <v>2870096</v>
      </c>
      <c r="D1354">
        <v>3136157996</v>
      </c>
      <c r="E1354" t="s">
        <v>8077</v>
      </c>
      <c r="F1354" t="s">
        <v>8078</v>
      </c>
      <c r="G1354" t="s">
        <v>144</v>
      </c>
    </row>
    <row r="1355" spans="1:8" x14ac:dyDescent="0.25">
      <c r="A1355">
        <v>31159684</v>
      </c>
      <c r="B1355" t="s">
        <v>8079</v>
      </c>
      <c r="C1355">
        <v>2735530</v>
      </c>
      <c r="D1355">
        <v>3154111558</v>
      </c>
      <c r="E1355" t="s">
        <v>8080</v>
      </c>
      <c r="F1355" t="s">
        <v>8081</v>
      </c>
      <c r="G1355" t="s">
        <v>7835</v>
      </c>
      <c r="H1355" t="s">
        <v>7918</v>
      </c>
    </row>
    <row r="1356" spans="1:8" x14ac:dyDescent="0.25">
      <c r="A1356">
        <v>31162559</v>
      </c>
      <c r="B1356" t="s">
        <v>2372</v>
      </c>
      <c r="C1356">
        <v>8126628</v>
      </c>
      <c r="D1356">
        <v>3006081366</v>
      </c>
      <c r="E1356" t="s">
        <v>2373</v>
      </c>
      <c r="F1356" t="s">
        <v>2374</v>
      </c>
      <c r="G1356" t="s">
        <v>153</v>
      </c>
    </row>
    <row r="1357" spans="1:8" x14ac:dyDescent="0.25">
      <c r="A1357">
        <v>31171076</v>
      </c>
      <c r="B1357" t="s">
        <v>8082</v>
      </c>
      <c r="C1357">
        <v>4859201</v>
      </c>
      <c r="D1357">
        <v>3167448066</v>
      </c>
      <c r="E1357" t="s">
        <v>8083</v>
      </c>
      <c r="F1357" t="s">
        <v>8084</v>
      </c>
      <c r="G1357" t="s">
        <v>7840</v>
      </c>
      <c r="H1357" t="s">
        <v>7861</v>
      </c>
    </row>
    <row r="1358" spans="1:8" x14ac:dyDescent="0.25">
      <c r="A1358">
        <v>31172895</v>
      </c>
      <c r="B1358" t="s">
        <v>5477</v>
      </c>
      <c r="C1358">
        <v>2607827</v>
      </c>
      <c r="D1358">
        <v>3187838942</v>
      </c>
      <c r="E1358" t="s">
        <v>5478</v>
      </c>
      <c r="F1358" t="s">
        <v>5479</v>
      </c>
      <c r="G1358" t="s">
        <v>156</v>
      </c>
      <c r="H1358" t="s">
        <v>5322</v>
      </c>
    </row>
    <row r="1359" spans="1:8" x14ac:dyDescent="0.25">
      <c r="A1359">
        <v>31178439</v>
      </c>
      <c r="B1359" t="s">
        <v>2375</v>
      </c>
      <c r="D1359">
        <v>3204930810</v>
      </c>
      <c r="E1359" t="s">
        <v>2376</v>
      </c>
      <c r="F1359" t="s">
        <v>2377</v>
      </c>
      <c r="G1359" t="s">
        <v>130</v>
      </c>
    </row>
    <row r="1360" spans="1:8" x14ac:dyDescent="0.25">
      <c r="A1360">
        <v>31227373</v>
      </c>
      <c r="B1360" t="s">
        <v>8085</v>
      </c>
      <c r="C1360">
        <v>5517759</v>
      </c>
      <c r="D1360">
        <v>3006197244</v>
      </c>
      <c r="E1360" t="s">
        <v>8086</v>
      </c>
      <c r="F1360" t="s">
        <v>8087</v>
      </c>
      <c r="G1360" t="s">
        <v>7840</v>
      </c>
      <c r="H1360" t="s">
        <v>7841</v>
      </c>
    </row>
    <row r="1361" spans="1:8" x14ac:dyDescent="0.25">
      <c r="A1361">
        <v>31228532</v>
      </c>
      <c r="B1361" t="s">
        <v>8088</v>
      </c>
      <c r="C1361">
        <v>2716332</v>
      </c>
      <c r="D1361">
        <v>3103735633</v>
      </c>
      <c r="E1361" t="s">
        <v>8089</v>
      </c>
      <c r="F1361" t="s">
        <v>8090</v>
      </c>
      <c r="G1361" t="s">
        <v>144</v>
      </c>
      <c r="H1361" t="s">
        <v>145</v>
      </c>
    </row>
    <row r="1362" spans="1:8" x14ac:dyDescent="0.25">
      <c r="A1362">
        <v>31256731</v>
      </c>
      <c r="B1362" t="s">
        <v>2381</v>
      </c>
      <c r="D1362">
        <v>3012306394</v>
      </c>
      <c r="E1362" t="s">
        <v>2382</v>
      </c>
      <c r="F1362" t="s">
        <v>2383</v>
      </c>
      <c r="G1362" t="s">
        <v>144</v>
      </c>
    </row>
    <row r="1363" spans="1:8" x14ac:dyDescent="0.25">
      <c r="A1363">
        <v>31260936</v>
      </c>
      <c r="B1363" t="s">
        <v>2384</v>
      </c>
      <c r="C1363">
        <v>8751553</v>
      </c>
      <c r="D1363">
        <v>3158767636</v>
      </c>
      <c r="E1363" t="s">
        <v>2385</v>
      </c>
      <c r="F1363" t="s">
        <v>2386</v>
      </c>
      <c r="G1363" t="s">
        <v>144</v>
      </c>
      <c r="H1363" t="s">
        <v>145</v>
      </c>
    </row>
    <row r="1364" spans="1:8" x14ac:dyDescent="0.25">
      <c r="A1364">
        <v>31264801</v>
      </c>
      <c r="B1364" t="s">
        <v>8091</v>
      </c>
      <c r="C1364">
        <v>2746605</v>
      </c>
      <c r="D1364">
        <v>3006125095</v>
      </c>
      <c r="E1364" t="s">
        <v>8092</v>
      </c>
      <c r="F1364" t="s">
        <v>8093</v>
      </c>
      <c r="G1364" t="s">
        <v>144</v>
      </c>
      <c r="H1364" t="s">
        <v>145</v>
      </c>
    </row>
    <row r="1365" spans="1:8" x14ac:dyDescent="0.25">
      <c r="A1365">
        <v>31269961</v>
      </c>
      <c r="B1365" t="s">
        <v>8094</v>
      </c>
      <c r="C1365">
        <v>2816920</v>
      </c>
      <c r="D1365">
        <v>3104026229</v>
      </c>
      <c r="E1365" t="s">
        <v>8095</v>
      </c>
      <c r="F1365" t="s">
        <v>8096</v>
      </c>
      <c r="G1365" t="s">
        <v>7840</v>
      </c>
      <c r="H1365" t="s">
        <v>7841</v>
      </c>
    </row>
    <row r="1366" spans="1:8" x14ac:dyDescent="0.25">
      <c r="A1366">
        <v>31526834</v>
      </c>
      <c r="B1366" t="s">
        <v>8097</v>
      </c>
      <c r="C1366">
        <v>6640070</v>
      </c>
      <c r="D1366">
        <v>3173782627</v>
      </c>
      <c r="E1366" t="s">
        <v>8098</v>
      </c>
      <c r="F1366" t="s">
        <v>8099</v>
      </c>
      <c r="G1366" t="s">
        <v>7840</v>
      </c>
      <c r="H1366" t="s">
        <v>7848</v>
      </c>
    </row>
    <row r="1367" spans="1:8" x14ac:dyDescent="0.25">
      <c r="A1367">
        <v>31894876</v>
      </c>
      <c r="B1367" t="s">
        <v>8100</v>
      </c>
      <c r="C1367">
        <v>5537371</v>
      </c>
      <c r="D1367">
        <v>3158665488</v>
      </c>
      <c r="E1367" t="s">
        <v>8101</v>
      </c>
      <c r="F1367" t="s">
        <v>8102</v>
      </c>
      <c r="G1367" t="s">
        <v>7840</v>
      </c>
      <c r="H1367" t="s">
        <v>7848</v>
      </c>
    </row>
    <row r="1368" spans="1:8" x14ac:dyDescent="0.25">
      <c r="A1368">
        <v>31909209</v>
      </c>
      <c r="B1368" t="s">
        <v>8103</v>
      </c>
      <c r="C1368">
        <v>3304447</v>
      </c>
      <c r="D1368">
        <v>3046833694</v>
      </c>
      <c r="E1368" t="s">
        <v>8104</v>
      </c>
      <c r="F1368" t="s">
        <v>8105</v>
      </c>
      <c r="G1368" t="s">
        <v>7835</v>
      </c>
      <c r="H1368" t="s">
        <v>7836</v>
      </c>
    </row>
    <row r="1369" spans="1:8" x14ac:dyDescent="0.25">
      <c r="A1369">
        <v>31920831</v>
      </c>
      <c r="B1369" t="s">
        <v>8106</v>
      </c>
      <c r="C1369">
        <v>2741514</v>
      </c>
      <c r="E1369" t="s">
        <v>8107</v>
      </c>
      <c r="F1369" t="s">
        <v>8108</v>
      </c>
      <c r="G1369" t="s">
        <v>7840</v>
      </c>
      <c r="H1369" t="s">
        <v>7861</v>
      </c>
    </row>
    <row r="1370" spans="1:8" x14ac:dyDescent="0.25">
      <c r="A1370">
        <v>31988079</v>
      </c>
      <c r="B1370" t="s">
        <v>7558</v>
      </c>
      <c r="C1370">
        <v>8853468</v>
      </c>
      <c r="D1370">
        <v>3168786277</v>
      </c>
      <c r="E1370" t="s">
        <v>7559</v>
      </c>
      <c r="F1370" t="s">
        <v>7560</v>
      </c>
      <c r="G1370" t="s">
        <v>7066</v>
      </c>
      <c r="H1370" t="s">
        <v>383</v>
      </c>
    </row>
    <row r="1371" spans="1:8" x14ac:dyDescent="0.25">
      <c r="A1371">
        <v>31994562</v>
      </c>
      <c r="B1371" t="s">
        <v>8109</v>
      </c>
      <c r="C1371">
        <v>5599586</v>
      </c>
      <c r="D1371">
        <v>3002750813</v>
      </c>
      <c r="E1371" t="s">
        <v>8110</v>
      </c>
      <c r="F1371" t="s">
        <v>8111</v>
      </c>
      <c r="G1371" t="s">
        <v>7835</v>
      </c>
      <c r="H1371" t="s">
        <v>7918</v>
      </c>
    </row>
    <row r="1372" spans="1:8" x14ac:dyDescent="0.25">
      <c r="A1372">
        <v>32078777</v>
      </c>
      <c r="B1372" t="s">
        <v>5480</v>
      </c>
      <c r="C1372">
        <v>2350843</v>
      </c>
      <c r="D1372">
        <v>3006204252</v>
      </c>
      <c r="E1372" t="s">
        <v>5481</v>
      </c>
      <c r="F1372" t="s">
        <v>5482</v>
      </c>
      <c r="G1372" t="s">
        <v>144</v>
      </c>
      <c r="H1372" t="s">
        <v>145</v>
      </c>
    </row>
    <row r="1373" spans="1:8" x14ac:dyDescent="0.25">
      <c r="A1373">
        <v>32079296</v>
      </c>
      <c r="B1373" t="s">
        <v>5483</v>
      </c>
      <c r="C1373">
        <v>4136879</v>
      </c>
      <c r="D1373">
        <v>3104100555</v>
      </c>
      <c r="E1373" t="s">
        <v>5484</v>
      </c>
      <c r="F1373" t="s">
        <v>5485</v>
      </c>
      <c r="G1373" t="s">
        <v>144</v>
      </c>
      <c r="H1373" t="s">
        <v>145</v>
      </c>
    </row>
    <row r="1374" spans="1:8" x14ac:dyDescent="0.25">
      <c r="A1374">
        <v>32144586</v>
      </c>
      <c r="B1374" t="s">
        <v>5486</v>
      </c>
      <c r="C1374">
        <v>3136245</v>
      </c>
      <c r="E1374" t="s">
        <v>5487</v>
      </c>
      <c r="F1374" t="s">
        <v>5488</v>
      </c>
      <c r="G1374" t="s">
        <v>5230</v>
      </c>
      <c r="H1374" t="s">
        <v>5318</v>
      </c>
    </row>
    <row r="1375" spans="1:8" x14ac:dyDescent="0.25">
      <c r="A1375">
        <v>32180990</v>
      </c>
      <c r="B1375" t="s">
        <v>5489</v>
      </c>
      <c r="C1375">
        <v>4220631</v>
      </c>
      <c r="E1375" t="s">
        <v>5490</v>
      </c>
      <c r="F1375" t="s">
        <v>5491</v>
      </c>
      <c r="G1375" t="s">
        <v>5230</v>
      </c>
      <c r="H1375" t="s">
        <v>5310</v>
      </c>
    </row>
    <row r="1376" spans="1:8" x14ac:dyDescent="0.25">
      <c r="A1376">
        <v>32183264</v>
      </c>
      <c r="B1376" t="s">
        <v>5492</v>
      </c>
      <c r="C1376">
        <v>2168642</v>
      </c>
      <c r="E1376" t="s">
        <v>5493</v>
      </c>
      <c r="F1376" t="s">
        <v>5494</v>
      </c>
      <c r="G1376" t="s">
        <v>5230</v>
      </c>
      <c r="H1376" t="s">
        <v>5259</v>
      </c>
    </row>
    <row r="1377" spans="1:8" x14ac:dyDescent="0.25">
      <c r="A1377">
        <v>32227607</v>
      </c>
      <c r="B1377" t="s">
        <v>5495</v>
      </c>
      <c r="E1377" t="s">
        <v>5496</v>
      </c>
      <c r="F1377" t="s">
        <v>5497</v>
      </c>
      <c r="G1377" t="s">
        <v>5230</v>
      </c>
      <c r="H1377" t="s">
        <v>5253</v>
      </c>
    </row>
    <row r="1378" spans="1:8" x14ac:dyDescent="0.25">
      <c r="A1378">
        <v>32296933</v>
      </c>
      <c r="B1378" t="s">
        <v>5498</v>
      </c>
      <c r="E1378" t="s">
        <v>5499</v>
      </c>
      <c r="F1378" t="s">
        <v>5500</v>
      </c>
      <c r="G1378" t="s">
        <v>144</v>
      </c>
      <c r="H1378" t="s">
        <v>145</v>
      </c>
    </row>
    <row r="1379" spans="1:8" x14ac:dyDescent="0.25">
      <c r="A1379">
        <v>32310214</v>
      </c>
      <c r="B1379" t="s">
        <v>5501</v>
      </c>
      <c r="C1379">
        <v>2507358</v>
      </c>
      <c r="D1379">
        <v>3108145306</v>
      </c>
      <c r="E1379" t="s">
        <v>5502</v>
      </c>
      <c r="F1379" t="s">
        <v>5503</v>
      </c>
      <c r="G1379" t="s">
        <v>144</v>
      </c>
    </row>
    <row r="1380" spans="1:8" x14ac:dyDescent="0.25">
      <c r="A1380">
        <v>32336320</v>
      </c>
      <c r="B1380" t="s">
        <v>5504</v>
      </c>
      <c r="C1380">
        <v>3320542</v>
      </c>
      <c r="D1380">
        <v>3207680530</v>
      </c>
      <c r="E1380" t="s">
        <v>5505</v>
      </c>
      <c r="F1380" t="s">
        <v>5506</v>
      </c>
      <c r="G1380" t="s">
        <v>144</v>
      </c>
      <c r="H1380" t="s">
        <v>145</v>
      </c>
    </row>
    <row r="1381" spans="1:8" x14ac:dyDescent="0.25">
      <c r="A1381">
        <v>32340666</v>
      </c>
      <c r="B1381" t="s">
        <v>5507</v>
      </c>
      <c r="C1381">
        <v>3111018</v>
      </c>
      <c r="D1381">
        <v>3113977146</v>
      </c>
      <c r="E1381" t="s">
        <v>5508</v>
      </c>
      <c r="F1381" t="s">
        <v>5509</v>
      </c>
      <c r="G1381" t="s">
        <v>144</v>
      </c>
      <c r="H1381" t="s">
        <v>145</v>
      </c>
    </row>
    <row r="1382" spans="1:8" x14ac:dyDescent="0.25">
      <c r="A1382">
        <v>32397317</v>
      </c>
      <c r="B1382" t="s">
        <v>5510</v>
      </c>
      <c r="C1382">
        <v>5464162</v>
      </c>
      <c r="D1382">
        <v>3046803125</v>
      </c>
      <c r="E1382" t="s">
        <v>5511</v>
      </c>
      <c r="F1382" t="s">
        <v>5512</v>
      </c>
      <c r="G1382" t="s">
        <v>144</v>
      </c>
      <c r="H1382" t="s">
        <v>145</v>
      </c>
    </row>
    <row r="1383" spans="1:8" x14ac:dyDescent="0.25">
      <c r="A1383">
        <v>32399563</v>
      </c>
      <c r="B1383" t="s">
        <v>5513</v>
      </c>
      <c r="C1383">
        <v>2680938</v>
      </c>
      <c r="D1383">
        <v>3006193746</v>
      </c>
      <c r="E1383" t="s">
        <v>5514</v>
      </c>
      <c r="F1383" t="s">
        <v>5515</v>
      </c>
      <c r="G1383" t="s">
        <v>144</v>
      </c>
      <c r="H1383" t="s">
        <v>145</v>
      </c>
    </row>
    <row r="1384" spans="1:8" x14ac:dyDescent="0.25">
      <c r="A1384">
        <v>32400816</v>
      </c>
      <c r="B1384" t="s">
        <v>2405</v>
      </c>
      <c r="C1384">
        <v>6435655</v>
      </c>
      <c r="D1384">
        <v>3015718734</v>
      </c>
      <c r="E1384" t="s">
        <v>2406</v>
      </c>
      <c r="F1384" t="s">
        <v>2407</v>
      </c>
      <c r="G1384" t="s">
        <v>144</v>
      </c>
      <c r="H1384" t="s">
        <v>145</v>
      </c>
    </row>
    <row r="1385" spans="1:8" x14ac:dyDescent="0.25">
      <c r="A1385">
        <v>32402778</v>
      </c>
      <c r="B1385" t="s">
        <v>5516</v>
      </c>
      <c r="C1385">
        <v>2667036</v>
      </c>
      <c r="E1385" t="s">
        <v>5517</v>
      </c>
      <c r="F1385" t="s">
        <v>5518</v>
      </c>
      <c r="G1385" t="s">
        <v>144</v>
      </c>
      <c r="H1385" t="s">
        <v>145</v>
      </c>
    </row>
    <row r="1386" spans="1:8" x14ac:dyDescent="0.25">
      <c r="A1386">
        <v>32405073</v>
      </c>
      <c r="B1386" t="s">
        <v>5519</v>
      </c>
      <c r="C1386">
        <v>3110048</v>
      </c>
      <c r="D1386">
        <v>3108469046</v>
      </c>
      <c r="E1386" t="s">
        <v>5520</v>
      </c>
      <c r="F1386" t="s">
        <v>5521</v>
      </c>
      <c r="G1386" t="s">
        <v>144</v>
      </c>
      <c r="H1386" t="s">
        <v>145</v>
      </c>
    </row>
    <row r="1387" spans="1:8" x14ac:dyDescent="0.25">
      <c r="A1387">
        <v>32405514</v>
      </c>
      <c r="B1387" t="s">
        <v>5522</v>
      </c>
      <c r="C1387">
        <v>2300908</v>
      </c>
      <c r="D1387">
        <v>3017909711</v>
      </c>
      <c r="E1387" t="s">
        <v>5523</v>
      </c>
      <c r="F1387" t="s">
        <v>5524</v>
      </c>
      <c r="G1387" t="s">
        <v>144</v>
      </c>
      <c r="H1387" t="s">
        <v>145</v>
      </c>
    </row>
    <row r="1388" spans="1:8" x14ac:dyDescent="0.25">
      <c r="A1388">
        <v>32420480</v>
      </c>
      <c r="B1388" t="s">
        <v>5525</v>
      </c>
      <c r="C1388">
        <v>-5382842</v>
      </c>
      <c r="D1388">
        <v>3015690596</v>
      </c>
      <c r="E1388" t="s">
        <v>5526</v>
      </c>
      <c r="F1388" t="s">
        <v>5527</v>
      </c>
      <c r="G1388" t="s">
        <v>144</v>
      </c>
      <c r="H1388" t="s">
        <v>145</v>
      </c>
    </row>
    <row r="1389" spans="1:8" x14ac:dyDescent="0.25">
      <c r="A1389">
        <v>32421452</v>
      </c>
      <c r="B1389" t="s">
        <v>5528</v>
      </c>
      <c r="C1389">
        <v>3139057</v>
      </c>
      <c r="D1389">
        <v>3103733919</v>
      </c>
      <c r="E1389" t="s">
        <v>5529</v>
      </c>
      <c r="F1389" t="s">
        <v>5530</v>
      </c>
      <c r="G1389" t="s">
        <v>144</v>
      </c>
      <c r="H1389" t="s">
        <v>145</v>
      </c>
    </row>
    <row r="1390" spans="1:8" x14ac:dyDescent="0.25">
      <c r="A1390">
        <v>32422104</v>
      </c>
      <c r="B1390" t="s">
        <v>5531</v>
      </c>
      <c r="C1390">
        <v>5390481</v>
      </c>
      <c r="D1390">
        <v>3007759450</v>
      </c>
      <c r="E1390" t="s">
        <v>5532</v>
      </c>
      <c r="F1390" t="s">
        <v>5533</v>
      </c>
      <c r="G1390" t="s">
        <v>144</v>
      </c>
      <c r="H1390" t="s">
        <v>145</v>
      </c>
    </row>
    <row r="1391" spans="1:8" x14ac:dyDescent="0.25">
      <c r="A1391">
        <v>32424223</v>
      </c>
      <c r="B1391" t="s">
        <v>2408</v>
      </c>
      <c r="C1391">
        <v>9091625</v>
      </c>
      <c r="D1391">
        <v>3192588991</v>
      </c>
      <c r="E1391" t="s">
        <v>2409</v>
      </c>
      <c r="F1391" t="s">
        <v>2410</v>
      </c>
      <c r="G1391" t="s">
        <v>144</v>
      </c>
    </row>
    <row r="1392" spans="1:8" x14ac:dyDescent="0.25">
      <c r="A1392">
        <v>32426957</v>
      </c>
      <c r="B1392" t="s">
        <v>5534</v>
      </c>
      <c r="C1392">
        <v>2689632</v>
      </c>
      <c r="E1392" t="s">
        <v>5535</v>
      </c>
      <c r="F1392" t="s">
        <v>5536</v>
      </c>
      <c r="G1392" t="s">
        <v>144</v>
      </c>
      <c r="H1392" t="s">
        <v>145</v>
      </c>
    </row>
    <row r="1393" spans="1:8" x14ac:dyDescent="0.25">
      <c r="A1393">
        <v>32428059</v>
      </c>
      <c r="B1393" t="s">
        <v>5537</v>
      </c>
      <c r="C1393">
        <v>3410792</v>
      </c>
      <c r="D1393">
        <v>3137604802</v>
      </c>
      <c r="E1393" t="s">
        <v>5538</v>
      </c>
      <c r="F1393" t="s">
        <v>5539</v>
      </c>
      <c r="G1393" t="s">
        <v>144</v>
      </c>
      <c r="H1393" t="s">
        <v>145</v>
      </c>
    </row>
    <row r="1394" spans="1:8" x14ac:dyDescent="0.25">
      <c r="A1394">
        <v>32428111</v>
      </c>
      <c r="B1394" t="s">
        <v>5540</v>
      </c>
      <c r="C1394">
        <v>3022430</v>
      </c>
      <c r="D1394">
        <v>3006113126</v>
      </c>
      <c r="E1394" t="s">
        <v>5541</v>
      </c>
      <c r="F1394" t="s">
        <v>5542</v>
      </c>
      <c r="G1394" t="s">
        <v>144</v>
      </c>
      <c r="H1394" t="s">
        <v>145</v>
      </c>
    </row>
    <row r="1395" spans="1:8" x14ac:dyDescent="0.25">
      <c r="A1395">
        <v>32429992</v>
      </c>
      <c r="B1395" t="s">
        <v>5543</v>
      </c>
      <c r="C1395">
        <v>2603810</v>
      </c>
      <c r="D1395">
        <v>3006204307</v>
      </c>
      <c r="E1395" t="s">
        <v>5544</v>
      </c>
      <c r="F1395" t="s">
        <v>5545</v>
      </c>
      <c r="G1395" t="s">
        <v>144</v>
      </c>
      <c r="H1395" t="s">
        <v>145</v>
      </c>
    </row>
    <row r="1396" spans="1:8" x14ac:dyDescent="0.25">
      <c r="A1396">
        <v>32432604</v>
      </c>
      <c r="B1396" t="s">
        <v>5546</v>
      </c>
      <c r="C1396">
        <v>2663149</v>
      </c>
      <c r="E1396" t="s">
        <v>5547</v>
      </c>
      <c r="F1396" t="s">
        <v>5548</v>
      </c>
      <c r="G1396" t="s">
        <v>144</v>
      </c>
      <c r="H1396" t="s">
        <v>145</v>
      </c>
    </row>
    <row r="1397" spans="1:8" x14ac:dyDescent="0.25">
      <c r="A1397">
        <v>32438937</v>
      </c>
      <c r="B1397" t="s">
        <v>5549</v>
      </c>
      <c r="C1397">
        <v>2683395</v>
      </c>
      <c r="D1397">
        <v>3108250212</v>
      </c>
      <c r="E1397" t="s">
        <v>5550</v>
      </c>
      <c r="F1397" t="s">
        <v>5551</v>
      </c>
      <c r="G1397" t="s">
        <v>144</v>
      </c>
      <c r="H1397" t="s">
        <v>145</v>
      </c>
    </row>
    <row r="1398" spans="1:8" x14ac:dyDescent="0.25">
      <c r="A1398">
        <v>32440594</v>
      </c>
      <c r="B1398" t="s">
        <v>5552</v>
      </c>
      <c r="C1398">
        <v>4130143</v>
      </c>
      <c r="D1398">
        <v>3147358879</v>
      </c>
      <c r="E1398" t="s">
        <v>5553</v>
      </c>
      <c r="F1398" t="s">
        <v>5554</v>
      </c>
      <c r="G1398" t="s">
        <v>144</v>
      </c>
      <c r="H1398" t="s">
        <v>145</v>
      </c>
    </row>
    <row r="1399" spans="1:8" x14ac:dyDescent="0.25">
      <c r="A1399">
        <v>32442171</v>
      </c>
      <c r="B1399" t="s">
        <v>5555</v>
      </c>
      <c r="C1399">
        <v>2344977</v>
      </c>
      <c r="D1399">
        <v>3104422113</v>
      </c>
      <c r="E1399" t="s">
        <v>5556</v>
      </c>
      <c r="F1399" t="s">
        <v>5557</v>
      </c>
      <c r="G1399" t="s">
        <v>144</v>
      </c>
      <c r="H1399" t="s">
        <v>145</v>
      </c>
    </row>
    <row r="1400" spans="1:8" x14ac:dyDescent="0.25">
      <c r="A1400">
        <v>32443168</v>
      </c>
      <c r="B1400" t="s">
        <v>5558</v>
      </c>
      <c r="C1400">
        <v>4217681</v>
      </c>
      <c r="D1400">
        <v>3154893526</v>
      </c>
      <c r="E1400" t="s">
        <v>5559</v>
      </c>
      <c r="F1400" t="s">
        <v>5560</v>
      </c>
      <c r="G1400" t="s">
        <v>5301</v>
      </c>
      <c r="H1400" t="s">
        <v>5349</v>
      </c>
    </row>
    <row r="1401" spans="1:8" x14ac:dyDescent="0.25">
      <c r="A1401">
        <v>32447283</v>
      </c>
      <c r="B1401" t="s">
        <v>2411</v>
      </c>
      <c r="C1401">
        <v>2697206</v>
      </c>
      <c r="D1401">
        <v>3156068268</v>
      </c>
      <c r="E1401" t="s">
        <v>2412</v>
      </c>
      <c r="F1401" t="s">
        <v>2413</v>
      </c>
      <c r="G1401" t="s">
        <v>144</v>
      </c>
      <c r="H1401" t="s">
        <v>145</v>
      </c>
    </row>
    <row r="1402" spans="1:8" x14ac:dyDescent="0.25">
      <c r="A1402">
        <v>32457122</v>
      </c>
      <c r="B1402" t="s">
        <v>5561</v>
      </c>
      <c r="C1402">
        <v>2562349</v>
      </c>
      <c r="E1402" t="s">
        <v>5562</v>
      </c>
      <c r="F1402" t="s">
        <v>5563</v>
      </c>
      <c r="G1402" t="s">
        <v>144</v>
      </c>
      <c r="H1402" t="s">
        <v>145</v>
      </c>
    </row>
    <row r="1403" spans="1:8" x14ac:dyDescent="0.25">
      <c r="A1403">
        <v>32461911</v>
      </c>
      <c r="B1403" t="s">
        <v>5564</v>
      </c>
      <c r="C1403">
        <v>2627283</v>
      </c>
      <c r="E1403" t="s">
        <v>5565</v>
      </c>
      <c r="F1403" t="s">
        <v>5566</v>
      </c>
      <c r="G1403" t="s">
        <v>144</v>
      </c>
      <c r="H1403" t="s">
        <v>145</v>
      </c>
    </row>
    <row r="1404" spans="1:8" x14ac:dyDescent="0.25">
      <c r="A1404">
        <v>32469232</v>
      </c>
      <c r="B1404" t="s">
        <v>5567</v>
      </c>
      <c r="C1404">
        <v>5740383</v>
      </c>
      <c r="D1404">
        <v>3013343453</v>
      </c>
      <c r="E1404" t="s">
        <v>5568</v>
      </c>
      <c r="F1404" t="s">
        <v>5569</v>
      </c>
      <c r="G1404" t="s">
        <v>5344</v>
      </c>
      <c r="H1404" t="s">
        <v>5345</v>
      </c>
    </row>
    <row r="1405" spans="1:8" x14ac:dyDescent="0.25">
      <c r="A1405">
        <v>32470584</v>
      </c>
      <c r="B1405" t="s">
        <v>5570</v>
      </c>
      <c r="C1405">
        <v>2506875</v>
      </c>
      <c r="D1405">
        <v>3166904350</v>
      </c>
      <c r="E1405" t="s">
        <v>5571</v>
      </c>
      <c r="F1405" t="s">
        <v>5572</v>
      </c>
      <c r="G1405" t="s">
        <v>144</v>
      </c>
      <c r="H1405" t="s">
        <v>145</v>
      </c>
    </row>
    <row r="1406" spans="1:8" x14ac:dyDescent="0.25">
      <c r="A1406">
        <v>32471587</v>
      </c>
      <c r="B1406" t="s">
        <v>5573</v>
      </c>
      <c r="C1406">
        <v>4115496</v>
      </c>
      <c r="D1406">
        <v>3006159081</v>
      </c>
      <c r="E1406" t="s">
        <v>5574</v>
      </c>
      <c r="F1406" t="s">
        <v>5575</v>
      </c>
      <c r="G1406" t="s">
        <v>5230</v>
      </c>
      <c r="H1406" t="s">
        <v>5422</v>
      </c>
    </row>
    <row r="1407" spans="1:8" x14ac:dyDescent="0.25">
      <c r="A1407">
        <v>32472353</v>
      </c>
      <c r="B1407" t="s">
        <v>5576</v>
      </c>
      <c r="C1407">
        <v>3329505</v>
      </c>
      <c r="E1407" t="s">
        <v>5577</v>
      </c>
      <c r="F1407" t="s">
        <v>5578</v>
      </c>
      <c r="G1407" t="s">
        <v>144</v>
      </c>
      <c r="H1407" t="s">
        <v>145</v>
      </c>
    </row>
    <row r="1408" spans="1:8" x14ac:dyDescent="0.25">
      <c r="A1408">
        <v>32475903</v>
      </c>
      <c r="B1408" t="s">
        <v>5579</v>
      </c>
      <c r="C1408">
        <v>2301952</v>
      </c>
      <c r="D1408">
        <v>3006522266</v>
      </c>
      <c r="E1408" t="s">
        <v>5580</v>
      </c>
      <c r="F1408" t="s">
        <v>5581</v>
      </c>
      <c r="G1408" t="s">
        <v>144</v>
      </c>
      <c r="H1408" t="s">
        <v>145</v>
      </c>
    </row>
    <row r="1409" spans="1:8" x14ac:dyDescent="0.25">
      <c r="A1409">
        <v>32476125</v>
      </c>
      <c r="B1409" t="s">
        <v>5582</v>
      </c>
      <c r="C1409">
        <v>3860486</v>
      </c>
      <c r="D1409">
        <v>3006521247</v>
      </c>
      <c r="E1409" t="s">
        <v>5583</v>
      </c>
      <c r="F1409" t="s">
        <v>5584</v>
      </c>
      <c r="G1409" t="s">
        <v>144</v>
      </c>
      <c r="H1409" t="s">
        <v>145</v>
      </c>
    </row>
    <row r="1410" spans="1:8" x14ac:dyDescent="0.25">
      <c r="A1410">
        <v>32481424</v>
      </c>
      <c r="B1410" t="s">
        <v>5585</v>
      </c>
      <c r="C1410">
        <v>3127641</v>
      </c>
      <c r="D1410">
        <v>3006162009</v>
      </c>
      <c r="E1410" t="s">
        <v>5586</v>
      </c>
      <c r="F1410" t="s">
        <v>5587</v>
      </c>
      <c r="G1410" t="s">
        <v>144</v>
      </c>
      <c r="H1410" t="s">
        <v>145</v>
      </c>
    </row>
    <row r="1411" spans="1:8" x14ac:dyDescent="0.25">
      <c r="A1411">
        <v>32483374</v>
      </c>
      <c r="B1411" t="s">
        <v>5588</v>
      </c>
      <c r="C1411">
        <v>2303811</v>
      </c>
      <c r="D1411">
        <v>3108358328</v>
      </c>
      <c r="E1411" t="s">
        <v>5589</v>
      </c>
      <c r="F1411" t="s">
        <v>5590</v>
      </c>
      <c r="G1411" t="s">
        <v>144</v>
      </c>
      <c r="H1411" t="s">
        <v>145</v>
      </c>
    </row>
    <row r="1412" spans="1:8" x14ac:dyDescent="0.25">
      <c r="A1412">
        <v>32490119</v>
      </c>
      <c r="B1412" t="s">
        <v>2417</v>
      </c>
      <c r="C1412">
        <v>6260518</v>
      </c>
      <c r="D1412">
        <v>3006154380</v>
      </c>
      <c r="E1412" t="s">
        <v>2418</v>
      </c>
      <c r="F1412" t="s">
        <v>2419</v>
      </c>
      <c r="G1412" t="s">
        <v>144</v>
      </c>
      <c r="H1412" t="s">
        <v>145</v>
      </c>
    </row>
    <row r="1413" spans="1:8" x14ac:dyDescent="0.25">
      <c r="A1413">
        <v>32494902</v>
      </c>
      <c r="B1413" t="s">
        <v>5591</v>
      </c>
      <c r="C1413">
        <v>4174290</v>
      </c>
      <c r="D1413">
        <v>3053045335</v>
      </c>
      <c r="E1413" t="s">
        <v>5592</v>
      </c>
      <c r="F1413" t="s">
        <v>5593</v>
      </c>
      <c r="G1413" t="s">
        <v>144</v>
      </c>
      <c r="H1413" t="s">
        <v>145</v>
      </c>
    </row>
    <row r="1414" spans="1:8" x14ac:dyDescent="0.25">
      <c r="A1414">
        <v>32509995</v>
      </c>
      <c r="B1414" t="s">
        <v>5594</v>
      </c>
      <c r="C1414">
        <v>3120437</v>
      </c>
      <c r="D1414">
        <v>3153017621</v>
      </c>
      <c r="E1414" t="s">
        <v>5595</v>
      </c>
      <c r="F1414" t="s">
        <v>5596</v>
      </c>
      <c r="G1414" t="s">
        <v>144</v>
      </c>
      <c r="H1414" t="s">
        <v>145</v>
      </c>
    </row>
    <row r="1415" spans="1:8" x14ac:dyDescent="0.25">
      <c r="A1415">
        <v>32514037</v>
      </c>
      <c r="B1415" t="s">
        <v>5597</v>
      </c>
      <c r="C1415">
        <v>3527466</v>
      </c>
      <c r="D1415">
        <v>3167526930</v>
      </c>
      <c r="E1415" t="s">
        <v>5598</v>
      </c>
      <c r="F1415" t="s">
        <v>5599</v>
      </c>
      <c r="G1415" t="s">
        <v>144</v>
      </c>
      <c r="H1415" t="s">
        <v>145</v>
      </c>
    </row>
    <row r="1416" spans="1:8" x14ac:dyDescent="0.25">
      <c r="A1416">
        <v>32515886</v>
      </c>
      <c r="B1416" t="s">
        <v>5600</v>
      </c>
      <c r="C1416">
        <v>2165691</v>
      </c>
      <c r="E1416" t="s">
        <v>5601</v>
      </c>
      <c r="F1416" t="s">
        <v>5602</v>
      </c>
      <c r="G1416" t="s">
        <v>144</v>
      </c>
      <c r="H1416" t="s">
        <v>145</v>
      </c>
    </row>
    <row r="1417" spans="1:8" x14ac:dyDescent="0.25">
      <c r="A1417">
        <v>32516126</v>
      </c>
      <c r="B1417" t="s">
        <v>5603</v>
      </c>
      <c r="C1417">
        <v>2695227</v>
      </c>
      <c r="D1417">
        <v>3103828230</v>
      </c>
      <c r="E1417" t="s">
        <v>5604</v>
      </c>
      <c r="F1417" t="s">
        <v>5605</v>
      </c>
      <c r="G1417" t="s">
        <v>144</v>
      </c>
      <c r="H1417" t="s">
        <v>145</v>
      </c>
    </row>
    <row r="1418" spans="1:8" x14ac:dyDescent="0.25">
      <c r="A1418">
        <v>32521335</v>
      </c>
      <c r="B1418" t="s">
        <v>5606</v>
      </c>
      <c r="C1418">
        <v>2669432</v>
      </c>
      <c r="D1418">
        <v>3122412289</v>
      </c>
      <c r="E1418" t="s">
        <v>5607</v>
      </c>
      <c r="F1418" t="s">
        <v>5608</v>
      </c>
      <c r="G1418" t="s">
        <v>144</v>
      </c>
      <c r="H1418" t="s">
        <v>145</v>
      </c>
    </row>
    <row r="1419" spans="1:8" x14ac:dyDescent="0.25">
      <c r="A1419">
        <v>32525194</v>
      </c>
      <c r="B1419" t="s">
        <v>5609</v>
      </c>
      <c r="C1419">
        <v>2509906</v>
      </c>
      <c r="D1419">
        <v>3104105012</v>
      </c>
      <c r="E1419" t="s">
        <v>5610</v>
      </c>
      <c r="F1419" t="s">
        <v>5611</v>
      </c>
      <c r="G1419" t="s">
        <v>5230</v>
      </c>
      <c r="H1419" t="s">
        <v>5422</v>
      </c>
    </row>
    <row r="1420" spans="1:8" x14ac:dyDescent="0.25">
      <c r="A1420">
        <v>32528890</v>
      </c>
      <c r="B1420" t="s">
        <v>5612</v>
      </c>
      <c r="C1420">
        <v>4746405</v>
      </c>
      <c r="D1420">
        <v>3147575864</v>
      </c>
      <c r="E1420" t="s">
        <v>5613</v>
      </c>
      <c r="F1420" t="s">
        <v>5614</v>
      </c>
      <c r="G1420" t="s">
        <v>144</v>
      </c>
    </row>
    <row r="1421" spans="1:8" x14ac:dyDescent="0.25">
      <c r="A1421">
        <v>32710817</v>
      </c>
      <c r="B1421" t="s">
        <v>2423</v>
      </c>
      <c r="C1421">
        <v>4591819</v>
      </c>
      <c r="D1421">
        <v>3118092525</v>
      </c>
      <c r="E1421" t="s">
        <v>2424</v>
      </c>
      <c r="F1421" t="s">
        <v>2425</v>
      </c>
      <c r="G1421" t="s">
        <v>156</v>
      </c>
      <c r="H1421" t="s">
        <v>1237</v>
      </c>
    </row>
    <row r="1422" spans="1:8" x14ac:dyDescent="0.25">
      <c r="A1422">
        <v>33142497</v>
      </c>
      <c r="B1422" t="s">
        <v>7570</v>
      </c>
      <c r="C1422">
        <v>8865454</v>
      </c>
      <c r="D1422">
        <v>3002698855</v>
      </c>
      <c r="E1422" t="s">
        <v>7571</v>
      </c>
      <c r="F1422" t="s">
        <v>7572</v>
      </c>
      <c r="G1422" t="s">
        <v>144</v>
      </c>
      <c r="H1422" t="s">
        <v>145</v>
      </c>
    </row>
    <row r="1423" spans="1:8" x14ac:dyDescent="0.25">
      <c r="A1423">
        <v>33214542</v>
      </c>
      <c r="B1423" t="s">
        <v>5623</v>
      </c>
      <c r="C1423">
        <v>2640119</v>
      </c>
      <c r="D1423">
        <v>3016378771</v>
      </c>
      <c r="E1423" t="s">
        <v>5624</v>
      </c>
      <c r="F1423" t="s">
        <v>5625</v>
      </c>
      <c r="G1423" t="s">
        <v>156</v>
      </c>
      <c r="H1423" t="s">
        <v>5330</v>
      </c>
    </row>
    <row r="1424" spans="1:8" x14ac:dyDescent="0.25">
      <c r="A1424">
        <v>33365430</v>
      </c>
      <c r="B1424" t="s">
        <v>2435</v>
      </c>
      <c r="C1424">
        <v>4970124</v>
      </c>
      <c r="D1424">
        <v>3017790156</v>
      </c>
      <c r="E1424" t="s">
        <v>2436</v>
      </c>
      <c r="F1424" t="s">
        <v>2437</v>
      </c>
      <c r="G1424" t="s">
        <v>156</v>
      </c>
      <c r="H1424" t="s">
        <v>161</v>
      </c>
    </row>
    <row r="1425" spans="1:8" x14ac:dyDescent="0.25">
      <c r="A1425">
        <v>33445728</v>
      </c>
      <c r="B1425" t="s">
        <v>2441</v>
      </c>
      <c r="C1425">
        <v>2117575</v>
      </c>
      <c r="D1425">
        <v>3125101251</v>
      </c>
      <c r="E1425" t="s">
        <v>2442</v>
      </c>
      <c r="F1425" t="s">
        <v>2443</v>
      </c>
      <c r="G1425" t="s">
        <v>144</v>
      </c>
      <c r="H1425" t="s">
        <v>145</v>
      </c>
    </row>
    <row r="1426" spans="1:8" x14ac:dyDescent="0.25">
      <c r="A1426">
        <v>34542451</v>
      </c>
      <c r="B1426" t="s">
        <v>2450</v>
      </c>
      <c r="C1426">
        <v>3683076</v>
      </c>
      <c r="D1426">
        <v>3002693392</v>
      </c>
      <c r="E1426" t="s">
        <v>2451</v>
      </c>
      <c r="F1426" t="s">
        <v>2452</v>
      </c>
      <c r="G1426" t="s">
        <v>153</v>
      </c>
      <c r="H1426" t="s">
        <v>153</v>
      </c>
    </row>
    <row r="1427" spans="1:8" x14ac:dyDescent="0.25">
      <c r="A1427">
        <v>35312739</v>
      </c>
      <c r="B1427" t="s">
        <v>2459</v>
      </c>
      <c r="C1427">
        <v>2680597</v>
      </c>
      <c r="D1427">
        <v>3107741242</v>
      </c>
      <c r="E1427" t="s">
        <v>2460</v>
      </c>
      <c r="F1427" t="s">
        <v>2461</v>
      </c>
      <c r="G1427" t="s">
        <v>144</v>
      </c>
      <c r="H1427" t="s">
        <v>145</v>
      </c>
    </row>
    <row r="1428" spans="1:8" x14ac:dyDescent="0.25">
      <c r="A1428">
        <v>35315711</v>
      </c>
      <c r="B1428" t="s">
        <v>2462</v>
      </c>
      <c r="C1428">
        <v>6473795</v>
      </c>
      <c r="D1428">
        <v>3102016796</v>
      </c>
      <c r="E1428" t="s">
        <v>2463</v>
      </c>
      <c r="F1428" t="s">
        <v>2464</v>
      </c>
      <c r="G1428" t="s">
        <v>156</v>
      </c>
      <c r="H1428" t="s">
        <v>1749</v>
      </c>
    </row>
    <row r="1429" spans="1:8" x14ac:dyDescent="0.25">
      <c r="A1429">
        <v>35324340</v>
      </c>
      <c r="B1429" t="s">
        <v>2465</v>
      </c>
      <c r="C1429">
        <v>2952337</v>
      </c>
      <c r="D1429">
        <v>3112514296</v>
      </c>
      <c r="E1429" t="s">
        <v>2466</v>
      </c>
      <c r="F1429" t="s">
        <v>2467</v>
      </c>
      <c r="G1429" t="s">
        <v>156</v>
      </c>
      <c r="H1429" t="s">
        <v>1237</v>
      </c>
    </row>
    <row r="1430" spans="1:8" x14ac:dyDescent="0.25">
      <c r="A1430">
        <v>35404224</v>
      </c>
      <c r="B1430" t="s">
        <v>2471</v>
      </c>
      <c r="C1430">
        <v>6233641</v>
      </c>
      <c r="D1430">
        <v>3203473058</v>
      </c>
      <c r="E1430" t="s">
        <v>2472</v>
      </c>
      <c r="F1430" t="s">
        <v>2473</v>
      </c>
      <c r="G1430" t="s">
        <v>187</v>
      </c>
      <c r="H1430" t="s">
        <v>436</v>
      </c>
    </row>
    <row r="1431" spans="1:8" x14ac:dyDescent="0.25">
      <c r="A1431">
        <v>35416067</v>
      </c>
      <c r="B1431" t="s">
        <v>2474</v>
      </c>
      <c r="C1431">
        <v>8635817</v>
      </c>
      <c r="D1431">
        <v>3154822498</v>
      </c>
      <c r="E1431" t="s">
        <v>2475</v>
      </c>
      <c r="F1431" t="s">
        <v>2476</v>
      </c>
      <c r="G1431" t="s">
        <v>187</v>
      </c>
      <c r="H1431" t="s">
        <v>2168</v>
      </c>
    </row>
    <row r="1432" spans="1:8" x14ac:dyDescent="0.25">
      <c r="A1432">
        <v>35457094</v>
      </c>
      <c r="B1432" t="s">
        <v>2477</v>
      </c>
      <c r="C1432">
        <v>3165588</v>
      </c>
      <c r="D1432">
        <v>3156045617</v>
      </c>
      <c r="E1432" t="s">
        <v>2478</v>
      </c>
      <c r="F1432" t="s">
        <v>2479</v>
      </c>
      <c r="G1432" t="s">
        <v>125</v>
      </c>
      <c r="H1432" t="s">
        <v>126</v>
      </c>
    </row>
    <row r="1433" spans="1:8" x14ac:dyDescent="0.25">
      <c r="A1433">
        <v>35457827</v>
      </c>
      <c r="B1433" t="s">
        <v>2480</v>
      </c>
      <c r="C1433">
        <v>3684807</v>
      </c>
      <c r="D1433">
        <v>3102861513</v>
      </c>
      <c r="E1433" t="s">
        <v>2481</v>
      </c>
      <c r="F1433" t="s">
        <v>2482</v>
      </c>
      <c r="G1433" t="s">
        <v>130</v>
      </c>
      <c r="H1433" t="s">
        <v>131</v>
      </c>
    </row>
    <row r="1434" spans="1:8" x14ac:dyDescent="0.25">
      <c r="A1434">
        <v>35459077</v>
      </c>
      <c r="B1434" t="s">
        <v>2483</v>
      </c>
      <c r="C1434">
        <v>6264670</v>
      </c>
      <c r="D1434">
        <v>3006389246</v>
      </c>
      <c r="E1434" t="s">
        <v>2484</v>
      </c>
      <c r="F1434" t="s">
        <v>2485</v>
      </c>
      <c r="G1434" t="s">
        <v>165</v>
      </c>
      <c r="H1434" t="s">
        <v>166</v>
      </c>
    </row>
    <row r="1435" spans="1:8" x14ac:dyDescent="0.25">
      <c r="A1435">
        <v>35459923</v>
      </c>
      <c r="B1435" t="s">
        <v>2486</v>
      </c>
      <c r="C1435">
        <v>4450460</v>
      </c>
      <c r="D1435">
        <v>3166206756</v>
      </c>
      <c r="E1435" t="s">
        <v>2487</v>
      </c>
      <c r="F1435" t="s">
        <v>2488</v>
      </c>
      <c r="G1435" t="s">
        <v>156</v>
      </c>
      <c r="H1435" t="s">
        <v>464</v>
      </c>
    </row>
    <row r="1436" spans="1:8" x14ac:dyDescent="0.25">
      <c r="A1436">
        <v>35462933</v>
      </c>
      <c r="B1436" t="s">
        <v>2489</v>
      </c>
      <c r="C1436">
        <v>8118262</v>
      </c>
      <c r="E1436" t="s">
        <v>2490</v>
      </c>
      <c r="F1436" t="s">
        <v>2491</v>
      </c>
      <c r="G1436" t="s">
        <v>135</v>
      </c>
      <c r="H1436" t="s">
        <v>253</v>
      </c>
    </row>
    <row r="1437" spans="1:8" x14ac:dyDescent="0.25">
      <c r="A1437">
        <v>35463301</v>
      </c>
      <c r="B1437" t="s">
        <v>2492</v>
      </c>
      <c r="C1437">
        <v>7595798</v>
      </c>
      <c r="D1437">
        <v>3002174394</v>
      </c>
      <c r="E1437" t="s">
        <v>2493</v>
      </c>
      <c r="F1437" t="s">
        <v>2494</v>
      </c>
      <c r="G1437" t="s">
        <v>135</v>
      </c>
      <c r="H1437" t="s">
        <v>2495</v>
      </c>
    </row>
    <row r="1438" spans="1:8" x14ac:dyDescent="0.25">
      <c r="A1438">
        <v>35473490</v>
      </c>
      <c r="B1438" t="s">
        <v>2496</v>
      </c>
      <c r="C1438">
        <v>3061665</v>
      </c>
      <c r="D1438">
        <v>3112957613</v>
      </c>
      <c r="E1438" t="s">
        <v>2497</v>
      </c>
      <c r="F1438" t="s">
        <v>2498</v>
      </c>
      <c r="G1438" t="s">
        <v>125</v>
      </c>
      <c r="H1438" t="s">
        <v>1459</v>
      </c>
    </row>
    <row r="1439" spans="1:8" x14ac:dyDescent="0.25">
      <c r="A1439">
        <v>35479545</v>
      </c>
      <c r="B1439" t="s">
        <v>2499</v>
      </c>
      <c r="C1439">
        <v>3544222</v>
      </c>
      <c r="D1439">
        <v>3115616350</v>
      </c>
      <c r="E1439" t="s">
        <v>2500</v>
      </c>
      <c r="F1439" t="s">
        <v>2501</v>
      </c>
      <c r="G1439" t="s">
        <v>130</v>
      </c>
      <c r="H1439" t="s">
        <v>131</v>
      </c>
    </row>
    <row r="1440" spans="1:8" x14ac:dyDescent="0.25">
      <c r="A1440">
        <v>35497193</v>
      </c>
      <c r="B1440" t="s">
        <v>2502</v>
      </c>
      <c r="C1440">
        <v>2360612</v>
      </c>
      <c r="D1440">
        <v>3004007124</v>
      </c>
      <c r="E1440" t="s">
        <v>2503</v>
      </c>
      <c r="F1440" t="s">
        <v>2504</v>
      </c>
      <c r="G1440" t="s">
        <v>165</v>
      </c>
      <c r="H1440" t="s">
        <v>166</v>
      </c>
    </row>
    <row r="1441" spans="1:8" x14ac:dyDescent="0.25">
      <c r="A1441">
        <v>35497718</v>
      </c>
      <c r="B1441" t="s">
        <v>2505</v>
      </c>
      <c r="C1441">
        <v>6850200</v>
      </c>
      <c r="D1441">
        <v>3133898240</v>
      </c>
      <c r="E1441" t="s">
        <v>2506</v>
      </c>
      <c r="F1441" t="s">
        <v>2507</v>
      </c>
      <c r="G1441" t="s">
        <v>305</v>
      </c>
      <c r="H1441" t="s">
        <v>306</v>
      </c>
    </row>
    <row r="1442" spans="1:8" x14ac:dyDescent="0.25">
      <c r="A1442">
        <v>35500873</v>
      </c>
      <c r="B1442" t="s">
        <v>2508</v>
      </c>
      <c r="C1442">
        <v>6459395</v>
      </c>
      <c r="D1442">
        <v>311522486</v>
      </c>
      <c r="E1442" t="s">
        <v>2509</v>
      </c>
      <c r="F1442" t="s">
        <v>2510</v>
      </c>
      <c r="G1442" t="s">
        <v>187</v>
      </c>
      <c r="H1442" t="s">
        <v>436</v>
      </c>
    </row>
    <row r="1443" spans="1:8" x14ac:dyDescent="0.25">
      <c r="A1443">
        <v>35502434</v>
      </c>
      <c r="B1443" t="s">
        <v>2511</v>
      </c>
      <c r="C1443">
        <v>2688477</v>
      </c>
      <c r="D1443">
        <v>3115384166</v>
      </c>
      <c r="E1443" t="s">
        <v>2512</v>
      </c>
      <c r="F1443" t="s">
        <v>2513</v>
      </c>
      <c r="G1443" t="s">
        <v>156</v>
      </c>
      <c r="H1443" t="s">
        <v>457</v>
      </c>
    </row>
    <row r="1444" spans="1:8" x14ac:dyDescent="0.25">
      <c r="A1444">
        <v>35507473</v>
      </c>
      <c r="B1444" t="s">
        <v>2514</v>
      </c>
      <c r="C1444">
        <v>6241379</v>
      </c>
      <c r="E1444" t="s">
        <v>2515</v>
      </c>
      <c r="F1444" t="s">
        <v>2516</v>
      </c>
      <c r="G1444" t="s">
        <v>135</v>
      </c>
      <c r="H1444" t="s">
        <v>2495</v>
      </c>
    </row>
    <row r="1445" spans="1:8" x14ac:dyDescent="0.25">
      <c r="A1445">
        <v>35511543</v>
      </c>
      <c r="B1445" t="s">
        <v>2517</v>
      </c>
      <c r="C1445">
        <v>8069728</v>
      </c>
      <c r="D1445">
        <v>3164686052</v>
      </c>
      <c r="E1445" t="s">
        <v>2518</v>
      </c>
      <c r="F1445" t="s">
        <v>2519</v>
      </c>
      <c r="G1445" t="s">
        <v>187</v>
      </c>
      <c r="H1445" t="s">
        <v>1049</v>
      </c>
    </row>
    <row r="1446" spans="1:8" x14ac:dyDescent="0.25">
      <c r="A1446">
        <v>36280943</v>
      </c>
      <c r="B1446" t="s">
        <v>8124</v>
      </c>
      <c r="C1446">
        <v>2753087</v>
      </c>
      <c r="D1446">
        <v>3176390713</v>
      </c>
      <c r="E1446" t="s">
        <v>8125</v>
      </c>
      <c r="F1446" t="s">
        <v>8126</v>
      </c>
      <c r="G1446" t="s">
        <v>7835</v>
      </c>
      <c r="H1446" t="s">
        <v>8069</v>
      </c>
    </row>
    <row r="1447" spans="1:8" x14ac:dyDescent="0.25">
      <c r="A1447">
        <v>36308900</v>
      </c>
      <c r="B1447" t="s">
        <v>2523</v>
      </c>
      <c r="C1447">
        <v>2691639</v>
      </c>
      <c r="D1447">
        <v>3005522233</v>
      </c>
      <c r="E1447" t="s">
        <v>2524</v>
      </c>
      <c r="F1447" t="s">
        <v>2525</v>
      </c>
      <c r="G1447" t="s">
        <v>187</v>
      </c>
      <c r="H1447" t="s">
        <v>287</v>
      </c>
    </row>
    <row r="1448" spans="1:8" x14ac:dyDescent="0.25">
      <c r="A1448">
        <v>37012754</v>
      </c>
      <c r="B1448" t="s">
        <v>5707</v>
      </c>
      <c r="C1448">
        <v>2600989</v>
      </c>
      <c r="D1448">
        <v>3158506439</v>
      </c>
      <c r="E1448" t="s">
        <v>5708</v>
      </c>
      <c r="F1448" t="s">
        <v>5709</v>
      </c>
      <c r="G1448" t="s">
        <v>5245</v>
      </c>
      <c r="H1448" t="s">
        <v>5413</v>
      </c>
    </row>
    <row r="1449" spans="1:8" x14ac:dyDescent="0.25">
      <c r="A1449">
        <v>37234978</v>
      </c>
      <c r="B1449" t="s">
        <v>2529</v>
      </c>
      <c r="C1449">
        <v>2658957</v>
      </c>
      <c r="D1449">
        <v>3102670598</v>
      </c>
      <c r="E1449" t="s">
        <v>2530</v>
      </c>
      <c r="F1449" t="s">
        <v>2531</v>
      </c>
      <c r="G1449" t="s">
        <v>135</v>
      </c>
      <c r="H1449" t="s">
        <v>253</v>
      </c>
    </row>
    <row r="1450" spans="1:8" x14ac:dyDescent="0.25">
      <c r="A1450">
        <v>37275404</v>
      </c>
      <c r="B1450" t="s">
        <v>2532</v>
      </c>
      <c r="C1450">
        <v>2229295</v>
      </c>
      <c r="D1450">
        <v>3188132844</v>
      </c>
      <c r="E1450" t="s">
        <v>2533</v>
      </c>
      <c r="F1450" t="s">
        <v>2534</v>
      </c>
      <c r="G1450" t="s">
        <v>279</v>
      </c>
      <c r="H1450" t="s">
        <v>280</v>
      </c>
    </row>
    <row r="1451" spans="1:8" x14ac:dyDescent="0.25">
      <c r="A1451">
        <v>37713090</v>
      </c>
      <c r="B1451" t="s">
        <v>2535</v>
      </c>
      <c r="C1451">
        <v>9075847</v>
      </c>
      <c r="D1451">
        <v>3174398928</v>
      </c>
      <c r="E1451" t="s">
        <v>2536</v>
      </c>
      <c r="F1451" t="s">
        <v>2537</v>
      </c>
      <c r="G1451" t="s">
        <v>176</v>
      </c>
      <c r="H1451" t="s">
        <v>440</v>
      </c>
    </row>
    <row r="1452" spans="1:8" x14ac:dyDescent="0.25">
      <c r="A1452">
        <v>37794571</v>
      </c>
      <c r="B1452" t="s">
        <v>2538</v>
      </c>
      <c r="C1452">
        <v>2210896</v>
      </c>
      <c r="D1452">
        <v>3152392869</v>
      </c>
      <c r="E1452" t="s">
        <v>2539</v>
      </c>
      <c r="F1452" t="s">
        <v>2540</v>
      </c>
      <c r="G1452" t="s">
        <v>187</v>
      </c>
      <c r="H1452" t="s">
        <v>2168</v>
      </c>
    </row>
    <row r="1453" spans="1:8" x14ac:dyDescent="0.25">
      <c r="A1453">
        <v>37795208</v>
      </c>
      <c r="B1453" t="s">
        <v>2541</v>
      </c>
      <c r="C1453">
        <v>6375651</v>
      </c>
      <c r="D1453">
        <v>3208477366</v>
      </c>
      <c r="E1453" t="s">
        <v>2542</v>
      </c>
      <c r="F1453" t="s">
        <v>2543</v>
      </c>
      <c r="G1453" t="s">
        <v>144</v>
      </c>
      <c r="H1453" t="s">
        <v>145</v>
      </c>
    </row>
    <row r="1454" spans="1:8" x14ac:dyDescent="0.25">
      <c r="A1454">
        <v>37806655</v>
      </c>
      <c r="B1454" t="s">
        <v>2544</v>
      </c>
      <c r="C1454">
        <v>2267950</v>
      </c>
      <c r="D1454">
        <v>3142372625</v>
      </c>
      <c r="E1454" t="s">
        <v>2545</v>
      </c>
      <c r="F1454" t="s">
        <v>2546</v>
      </c>
      <c r="G1454" t="s">
        <v>144</v>
      </c>
      <c r="H1454" t="s">
        <v>145</v>
      </c>
    </row>
    <row r="1455" spans="1:8" x14ac:dyDescent="0.25">
      <c r="A1455">
        <v>37816775</v>
      </c>
      <c r="B1455" t="s">
        <v>2547</v>
      </c>
      <c r="C1455">
        <v>5332174</v>
      </c>
      <c r="D1455">
        <v>3108157460</v>
      </c>
      <c r="E1455" t="s">
        <v>2548</v>
      </c>
      <c r="F1455" t="s">
        <v>2549</v>
      </c>
      <c r="G1455" t="s">
        <v>130</v>
      </c>
      <c r="H1455" t="s">
        <v>131</v>
      </c>
    </row>
    <row r="1456" spans="1:8" x14ac:dyDescent="0.25">
      <c r="A1456">
        <v>37838043</v>
      </c>
      <c r="B1456" t="s">
        <v>2550</v>
      </c>
      <c r="E1456" t="s">
        <v>2551</v>
      </c>
      <c r="F1456" t="s">
        <v>2552</v>
      </c>
      <c r="G1456" t="s">
        <v>165</v>
      </c>
      <c r="H1456" t="s">
        <v>166</v>
      </c>
    </row>
    <row r="1457" spans="1:8" x14ac:dyDescent="0.25">
      <c r="A1457">
        <v>37943593</v>
      </c>
      <c r="B1457" t="s">
        <v>2556</v>
      </c>
      <c r="C1457">
        <v>2529285</v>
      </c>
      <c r="D1457">
        <v>3144280880</v>
      </c>
      <c r="E1457" t="s">
        <v>2557</v>
      </c>
      <c r="F1457" t="s">
        <v>2558</v>
      </c>
      <c r="G1457" t="s">
        <v>153</v>
      </c>
      <c r="H1457" t="s">
        <v>153</v>
      </c>
    </row>
    <row r="1458" spans="1:8" x14ac:dyDescent="0.25">
      <c r="A1458">
        <v>38215134</v>
      </c>
      <c r="B1458" t="s">
        <v>2559</v>
      </c>
      <c r="C1458">
        <v>6361284</v>
      </c>
      <c r="D1458">
        <v>3153340292</v>
      </c>
      <c r="E1458" t="s">
        <v>2560</v>
      </c>
      <c r="F1458" t="s">
        <v>2561</v>
      </c>
      <c r="G1458" t="s">
        <v>144</v>
      </c>
      <c r="H1458" t="s">
        <v>145</v>
      </c>
    </row>
    <row r="1459" spans="1:8" x14ac:dyDescent="0.25">
      <c r="A1459">
        <v>38216562</v>
      </c>
      <c r="B1459" t="s">
        <v>2562</v>
      </c>
      <c r="F1459" t="s">
        <v>2563</v>
      </c>
      <c r="G1459" t="s">
        <v>144</v>
      </c>
      <c r="H1459" t="s">
        <v>145</v>
      </c>
    </row>
    <row r="1460" spans="1:8" x14ac:dyDescent="0.25">
      <c r="A1460">
        <v>38217725</v>
      </c>
      <c r="B1460" t="s">
        <v>2564</v>
      </c>
      <c r="C1460">
        <v>4551833</v>
      </c>
      <c r="D1460">
        <v>3002011758</v>
      </c>
      <c r="E1460" t="s">
        <v>2565</v>
      </c>
      <c r="F1460" t="s">
        <v>2566</v>
      </c>
      <c r="G1460" t="s">
        <v>144</v>
      </c>
      <c r="H1460" t="s">
        <v>145</v>
      </c>
    </row>
    <row r="1461" spans="1:8" x14ac:dyDescent="0.25">
      <c r="A1461">
        <v>38222775</v>
      </c>
      <c r="B1461" t="s">
        <v>2567</v>
      </c>
      <c r="C1461">
        <v>6246714</v>
      </c>
      <c r="D1461">
        <v>3102160941</v>
      </c>
      <c r="E1461" t="s">
        <v>2568</v>
      </c>
      <c r="F1461" t="s">
        <v>2569</v>
      </c>
      <c r="G1461" t="s">
        <v>144</v>
      </c>
      <c r="H1461" t="s">
        <v>145</v>
      </c>
    </row>
    <row r="1462" spans="1:8" x14ac:dyDescent="0.25">
      <c r="A1462">
        <v>38232547</v>
      </c>
      <c r="B1462" t="s">
        <v>2570</v>
      </c>
      <c r="C1462">
        <v>2879101</v>
      </c>
      <c r="D1462">
        <v>3004774663</v>
      </c>
      <c r="E1462" t="s">
        <v>2571</v>
      </c>
      <c r="F1462" t="s">
        <v>2572</v>
      </c>
      <c r="G1462" t="s">
        <v>130</v>
      </c>
      <c r="H1462" t="s">
        <v>131</v>
      </c>
    </row>
    <row r="1463" spans="1:8" x14ac:dyDescent="0.25">
      <c r="A1463">
        <v>38240591</v>
      </c>
      <c r="B1463" t="s">
        <v>2573</v>
      </c>
      <c r="C1463">
        <v>6595748</v>
      </c>
      <c r="D1463">
        <v>3204922794</v>
      </c>
      <c r="E1463" t="s">
        <v>2574</v>
      </c>
      <c r="F1463" t="s">
        <v>2575</v>
      </c>
      <c r="G1463" t="s">
        <v>130</v>
      </c>
      <c r="H1463" t="s">
        <v>131</v>
      </c>
    </row>
    <row r="1464" spans="1:8" x14ac:dyDescent="0.25">
      <c r="A1464">
        <v>38439808</v>
      </c>
      <c r="B1464" t="s">
        <v>8127</v>
      </c>
      <c r="C1464">
        <v>6544261</v>
      </c>
      <c r="D1464">
        <v>3155283631</v>
      </c>
      <c r="E1464" t="s">
        <v>8128</v>
      </c>
      <c r="F1464" t="s">
        <v>8129</v>
      </c>
      <c r="G1464" t="s">
        <v>7840</v>
      </c>
      <c r="H1464" t="s">
        <v>7861</v>
      </c>
    </row>
    <row r="1465" spans="1:8" x14ac:dyDescent="0.25">
      <c r="A1465">
        <v>38439934</v>
      </c>
      <c r="B1465" t="s">
        <v>8130</v>
      </c>
      <c r="C1465">
        <v>6643273</v>
      </c>
      <c r="D1465">
        <v>3128317260</v>
      </c>
      <c r="E1465" t="s">
        <v>8131</v>
      </c>
      <c r="F1465" t="s">
        <v>8132</v>
      </c>
      <c r="G1465" t="s">
        <v>7840</v>
      </c>
      <c r="H1465" t="s">
        <v>7848</v>
      </c>
    </row>
    <row r="1466" spans="1:8" x14ac:dyDescent="0.25">
      <c r="A1466">
        <v>38878784</v>
      </c>
      <c r="B1466" t="s">
        <v>8133</v>
      </c>
      <c r="C1466">
        <v>2391097</v>
      </c>
      <c r="D1466">
        <v>3177002945</v>
      </c>
      <c r="E1466" t="s">
        <v>8134</v>
      </c>
      <c r="F1466" t="s">
        <v>8135</v>
      </c>
      <c r="G1466" t="s">
        <v>7835</v>
      </c>
      <c r="H1466" t="s">
        <v>8069</v>
      </c>
    </row>
    <row r="1467" spans="1:8" x14ac:dyDescent="0.25">
      <c r="A1467">
        <v>38943874</v>
      </c>
      <c r="B1467" t="s">
        <v>5713</v>
      </c>
      <c r="C1467">
        <v>2349008</v>
      </c>
      <c r="D1467">
        <v>3154338618</v>
      </c>
      <c r="E1467" t="s">
        <v>5714</v>
      </c>
      <c r="F1467" t="s">
        <v>5715</v>
      </c>
      <c r="G1467" t="s">
        <v>5245</v>
      </c>
      <c r="H1467" t="s">
        <v>5326</v>
      </c>
    </row>
    <row r="1468" spans="1:8" x14ac:dyDescent="0.25">
      <c r="A1468">
        <v>38958242</v>
      </c>
      <c r="B1468" t="s">
        <v>2576</v>
      </c>
      <c r="C1468">
        <v>8126112</v>
      </c>
      <c r="D1468">
        <v>3003069790</v>
      </c>
      <c r="E1468" t="s">
        <v>2577</v>
      </c>
      <c r="F1468" t="s">
        <v>2578</v>
      </c>
      <c r="G1468" t="s">
        <v>144</v>
      </c>
    </row>
    <row r="1469" spans="1:8" x14ac:dyDescent="0.25">
      <c r="A1469">
        <v>38959755</v>
      </c>
      <c r="B1469" t="s">
        <v>8136</v>
      </c>
      <c r="C1469">
        <v>3399741</v>
      </c>
      <c r="D1469">
        <v>3176415677</v>
      </c>
      <c r="E1469" t="s">
        <v>8137</v>
      </c>
      <c r="F1469" t="s">
        <v>8138</v>
      </c>
      <c r="G1469" t="s">
        <v>144</v>
      </c>
      <c r="H1469" t="s">
        <v>145</v>
      </c>
    </row>
    <row r="1470" spans="1:8" x14ac:dyDescent="0.25">
      <c r="A1470">
        <v>38964467</v>
      </c>
      <c r="B1470" t="s">
        <v>8139</v>
      </c>
      <c r="C1470">
        <v>5527051</v>
      </c>
      <c r="D1470">
        <v>3206818710</v>
      </c>
      <c r="E1470" t="s">
        <v>8140</v>
      </c>
      <c r="F1470" t="s">
        <v>8141</v>
      </c>
      <c r="G1470" t="s">
        <v>144</v>
      </c>
      <c r="H1470" t="s">
        <v>145</v>
      </c>
    </row>
    <row r="1471" spans="1:8" x14ac:dyDescent="0.25">
      <c r="A1471">
        <v>38985701</v>
      </c>
      <c r="B1471" t="s">
        <v>8142</v>
      </c>
      <c r="C1471">
        <v>3882314</v>
      </c>
      <c r="D1471">
        <v>3148890386</v>
      </c>
      <c r="E1471" t="s">
        <v>8143</v>
      </c>
      <c r="F1471" t="s">
        <v>8144</v>
      </c>
      <c r="G1471" t="s">
        <v>144</v>
      </c>
      <c r="H1471" t="s">
        <v>145</v>
      </c>
    </row>
    <row r="1472" spans="1:8" x14ac:dyDescent="0.25">
      <c r="A1472">
        <v>38992587</v>
      </c>
      <c r="B1472" t="s">
        <v>2579</v>
      </c>
      <c r="C1472">
        <v>2131600</v>
      </c>
      <c r="D1472">
        <v>3005519170</v>
      </c>
      <c r="E1472" t="s">
        <v>2580</v>
      </c>
      <c r="F1472" t="s">
        <v>2581</v>
      </c>
      <c r="G1472" t="s">
        <v>144</v>
      </c>
      <c r="H1472" t="s">
        <v>145</v>
      </c>
    </row>
    <row r="1473" spans="1:8" x14ac:dyDescent="0.25">
      <c r="A1473">
        <v>39355857</v>
      </c>
      <c r="B1473" t="s">
        <v>7576</v>
      </c>
      <c r="D1473">
        <v>3117788514</v>
      </c>
      <c r="E1473" t="s">
        <v>7577</v>
      </c>
      <c r="F1473" t="s">
        <v>7578</v>
      </c>
      <c r="G1473" t="s">
        <v>7126</v>
      </c>
      <c r="H1473" t="s">
        <v>7156</v>
      </c>
    </row>
    <row r="1474" spans="1:8" x14ac:dyDescent="0.25">
      <c r="A1474">
        <v>39531714</v>
      </c>
      <c r="B1474" t="s">
        <v>2584</v>
      </c>
      <c r="C1474">
        <v>3586069</v>
      </c>
      <c r="D1474">
        <v>3158539143</v>
      </c>
      <c r="E1474" t="s">
        <v>2585</v>
      </c>
      <c r="F1474" t="s">
        <v>2586</v>
      </c>
      <c r="G1474" t="s">
        <v>144</v>
      </c>
      <c r="H1474" t="s">
        <v>145</v>
      </c>
    </row>
    <row r="1475" spans="1:8" x14ac:dyDescent="0.25">
      <c r="A1475">
        <v>39536005</v>
      </c>
      <c r="B1475" t="s">
        <v>2587</v>
      </c>
      <c r="C1475">
        <v>3225306</v>
      </c>
      <c r="D1475">
        <v>3013124173</v>
      </c>
      <c r="E1475" t="s">
        <v>2588</v>
      </c>
      <c r="F1475" t="s">
        <v>2589</v>
      </c>
      <c r="G1475" t="s">
        <v>279</v>
      </c>
      <c r="H1475" t="s">
        <v>280</v>
      </c>
    </row>
    <row r="1476" spans="1:8" x14ac:dyDescent="0.25">
      <c r="A1476">
        <v>39551123</v>
      </c>
      <c r="B1476" t="s">
        <v>2590</v>
      </c>
      <c r="C1476">
        <v>3583128</v>
      </c>
      <c r="D1476">
        <v>3107674651</v>
      </c>
      <c r="E1476" t="s">
        <v>1550</v>
      </c>
      <c r="F1476" t="s">
        <v>2591</v>
      </c>
      <c r="G1476" t="s">
        <v>156</v>
      </c>
      <c r="H1476" t="s">
        <v>157</v>
      </c>
    </row>
    <row r="1477" spans="1:8" x14ac:dyDescent="0.25">
      <c r="A1477">
        <v>39683300</v>
      </c>
      <c r="B1477" t="s">
        <v>2595</v>
      </c>
      <c r="C1477">
        <v>3370982</v>
      </c>
      <c r="D1477">
        <v>3112489624</v>
      </c>
      <c r="E1477" t="s">
        <v>2596</v>
      </c>
      <c r="F1477" t="s">
        <v>2597</v>
      </c>
      <c r="G1477" t="s">
        <v>187</v>
      </c>
      <c r="H1477" t="s">
        <v>436</v>
      </c>
    </row>
    <row r="1478" spans="1:8" x14ac:dyDescent="0.25">
      <c r="A1478">
        <v>39687876</v>
      </c>
      <c r="B1478" t="s">
        <v>2598</v>
      </c>
      <c r="C1478">
        <v>4795273</v>
      </c>
      <c r="D1478">
        <v>3105616289</v>
      </c>
      <c r="E1478" t="s">
        <v>2599</v>
      </c>
      <c r="F1478" t="s">
        <v>2600</v>
      </c>
      <c r="G1478" t="s">
        <v>135</v>
      </c>
      <c r="H1478" t="s">
        <v>2601</v>
      </c>
    </row>
    <row r="1479" spans="1:8" x14ac:dyDescent="0.25">
      <c r="A1479">
        <v>39689947</v>
      </c>
      <c r="B1479" t="s">
        <v>2602</v>
      </c>
      <c r="D1479">
        <v>3115926788</v>
      </c>
      <c r="E1479" t="s">
        <v>2603</v>
      </c>
      <c r="F1479" t="s">
        <v>2604</v>
      </c>
      <c r="G1479" t="s">
        <v>156</v>
      </c>
      <c r="H1479" t="s">
        <v>457</v>
      </c>
    </row>
    <row r="1480" spans="1:8" x14ac:dyDescent="0.25">
      <c r="A1480">
        <v>39690442</v>
      </c>
      <c r="B1480" t="s">
        <v>2605</v>
      </c>
      <c r="C1480">
        <v>8615747</v>
      </c>
      <c r="D1480">
        <v>3134950526</v>
      </c>
      <c r="E1480" t="s">
        <v>2606</v>
      </c>
      <c r="F1480" t="s">
        <v>2607</v>
      </c>
      <c r="G1480" t="s">
        <v>165</v>
      </c>
      <c r="H1480" t="s">
        <v>166</v>
      </c>
    </row>
    <row r="1481" spans="1:8" x14ac:dyDescent="0.25">
      <c r="A1481">
        <v>39691108</v>
      </c>
      <c r="B1481" t="s">
        <v>2608</v>
      </c>
      <c r="C1481">
        <v>6114447</v>
      </c>
      <c r="D1481">
        <v>3133474893</v>
      </c>
      <c r="E1481" t="s">
        <v>2609</v>
      </c>
      <c r="F1481" t="s">
        <v>2610</v>
      </c>
      <c r="G1481" t="s">
        <v>165</v>
      </c>
      <c r="H1481" t="s">
        <v>166</v>
      </c>
    </row>
    <row r="1482" spans="1:8" x14ac:dyDescent="0.25">
      <c r="A1482">
        <v>39694866</v>
      </c>
      <c r="B1482" t="s">
        <v>2611</v>
      </c>
      <c r="C1482">
        <v>4781883</v>
      </c>
      <c r="D1482">
        <v>3123720635</v>
      </c>
      <c r="E1482" t="s">
        <v>2612</v>
      </c>
      <c r="F1482" t="s">
        <v>2613</v>
      </c>
      <c r="G1482" t="s">
        <v>187</v>
      </c>
      <c r="H1482" t="s">
        <v>205</v>
      </c>
    </row>
    <row r="1483" spans="1:8" x14ac:dyDescent="0.25">
      <c r="A1483">
        <v>39702734</v>
      </c>
      <c r="B1483" t="s">
        <v>2614</v>
      </c>
      <c r="C1483">
        <v>3440994</v>
      </c>
      <c r="D1483">
        <v>3003035352</v>
      </c>
      <c r="E1483" t="s">
        <v>2615</v>
      </c>
      <c r="F1483" t="s">
        <v>2616</v>
      </c>
      <c r="G1483" t="s">
        <v>135</v>
      </c>
      <c r="H1483" t="s">
        <v>260</v>
      </c>
    </row>
    <row r="1484" spans="1:8" x14ac:dyDescent="0.25">
      <c r="A1484">
        <v>39739472</v>
      </c>
      <c r="B1484" t="s">
        <v>2617</v>
      </c>
      <c r="C1484">
        <v>2881735</v>
      </c>
      <c r="D1484">
        <v>3124564848</v>
      </c>
      <c r="E1484" t="s">
        <v>2618</v>
      </c>
      <c r="F1484" t="s">
        <v>2619</v>
      </c>
      <c r="G1484" t="s">
        <v>130</v>
      </c>
      <c r="H1484" t="s">
        <v>131</v>
      </c>
    </row>
    <row r="1485" spans="1:8" x14ac:dyDescent="0.25">
      <c r="A1485">
        <v>39768608</v>
      </c>
      <c r="B1485" t="s">
        <v>2620</v>
      </c>
      <c r="C1485">
        <v>2221611</v>
      </c>
      <c r="D1485">
        <v>3162331758</v>
      </c>
      <c r="E1485" t="s">
        <v>2621</v>
      </c>
      <c r="F1485" t="s">
        <v>2622</v>
      </c>
      <c r="G1485" t="s">
        <v>153</v>
      </c>
      <c r="H1485" t="s">
        <v>153</v>
      </c>
    </row>
    <row r="1486" spans="1:8" x14ac:dyDescent="0.25">
      <c r="A1486">
        <v>39774944</v>
      </c>
      <c r="B1486" t="s">
        <v>2623</v>
      </c>
      <c r="C1486">
        <v>7046684</v>
      </c>
      <c r="D1486">
        <v>3002136650</v>
      </c>
      <c r="E1486" t="s">
        <v>2624</v>
      </c>
      <c r="F1486" t="s">
        <v>2625</v>
      </c>
      <c r="G1486" t="s">
        <v>165</v>
      </c>
      <c r="H1486" t="s">
        <v>166</v>
      </c>
    </row>
    <row r="1487" spans="1:8" x14ac:dyDescent="0.25">
      <c r="A1487">
        <v>39778469</v>
      </c>
      <c r="B1487" t="s">
        <v>2626</v>
      </c>
      <c r="C1487">
        <v>6037104</v>
      </c>
      <c r="D1487">
        <v>3002136160</v>
      </c>
      <c r="E1487" t="s">
        <v>2627</v>
      </c>
      <c r="F1487" t="s">
        <v>2628</v>
      </c>
      <c r="G1487" t="s">
        <v>135</v>
      </c>
      <c r="H1487" t="s">
        <v>2495</v>
      </c>
    </row>
    <row r="1488" spans="1:8" x14ac:dyDescent="0.25">
      <c r="A1488">
        <v>39779239</v>
      </c>
      <c r="B1488" t="s">
        <v>2629</v>
      </c>
      <c r="C1488">
        <v>6101041</v>
      </c>
      <c r="D1488">
        <v>3002083893</v>
      </c>
      <c r="E1488" t="s">
        <v>2630</v>
      </c>
      <c r="F1488" t="s">
        <v>2631</v>
      </c>
      <c r="G1488" t="s">
        <v>156</v>
      </c>
      <c r="H1488" t="s">
        <v>161</v>
      </c>
    </row>
    <row r="1489" spans="1:8" x14ac:dyDescent="0.25">
      <c r="A1489">
        <v>39781328</v>
      </c>
      <c r="B1489" t="s">
        <v>2632</v>
      </c>
      <c r="C1489">
        <v>4044591</v>
      </c>
      <c r="D1489">
        <v>3013701482</v>
      </c>
      <c r="E1489" t="s">
        <v>2633</v>
      </c>
      <c r="F1489" t="s">
        <v>2634</v>
      </c>
      <c r="G1489" t="s">
        <v>130</v>
      </c>
      <c r="H1489" t="s">
        <v>131</v>
      </c>
    </row>
    <row r="1490" spans="1:8" x14ac:dyDescent="0.25">
      <c r="A1490">
        <v>39787337</v>
      </c>
      <c r="B1490" t="s">
        <v>2635</v>
      </c>
      <c r="C1490">
        <v>2573366</v>
      </c>
      <c r="D1490">
        <v>3187161665</v>
      </c>
      <c r="E1490" t="s">
        <v>2636</v>
      </c>
      <c r="F1490" t="s">
        <v>2637</v>
      </c>
      <c r="G1490" t="s">
        <v>165</v>
      </c>
      <c r="H1490" t="s">
        <v>166</v>
      </c>
    </row>
    <row r="1491" spans="1:8" x14ac:dyDescent="0.25">
      <c r="A1491">
        <v>39792492</v>
      </c>
      <c r="B1491" t="s">
        <v>2638</v>
      </c>
      <c r="C1491">
        <v>3583744</v>
      </c>
      <c r="D1491">
        <v>3157822220</v>
      </c>
      <c r="E1491" t="s">
        <v>2639</v>
      </c>
      <c r="F1491" t="s">
        <v>2640</v>
      </c>
      <c r="G1491" t="s">
        <v>224</v>
      </c>
      <c r="H1491" t="s">
        <v>225</v>
      </c>
    </row>
    <row r="1492" spans="1:8" x14ac:dyDescent="0.25">
      <c r="A1492">
        <v>39801096</v>
      </c>
      <c r="B1492" t="s">
        <v>2641</v>
      </c>
      <c r="C1492">
        <v>2681510</v>
      </c>
      <c r="D1492">
        <v>3163965755</v>
      </c>
      <c r="E1492" t="s">
        <v>2642</v>
      </c>
      <c r="F1492" t="s">
        <v>2643</v>
      </c>
      <c r="G1492" t="s">
        <v>224</v>
      </c>
      <c r="H1492" t="s">
        <v>225</v>
      </c>
    </row>
    <row r="1493" spans="1:8" x14ac:dyDescent="0.25">
      <c r="A1493">
        <v>40012196</v>
      </c>
      <c r="B1493" t="s">
        <v>2644</v>
      </c>
      <c r="C1493">
        <v>6132168</v>
      </c>
      <c r="D1493">
        <v>3164734994</v>
      </c>
      <c r="E1493" t="s">
        <v>2645</v>
      </c>
      <c r="F1493" t="s">
        <v>2646</v>
      </c>
      <c r="G1493" t="s">
        <v>187</v>
      </c>
      <c r="H1493" t="s">
        <v>1614</v>
      </c>
    </row>
    <row r="1494" spans="1:8" x14ac:dyDescent="0.25">
      <c r="A1494">
        <v>40014329</v>
      </c>
      <c r="B1494" t="s">
        <v>2647</v>
      </c>
      <c r="C1494">
        <v>7732565</v>
      </c>
      <c r="D1494">
        <v>3156015506</v>
      </c>
      <c r="E1494" t="s">
        <v>2648</v>
      </c>
      <c r="F1494" t="s">
        <v>2649</v>
      </c>
      <c r="G1494" t="s">
        <v>176</v>
      </c>
      <c r="H1494" t="s">
        <v>440</v>
      </c>
    </row>
    <row r="1495" spans="1:8" x14ac:dyDescent="0.25">
      <c r="A1495">
        <v>40022490</v>
      </c>
      <c r="B1495" t="s">
        <v>2650</v>
      </c>
      <c r="C1495">
        <v>4753808</v>
      </c>
      <c r="D1495">
        <v>3002146929</v>
      </c>
      <c r="E1495" t="s">
        <v>1880</v>
      </c>
      <c r="F1495" t="s">
        <v>2651</v>
      </c>
      <c r="G1495" t="s">
        <v>135</v>
      </c>
      <c r="H1495" t="s">
        <v>1340</v>
      </c>
    </row>
    <row r="1496" spans="1:8" x14ac:dyDescent="0.25">
      <c r="A1496">
        <v>40042167</v>
      </c>
      <c r="B1496" t="s">
        <v>2652</v>
      </c>
      <c r="C1496">
        <v>6313203</v>
      </c>
      <c r="D1496">
        <v>3002649723</v>
      </c>
      <c r="E1496" t="s">
        <v>2653</v>
      </c>
      <c r="F1496" t="s">
        <v>2654</v>
      </c>
      <c r="G1496" t="s">
        <v>135</v>
      </c>
      <c r="H1496" t="s">
        <v>2495</v>
      </c>
    </row>
    <row r="1497" spans="1:8" x14ac:dyDescent="0.25">
      <c r="A1497">
        <v>40377971</v>
      </c>
      <c r="B1497" t="s">
        <v>5716</v>
      </c>
      <c r="C1497">
        <v>3026396</v>
      </c>
      <c r="E1497" t="s">
        <v>5717</v>
      </c>
      <c r="F1497" t="s">
        <v>5718</v>
      </c>
      <c r="G1497" t="s">
        <v>5245</v>
      </c>
      <c r="H1497" t="s">
        <v>5719</v>
      </c>
    </row>
    <row r="1498" spans="1:8" x14ac:dyDescent="0.25">
      <c r="A1498">
        <v>40398554</v>
      </c>
      <c r="B1498" t="s">
        <v>2655</v>
      </c>
      <c r="C1498">
        <v>2686242</v>
      </c>
      <c r="D1498">
        <v>3164735673</v>
      </c>
      <c r="E1498" t="s">
        <v>2656</v>
      </c>
      <c r="F1498" t="s">
        <v>2657</v>
      </c>
      <c r="G1498" t="s">
        <v>156</v>
      </c>
      <c r="H1498" t="s">
        <v>161</v>
      </c>
    </row>
    <row r="1499" spans="1:8" x14ac:dyDescent="0.25">
      <c r="A1499">
        <v>41303036</v>
      </c>
      <c r="B1499" t="s">
        <v>2667</v>
      </c>
      <c r="C1499">
        <v>2146504</v>
      </c>
      <c r="D1499">
        <v>3107661167</v>
      </c>
      <c r="E1499" t="s">
        <v>2668</v>
      </c>
      <c r="F1499" t="s">
        <v>2669</v>
      </c>
      <c r="G1499" t="s">
        <v>144</v>
      </c>
      <c r="H1499" t="s">
        <v>145</v>
      </c>
    </row>
    <row r="1500" spans="1:8" x14ac:dyDescent="0.25">
      <c r="A1500">
        <v>41304515</v>
      </c>
      <c r="B1500" t="s">
        <v>2670</v>
      </c>
      <c r="C1500">
        <v>8848527</v>
      </c>
      <c r="D1500">
        <v>3164726676</v>
      </c>
      <c r="E1500" t="s">
        <v>2228</v>
      </c>
      <c r="F1500" t="s">
        <v>2229</v>
      </c>
      <c r="G1500" t="s">
        <v>144</v>
      </c>
      <c r="H1500" t="s">
        <v>145</v>
      </c>
    </row>
    <row r="1501" spans="1:8" x14ac:dyDescent="0.25">
      <c r="A1501">
        <v>41304756</v>
      </c>
      <c r="B1501" t="s">
        <v>2671</v>
      </c>
      <c r="C1501">
        <v>2440555</v>
      </c>
      <c r="D1501">
        <v>3105653664</v>
      </c>
      <c r="E1501" t="s">
        <v>2672</v>
      </c>
      <c r="F1501" t="s">
        <v>2673</v>
      </c>
      <c r="G1501" t="s">
        <v>144</v>
      </c>
      <c r="H1501" t="s">
        <v>145</v>
      </c>
    </row>
    <row r="1502" spans="1:8" x14ac:dyDescent="0.25">
      <c r="A1502">
        <v>41309169</v>
      </c>
      <c r="B1502" t="s">
        <v>2674</v>
      </c>
      <c r="C1502">
        <v>4108919</v>
      </c>
      <c r="D1502">
        <v>3138037565</v>
      </c>
      <c r="E1502" t="s">
        <v>2675</v>
      </c>
      <c r="F1502" t="s">
        <v>2676</v>
      </c>
      <c r="G1502" t="s">
        <v>144</v>
      </c>
      <c r="H1502" t="s">
        <v>145</v>
      </c>
    </row>
    <row r="1503" spans="1:8" x14ac:dyDescent="0.25">
      <c r="A1503">
        <v>41310789</v>
      </c>
      <c r="B1503" t="s">
        <v>2677</v>
      </c>
      <c r="C1503">
        <v>8358069</v>
      </c>
      <c r="D1503">
        <v>3002414372</v>
      </c>
      <c r="E1503" t="s">
        <v>2678</v>
      </c>
      <c r="F1503" t="s">
        <v>2679</v>
      </c>
      <c r="G1503" t="s">
        <v>144</v>
      </c>
      <c r="H1503" t="s">
        <v>145</v>
      </c>
    </row>
    <row r="1504" spans="1:8" x14ac:dyDescent="0.25">
      <c r="A1504">
        <v>41313385</v>
      </c>
      <c r="B1504" t="s">
        <v>2680</v>
      </c>
      <c r="C1504">
        <v>2698183</v>
      </c>
      <c r="E1504" t="s">
        <v>2681</v>
      </c>
      <c r="F1504" t="s">
        <v>2682</v>
      </c>
      <c r="G1504" t="s">
        <v>187</v>
      </c>
      <c r="H1504" t="s">
        <v>1049</v>
      </c>
    </row>
    <row r="1505" spans="1:8" x14ac:dyDescent="0.25">
      <c r="A1505">
        <v>41315332</v>
      </c>
      <c r="B1505" t="s">
        <v>2683</v>
      </c>
      <c r="C1505">
        <v>8627308</v>
      </c>
      <c r="D1505">
        <v>3178546124</v>
      </c>
      <c r="E1505" t="s">
        <v>2684</v>
      </c>
      <c r="F1505" t="s">
        <v>2685</v>
      </c>
      <c r="G1505" t="s">
        <v>144</v>
      </c>
      <c r="H1505" t="s">
        <v>145</v>
      </c>
    </row>
    <row r="1506" spans="1:8" x14ac:dyDescent="0.25">
      <c r="A1506">
        <v>41315383</v>
      </c>
      <c r="B1506" t="s">
        <v>2686</v>
      </c>
      <c r="C1506">
        <v>6785708</v>
      </c>
      <c r="D1506">
        <v>3153285464</v>
      </c>
      <c r="E1506" t="s">
        <v>2687</v>
      </c>
      <c r="F1506" t="s">
        <v>2688</v>
      </c>
      <c r="G1506" t="s">
        <v>144</v>
      </c>
      <c r="H1506" t="s">
        <v>145</v>
      </c>
    </row>
    <row r="1507" spans="1:8" x14ac:dyDescent="0.25">
      <c r="A1507">
        <v>41318134</v>
      </c>
      <c r="B1507" t="s">
        <v>2689</v>
      </c>
      <c r="C1507">
        <v>2312053</v>
      </c>
      <c r="D1507">
        <v>3104770001</v>
      </c>
      <c r="E1507" t="s">
        <v>2690</v>
      </c>
      <c r="F1507" t="s">
        <v>2691</v>
      </c>
      <c r="G1507" t="s">
        <v>144</v>
      </c>
      <c r="H1507" t="s">
        <v>145</v>
      </c>
    </row>
    <row r="1508" spans="1:8" x14ac:dyDescent="0.25">
      <c r="A1508">
        <v>41318178</v>
      </c>
      <c r="B1508" t="s">
        <v>2692</v>
      </c>
      <c r="C1508">
        <v>2585812</v>
      </c>
      <c r="D1508">
        <v>3003255348</v>
      </c>
      <c r="E1508" t="s">
        <v>2693</v>
      </c>
      <c r="F1508" t="s">
        <v>2694</v>
      </c>
      <c r="G1508" t="s">
        <v>144</v>
      </c>
      <c r="H1508" t="s">
        <v>145</v>
      </c>
    </row>
    <row r="1509" spans="1:8" x14ac:dyDescent="0.25">
      <c r="A1509">
        <v>41318345</v>
      </c>
      <c r="B1509" t="s">
        <v>2695</v>
      </c>
      <c r="C1509">
        <v>3293255</v>
      </c>
      <c r="D1509">
        <v>3203820675</v>
      </c>
      <c r="E1509" t="s">
        <v>2696</v>
      </c>
      <c r="G1509" t="s">
        <v>144</v>
      </c>
      <c r="H1509" t="s">
        <v>145</v>
      </c>
    </row>
    <row r="1510" spans="1:8" x14ac:dyDescent="0.25">
      <c r="A1510">
        <v>41320090</v>
      </c>
      <c r="B1510" t="s">
        <v>2697</v>
      </c>
      <c r="C1510">
        <v>3717075</v>
      </c>
      <c r="D1510">
        <v>3174626702</v>
      </c>
      <c r="E1510" t="s">
        <v>2698</v>
      </c>
      <c r="F1510" t="s">
        <v>2699</v>
      </c>
      <c r="G1510" t="s">
        <v>144</v>
      </c>
      <c r="H1510" t="s">
        <v>145</v>
      </c>
    </row>
    <row r="1511" spans="1:8" x14ac:dyDescent="0.25">
      <c r="A1511">
        <v>41320123</v>
      </c>
      <c r="B1511" t="s">
        <v>2700</v>
      </c>
      <c r="C1511">
        <v>2268612</v>
      </c>
      <c r="D1511">
        <v>3125861856</v>
      </c>
      <c r="E1511" t="s">
        <v>2701</v>
      </c>
      <c r="F1511" t="s">
        <v>2702</v>
      </c>
      <c r="G1511" t="s">
        <v>144</v>
      </c>
      <c r="H1511" t="s">
        <v>145</v>
      </c>
    </row>
    <row r="1512" spans="1:8" x14ac:dyDescent="0.25">
      <c r="A1512">
        <v>41321864</v>
      </c>
      <c r="B1512" t="s">
        <v>2703</v>
      </c>
      <c r="C1512">
        <v>6814360</v>
      </c>
      <c r="E1512" t="s">
        <v>2704</v>
      </c>
      <c r="F1512" t="s">
        <v>2705</v>
      </c>
      <c r="G1512" t="s">
        <v>144</v>
      </c>
      <c r="H1512" t="s">
        <v>145</v>
      </c>
    </row>
    <row r="1513" spans="1:8" x14ac:dyDescent="0.25">
      <c r="A1513">
        <v>41326844</v>
      </c>
      <c r="B1513" t="s">
        <v>2706</v>
      </c>
      <c r="C1513">
        <v>2362168</v>
      </c>
      <c r="D1513">
        <v>3054221239</v>
      </c>
      <c r="E1513" t="s">
        <v>2707</v>
      </c>
      <c r="F1513" t="s">
        <v>2708</v>
      </c>
      <c r="G1513" t="s">
        <v>144</v>
      </c>
      <c r="H1513" t="s">
        <v>145</v>
      </c>
    </row>
    <row r="1514" spans="1:8" x14ac:dyDescent="0.25">
      <c r="A1514">
        <v>41327827</v>
      </c>
      <c r="B1514" t="s">
        <v>2709</v>
      </c>
      <c r="C1514">
        <v>2530456</v>
      </c>
      <c r="D1514">
        <v>3153148754</v>
      </c>
      <c r="E1514" t="s">
        <v>2710</v>
      </c>
      <c r="F1514" t="s">
        <v>2711</v>
      </c>
      <c r="G1514" t="s">
        <v>144</v>
      </c>
      <c r="H1514" t="s">
        <v>145</v>
      </c>
    </row>
    <row r="1515" spans="1:8" x14ac:dyDescent="0.25">
      <c r="A1515">
        <v>41334472</v>
      </c>
      <c r="B1515" t="s">
        <v>2712</v>
      </c>
      <c r="C1515">
        <v>2103004</v>
      </c>
      <c r="D1515">
        <v>3153638431</v>
      </c>
      <c r="E1515" t="s">
        <v>2713</v>
      </c>
      <c r="F1515" t="s">
        <v>2714</v>
      </c>
      <c r="G1515" t="s">
        <v>144</v>
      </c>
      <c r="H1515" t="s">
        <v>145</v>
      </c>
    </row>
    <row r="1516" spans="1:8" x14ac:dyDescent="0.25">
      <c r="A1516">
        <v>41339700</v>
      </c>
      <c r="B1516" t="s">
        <v>2715</v>
      </c>
      <c r="C1516">
        <v>3688282</v>
      </c>
      <c r="D1516">
        <v>3153986499</v>
      </c>
      <c r="E1516" t="s">
        <v>2716</v>
      </c>
      <c r="F1516" t="s">
        <v>2717</v>
      </c>
      <c r="G1516" t="s">
        <v>144</v>
      </c>
      <c r="H1516" t="s">
        <v>145</v>
      </c>
    </row>
    <row r="1517" spans="1:8" x14ac:dyDescent="0.25">
      <c r="A1517">
        <v>41340877</v>
      </c>
      <c r="B1517" t="s">
        <v>2718</v>
      </c>
      <c r="C1517">
        <v>2363213</v>
      </c>
      <c r="D1517">
        <v>3015432716</v>
      </c>
      <c r="E1517" t="s">
        <v>2719</v>
      </c>
      <c r="F1517" t="s">
        <v>2720</v>
      </c>
      <c r="G1517" t="s">
        <v>144</v>
      </c>
      <c r="H1517" t="s">
        <v>145</v>
      </c>
    </row>
    <row r="1518" spans="1:8" x14ac:dyDescent="0.25">
      <c r="A1518">
        <v>41341074</v>
      </c>
      <c r="B1518" t="s">
        <v>2721</v>
      </c>
      <c r="C1518">
        <v>6945939</v>
      </c>
      <c r="D1518">
        <v>3002693281</v>
      </c>
      <c r="E1518" t="s">
        <v>2722</v>
      </c>
      <c r="F1518" t="s">
        <v>2723</v>
      </c>
      <c r="G1518" t="s">
        <v>144</v>
      </c>
      <c r="H1518" t="s">
        <v>145</v>
      </c>
    </row>
    <row r="1519" spans="1:8" x14ac:dyDescent="0.25">
      <c r="A1519">
        <v>41341554</v>
      </c>
      <c r="B1519" t="s">
        <v>2724</v>
      </c>
      <c r="C1519">
        <v>6193028</v>
      </c>
      <c r="D1519">
        <v>3166247448</v>
      </c>
      <c r="E1519" t="s">
        <v>2725</v>
      </c>
      <c r="F1519" t="s">
        <v>2726</v>
      </c>
      <c r="G1519" t="s">
        <v>156</v>
      </c>
      <c r="H1519" t="s">
        <v>464</v>
      </c>
    </row>
    <row r="1520" spans="1:8" x14ac:dyDescent="0.25">
      <c r="A1520">
        <v>41344628</v>
      </c>
      <c r="B1520" t="s">
        <v>2727</v>
      </c>
      <c r="C1520">
        <v>2536517</v>
      </c>
      <c r="D1520">
        <v>3153360679</v>
      </c>
      <c r="E1520" t="s">
        <v>547</v>
      </c>
      <c r="F1520" t="s">
        <v>2728</v>
      </c>
      <c r="G1520" t="s">
        <v>144</v>
      </c>
      <c r="H1520" t="s">
        <v>145</v>
      </c>
    </row>
    <row r="1521" spans="1:8" x14ac:dyDescent="0.25">
      <c r="A1521">
        <v>41351222</v>
      </c>
      <c r="B1521" t="s">
        <v>2729</v>
      </c>
      <c r="C1521">
        <v>7928787</v>
      </c>
      <c r="D1521">
        <v>3153388340</v>
      </c>
      <c r="E1521" t="s">
        <v>2730</v>
      </c>
      <c r="F1521" t="s">
        <v>2731</v>
      </c>
      <c r="G1521" t="s">
        <v>144</v>
      </c>
      <c r="H1521" t="s">
        <v>145</v>
      </c>
    </row>
    <row r="1522" spans="1:8" x14ac:dyDescent="0.25">
      <c r="A1522">
        <v>41354843</v>
      </c>
      <c r="B1522" t="s">
        <v>2732</v>
      </c>
      <c r="C1522">
        <v>6308364</v>
      </c>
      <c r="D1522">
        <v>3102404928</v>
      </c>
      <c r="E1522" t="s">
        <v>2733</v>
      </c>
      <c r="F1522" t="s">
        <v>2734</v>
      </c>
      <c r="G1522" t="s">
        <v>144</v>
      </c>
      <c r="H1522" t="s">
        <v>145</v>
      </c>
    </row>
    <row r="1523" spans="1:8" x14ac:dyDescent="0.25">
      <c r="A1523">
        <v>41354899</v>
      </c>
      <c r="B1523" t="s">
        <v>2735</v>
      </c>
      <c r="C1523">
        <v>2957579</v>
      </c>
      <c r="D1523">
        <v>3106979591</v>
      </c>
      <c r="E1523" t="s">
        <v>2736</v>
      </c>
      <c r="F1523" t="s">
        <v>2737</v>
      </c>
      <c r="G1523" t="s">
        <v>144</v>
      </c>
      <c r="H1523" t="s">
        <v>145</v>
      </c>
    </row>
    <row r="1524" spans="1:8" x14ac:dyDescent="0.25">
      <c r="A1524">
        <v>41355018</v>
      </c>
      <c r="B1524" t="s">
        <v>2738</v>
      </c>
      <c r="C1524">
        <v>2555711</v>
      </c>
      <c r="E1524" t="s">
        <v>2739</v>
      </c>
      <c r="F1524" t="s">
        <v>2740</v>
      </c>
      <c r="G1524" t="s">
        <v>144</v>
      </c>
      <c r="H1524" t="s">
        <v>145</v>
      </c>
    </row>
    <row r="1525" spans="1:8" x14ac:dyDescent="0.25">
      <c r="A1525">
        <v>41355307</v>
      </c>
      <c r="B1525" t="s">
        <v>7579</v>
      </c>
      <c r="C1525">
        <v>8860295</v>
      </c>
      <c r="D1525">
        <v>3146619392</v>
      </c>
      <c r="E1525" t="s">
        <v>7580</v>
      </c>
      <c r="F1525" t="s">
        <v>7581</v>
      </c>
      <c r="G1525" t="s">
        <v>144</v>
      </c>
      <c r="H1525" t="s">
        <v>145</v>
      </c>
    </row>
    <row r="1526" spans="1:8" x14ac:dyDescent="0.25">
      <c r="A1526">
        <v>41365623</v>
      </c>
      <c r="B1526" t="s">
        <v>2741</v>
      </c>
      <c r="C1526">
        <v>6178396</v>
      </c>
      <c r="D1526">
        <v>3105699473</v>
      </c>
      <c r="E1526" t="s">
        <v>2742</v>
      </c>
      <c r="F1526" t="s">
        <v>2743</v>
      </c>
      <c r="G1526" t="s">
        <v>144</v>
      </c>
      <c r="H1526" t="s">
        <v>145</v>
      </c>
    </row>
    <row r="1527" spans="1:8" x14ac:dyDescent="0.25">
      <c r="A1527">
        <v>41370061</v>
      </c>
      <c r="B1527" t="s">
        <v>2744</v>
      </c>
      <c r="C1527">
        <v>2276129</v>
      </c>
      <c r="D1527">
        <v>3125357181</v>
      </c>
      <c r="E1527" t="s">
        <v>2745</v>
      </c>
      <c r="F1527" t="s">
        <v>2746</v>
      </c>
      <c r="G1527" t="s">
        <v>125</v>
      </c>
      <c r="H1527" t="s">
        <v>894</v>
      </c>
    </row>
    <row r="1528" spans="1:8" x14ac:dyDescent="0.25">
      <c r="A1528">
        <v>41370421</v>
      </c>
      <c r="B1528" t="s">
        <v>2747</v>
      </c>
      <c r="C1528">
        <v>2530179</v>
      </c>
      <c r="D1528" t="s">
        <v>2748</v>
      </c>
      <c r="E1528" t="s">
        <v>2749</v>
      </c>
      <c r="F1528" t="s">
        <v>2750</v>
      </c>
      <c r="G1528" t="s">
        <v>144</v>
      </c>
      <c r="H1528" t="s">
        <v>145</v>
      </c>
    </row>
    <row r="1529" spans="1:8" x14ac:dyDescent="0.25">
      <c r="A1529">
        <v>41372425</v>
      </c>
      <c r="B1529" t="s">
        <v>2751</v>
      </c>
      <c r="C1529">
        <v>2216701</v>
      </c>
      <c r="D1529">
        <v>3112878832</v>
      </c>
      <c r="E1529" t="s">
        <v>2752</v>
      </c>
      <c r="F1529" t="s">
        <v>2753</v>
      </c>
      <c r="G1529" t="s">
        <v>144</v>
      </c>
      <c r="H1529" t="s">
        <v>145</v>
      </c>
    </row>
    <row r="1530" spans="1:8" x14ac:dyDescent="0.25">
      <c r="A1530">
        <v>41373319</v>
      </c>
      <c r="B1530" t="s">
        <v>2754</v>
      </c>
      <c r="C1530">
        <v>6269113</v>
      </c>
      <c r="D1530">
        <v>3208475207</v>
      </c>
      <c r="E1530" t="s">
        <v>2755</v>
      </c>
      <c r="F1530" t="s">
        <v>2756</v>
      </c>
      <c r="G1530" t="s">
        <v>144</v>
      </c>
      <c r="H1530" t="s">
        <v>145</v>
      </c>
    </row>
    <row r="1531" spans="1:8" x14ac:dyDescent="0.25">
      <c r="A1531">
        <v>41373617</v>
      </c>
      <c r="B1531" t="s">
        <v>2757</v>
      </c>
      <c r="C1531">
        <v>4731122</v>
      </c>
      <c r="D1531">
        <v>3125873297</v>
      </c>
      <c r="E1531" t="s">
        <v>2758</v>
      </c>
      <c r="F1531" t="s">
        <v>2759</v>
      </c>
      <c r="G1531" t="s">
        <v>144</v>
      </c>
      <c r="H1531" t="s">
        <v>145</v>
      </c>
    </row>
    <row r="1532" spans="1:8" x14ac:dyDescent="0.25">
      <c r="A1532">
        <v>41377714</v>
      </c>
      <c r="B1532" t="s">
        <v>2760</v>
      </c>
      <c r="C1532">
        <v>2718816</v>
      </c>
      <c r="D1532">
        <v>3138163607</v>
      </c>
      <c r="E1532" t="s">
        <v>2761</v>
      </c>
      <c r="F1532" t="s">
        <v>2762</v>
      </c>
      <c r="G1532" t="s">
        <v>144</v>
      </c>
      <c r="H1532" t="s">
        <v>145</v>
      </c>
    </row>
    <row r="1533" spans="1:8" x14ac:dyDescent="0.25">
      <c r="A1533">
        <v>41378126</v>
      </c>
      <c r="B1533" t="s">
        <v>2763</v>
      </c>
      <c r="C1533">
        <v>6135885</v>
      </c>
      <c r="D1533">
        <v>3102003774</v>
      </c>
      <c r="E1533" t="s">
        <v>2764</v>
      </c>
      <c r="F1533" t="s">
        <v>2765</v>
      </c>
      <c r="G1533" t="s">
        <v>135</v>
      </c>
      <c r="H1533" t="s">
        <v>245</v>
      </c>
    </row>
    <row r="1534" spans="1:8" x14ac:dyDescent="0.25">
      <c r="A1534">
        <v>41378565</v>
      </c>
      <c r="B1534" t="s">
        <v>2766</v>
      </c>
      <c r="C1534">
        <v>4594784</v>
      </c>
      <c r="D1534">
        <v>3132940063</v>
      </c>
      <c r="E1534" t="s">
        <v>2767</v>
      </c>
      <c r="F1534" t="s">
        <v>2768</v>
      </c>
      <c r="G1534" t="s">
        <v>144</v>
      </c>
      <c r="H1534" t="s">
        <v>145</v>
      </c>
    </row>
    <row r="1535" spans="1:8" x14ac:dyDescent="0.25">
      <c r="A1535">
        <v>41379278</v>
      </c>
      <c r="B1535" t="s">
        <v>2769</v>
      </c>
      <c r="C1535">
        <v>6943720</v>
      </c>
      <c r="D1535">
        <v>3115900332</v>
      </c>
      <c r="E1535" t="s">
        <v>2770</v>
      </c>
      <c r="F1535" t="s">
        <v>2771</v>
      </c>
      <c r="G1535" t="s">
        <v>187</v>
      </c>
      <c r="H1535" t="s">
        <v>760</v>
      </c>
    </row>
    <row r="1536" spans="1:8" x14ac:dyDescent="0.25">
      <c r="A1536">
        <v>41380859</v>
      </c>
      <c r="B1536" t="s">
        <v>2772</v>
      </c>
      <c r="C1536">
        <v>7471421</v>
      </c>
      <c r="D1536">
        <v>3108694825</v>
      </c>
      <c r="E1536" t="s">
        <v>2773</v>
      </c>
      <c r="F1536" t="s">
        <v>2774</v>
      </c>
      <c r="G1536" t="s">
        <v>144</v>
      </c>
      <c r="H1536" t="s">
        <v>145</v>
      </c>
    </row>
    <row r="1537" spans="1:8" x14ac:dyDescent="0.25">
      <c r="A1537">
        <v>41382145</v>
      </c>
      <c r="B1537" t="s">
        <v>2775</v>
      </c>
      <c r="C1537">
        <v>3154233</v>
      </c>
      <c r="D1537">
        <v>3164601684</v>
      </c>
      <c r="E1537" t="s">
        <v>2776</v>
      </c>
      <c r="F1537" t="s">
        <v>2777</v>
      </c>
      <c r="G1537" t="s">
        <v>156</v>
      </c>
      <c r="H1537" t="s">
        <v>161</v>
      </c>
    </row>
    <row r="1538" spans="1:8" x14ac:dyDescent="0.25">
      <c r="A1538">
        <v>41384099</v>
      </c>
      <c r="B1538" t="s">
        <v>2778</v>
      </c>
      <c r="C1538">
        <v>3157579</v>
      </c>
      <c r="D1538">
        <v>3105607554</v>
      </c>
      <c r="E1538" t="s">
        <v>2779</v>
      </c>
      <c r="F1538" t="s">
        <v>2780</v>
      </c>
      <c r="G1538" t="s">
        <v>144</v>
      </c>
      <c r="H1538" t="s">
        <v>145</v>
      </c>
    </row>
    <row r="1539" spans="1:8" x14ac:dyDescent="0.25">
      <c r="A1539">
        <v>41385078</v>
      </c>
      <c r="B1539" t="s">
        <v>2781</v>
      </c>
      <c r="C1539">
        <v>3680421</v>
      </c>
      <c r="E1539" t="s">
        <v>2782</v>
      </c>
      <c r="F1539" t="s">
        <v>2783</v>
      </c>
      <c r="G1539" t="s">
        <v>144</v>
      </c>
      <c r="H1539" t="s">
        <v>145</v>
      </c>
    </row>
    <row r="1540" spans="1:8" x14ac:dyDescent="0.25">
      <c r="A1540">
        <v>41390413</v>
      </c>
      <c r="B1540" t="s">
        <v>2784</v>
      </c>
      <c r="C1540">
        <v>8716145</v>
      </c>
      <c r="D1540">
        <v>3115455632</v>
      </c>
      <c r="E1540" t="s">
        <v>2785</v>
      </c>
      <c r="F1540" t="s">
        <v>2786</v>
      </c>
      <c r="G1540" t="s">
        <v>144</v>
      </c>
      <c r="H1540" t="s">
        <v>145</v>
      </c>
    </row>
    <row r="1541" spans="1:8" x14ac:dyDescent="0.25">
      <c r="A1541">
        <v>41391167</v>
      </c>
      <c r="B1541" t="s">
        <v>2787</v>
      </c>
      <c r="C1541">
        <v>2264275</v>
      </c>
      <c r="D1541">
        <v>3153310216</v>
      </c>
      <c r="E1541" t="s">
        <v>2788</v>
      </c>
      <c r="F1541" t="s">
        <v>2789</v>
      </c>
      <c r="G1541" t="s">
        <v>144</v>
      </c>
      <c r="H1541" t="s">
        <v>145</v>
      </c>
    </row>
    <row r="1542" spans="1:8" x14ac:dyDescent="0.25">
      <c r="A1542">
        <v>41391414</v>
      </c>
      <c r="B1542" t="s">
        <v>2790</v>
      </c>
      <c r="C1542">
        <v>5339518</v>
      </c>
      <c r="D1542">
        <v>3153556230</v>
      </c>
      <c r="E1542" t="s">
        <v>2791</v>
      </c>
      <c r="F1542" t="s">
        <v>2792</v>
      </c>
      <c r="G1542" t="s">
        <v>144</v>
      </c>
    </row>
    <row r="1543" spans="1:8" x14ac:dyDescent="0.25">
      <c r="A1543">
        <v>41391534</v>
      </c>
      <c r="B1543" t="s">
        <v>2793</v>
      </c>
      <c r="C1543">
        <v>6134357</v>
      </c>
      <c r="D1543">
        <v>3002123291</v>
      </c>
      <c r="E1543" t="s">
        <v>2794</v>
      </c>
      <c r="F1543" t="s">
        <v>2795</v>
      </c>
      <c r="G1543" t="s">
        <v>144</v>
      </c>
      <c r="H1543" t="s">
        <v>145</v>
      </c>
    </row>
    <row r="1544" spans="1:8" x14ac:dyDescent="0.25">
      <c r="A1544">
        <v>41392650</v>
      </c>
      <c r="B1544" t="s">
        <v>2796</v>
      </c>
      <c r="C1544">
        <v>2280083</v>
      </c>
      <c r="D1544">
        <v>3143202527</v>
      </c>
      <c r="E1544" t="s">
        <v>2797</v>
      </c>
      <c r="G1544" t="s">
        <v>144</v>
      </c>
    </row>
    <row r="1545" spans="1:8" x14ac:dyDescent="0.25">
      <c r="A1545">
        <v>41397137</v>
      </c>
      <c r="B1545" t="s">
        <v>2798</v>
      </c>
      <c r="C1545">
        <v>6264673</v>
      </c>
      <c r="D1545">
        <v>3102543702</v>
      </c>
      <c r="E1545" t="s">
        <v>2799</v>
      </c>
      <c r="F1545" t="s">
        <v>2800</v>
      </c>
      <c r="G1545" t="s">
        <v>144</v>
      </c>
      <c r="H1545" t="s">
        <v>145</v>
      </c>
    </row>
    <row r="1546" spans="1:8" x14ac:dyDescent="0.25">
      <c r="A1546">
        <v>41397138</v>
      </c>
      <c r="B1546" t="s">
        <v>2801</v>
      </c>
      <c r="C1546">
        <v>6276538</v>
      </c>
      <c r="D1546">
        <v>3002001236</v>
      </c>
      <c r="E1546" t="s">
        <v>2802</v>
      </c>
      <c r="F1546" t="s">
        <v>2803</v>
      </c>
      <c r="G1546" t="s">
        <v>144</v>
      </c>
      <c r="H1546" t="s">
        <v>145</v>
      </c>
    </row>
    <row r="1547" spans="1:8" x14ac:dyDescent="0.25">
      <c r="A1547">
        <v>41397518</v>
      </c>
      <c r="B1547" t="s">
        <v>2804</v>
      </c>
      <c r="C1547">
        <v>7573604</v>
      </c>
      <c r="D1547">
        <v>3168152330</v>
      </c>
      <c r="E1547" t="s">
        <v>2805</v>
      </c>
      <c r="F1547" t="s">
        <v>2806</v>
      </c>
      <c r="G1547" t="s">
        <v>144</v>
      </c>
      <c r="H1547" t="s">
        <v>145</v>
      </c>
    </row>
    <row r="1548" spans="1:8" x14ac:dyDescent="0.25">
      <c r="A1548">
        <v>41404264</v>
      </c>
      <c r="B1548" t="s">
        <v>2807</v>
      </c>
      <c r="C1548">
        <v>2564078</v>
      </c>
      <c r="D1548">
        <v>3107776220</v>
      </c>
      <c r="E1548" t="s">
        <v>2808</v>
      </c>
      <c r="F1548" t="s">
        <v>2809</v>
      </c>
      <c r="G1548" t="s">
        <v>144</v>
      </c>
      <c r="H1548" t="s">
        <v>145</v>
      </c>
    </row>
    <row r="1549" spans="1:8" x14ac:dyDescent="0.25">
      <c r="A1549">
        <v>41404331</v>
      </c>
      <c r="B1549" t="s">
        <v>2810</v>
      </c>
      <c r="C1549">
        <v>2537794</v>
      </c>
      <c r="D1549">
        <v>3153150066</v>
      </c>
      <c r="E1549" t="s">
        <v>2811</v>
      </c>
      <c r="F1549" t="s">
        <v>2812</v>
      </c>
      <c r="G1549" t="s">
        <v>144</v>
      </c>
      <c r="H1549" t="s">
        <v>145</v>
      </c>
    </row>
    <row r="1550" spans="1:8" x14ac:dyDescent="0.25">
      <c r="A1550">
        <v>41406430</v>
      </c>
      <c r="B1550" t="s">
        <v>2813</v>
      </c>
      <c r="C1550">
        <v>2448031</v>
      </c>
      <c r="D1550">
        <v>3132840570</v>
      </c>
      <c r="E1550" t="s">
        <v>2814</v>
      </c>
      <c r="F1550" t="s">
        <v>2815</v>
      </c>
      <c r="G1550" t="s">
        <v>144</v>
      </c>
      <c r="H1550" t="s">
        <v>145</v>
      </c>
    </row>
    <row r="1551" spans="1:8" x14ac:dyDescent="0.25">
      <c r="A1551">
        <v>41406699</v>
      </c>
      <c r="B1551" t="s">
        <v>2816</v>
      </c>
      <c r="C1551">
        <v>3378044</v>
      </c>
      <c r="D1551">
        <v>3134214361</v>
      </c>
      <c r="E1551" t="s">
        <v>2817</v>
      </c>
      <c r="F1551" t="s">
        <v>2818</v>
      </c>
      <c r="G1551" t="s">
        <v>156</v>
      </c>
      <c r="H1551" t="s">
        <v>161</v>
      </c>
    </row>
    <row r="1552" spans="1:8" x14ac:dyDescent="0.25">
      <c r="A1552">
        <v>41412509</v>
      </c>
      <c r="B1552" t="s">
        <v>2819</v>
      </c>
      <c r="D1552">
        <v>3125402973</v>
      </c>
      <c r="E1552" t="s">
        <v>2820</v>
      </c>
      <c r="F1552" t="s">
        <v>2821</v>
      </c>
      <c r="G1552" t="s">
        <v>130</v>
      </c>
      <c r="H1552" t="s">
        <v>131</v>
      </c>
    </row>
    <row r="1553" spans="1:8" x14ac:dyDescent="0.25">
      <c r="A1553">
        <v>41413191</v>
      </c>
      <c r="B1553" t="s">
        <v>2822</v>
      </c>
      <c r="C1553">
        <v>2951152</v>
      </c>
      <c r="E1553" t="s">
        <v>2823</v>
      </c>
      <c r="G1553" t="s">
        <v>144</v>
      </c>
      <c r="H1553" t="s">
        <v>145</v>
      </c>
    </row>
    <row r="1554" spans="1:8" x14ac:dyDescent="0.25">
      <c r="A1554">
        <v>41415126</v>
      </c>
      <c r="B1554" t="s">
        <v>2824</v>
      </c>
      <c r="C1554">
        <v>7526964</v>
      </c>
      <c r="D1554">
        <v>3142249101</v>
      </c>
      <c r="E1554" t="s">
        <v>2825</v>
      </c>
      <c r="F1554" t="s">
        <v>2826</v>
      </c>
      <c r="G1554" t="s">
        <v>144</v>
      </c>
      <c r="H1554" t="s">
        <v>145</v>
      </c>
    </row>
    <row r="1555" spans="1:8" x14ac:dyDescent="0.25">
      <c r="A1555">
        <v>41416754</v>
      </c>
      <c r="B1555" t="s">
        <v>2827</v>
      </c>
      <c r="C1555">
        <v>8135874</v>
      </c>
      <c r="D1555">
        <v>3002107614</v>
      </c>
      <c r="E1555" t="s">
        <v>2828</v>
      </c>
      <c r="F1555" t="s">
        <v>2829</v>
      </c>
      <c r="G1555" t="s">
        <v>144</v>
      </c>
    </row>
    <row r="1556" spans="1:8" x14ac:dyDescent="0.25">
      <c r="A1556">
        <v>41424776</v>
      </c>
      <c r="B1556" t="s">
        <v>2830</v>
      </c>
      <c r="C1556">
        <v>6761630</v>
      </c>
      <c r="D1556">
        <v>3166907203</v>
      </c>
      <c r="E1556" t="s">
        <v>2831</v>
      </c>
      <c r="F1556" t="s">
        <v>2832</v>
      </c>
      <c r="G1556" t="s">
        <v>144</v>
      </c>
      <c r="H1556" t="s">
        <v>145</v>
      </c>
    </row>
    <row r="1557" spans="1:8" x14ac:dyDescent="0.25">
      <c r="A1557">
        <v>41425021</v>
      </c>
      <c r="B1557" t="s">
        <v>2833</v>
      </c>
      <c r="C1557">
        <v>6434590</v>
      </c>
      <c r="E1557" t="s">
        <v>2834</v>
      </c>
      <c r="F1557" t="s">
        <v>2835</v>
      </c>
      <c r="G1557" t="s">
        <v>187</v>
      </c>
      <c r="H1557" t="s">
        <v>2168</v>
      </c>
    </row>
    <row r="1558" spans="1:8" x14ac:dyDescent="0.25">
      <c r="A1558">
        <v>41425650</v>
      </c>
      <c r="B1558" t="s">
        <v>2836</v>
      </c>
      <c r="C1558">
        <v>6120134</v>
      </c>
      <c r="D1558">
        <v>3133444148</v>
      </c>
      <c r="E1558" t="s">
        <v>2837</v>
      </c>
      <c r="F1558" t="s">
        <v>2838</v>
      </c>
      <c r="G1558" t="s">
        <v>144</v>
      </c>
      <c r="H1558" t="s">
        <v>145</v>
      </c>
    </row>
    <row r="1559" spans="1:8" x14ac:dyDescent="0.25">
      <c r="A1559">
        <v>41425760</v>
      </c>
      <c r="B1559" t="s">
        <v>2839</v>
      </c>
      <c r="C1559">
        <v>6242772</v>
      </c>
      <c r="D1559">
        <v>3182851287</v>
      </c>
      <c r="E1559" t="s">
        <v>2840</v>
      </c>
      <c r="F1559" t="s">
        <v>2841</v>
      </c>
      <c r="G1559" t="s">
        <v>135</v>
      </c>
      <c r="H1559" t="s">
        <v>136</v>
      </c>
    </row>
    <row r="1560" spans="1:8" x14ac:dyDescent="0.25">
      <c r="A1560">
        <v>41426020</v>
      </c>
      <c r="B1560" t="s">
        <v>2842</v>
      </c>
      <c r="C1560">
        <v>3150893</v>
      </c>
      <c r="D1560">
        <v>3157714531</v>
      </c>
      <c r="E1560" t="s">
        <v>2843</v>
      </c>
      <c r="F1560" t="s">
        <v>2844</v>
      </c>
      <c r="G1560" t="s">
        <v>144</v>
      </c>
      <c r="H1560" t="s">
        <v>145</v>
      </c>
    </row>
    <row r="1561" spans="1:8" x14ac:dyDescent="0.25">
      <c r="A1561">
        <v>41427196</v>
      </c>
      <c r="B1561" t="s">
        <v>2845</v>
      </c>
      <c r="C1561">
        <v>4637441</v>
      </c>
      <c r="D1561">
        <v>3158790756</v>
      </c>
      <c r="E1561" t="s">
        <v>2846</v>
      </c>
      <c r="F1561" t="s">
        <v>2847</v>
      </c>
      <c r="G1561" t="s">
        <v>144</v>
      </c>
      <c r="H1561" t="s">
        <v>145</v>
      </c>
    </row>
    <row r="1562" spans="1:8" x14ac:dyDescent="0.25">
      <c r="A1562">
        <v>41427295</v>
      </c>
      <c r="B1562" t="s">
        <v>2848</v>
      </c>
      <c r="C1562">
        <v>2116934</v>
      </c>
      <c r="D1562">
        <v>3133955209</v>
      </c>
      <c r="E1562" t="s">
        <v>2849</v>
      </c>
      <c r="F1562" t="s">
        <v>2850</v>
      </c>
      <c r="G1562" t="s">
        <v>125</v>
      </c>
      <c r="H1562" t="s">
        <v>140</v>
      </c>
    </row>
    <row r="1563" spans="1:8" x14ac:dyDescent="0.25">
      <c r="A1563">
        <v>41428770</v>
      </c>
      <c r="B1563" t="s">
        <v>2851</v>
      </c>
      <c r="C1563">
        <v>2161962</v>
      </c>
      <c r="D1563">
        <v>3002242470</v>
      </c>
      <c r="E1563" t="s">
        <v>2852</v>
      </c>
      <c r="F1563" t="s">
        <v>2853</v>
      </c>
      <c r="G1563" t="s">
        <v>125</v>
      </c>
      <c r="H1563" t="s">
        <v>140</v>
      </c>
    </row>
    <row r="1564" spans="1:8" x14ac:dyDescent="0.25">
      <c r="A1564">
        <v>41429716</v>
      </c>
      <c r="B1564" t="s">
        <v>2854</v>
      </c>
      <c r="C1564">
        <v>2697263</v>
      </c>
      <c r="E1564" t="s">
        <v>2855</v>
      </c>
      <c r="F1564" t="s">
        <v>2856</v>
      </c>
      <c r="G1564" t="s">
        <v>144</v>
      </c>
      <c r="H1564" t="s">
        <v>145</v>
      </c>
    </row>
    <row r="1565" spans="1:8" x14ac:dyDescent="0.25">
      <c r="A1565">
        <v>41430186</v>
      </c>
      <c r="B1565" t="s">
        <v>2857</v>
      </c>
      <c r="C1565">
        <v>2329797</v>
      </c>
      <c r="D1565">
        <v>3132003727</v>
      </c>
      <c r="E1565" t="s">
        <v>2858</v>
      </c>
      <c r="F1565" t="s">
        <v>2859</v>
      </c>
      <c r="G1565" t="s">
        <v>187</v>
      </c>
      <c r="H1565" t="s">
        <v>2168</v>
      </c>
    </row>
    <row r="1566" spans="1:8" x14ac:dyDescent="0.25">
      <c r="A1566">
        <v>41436928</v>
      </c>
      <c r="B1566" t="s">
        <v>2860</v>
      </c>
      <c r="C1566">
        <v>2585386</v>
      </c>
      <c r="D1566">
        <v>3114685296</v>
      </c>
      <c r="E1566" t="s">
        <v>2861</v>
      </c>
      <c r="F1566" t="s">
        <v>2862</v>
      </c>
      <c r="G1566" t="s">
        <v>144</v>
      </c>
      <c r="H1566" t="s">
        <v>145</v>
      </c>
    </row>
    <row r="1567" spans="1:8" x14ac:dyDescent="0.25">
      <c r="A1567">
        <v>41439743</v>
      </c>
      <c r="B1567" t="s">
        <v>2863</v>
      </c>
      <c r="C1567">
        <v>6124334</v>
      </c>
      <c r="D1567">
        <v>3008903702</v>
      </c>
      <c r="E1567" t="s">
        <v>2864</v>
      </c>
      <c r="F1567" t="s">
        <v>2865</v>
      </c>
      <c r="G1567" t="s">
        <v>144</v>
      </c>
      <c r="H1567" t="s">
        <v>145</v>
      </c>
    </row>
    <row r="1568" spans="1:8" x14ac:dyDescent="0.25">
      <c r="A1568">
        <v>41447931</v>
      </c>
      <c r="B1568" t="s">
        <v>2866</v>
      </c>
      <c r="C1568">
        <v>82773238</v>
      </c>
      <c r="D1568">
        <v>3134210558</v>
      </c>
      <c r="E1568" t="s">
        <v>2867</v>
      </c>
      <c r="F1568" t="s">
        <v>2868</v>
      </c>
      <c r="G1568" t="s">
        <v>144</v>
      </c>
      <c r="H1568" t="s">
        <v>145</v>
      </c>
    </row>
    <row r="1569" spans="1:8" x14ac:dyDescent="0.25">
      <c r="A1569">
        <v>41451815</v>
      </c>
      <c r="B1569" t="s">
        <v>2869</v>
      </c>
      <c r="C1569">
        <v>6843855</v>
      </c>
      <c r="D1569">
        <v>3115920290</v>
      </c>
      <c r="E1569" t="s">
        <v>2870</v>
      </c>
      <c r="F1569" t="s">
        <v>2871</v>
      </c>
      <c r="G1569" t="s">
        <v>144</v>
      </c>
      <c r="H1569" t="s">
        <v>145</v>
      </c>
    </row>
    <row r="1570" spans="1:8" x14ac:dyDescent="0.25">
      <c r="A1570">
        <v>41452876</v>
      </c>
      <c r="B1570" t="s">
        <v>2872</v>
      </c>
      <c r="C1570">
        <v>8034980</v>
      </c>
      <c r="D1570">
        <v>3005907773</v>
      </c>
      <c r="E1570" t="s">
        <v>2873</v>
      </c>
      <c r="F1570" t="s">
        <v>2874</v>
      </c>
      <c r="G1570" t="s">
        <v>144</v>
      </c>
      <c r="H1570" t="s">
        <v>145</v>
      </c>
    </row>
    <row r="1571" spans="1:8" x14ac:dyDescent="0.25">
      <c r="A1571">
        <v>41454672</v>
      </c>
      <c r="B1571" t="s">
        <v>2875</v>
      </c>
      <c r="C1571">
        <v>7578682</v>
      </c>
      <c r="D1571">
        <v>3013141042</v>
      </c>
      <c r="E1571" t="s">
        <v>2876</v>
      </c>
      <c r="F1571" t="s">
        <v>2877</v>
      </c>
      <c r="G1571" t="s">
        <v>144</v>
      </c>
      <c r="H1571" t="s">
        <v>145</v>
      </c>
    </row>
    <row r="1572" spans="1:8" x14ac:dyDescent="0.25">
      <c r="A1572">
        <v>41455314</v>
      </c>
      <c r="B1572" t="s">
        <v>2878</v>
      </c>
      <c r="C1572">
        <v>2445203</v>
      </c>
      <c r="D1572">
        <v>3172441223</v>
      </c>
      <c r="E1572" t="s">
        <v>2879</v>
      </c>
      <c r="F1572" t="s">
        <v>2880</v>
      </c>
      <c r="G1572" t="s">
        <v>144</v>
      </c>
      <c r="H1572" t="s">
        <v>145</v>
      </c>
    </row>
    <row r="1573" spans="1:8" x14ac:dyDescent="0.25">
      <c r="A1573">
        <v>41456011</v>
      </c>
      <c r="B1573" t="s">
        <v>2881</v>
      </c>
      <c r="C1573">
        <v>7511017</v>
      </c>
      <c r="D1573">
        <v>3124828558</v>
      </c>
      <c r="E1573" t="s">
        <v>2882</v>
      </c>
      <c r="F1573" t="s">
        <v>2883</v>
      </c>
      <c r="G1573" t="s">
        <v>144</v>
      </c>
      <c r="H1573" t="s">
        <v>145</v>
      </c>
    </row>
    <row r="1574" spans="1:8" x14ac:dyDescent="0.25">
      <c r="A1574">
        <v>41457121</v>
      </c>
      <c r="B1574" t="s">
        <v>2884</v>
      </c>
      <c r="C1574">
        <v>2861497</v>
      </c>
      <c r="D1574">
        <v>3112626387</v>
      </c>
      <c r="E1574" t="s">
        <v>2885</v>
      </c>
      <c r="F1574" t="s">
        <v>2886</v>
      </c>
      <c r="G1574" t="s">
        <v>144</v>
      </c>
      <c r="H1574" t="s">
        <v>145</v>
      </c>
    </row>
    <row r="1575" spans="1:8" x14ac:dyDescent="0.25">
      <c r="A1575">
        <v>41458814</v>
      </c>
      <c r="B1575" t="s">
        <v>2887</v>
      </c>
      <c r="C1575">
        <v>2746764</v>
      </c>
      <c r="D1575">
        <v>3108625657</v>
      </c>
      <c r="E1575" t="s">
        <v>2888</v>
      </c>
      <c r="F1575" t="s">
        <v>2889</v>
      </c>
      <c r="G1575" t="s">
        <v>144</v>
      </c>
      <c r="H1575" t="s">
        <v>145</v>
      </c>
    </row>
    <row r="1576" spans="1:8" x14ac:dyDescent="0.25">
      <c r="A1576">
        <v>41463883</v>
      </c>
      <c r="B1576" t="s">
        <v>2890</v>
      </c>
      <c r="C1576">
        <v>7358768</v>
      </c>
      <c r="D1576">
        <v>3043395321</v>
      </c>
      <c r="E1576" t="s">
        <v>2891</v>
      </c>
      <c r="F1576" t="s">
        <v>2892</v>
      </c>
      <c r="G1576" t="s">
        <v>144</v>
      </c>
      <c r="H1576" t="s">
        <v>145</v>
      </c>
    </row>
    <row r="1577" spans="1:8" x14ac:dyDescent="0.25">
      <c r="A1577">
        <v>41466097</v>
      </c>
      <c r="B1577" t="s">
        <v>2893</v>
      </c>
      <c r="C1577">
        <v>7590996</v>
      </c>
      <c r="D1577">
        <v>3175121066</v>
      </c>
      <c r="E1577" t="s">
        <v>2894</v>
      </c>
      <c r="F1577" t="s">
        <v>2895</v>
      </c>
      <c r="G1577" t="s">
        <v>144</v>
      </c>
      <c r="H1577" t="s">
        <v>145</v>
      </c>
    </row>
    <row r="1578" spans="1:8" x14ac:dyDescent="0.25">
      <c r="A1578">
        <v>41466441</v>
      </c>
      <c r="B1578" t="s">
        <v>2896</v>
      </c>
      <c r="C1578">
        <v>6611887</v>
      </c>
      <c r="D1578">
        <v>3007911898</v>
      </c>
      <c r="E1578" t="s">
        <v>2897</v>
      </c>
      <c r="F1578" t="s">
        <v>2898</v>
      </c>
      <c r="G1578" t="s">
        <v>135</v>
      </c>
      <c r="H1578" t="s">
        <v>2495</v>
      </c>
    </row>
    <row r="1579" spans="1:8" x14ac:dyDescent="0.25">
      <c r="A1579">
        <v>41467134</v>
      </c>
      <c r="B1579" t="s">
        <v>2899</v>
      </c>
      <c r="C1579">
        <v>2459208</v>
      </c>
      <c r="D1579">
        <v>3006200066</v>
      </c>
      <c r="E1579" t="s">
        <v>2900</v>
      </c>
      <c r="F1579" t="s">
        <v>2901</v>
      </c>
      <c r="G1579" t="s">
        <v>144</v>
      </c>
      <c r="H1579" t="s">
        <v>145</v>
      </c>
    </row>
    <row r="1580" spans="1:8" x14ac:dyDescent="0.25">
      <c r="A1580">
        <v>41467971</v>
      </c>
      <c r="B1580" t="s">
        <v>2902</v>
      </c>
      <c r="C1580">
        <v>7532583</v>
      </c>
      <c r="D1580">
        <v>3112133961</v>
      </c>
      <c r="E1580" t="s">
        <v>2903</v>
      </c>
      <c r="F1580" t="s">
        <v>2904</v>
      </c>
      <c r="G1580" t="s">
        <v>144</v>
      </c>
      <c r="H1580" t="s">
        <v>145</v>
      </c>
    </row>
    <row r="1581" spans="1:8" x14ac:dyDescent="0.25">
      <c r="A1581">
        <v>41468279</v>
      </c>
      <c r="B1581" t="s">
        <v>2905</v>
      </c>
      <c r="C1581">
        <v>2212858</v>
      </c>
      <c r="D1581">
        <v>3106784468</v>
      </c>
      <c r="E1581" t="s">
        <v>2906</v>
      </c>
      <c r="F1581" t="s">
        <v>2907</v>
      </c>
      <c r="G1581" t="s">
        <v>144</v>
      </c>
      <c r="H1581" t="s">
        <v>145</v>
      </c>
    </row>
    <row r="1582" spans="1:8" x14ac:dyDescent="0.25">
      <c r="A1582">
        <v>41468294</v>
      </c>
      <c r="B1582" t="s">
        <v>2908</v>
      </c>
      <c r="C1582">
        <v>5483782</v>
      </c>
      <c r="D1582">
        <v>3114576230</v>
      </c>
      <c r="E1582" t="s">
        <v>2909</v>
      </c>
      <c r="F1582" t="s">
        <v>2910</v>
      </c>
      <c r="G1582" t="s">
        <v>144</v>
      </c>
      <c r="H1582" t="s">
        <v>145</v>
      </c>
    </row>
    <row r="1583" spans="1:8" x14ac:dyDescent="0.25">
      <c r="A1583">
        <v>41468466</v>
      </c>
      <c r="B1583" t="s">
        <v>2911</v>
      </c>
      <c r="C1583">
        <v>6291368</v>
      </c>
      <c r="D1583">
        <v>3124480631</v>
      </c>
      <c r="E1583" t="s">
        <v>2912</v>
      </c>
      <c r="F1583" t="s">
        <v>2913</v>
      </c>
      <c r="G1583" t="s">
        <v>144</v>
      </c>
      <c r="H1583" t="s">
        <v>145</v>
      </c>
    </row>
    <row r="1584" spans="1:8" x14ac:dyDescent="0.25">
      <c r="A1584">
        <v>41468996</v>
      </c>
      <c r="B1584" t="s">
        <v>2914</v>
      </c>
      <c r="C1584">
        <v>6129219</v>
      </c>
      <c r="D1584">
        <v>3118066866</v>
      </c>
      <c r="E1584" t="s">
        <v>2915</v>
      </c>
      <c r="F1584" t="s">
        <v>2916</v>
      </c>
      <c r="G1584" t="s">
        <v>144</v>
      </c>
      <c r="H1584" t="s">
        <v>145</v>
      </c>
    </row>
    <row r="1585" spans="1:8" x14ac:dyDescent="0.25">
      <c r="A1585">
        <v>41472921</v>
      </c>
      <c r="B1585" t="s">
        <v>2920</v>
      </c>
      <c r="C1585">
        <v>6962095</v>
      </c>
      <c r="D1585">
        <v>3153337264</v>
      </c>
      <c r="E1585" t="s">
        <v>2921</v>
      </c>
      <c r="F1585" t="s">
        <v>2922</v>
      </c>
      <c r="G1585" t="s">
        <v>144</v>
      </c>
      <c r="H1585" t="s">
        <v>145</v>
      </c>
    </row>
    <row r="1586" spans="1:8" x14ac:dyDescent="0.25">
      <c r="A1586">
        <v>41475900</v>
      </c>
      <c r="B1586" t="s">
        <v>2923</v>
      </c>
      <c r="C1586">
        <v>7574567</v>
      </c>
      <c r="D1586">
        <v>3102520652</v>
      </c>
      <c r="E1586" t="s">
        <v>2924</v>
      </c>
      <c r="F1586" t="s">
        <v>2925</v>
      </c>
      <c r="G1586" t="s">
        <v>144</v>
      </c>
      <c r="H1586" t="s">
        <v>145</v>
      </c>
    </row>
    <row r="1587" spans="1:8" x14ac:dyDescent="0.25">
      <c r="A1587">
        <v>41478489</v>
      </c>
      <c r="B1587" t="s">
        <v>2926</v>
      </c>
      <c r="C1587">
        <v>2562073</v>
      </c>
      <c r="E1587" t="s">
        <v>2927</v>
      </c>
      <c r="F1587" t="s">
        <v>2928</v>
      </c>
      <c r="G1587" t="s">
        <v>144</v>
      </c>
      <c r="H1587" t="s">
        <v>145</v>
      </c>
    </row>
    <row r="1588" spans="1:8" x14ac:dyDescent="0.25">
      <c r="A1588">
        <v>41479114</v>
      </c>
      <c r="B1588" t="s">
        <v>2929</v>
      </c>
      <c r="C1588">
        <v>2213805</v>
      </c>
      <c r="D1588">
        <v>3203340367</v>
      </c>
      <c r="E1588" t="s">
        <v>2930</v>
      </c>
      <c r="F1588" t="s">
        <v>2931</v>
      </c>
      <c r="G1588" t="s">
        <v>144</v>
      </c>
      <c r="H1588" t="s">
        <v>145</v>
      </c>
    </row>
    <row r="1589" spans="1:8" x14ac:dyDescent="0.25">
      <c r="A1589">
        <v>41484225</v>
      </c>
      <c r="B1589" t="s">
        <v>2932</v>
      </c>
      <c r="C1589">
        <v>2561271</v>
      </c>
      <c r="D1589">
        <v>3102118046</v>
      </c>
      <c r="E1589" t="s">
        <v>2933</v>
      </c>
      <c r="F1589" t="s">
        <v>1163</v>
      </c>
      <c r="G1589" t="s">
        <v>144</v>
      </c>
      <c r="H1589" t="s">
        <v>145</v>
      </c>
    </row>
    <row r="1590" spans="1:8" x14ac:dyDescent="0.25">
      <c r="A1590">
        <v>41485029</v>
      </c>
      <c r="B1590" t="s">
        <v>2934</v>
      </c>
      <c r="C1590">
        <v>6124720</v>
      </c>
      <c r="D1590">
        <v>3112220022</v>
      </c>
      <c r="E1590" t="s">
        <v>2935</v>
      </c>
      <c r="F1590" t="s">
        <v>2936</v>
      </c>
      <c r="G1590" t="s">
        <v>156</v>
      </c>
      <c r="H1590" t="s">
        <v>450</v>
      </c>
    </row>
    <row r="1591" spans="1:8" x14ac:dyDescent="0.25">
      <c r="A1591">
        <v>41488270</v>
      </c>
      <c r="B1591" t="s">
        <v>2937</v>
      </c>
      <c r="C1591">
        <v>4779729</v>
      </c>
      <c r="D1591">
        <v>3115561709</v>
      </c>
      <c r="E1591" t="s">
        <v>2938</v>
      </c>
      <c r="F1591" t="s">
        <v>2939</v>
      </c>
      <c r="G1591" t="s">
        <v>144</v>
      </c>
      <c r="H1591" t="s">
        <v>145</v>
      </c>
    </row>
    <row r="1592" spans="1:8" x14ac:dyDescent="0.25">
      <c r="A1592">
        <v>41489755</v>
      </c>
      <c r="B1592" t="s">
        <v>2940</v>
      </c>
      <c r="C1592">
        <v>3689553</v>
      </c>
      <c r="D1592">
        <v>3002693152</v>
      </c>
      <c r="E1592" t="s">
        <v>2941</v>
      </c>
      <c r="F1592" t="s">
        <v>2942</v>
      </c>
      <c r="G1592" t="s">
        <v>130</v>
      </c>
      <c r="H1592" t="s">
        <v>131</v>
      </c>
    </row>
    <row r="1593" spans="1:8" x14ac:dyDescent="0.25">
      <c r="A1593">
        <v>41492481</v>
      </c>
      <c r="B1593" t="s">
        <v>2943</v>
      </c>
      <c r="C1593">
        <v>4675114</v>
      </c>
      <c r="D1593">
        <v>3002118935</v>
      </c>
      <c r="E1593" t="s">
        <v>2944</v>
      </c>
      <c r="F1593" t="s">
        <v>2945</v>
      </c>
      <c r="G1593" t="s">
        <v>144</v>
      </c>
      <c r="H1593" t="s">
        <v>145</v>
      </c>
    </row>
    <row r="1594" spans="1:8" x14ac:dyDescent="0.25">
      <c r="A1594">
        <v>41492644</v>
      </c>
      <c r="B1594" t="s">
        <v>2946</v>
      </c>
      <c r="C1594">
        <v>4126699</v>
      </c>
      <c r="D1594">
        <v>3208423981</v>
      </c>
      <c r="E1594" t="s">
        <v>2947</v>
      </c>
      <c r="F1594" t="s">
        <v>2948</v>
      </c>
      <c r="G1594" t="s">
        <v>144</v>
      </c>
      <c r="H1594" t="s">
        <v>145</v>
      </c>
    </row>
    <row r="1595" spans="1:8" x14ac:dyDescent="0.25">
      <c r="A1595">
        <v>41493177</v>
      </c>
      <c r="B1595" t="s">
        <v>2949</v>
      </c>
      <c r="C1595">
        <v>4765498</v>
      </c>
      <c r="D1595">
        <v>3125006997</v>
      </c>
      <c r="E1595" t="s">
        <v>2950</v>
      </c>
      <c r="F1595" t="s">
        <v>2951</v>
      </c>
      <c r="G1595" t="s">
        <v>130</v>
      </c>
      <c r="H1595" t="s">
        <v>131</v>
      </c>
    </row>
    <row r="1596" spans="1:8" x14ac:dyDescent="0.25">
      <c r="A1596">
        <v>41494634</v>
      </c>
      <c r="B1596" t="s">
        <v>2952</v>
      </c>
      <c r="C1596">
        <v>2135470</v>
      </c>
      <c r="D1596">
        <v>3107770879</v>
      </c>
      <c r="E1596" t="s">
        <v>2953</v>
      </c>
      <c r="F1596" t="s">
        <v>2954</v>
      </c>
      <c r="G1596" t="s">
        <v>144</v>
      </c>
      <c r="H1596" t="s">
        <v>145</v>
      </c>
    </row>
    <row r="1597" spans="1:8" x14ac:dyDescent="0.25">
      <c r="A1597">
        <v>41494897</v>
      </c>
      <c r="B1597" t="s">
        <v>2955</v>
      </c>
      <c r="C1597">
        <v>6373582</v>
      </c>
      <c r="D1597">
        <v>3123260909</v>
      </c>
      <c r="E1597" t="s">
        <v>2956</v>
      </c>
      <c r="F1597" t="s">
        <v>2957</v>
      </c>
      <c r="G1597" t="s">
        <v>156</v>
      </c>
      <c r="H1597" t="s">
        <v>157</v>
      </c>
    </row>
    <row r="1598" spans="1:8" x14ac:dyDescent="0.25">
      <c r="A1598">
        <v>41495518</v>
      </c>
      <c r="B1598" t="s">
        <v>8148</v>
      </c>
      <c r="C1598">
        <v>31045367</v>
      </c>
      <c r="D1598">
        <v>3104536741</v>
      </c>
      <c r="E1598" t="s">
        <v>8149</v>
      </c>
      <c r="F1598" t="s">
        <v>8150</v>
      </c>
      <c r="G1598" t="s">
        <v>144</v>
      </c>
      <c r="H1598" t="s">
        <v>145</v>
      </c>
    </row>
    <row r="1599" spans="1:8" x14ac:dyDescent="0.25">
      <c r="A1599">
        <v>41508942</v>
      </c>
      <c r="B1599" t="s">
        <v>2958</v>
      </c>
      <c r="D1599">
        <v>3138099440</v>
      </c>
      <c r="E1599" t="s">
        <v>2959</v>
      </c>
      <c r="F1599" t="s">
        <v>2960</v>
      </c>
      <c r="G1599" t="s">
        <v>144</v>
      </c>
      <c r="H1599" t="s">
        <v>145</v>
      </c>
    </row>
    <row r="1600" spans="1:8" x14ac:dyDescent="0.25">
      <c r="A1600">
        <v>41509694</v>
      </c>
      <c r="B1600" t="s">
        <v>2961</v>
      </c>
      <c r="C1600">
        <v>2691477</v>
      </c>
      <c r="D1600">
        <v>3004471291</v>
      </c>
      <c r="E1600" t="s">
        <v>2962</v>
      </c>
      <c r="F1600" t="s">
        <v>2963</v>
      </c>
      <c r="G1600" t="s">
        <v>187</v>
      </c>
      <c r="H1600" t="s">
        <v>1049</v>
      </c>
    </row>
    <row r="1601" spans="1:8" x14ac:dyDescent="0.25">
      <c r="A1601">
        <v>41510272</v>
      </c>
      <c r="B1601" t="s">
        <v>2964</v>
      </c>
      <c r="C1601">
        <v>2697212</v>
      </c>
      <c r="D1601">
        <v>3115149839</v>
      </c>
      <c r="E1601" t="s">
        <v>2965</v>
      </c>
      <c r="F1601" t="s">
        <v>2966</v>
      </c>
      <c r="G1601" t="s">
        <v>144</v>
      </c>
      <c r="H1601" t="s">
        <v>145</v>
      </c>
    </row>
    <row r="1602" spans="1:8" x14ac:dyDescent="0.25">
      <c r="A1602">
        <v>41511821</v>
      </c>
      <c r="B1602" t="s">
        <v>2967</v>
      </c>
      <c r="C1602">
        <v>7592349</v>
      </c>
      <c r="D1602">
        <v>3102837004</v>
      </c>
      <c r="E1602" t="s">
        <v>2968</v>
      </c>
      <c r="F1602" t="s">
        <v>2969</v>
      </c>
      <c r="G1602" t="s">
        <v>144</v>
      </c>
      <c r="H1602" t="s">
        <v>145</v>
      </c>
    </row>
    <row r="1603" spans="1:8" x14ac:dyDescent="0.25">
      <c r="A1603">
        <v>41516140</v>
      </c>
      <c r="B1603" t="s">
        <v>2970</v>
      </c>
      <c r="C1603">
        <v>8851285</v>
      </c>
      <c r="D1603">
        <v>3102107196</v>
      </c>
      <c r="E1603" t="s">
        <v>2971</v>
      </c>
      <c r="F1603" t="s">
        <v>2972</v>
      </c>
      <c r="G1603" t="s">
        <v>144</v>
      </c>
      <c r="H1603" t="s">
        <v>145</v>
      </c>
    </row>
    <row r="1604" spans="1:8" x14ac:dyDescent="0.25">
      <c r="A1604">
        <v>41516841</v>
      </c>
      <c r="B1604" t="s">
        <v>2973</v>
      </c>
      <c r="C1604">
        <v>2145868</v>
      </c>
      <c r="D1604">
        <v>3153355359</v>
      </c>
      <c r="E1604" t="s">
        <v>2974</v>
      </c>
      <c r="F1604" t="s">
        <v>2975</v>
      </c>
      <c r="G1604" t="s">
        <v>144</v>
      </c>
      <c r="H1604" t="s">
        <v>145</v>
      </c>
    </row>
    <row r="1605" spans="1:8" x14ac:dyDescent="0.25">
      <c r="A1605">
        <v>41516866</v>
      </c>
      <c r="B1605" t="s">
        <v>2976</v>
      </c>
      <c r="C1605">
        <v>3688921</v>
      </c>
      <c r="D1605">
        <v>3153342762</v>
      </c>
      <c r="E1605" t="s">
        <v>2977</v>
      </c>
      <c r="F1605" t="s">
        <v>2978</v>
      </c>
      <c r="G1605" t="s">
        <v>187</v>
      </c>
      <c r="H1605" t="s">
        <v>760</v>
      </c>
    </row>
    <row r="1606" spans="1:8" x14ac:dyDescent="0.25">
      <c r="A1606">
        <v>41519576</v>
      </c>
      <c r="B1606" t="s">
        <v>8151</v>
      </c>
      <c r="C1606">
        <v>3330499</v>
      </c>
      <c r="D1606">
        <v>3135188763</v>
      </c>
      <c r="E1606" t="s">
        <v>8152</v>
      </c>
      <c r="F1606" t="s">
        <v>8153</v>
      </c>
      <c r="G1606" t="s">
        <v>144</v>
      </c>
      <c r="H1606" t="s">
        <v>145</v>
      </c>
    </row>
    <row r="1607" spans="1:8" x14ac:dyDescent="0.25">
      <c r="A1607">
        <v>41519910</v>
      </c>
      <c r="B1607" t="s">
        <v>2979</v>
      </c>
      <c r="C1607">
        <v>6252352</v>
      </c>
      <c r="E1607" t="s">
        <v>2980</v>
      </c>
      <c r="F1607" t="s">
        <v>2981</v>
      </c>
      <c r="G1607" t="s">
        <v>135</v>
      </c>
      <c r="H1607" t="s">
        <v>2076</v>
      </c>
    </row>
    <row r="1608" spans="1:8" x14ac:dyDescent="0.25">
      <c r="A1608">
        <v>41521422</v>
      </c>
      <c r="B1608" t="s">
        <v>2982</v>
      </c>
      <c r="C1608">
        <v>3036579</v>
      </c>
      <c r="D1608">
        <v>3174043893</v>
      </c>
      <c r="E1608" t="s">
        <v>2983</v>
      </c>
      <c r="F1608" t="s">
        <v>2984</v>
      </c>
      <c r="G1608" t="s">
        <v>144</v>
      </c>
      <c r="H1608" t="s">
        <v>145</v>
      </c>
    </row>
    <row r="1609" spans="1:8" x14ac:dyDescent="0.25">
      <c r="A1609">
        <v>41524473</v>
      </c>
      <c r="B1609" t="s">
        <v>2985</v>
      </c>
      <c r="C1609">
        <v>3154328</v>
      </c>
      <c r="D1609">
        <v>3214437234</v>
      </c>
      <c r="E1609" t="s">
        <v>2986</v>
      </c>
      <c r="F1609" t="s">
        <v>2987</v>
      </c>
      <c r="G1609" t="s">
        <v>144</v>
      </c>
      <c r="H1609" t="s">
        <v>145</v>
      </c>
    </row>
    <row r="1610" spans="1:8" x14ac:dyDescent="0.25">
      <c r="A1610">
        <v>41525113</v>
      </c>
      <c r="B1610" t="s">
        <v>7582</v>
      </c>
      <c r="C1610">
        <v>8867748</v>
      </c>
      <c r="D1610">
        <v>3146760707</v>
      </c>
      <c r="E1610" t="s">
        <v>7583</v>
      </c>
      <c r="F1610" t="s">
        <v>7584</v>
      </c>
      <c r="G1610" t="s">
        <v>7133</v>
      </c>
      <c r="H1610" t="s">
        <v>7134</v>
      </c>
    </row>
    <row r="1611" spans="1:8" x14ac:dyDescent="0.25">
      <c r="A1611">
        <v>41527573</v>
      </c>
      <c r="B1611" t="s">
        <v>2988</v>
      </c>
      <c r="C1611">
        <v>7041519</v>
      </c>
      <c r="D1611">
        <v>3005532695</v>
      </c>
      <c r="E1611" t="s">
        <v>2989</v>
      </c>
      <c r="F1611" t="s">
        <v>2990</v>
      </c>
      <c r="G1611" t="s">
        <v>144</v>
      </c>
      <c r="H1611" t="s">
        <v>145</v>
      </c>
    </row>
    <row r="1612" spans="1:8" x14ac:dyDescent="0.25">
      <c r="A1612">
        <v>41530220</v>
      </c>
      <c r="B1612" t="s">
        <v>2991</v>
      </c>
      <c r="C1612">
        <v>2965755</v>
      </c>
      <c r="D1612">
        <v>3154306104</v>
      </c>
      <c r="E1612" t="s">
        <v>2992</v>
      </c>
      <c r="F1612" t="s">
        <v>2993</v>
      </c>
      <c r="G1612" t="s">
        <v>144</v>
      </c>
      <c r="H1612" t="s">
        <v>145</v>
      </c>
    </row>
    <row r="1613" spans="1:8" x14ac:dyDescent="0.25">
      <c r="A1613">
        <v>41533389</v>
      </c>
      <c r="B1613" t="s">
        <v>2994</v>
      </c>
      <c r="C1613">
        <v>6193292</v>
      </c>
      <c r="D1613">
        <v>3133486050</v>
      </c>
      <c r="E1613" t="s">
        <v>2995</v>
      </c>
      <c r="F1613" t="s">
        <v>2996</v>
      </c>
      <c r="G1613" t="s">
        <v>144</v>
      </c>
      <c r="H1613" t="s">
        <v>145</v>
      </c>
    </row>
    <row r="1614" spans="1:8" x14ac:dyDescent="0.25">
      <c r="A1614">
        <v>41533969</v>
      </c>
      <c r="B1614" t="s">
        <v>2997</v>
      </c>
      <c r="C1614">
        <v>2219676</v>
      </c>
      <c r="D1614">
        <v>3112191830</v>
      </c>
      <c r="E1614" t="s">
        <v>2998</v>
      </c>
      <c r="F1614" t="s">
        <v>2999</v>
      </c>
      <c r="G1614" t="s">
        <v>187</v>
      </c>
      <c r="H1614" t="s">
        <v>760</v>
      </c>
    </row>
    <row r="1615" spans="1:8" x14ac:dyDescent="0.25">
      <c r="A1615">
        <v>41540215</v>
      </c>
      <c r="B1615" t="s">
        <v>3000</v>
      </c>
      <c r="C1615">
        <v>2566328</v>
      </c>
      <c r="D1615">
        <v>3108092429</v>
      </c>
      <c r="E1615" t="s">
        <v>3001</v>
      </c>
      <c r="F1615" t="s">
        <v>3002</v>
      </c>
      <c r="G1615" t="s">
        <v>144</v>
      </c>
      <c r="H1615" t="s">
        <v>145</v>
      </c>
    </row>
    <row r="1616" spans="1:8" x14ac:dyDescent="0.25">
      <c r="A1616">
        <v>41540588</v>
      </c>
      <c r="B1616" t="s">
        <v>3003</v>
      </c>
      <c r="D1616">
        <v>3133832935</v>
      </c>
      <c r="E1616" t="s">
        <v>3004</v>
      </c>
      <c r="F1616" t="s">
        <v>3005</v>
      </c>
      <c r="G1616" t="s">
        <v>165</v>
      </c>
      <c r="H1616" t="s">
        <v>166</v>
      </c>
    </row>
    <row r="1617" spans="1:8" x14ac:dyDescent="0.25">
      <c r="A1617">
        <v>41540852</v>
      </c>
      <c r="B1617" t="s">
        <v>3006</v>
      </c>
      <c r="C1617">
        <v>3474490</v>
      </c>
      <c r="D1617">
        <v>3002693581</v>
      </c>
      <c r="E1617" t="s">
        <v>3007</v>
      </c>
      <c r="F1617" t="s">
        <v>3008</v>
      </c>
      <c r="G1617" t="s">
        <v>156</v>
      </c>
      <c r="H1617" t="s">
        <v>161</v>
      </c>
    </row>
    <row r="1618" spans="1:8" x14ac:dyDescent="0.25">
      <c r="A1618">
        <v>41541137</v>
      </c>
      <c r="B1618" t="s">
        <v>3009</v>
      </c>
      <c r="C1618">
        <v>3593986</v>
      </c>
      <c r="D1618">
        <v>3005670615</v>
      </c>
      <c r="E1618" t="s">
        <v>3010</v>
      </c>
      <c r="F1618" t="s">
        <v>3011</v>
      </c>
      <c r="G1618" t="s">
        <v>144</v>
      </c>
      <c r="H1618" t="s">
        <v>145</v>
      </c>
    </row>
    <row r="1619" spans="1:8" x14ac:dyDescent="0.25">
      <c r="A1619">
        <v>41543878</v>
      </c>
      <c r="B1619" t="s">
        <v>3012</v>
      </c>
      <c r="C1619">
        <v>6148159</v>
      </c>
      <c r="D1619">
        <v>3103122400</v>
      </c>
      <c r="E1619" t="s">
        <v>3013</v>
      </c>
      <c r="F1619" t="s">
        <v>3014</v>
      </c>
      <c r="G1619" t="s">
        <v>144</v>
      </c>
      <c r="H1619" t="s">
        <v>145</v>
      </c>
    </row>
    <row r="1620" spans="1:8" x14ac:dyDescent="0.25">
      <c r="A1620">
        <v>41545147</v>
      </c>
      <c r="B1620" t="s">
        <v>3015</v>
      </c>
      <c r="C1620">
        <v>4704915</v>
      </c>
      <c r="D1620">
        <v>3187503870</v>
      </c>
      <c r="E1620" t="s">
        <v>3016</v>
      </c>
      <c r="F1620" t="s">
        <v>3017</v>
      </c>
      <c r="G1620" t="s">
        <v>125</v>
      </c>
      <c r="H1620" t="s">
        <v>1571</v>
      </c>
    </row>
    <row r="1621" spans="1:8" x14ac:dyDescent="0.25">
      <c r="A1621">
        <v>41545232</v>
      </c>
      <c r="B1621" t="s">
        <v>3018</v>
      </c>
      <c r="C1621">
        <v>3020955</v>
      </c>
      <c r="D1621">
        <v>3153405083</v>
      </c>
      <c r="E1621" t="s">
        <v>3019</v>
      </c>
      <c r="F1621" t="s">
        <v>3020</v>
      </c>
      <c r="G1621" t="s">
        <v>144</v>
      </c>
      <c r="H1621" t="s">
        <v>145</v>
      </c>
    </row>
    <row r="1622" spans="1:8" x14ac:dyDescent="0.25">
      <c r="A1622">
        <v>41546250</v>
      </c>
      <c r="B1622" t="s">
        <v>3021</v>
      </c>
      <c r="C1622">
        <v>6567810</v>
      </c>
      <c r="D1622">
        <v>3153498519</v>
      </c>
      <c r="E1622" t="s">
        <v>3022</v>
      </c>
      <c r="F1622" t="s">
        <v>3023</v>
      </c>
      <c r="G1622" t="s">
        <v>187</v>
      </c>
      <c r="H1622" t="s">
        <v>760</v>
      </c>
    </row>
    <row r="1623" spans="1:8" x14ac:dyDescent="0.25">
      <c r="A1623">
        <v>41548169</v>
      </c>
      <c r="B1623" t="s">
        <v>3024</v>
      </c>
      <c r="C1623">
        <v>8018770</v>
      </c>
      <c r="D1623">
        <v>3006146389</v>
      </c>
      <c r="E1623" t="s">
        <v>3025</v>
      </c>
      <c r="F1623" t="s">
        <v>3026</v>
      </c>
      <c r="G1623" t="s">
        <v>144</v>
      </c>
      <c r="H1623" t="s">
        <v>145</v>
      </c>
    </row>
    <row r="1624" spans="1:8" x14ac:dyDescent="0.25">
      <c r="A1624">
        <v>41555089</v>
      </c>
      <c r="B1624" t="s">
        <v>3027</v>
      </c>
      <c r="C1624">
        <v>6420642</v>
      </c>
      <c r="D1624">
        <v>3204898485</v>
      </c>
      <c r="E1624" t="s">
        <v>3028</v>
      </c>
      <c r="F1624" t="s">
        <v>3029</v>
      </c>
      <c r="G1624" t="s">
        <v>144</v>
      </c>
      <c r="H1624" t="s">
        <v>145</v>
      </c>
    </row>
    <row r="1625" spans="1:8" x14ac:dyDescent="0.25">
      <c r="A1625">
        <v>41561190</v>
      </c>
      <c r="B1625" t="s">
        <v>3030</v>
      </c>
      <c r="C1625">
        <v>2163336</v>
      </c>
      <c r="D1625">
        <v>3106975064</v>
      </c>
      <c r="E1625" t="s">
        <v>3031</v>
      </c>
      <c r="F1625" t="s">
        <v>3032</v>
      </c>
      <c r="G1625" t="s">
        <v>135</v>
      </c>
      <c r="H1625" t="s">
        <v>313</v>
      </c>
    </row>
    <row r="1626" spans="1:8" x14ac:dyDescent="0.25">
      <c r="A1626">
        <v>41561975</v>
      </c>
      <c r="B1626" t="s">
        <v>3033</v>
      </c>
      <c r="C1626">
        <v>2260103</v>
      </c>
      <c r="D1626">
        <v>3102331967</v>
      </c>
      <c r="E1626" t="s">
        <v>3034</v>
      </c>
      <c r="F1626" t="s">
        <v>3035</v>
      </c>
      <c r="G1626" t="s">
        <v>144</v>
      </c>
      <c r="H1626" t="s">
        <v>145</v>
      </c>
    </row>
    <row r="1627" spans="1:8" x14ac:dyDescent="0.25">
      <c r="A1627">
        <v>41564983</v>
      </c>
      <c r="B1627" t="s">
        <v>3036</v>
      </c>
      <c r="C1627">
        <v>2269969</v>
      </c>
      <c r="D1627">
        <v>3156099934</v>
      </c>
      <c r="E1627" t="s">
        <v>3037</v>
      </c>
      <c r="F1627" t="s">
        <v>3038</v>
      </c>
      <c r="G1627" t="s">
        <v>156</v>
      </c>
      <c r="H1627" t="s">
        <v>464</v>
      </c>
    </row>
    <row r="1628" spans="1:8" x14ac:dyDescent="0.25">
      <c r="A1628">
        <v>41566239</v>
      </c>
      <c r="B1628" t="s">
        <v>3039</v>
      </c>
      <c r="C1628">
        <v>7040845</v>
      </c>
      <c r="D1628">
        <v>3002157645</v>
      </c>
      <c r="E1628" t="s">
        <v>3040</v>
      </c>
      <c r="F1628" t="s">
        <v>3041</v>
      </c>
      <c r="G1628" t="s">
        <v>144</v>
      </c>
      <c r="H1628" t="s">
        <v>145</v>
      </c>
    </row>
    <row r="1629" spans="1:8" x14ac:dyDescent="0.25">
      <c r="A1629">
        <v>41571693</v>
      </c>
      <c r="B1629" t="s">
        <v>3042</v>
      </c>
      <c r="C1629">
        <v>2745656</v>
      </c>
      <c r="D1629">
        <v>3163972146</v>
      </c>
      <c r="E1629" t="s">
        <v>3043</v>
      </c>
      <c r="F1629" t="s">
        <v>3044</v>
      </c>
      <c r="G1629" t="s">
        <v>144</v>
      </c>
      <c r="H1629" t="s">
        <v>145</v>
      </c>
    </row>
    <row r="1630" spans="1:8" x14ac:dyDescent="0.25">
      <c r="A1630">
        <v>41576857</v>
      </c>
      <c r="B1630" t="s">
        <v>3045</v>
      </c>
      <c r="C1630">
        <v>3364192</v>
      </c>
      <c r="D1630">
        <v>3103214014</v>
      </c>
      <c r="E1630" t="s">
        <v>3046</v>
      </c>
      <c r="F1630" t="s">
        <v>3047</v>
      </c>
      <c r="G1630" t="s">
        <v>144</v>
      </c>
      <c r="H1630" t="s">
        <v>145</v>
      </c>
    </row>
    <row r="1631" spans="1:8" x14ac:dyDescent="0.25">
      <c r="A1631">
        <v>41579133</v>
      </c>
      <c r="B1631" t="s">
        <v>3048</v>
      </c>
      <c r="C1631">
        <v>8623472</v>
      </c>
      <c r="D1631">
        <v>3014495644</v>
      </c>
      <c r="E1631" t="s">
        <v>3049</v>
      </c>
      <c r="F1631" t="s">
        <v>3050</v>
      </c>
      <c r="G1631" t="s">
        <v>187</v>
      </c>
      <c r="H1631" t="s">
        <v>287</v>
      </c>
    </row>
    <row r="1632" spans="1:8" x14ac:dyDescent="0.25">
      <c r="A1632">
        <v>41579855</v>
      </c>
      <c r="B1632" t="s">
        <v>3051</v>
      </c>
      <c r="C1632">
        <v>8614078</v>
      </c>
      <c r="D1632">
        <v>3002123226</v>
      </c>
      <c r="E1632" t="s">
        <v>3052</v>
      </c>
      <c r="F1632" t="s">
        <v>3053</v>
      </c>
      <c r="G1632" t="s">
        <v>144</v>
      </c>
      <c r="H1632" t="s">
        <v>145</v>
      </c>
    </row>
    <row r="1633" spans="1:8" x14ac:dyDescent="0.25">
      <c r="A1633">
        <v>41583282</v>
      </c>
      <c r="B1633" t="s">
        <v>3054</v>
      </c>
      <c r="C1633">
        <v>2852535</v>
      </c>
      <c r="E1633" t="s">
        <v>3055</v>
      </c>
      <c r="F1633" t="s">
        <v>3056</v>
      </c>
      <c r="G1633" t="s">
        <v>135</v>
      </c>
      <c r="H1633" t="s">
        <v>1928</v>
      </c>
    </row>
    <row r="1634" spans="1:8" x14ac:dyDescent="0.25">
      <c r="A1634">
        <v>41585152</v>
      </c>
      <c r="B1634" t="s">
        <v>3057</v>
      </c>
      <c r="C1634">
        <v>8004885</v>
      </c>
      <c r="D1634">
        <v>3003750003</v>
      </c>
      <c r="E1634" t="s">
        <v>3058</v>
      </c>
      <c r="F1634" t="s">
        <v>3059</v>
      </c>
      <c r="G1634" t="s">
        <v>144</v>
      </c>
      <c r="H1634" t="s">
        <v>145</v>
      </c>
    </row>
    <row r="1635" spans="1:8" x14ac:dyDescent="0.25">
      <c r="A1635">
        <v>41587110</v>
      </c>
      <c r="B1635" t="s">
        <v>3060</v>
      </c>
      <c r="C1635">
        <v>2226516</v>
      </c>
      <c r="D1635">
        <v>3005740120</v>
      </c>
      <c r="E1635" t="s">
        <v>3061</v>
      </c>
      <c r="F1635" t="s">
        <v>3062</v>
      </c>
      <c r="G1635" t="s">
        <v>144</v>
      </c>
      <c r="H1635" t="s">
        <v>145</v>
      </c>
    </row>
    <row r="1636" spans="1:8" x14ac:dyDescent="0.25">
      <c r="A1636">
        <v>41587838</v>
      </c>
      <c r="B1636" t="s">
        <v>3063</v>
      </c>
      <c r="C1636">
        <v>2131871</v>
      </c>
      <c r="E1636" t="s">
        <v>3064</v>
      </c>
      <c r="F1636" t="s">
        <v>3065</v>
      </c>
      <c r="G1636" t="s">
        <v>144</v>
      </c>
      <c r="H1636" t="s">
        <v>145</v>
      </c>
    </row>
    <row r="1637" spans="1:8" x14ac:dyDescent="0.25">
      <c r="A1637">
        <v>41590059</v>
      </c>
      <c r="B1637" t="s">
        <v>3066</v>
      </c>
      <c r="C1637">
        <v>4165088</v>
      </c>
      <c r="D1637">
        <v>3138932971</v>
      </c>
      <c r="E1637" t="s">
        <v>3067</v>
      </c>
      <c r="F1637" t="s">
        <v>3068</v>
      </c>
      <c r="G1637" t="s">
        <v>144</v>
      </c>
    </row>
    <row r="1638" spans="1:8" x14ac:dyDescent="0.25">
      <c r="A1638">
        <v>41591922</v>
      </c>
      <c r="B1638" t="s">
        <v>3069</v>
      </c>
      <c r="C1638">
        <v>3592329</v>
      </c>
      <c r="D1638">
        <v>3002995909</v>
      </c>
      <c r="E1638" t="s">
        <v>3070</v>
      </c>
      <c r="F1638" t="s">
        <v>3071</v>
      </c>
      <c r="G1638" t="s">
        <v>135</v>
      </c>
      <c r="H1638" t="s">
        <v>2601</v>
      </c>
    </row>
    <row r="1639" spans="1:8" x14ac:dyDescent="0.25">
      <c r="A1639">
        <v>41596930</v>
      </c>
      <c r="B1639" t="s">
        <v>3072</v>
      </c>
      <c r="C1639">
        <v>6192215</v>
      </c>
      <c r="D1639">
        <v>3002694083</v>
      </c>
      <c r="E1639" t="s">
        <v>3073</v>
      </c>
      <c r="F1639" t="s">
        <v>3074</v>
      </c>
      <c r="G1639" t="s">
        <v>144</v>
      </c>
      <c r="H1639" t="s">
        <v>145</v>
      </c>
    </row>
    <row r="1640" spans="1:8" x14ac:dyDescent="0.25">
      <c r="A1640">
        <v>41606584</v>
      </c>
      <c r="B1640" t="s">
        <v>3075</v>
      </c>
      <c r="C1640">
        <v>3030590</v>
      </c>
      <c r="D1640">
        <v>3112315503</v>
      </c>
      <c r="E1640" t="s">
        <v>3076</v>
      </c>
      <c r="F1640" t="s">
        <v>3077</v>
      </c>
      <c r="G1640" t="s">
        <v>130</v>
      </c>
      <c r="H1640" t="s">
        <v>131</v>
      </c>
    </row>
    <row r="1641" spans="1:8" x14ac:dyDescent="0.25">
      <c r="A1641">
        <v>41607784</v>
      </c>
      <c r="B1641" t="s">
        <v>3078</v>
      </c>
      <c r="C1641">
        <v>2456269</v>
      </c>
      <c r="E1641" t="s">
        <v>3079</v>
      </c>
      <c r="F1641" t="s">
        <v>3080</v>
      </c>
      <c r="G1641" t="s">
        <v>125</v>
      </c>
      <c r="H1641" t="s">
        <v>126</v>
      </c>
    </row>
    <row r="1642" spans="1:8" x14ac:dyDescent="0.25">
      <c r="A1642">
        <v>41611346</v>
      </c>
      <c r="B1642" t="s">
        <v>3081</v>
      </c>
      <c r="C1642">
        <v>3739765</v>
      </c>
      <c r="D1642">
        <v>3144503469</v>
      </c>
      <c r="E1642" t="s">
        <v>3082</v>
      </c>
      <c r="F1642" t="s">
        <v>3083</v>
      </c>
      <c r="G1642" t="s">
        <v>165</v>
      </c>
      <c r="H1642" t="s">
        <v>166</v>
      </c>
    </row>
    <row r="1643" spans="1:8" x14ac:dyDescent="0.25">
      <c r="A1643">
        <v>41628531</v>
      </c>
      <c r="B1643" t="s">
        <v>3084</v>
      </c>
      <c r="C1643">
        <v>3880494</v>
      </c>
      <c r="D1643">
        <v>3002240220</v>
      </c>
      <c r="E1643" t="s">
        <v>3085</v>
      </c>
      <c r="F1643" t="s">
        <v>3086</v>
      </c>
      <c r="G1643" t="s">
        <v>156</v>
      </c>
      <c r="H1643" t="s">
        <v>3087</v>
      </c>
    </row>
    <row r="1644" spans="1:8" x14ac:dyDescent="0.25">
      <c r="A1644">
        <v>41629114</v>
      </c>
      <c r="B1644" t="s">
        <v>3088</v>
      </c>
      <c r="C1644">
        <v>6958920</v>
      </c>
      <c r="D1644">
        <v>3164655061</v>
      </c>
      <c r="E1644" t="s">
        <v>3089</v>
      </c>
      <c r="F1644" t="s">
        <v>3090</v>
      </c>
      <c r="G1644" t="s">
        <v>156</v>
      </c>
      <c r="H1644" t="s">
        <v>229</v>
      </c>
    </row>
    <row r="1645" spans="1:8" x14ac:dyDescent="0.25">
      <c r="A1645">
        <v>41630995</v>
      </c>
      <c r="B1645" t="s">
        <v>3091</v>
      </c>
      <c r="C1645">
        <v>2459563</v>
      </c>
      <c r="E1645" t="s">
        <v>3092</v>
      </c>
      <c r="F1645" t="s">
        <v>3093</v>
      </c>
      <c r="G1645" t="s">
        <v>187</v>
      </c>
      <c r="H1645" t="s">
        <v>287</v>
      </c>
    </row>
    <row r="1646" spans="1:8" x14ac:dyDescent="0.25">
      <c r="A1646">
        <v>41631712</v>
      </c>
      <c r="B1646" t="s">
        <v>3094</v>
      </c>
      <c r="C1646">
        <v>8039573</v>
      </c>
      <c r="D1646">
        <v>3112001624</v>
      </c>
      <c r="E1646" t="s">
        <v>3095</v>
      </c>
      <c r="F1646" t="s">
        <v>3096</v>
      </c>
      <c r="G1646" t="s">
        <v>135</v>
      </c>
      <c r="H1646" t="s">
        <v>2495</v>
      </c>
    </row>
    <row r="1647" spans="1:8" x14ac:dyDescent="0.25">
      <c r="A1647">
        <v>41634432</v>
      </c>
      <c r="B1647" t="s">
        <v>3097</v>
      </c>
      <c r="C1647">
        <v>8112568</v>
      </c>
      <c r="D1647" t="s">
        <v>3098</v>
      </c>
      <c r="E1647" t="s">
        <v>3099</v>
      </c>
      <c r="F1647" t="s">
        <v>3100</v>
      </c>
      <c r="G1647" t="s">
        <v>144</v>
      </c>
    </row>
    <row r="1648" spans="1:8" x14ac:dyDescent="0.25">
      <c r="A1648">
        <v>41638505</v>
      </c>
      <c r="B1648" t="s">
        <v>3101</v>
      </c>
      <c r="C1648">
        <v>3103782</v>
      </c>
      <c r="D1648">
        <v>3153359929</v>
      </c>
      <c r="E1648" t="s">
        <v>3102</v>
      </c>
      <c r="F1648" t="s">
        <v>3103</v>
      </c>
      <c r="G1648" t="s">
        <v>156</v>
      </c>
      <c r="H1648" t="s">
        <v>464</v>
      </c>
    </row>
    <row r="1649" spans="1:8" x14ac:dyDescent="0.25">
      <c r="A1649">
        <v>41641084</v>
      </c>
      <c r="B1649" t="s">
        <v>3104</v>
      </c>
      <c r="C1649">
        <v>2175554</v>
      </c>
      <c r="D1649">
        <v>3203448242</v>
      </c>
      <c r="E1649" t="s">
        <v>3105</v>
      </c>
      <c r="F1649" t="s">
        <v>3106</v>
      </c>
      <c r="G1649" t="s">
        <v>144</v>
      </c>
      <c r="H1649" t="s">
        <v>145</v>
      </c>
    </row>
    <row r="1650" spans="1:8" x14ac:dyDescent="0.25">
      <c r="A1650">
        <v>41641217</v>
      </c>
      <c r="B1650" t="s">
        <v>3107</v>
      </c>
      <c r="C1650">
        <v>2267180</v>
      </c>
      <c r="D1650">
        <v>3002157200</v>
      </c>
      <c r="E1650" t="s">
        <v>3108</v>
      </c>
      <c r="F1650" t="s">
        <v>3109</v>
      </c>
      <c r="G1650" t="s">
        <v>144</v>
      </c>
    </row>
    <row r="1651" spans="1:8" x14ac:dyDescent="0.25">
      <c r="A1651">
        <v>41641598</v>
      </c>
      <c r="B1651" t="s">
        <v>3110</v>
      </c>
      <c r="C1651">
        <v>7508284</v>
      </c>
      <c r="D1651">
        <v>3173773232</v>
      </c>
      <c r="E1651" t="s">
        <v>3111</v>
      </c>
      <c r="F1651" t="s">
        <v>3112</v>
      </c>
      <c r="G1651" t="s">
        <v>130</v>
      </c>
      <c r="H1651" t="s">
        <v>131</v>
      </c>
    </row>
    <row r="1652" spans="1:8" x14ac:dyDescent="0.25">
      <c r="A1652">
        <v>41641936</v>
      </c>
      <c r="B1652" t="s">
        <v>3113</v>
      </c>
      <c r="C1652">
        <v>8024539</v>
      </c>
      <c r="E1652" t="s">
        <v>3114</v>
      </c>
      <c r="F1652" t="s">
        <v>3115</v>
      </c>
      <c r="G1652" t="s">
        <v>165</v>
      </c>
      <c r="H1652" t="s">
        <v>166</v>
      </c>
    </row>
    <row r="1653" spans="1:8" x14ac:dyDescent="0.25">
      <c r="A1653">
        <v>41647227</v>
      </c>
      <c r="B1653" t="s">
        <v>3116</v>
      </c>
      <c r="C1653">
        <v>3687064</v>
      </c>
      <c r="E1653" t="s">
        <v>3117</v>
      </c>
      <c r="F1653" t="s">
        <v>3118</v>
      </c>
      <c r="G1653" t="s">
        <v>135</v>
      </c>
      <c r="H1653" t="s">
        <v>260</v>
      </c>
    </row>
    <row r="1654" spans="1:8" x14ac:dyDescent="0.25">
      <c r="A1654">
        <v>41647817</v>
      </c>
      <c r="B1654" t="s">
        <v>3119</v>
      </c>
      <c r="D1654">
        <v>321411296</v>
      </c>
      <c r="E1654" t="s">
        <v>3120</v>
      </c>
      <c r="F1654" t="s">
        <v>3121</v>
      </c>
      <c r="G1654" t="s">
        <v>130</v>
      </c>
      <c r="H1654" t="s">
        <v>131</v>
      </c>
    </row>
    <row r="1655" spans="1:8" x14ac:dyDescent="0.25">
      <c r="A1655">
        <v>41652868</v>
      </c>
      <c r="B1655" t="s">
        <v>3122</v>
      </c>
      <c r="C1655">
        <v>2126034</v>
      </c>
      <c r="D1655">
        <v>3183692909</v>
      </c>
      <c r="E1655" t="s">
        <v>3123</v>
      </c>
      <c r="F1655" t="s">
        <v>3124</v>
      </c>
      <c r="G1655" t="s">
        <v>125</v>
      </c>
      <c r="H1655" t="s">
        <v>1459</v>
      </c>
    </row>
    <row r="1656" spans="1:8" x14ac:dyDescent="0.25">
      <c r="A1656">
        <v>41654084</v>
      </c>
      <c r="B1656" t="s">
        <v>3125</v>
      </c>
      <c r="C1656">
        <v>3418574</v>
      </c>
      <c r="D1656">
        <v>3158683645</v>
      </c>
      <c r="E1656" t="s">
        <v>3126</v>
      </c>
      <c r="F1656" t="s">
        <v>3127</v>
      </c>
      <c r="G1656" t="s">
        <v>125</v>
      </c>
      <c r="H1656" t="s">
        <v>198</v>
      </c>
    </row>
    <row r="1657" spans="1:8" x14ac:dyDescent="0.25">
      <c r="A1657">
        <v>41654165</v>
      </c>
      <c r="B1657" t="s">
        <v>3128</v>
      </c>
      <c r="C1657">
        <v>6452444</v>
      </c>
      <c r="D1657">
        <v>3108196875</v>
      </c>
      <c r="E1657" t="s">
        <v>3129</v>
      </c>
      <c r="F1657" t="s">
        <v>3130</v>
      </c>
      <c r="G1657" t="s">
        <v>135</v>
      </c>
      <c r="H1657" t="s">
        <v>3131</v>
      </c>
    </row>
    <row r="1658" spans="1:8" x14ac:dyDescent="0.25">
      <c r="A1658">
        <v>41659245</v>
      </c>
      <c r="B1658" t="s">
        <v>3132</v>
      </c>
      <c r="C1658">
        <v>3127141</v>
      </c>
      <c r="D1658">
        <v>3203338510</v>
      </c>
      <c r="E1658" t="s">
        <v>3133</v>
      </c>
      <c r="F1658" t="s">
        <v>3134</v>
      </c>
      <c r="G1658" t="s">
        <v>156</v>
      </c>
      <c r="H1658" t="s">
        <v>1749</v>
      </c>
    </row>
    <row r="1659" spans="1:8" x14ac:dyDescent="0.25">
      <c r="A1659">
        <v>41661230</v>
      </c>
      <c r="B1659" t="s">
        <v>3135</v>
      </c>
      <c r="C1659">
        <v>2740014</v>
      </c>
      <c r="D1659">
        <v>3125676433</v>
      </c>
      <c r="E1659" t="s">
        <v>3136</v>
      </c>
      <c r="F1659" t="s">
        <v>3137</v>
      </c>
      <c r="G1659" t="s">
        <v>125</v>
      </c>
      <c r="H1659" t="s">
        <v>198</v>
      </c>
    </row>
    <row r="1660" spans="1:8" x14ac:dyDescent="0.25">
      <c r="A1660">
        <v>41667644</v>
      </c>
      <c r="B1660" t="s">
        <v>3138</v>
      </c>
      <c r="C1660">
        <v>4783663</v>
      </c>
      <c r="D1660">
        <v>3158916932</v>
      </c>
      <c r="E1660" t="s">
        <v>3139</v>
      </c>
      <c r="F1660" t="s">
        <v>3140</v>
      </c>
      <c r="G1660" t="s">
        <v>135</v>
      </c>
      <c r="H1660" t="s">
        <v>2495</v>
      </c>
    </row>
    <row r="1661" spans="1:8" x14ac:dyDescent="0.25">
      <c r="A1661">
        <v>41669053</v>
      </c>
      <c r="B1661" t="s">
        <v>3141</v>
      </c>
      <c r="C1661">
        <v>6725028</v>
      </c>
      <c r="D1661">
        <v>3123038577</v>
      </c>
      <c r="E1661" t="s">
        <v>3142</v>
      </c>
      <c r="F1661" t="s">
        <v>3143</v>
      </c>
      <c r="G1661" t="s">
        <v>125</v>
      </c>
      <c r="H1661" t="s">
        <v>126</v>
      </c>
    </row>
    <row r="1662" spans="1:8" x14ac:dyDescent="0.25">
      <c r="A1662">
        <v>41671825</v>
      </c>
      <c r="B1662" t="s">
        <v>3144</v>
      </c>
      <c r="C1662">
        <v>2129925</v>
      </c>
      <c r="D1662">
        <v>3202421890</v>
      </c>
      <c r="E1662" t="s">
        <v>3145</v>
      </c>
      <c r="F1662" t="s">
        <v>3146</v>
      </c>
      <c r="G1662" t="s">
        <v>187</v>
      </c>
      <c r="H1662" t="s">
        <v>287</v>
      </c>
    </row>
    <row r="1663" spans="1:8" x14ac:dyDescent="0.25">
      <c r="A1663">
        <v>41674392</v>
      </c>
      <c r="B1663" t="s">
        <v>3147</v>
      </c>
      <c r="C1663">
        <v>2127157</v>
      </c>
      <c r="D1663">
        <v>3153921911</v>
      </c>
      <c r="E1663" t="s">
        <v>3148</v>
      </c>
      <c r="F1663" t="s">
        <v>3149</v>
      </c>
      <c r="G1663" t="s">
        <v>165</v>
      </c>
      <c r="H1663" t="s">
        <v>166</v>
      </c>
    </row>
    <row r="1664" spans="1:8" x14ac:dyDescent="0.25">
      <c r="A1664">
        <v>41677763</v>
      </c>
      <c r="B1664" t="s">
        <v>3150</v>
      </c>
      <c r="C1664">
        <v>2213619</v>
      </c>
      <c r="D1664">
        <v>3177925227</v>
      </c>
      <c r="E1664" t="s">
        <v>3151</v>
      </c>
      <c r="F1664" t="s">
        <v>3152</v>
      </c>
      <c r="G1664" t="s">
        <v>165</v>
      </c>
      <c r="H1664" t="s">
        <v>166</v>
      </c>
    </row>
    <row r="1665" spans="1:8" x14ac:dyDescent="0.25">
      <c r="A1665">
        <v>41682796</v>
      </c>
      <c r="B1665" t="s">
        <v>3153</v>
      </c>
      <c r="C1665">
        <v>6969962</v>
      </c>
      <c r="D1665">
        <v>3002414184</v>
      </c>
      <c r="E1665" t="s">
        <v>3154</v>
      </c>
      <c r="F1665" t="s">
        <v>3155</v>
      </c>
      <c r="G1665" t="s">
        <v>165</v>
      </c>
      <c r="H1665" t="s">
        <v>166</v>
      </c>
    </row>
    <row r="1666" spans="1:8" x14ac:dyDescent="0.25">
      <c r="A1666">
        <v>41683181</v>
      </c>
      <c r="B1666" t="s">
        <v>3156</v>
      </c>
      <c r="C1666">
        <v>6131782</v>
      </c>
      <c r="D1666">
        <v>3105699468</v>
      </c>
      <c r="E1666" t="s">
        <v>3157</v>
      </c>
      <c r="F1666" t="s">
        <v>3158</v>
      </c>
      <c r="G1666" t="s">
        <v>144</v>
      </c>
      <c r="H1666" t="s">
        <v>145</v>
      </c>
    </row>
    <row r="1667" spans="1:8" x14ac:dyDescent="0.25">
      <c r="A1667">
        <v>41685964</v>
      </c>
      <c r="B1667" t="s">
        <v>3159</v>
      </c>
      <c r="C1667">
        <v>2951761</v>
      </c>
      <c r="D1667">
        <v>3006080730</v>
      </c>
      <c r="E1667" t="s">
        <v>3160</v>
      </c>
      <c r="F1667" t="s">
        <v>3161</v>
      </c>
      <c r="G1667" t="s">
        <v>165</v>
      </c>
      <c r="H1667" t="s">
        <v>166</v>
      </c>
    </row>
    <row r="1668" spans="1:8" x14ac:dyDescent="0.25">
      <c r="A1668">
        <v>41693063</v>
      </c>
      <c r="B1668" t="s">
        <v>3162</v>
      </c>
      <c r="C1668">
        <v>2113887</v>
      </c>
      <c r="D1668">
        <v>3057236402</v>
      </c>
      <c r="E1668" t="s">
        <v>3163</v>
      </c>
      <c r="F1668" t="s">
        <v>3164</v>
      </c>
      <c r="G1668" t="s">
        <v>187</v>
      </c>
      <c r="H1668" t="s">
        <v>1614</v>
      </c>
    </row>
    <row r="1669" spans="1:8" x14ac:dyDescent="0.25">
      <c r="A1669">
        <v>41703186</v>
      </c>
      <c r="B1669" t="s">
        <v>3165</v>
      </c>
      <c r="C1669">
        <v>2442544</v>
      </c>
      <c r="D1669">
        <v>3208561575</v>
      </c>
      <c r="E1669" t="s">
        <v>3166</v>
      </c>
      <c r="F1669" t="s">
        <v>3167</v>
      </c>
      <c r="G1669" t="s">
        <v>156</v>
      </c>
      <c r="H1669" t="s">
        <v>1749</v>
      </c>
    </row>
    <row r="1670" spans="1:8" x14ac:dyDescent="0.25">
      <c r="A1670">
        <v>41704267</v>
      </c>
      <c r="B1670" t="s">
        <v>3168</v>
      </c>
      <c r="C1670">
        <v>3165631</v>
      </c>
      <c r="D1670">
        <v>3015599397</v>
      </c>
      <c r="E1670" t="s">
        <v>3169</v>
      </c>
      <c r="F1670" t="s">
        <v>3170</v>
      </c>
      <c r="G1670" t="s">
        <v>224</v>
      </c>
      <c r="H1670" t="s">
        <v>225</v>
      </c>
    </row>
    <row r="1671" spans="1:8" x14ac:dyDescent="0.25">
      <c r="A1671">
        <v>41711063</v>
      </c>
      <c r="B1671" t="s">
        <v>3171</v>
      </c>
      <c r="C1671">
        <v>2569462</v>
      </c>
      <c r="D1671">
        <v>3002038530</v>
      </c>
      <c r="E1671" t="s">
        <v>3172</v>
      </c>
      <c r="F1671" t="s">
        <v>3173</v>
      </c>
      <c r="G1671" t="s">
        <v>135</v>
      </c>
      <c r="H1671" t="s">
        <v>3174</v>
      </c>
    </row>
    <row r="1672" spans="1:8" x14ac:dyDescent="0.25">
      <c r="A1672">
        <v>41713131</v>
      </c>
      <c r="B1672" t="s">
        <v>3175</v>
      </c>
      <c r="C1672">
        <v>3156139</v>
      </c>
      <c r="D1672">
        <v>3118319968</v>
      </c>
      <c r="E1672" t="s">
        <v>3176</v>
      </c>
      <c r="F1672" t="s">
        <v>3177</v>
      </c>
      <c r="G1672" t="s">
        <v>135</v>
      </c>
      <c r="H1672" t="s">
        <v>2076</v>
      </c>
    </row>
    <row r="1673" spans="1:8" x14ac:dyDescent="0.25">
      <c r="A1673">
        <v>41714148</v>
      </c>
      <c r="B1673" t="s">
        <v>3178</v>
      </c>
      <c r="C1673">
        <v>3229557</v>
      </c>
      <c r="D1673">
        <v>3014355228</v>
      </c>
      <c r="E1673" t="s">
        <v>3179</v>
      </c>
      <c r="F1673" t="s">
        <v>3180</v>
      </c>
      <c r="G1673" t="s">
        <v>135</v>
      </c>
      <c r="H1673" t="s">
        <v>2495</v>
      </c>
    </row>
    <row r="1674" spans="1:8" x14ac:dyDescent="0.25">
      <c r="A1674">
        <v>41723997</v>
      </c>
      <c r="B1674" t="s">
        <v>3181</v>
      </c>
      <c r="C1674">
        <v>2452330</v>
      </c>
      <c r="E1674" t="s">
        <v>3182</v>
      </c>
      <c r="F1674" t="s">
        <v>3183</v>
      </c>
      <c r="G1674" t="s">
        <v>125</v>
      </c>
      <c r="H1674" t="s">
        <v>140</v>
      </c>
    </row>
    <row r="1675" spans="1:8" x14ac:dyDescent="0.25">
      <c r="A1675">
        <v>41729266</v>
      </c>
      <c r="B1675" t="s">
        <v>3184</v>
      </c>
      <c r="C1675">
        <v>6275739</v>
      </c>
      <c r="E1675" t="s">
        <v>3185</v>
      </c>
      <c r="F1675" t="s">
        <v>3186</v>
      </c>
      <c r="G1675" t="s">
        <v>144</v>
      </c>
      <c r="H1675" t="s">
        <v>145</v>
      </c>
    </row>
    <row r="1676" spans="1:8" x14ac:dyDescent="0.25">
      <c r="A1676">
        <v>41741675</v>
      </c>
      <c r="B1676" t="s">
        <v>3187</v>
      </c>
      <c r="C1676">
        <v>5710790</v>
      </c>
      <c r="D1676">
        <v>3188084384</v>
      </c>
      <c r="E1676" t="s">
        <v>3188</v>
      </c>
      <c r="F1676" t="s">
        <v>3189</v>
      </c>
      <c r="G1676" t="s">
        <v>130</v>
      </c>
      <c r="H1676" t="s">
        <v>131</v>
      </c>
    </row>
    <row r="1677" spans="1:8" x14ac:dyDescent="0.25">
      <c r="A1677">
        <v>41747569</v>
      </c>
      <c r="B1677" t="s">
        <v>8154</v>
      </c>
      <c r="D1677">
        <v>3104758066</v>
      </c>
      <c r="E1677" t="s">
        <v>8155</v>
      </c>
      <c r="F1677" t="s">
        <v>8156</v>
      </c>
      <c r="G1677" t="s">
        <v>7835</v>
      </c>
      <c r="H1677" t="s">
        <v>176</v>
      </c>
    </row>
    <row r="1678" spans="1:8" x14ac:dyDescent="0.25">
      <c r="A1678">
        <v>41747841</v>
      </c>
      <c r="B1678" t="s">
        <v>3190</v>
      </c>
      <c r="C1678">
        <v>7033233</v>
      </c>
      <c r="D1678">
        <v>3125855723</v>
      </c>
      <c r="E1678" t="s">
        <v>3191</v>
      </c>
      <c r="F1678" t="s">
        <v>3192</v>
      </c>
      <c r="G1678" t="s">
        <v>130</v>
      </c>
      <c r="H1678" t="s">
        <v>131</v>
      </c>
    </row>
    <row r="1679" spans="1:8" x14ac:dyDescent="0.25">
      <c r="A1679">
        <v>41748658</v>
      </c>
      <c r="B1679" t="s">
        <v>3193</v>
      </c>
      <c r="D1679">
        <v>3166849769</v>
      </c>
      <c r="E1679" t="s">
        <v>3194</v>
      </c>
      <c r="F1679" t="s">
        <v>3195</v>
      </c>
      <c r="G1679" t="s">
        <v>130</v>
      </c>
      <c r="H1679" t="s">
        <v>131</v>
      </c>
    </row>
    <row r="1680" spans="1:8" x14ac:dyDescent="0.25">
      <c r="A1680">
        <v>41749952</v>
      </c>
      <c r="B1680" t="s">
        <v>3196</v>
      </c>
      <c r="C1680">
        <v>2143317</v>
      </c>
      <c r="D1680">
        <v>3002657804</v>
      </c>
      <c r="E1680" t="s">
        <v>3197</v>
      </c>
      <c r="F1680" t="s">
        <v>3198</v>
      </c>
      <c r="G1680" t="s">
        <v>165</v>
      </c>
      <c r="H1680" t="s">
        <v>166</v>
      </c>
    </row>
    <row r="1681" spans="1:8" x14ac:dyDescent="0.25">
      <c r="A1681">
        <v>41752292</v>
      </c>
      <c r="B1681" t="s">
        <v>3199</v>
      </c>
      <c r="C1681">
        <v>2710748</v>
      </c>
      <c r="D1681">
        <v>3164676963</v>
      </c>
      <c r="E1681" t="s">
        <v>3200</v>
      </c>
      <c r="F1681" t="s">
        <v>3201</v>
      </c>
      <c r="G1681" t="s">
        <v>130</v>
      </c>
      <c r="H1681" t="s">
        <v>131</v>
      </c>
    </row>
    <row r="1682" spans="1:8" x14ac:dyDescent="0.25">
      <c r="A1682">
        <v>41756699</v>
      </c>
      <c r="B1682" t="s">
        <v>3202</v>
      </c>
      <c r="C1682">
        <v>6411817</v>
      </c>
      <c r="D1682">
        <v>3108523331</v>
      </c>
      <c r="E1682" t="s">
        <v>3203</v>
      </c>
      <c r="F1682" t="s">
        <v>3204</v>
      </c>
      <c r="G1682" t="s">
        <v>135</v>
      </c>
      <c r="H1682" t="s">
        <v>3131</v>
      </c>
    </row>
    <row r="1683" spans="1:8" x14ac:dyDescent="0.25">
      <c r="A1683">
        <v>41759312</v>
      </c>
      <c r="B1683" t="s">
        <v>3205</v>
      </c>
      <c r="C1683">
        <v>5604696</v>
      </c>
      <c r="D1683">
        <v>3153331169</v>
      </c>
      <c r="E1683" t="s">
        <v>3206</v>
      </c>
      <c r="F1683" t="s">
        <v>3207</v>
      </c>
      <c r="G1683" t="s">
        <v>135</v>
      </c>
      <c r="H1683" t="s">
        <v>2601</v>
      </c>
    </row>
    <row r="1684" spans="1:8" x14ac:dyDescent="0.25">
      <c r="A1684">
        <v>41759936</v>
      </c>
      <c r="B1684" t="s">
        <v>3208</v>
      </c>
      <c r="C1684">
        <v>6756980</v>
      </c>
      <c r="D1684">
        <v>3153113094</v>
      </c>
      <c r="E1684" t="s">
        <v>3209</v>
      </c>
      <c r="F1684" t="s">
        <v>3210</v>
      </c>
      <c r="G1684" t="s">
        <v>135</v>
      </c>
      <c r="H1684" t="s">
        <v>2175</v>
      </c>
    </row>
    <row r="1685" spans="1:8" x14ac:dyDescent="0.25">
      <c r="A1685">
        <v>41767849</v>
      </c>
      <c r="B1685" t="s">
        <v>3211</v>
      </c>
      <c r="C1685">
        <v>7457131</v>
      </c>
      <c r="D1685">
        <v>3106881084</v>
      </c>
      <c r="E1685" t="s">
        <v>3212</v>
      </c>
      <c r="F1685" t="s">
        <v>3213</v>
      </c>
      <c r="G1685" t="s">
        <v>135</v>
      </c>
      <c r="H1685" t="s">
        <v>2076</v>
      </c>
    </row>
    <row r="1686" spans="1:8" x14ac:dyDescent="0.25">
      <c r="A1686">
        <v>41772526</v>
      </c>
      <c r="B1686" t="s">
        <v>3214</v>
      </c>
      <c r="C1686">
        <v>6728668</v>
      </c>
      <c r="D1686">
        <v>3125628567</v>
      </c>
      <c r="E1686" t="s">
        <v>3215</v>
      </c>
      <c r="F1686" t="s">
        <v>3216</v>
      </c>
      <c r="G1686" t="s">
        <v>165</v>
      </c>
      <c r="H1686" t="s">
        <v>166</v>
      </c>
    </row>
    <row r="1687" spans="1:8" x14ac:dyDescent="0.25">
      <c r="A1687">
        <v>41772723</v>
      </c>
      <c r="B1687" t="s">
        <v>3217</v>
      </c>
      <c r="C1687">
        <v>2645187</v>
      </c>
      <c r="D1687">
        <v>3153496172</v>
      </c>
      <c r="E1687" t="s">
        <v>3218</v>
      </c>
      <c r="F1687" t="s">
        <v>3219</v>
      </c>
      <c r="G1687" t="s">
        <v>156</v>
      </c>
      <c r="H1687" t="s">
        <v>161</v>
      </c>
    </row>
    <row r="1688" spans="1:8" x14ac:dyDescent="0.25">
      <c r="A1688">
        <v>41773751</v>
      </c>
      <c r="B1688" t="s">
        <v>3220</v>
      </c>
      <c r="C1688">
        <v>4851146</v>
      </c>
      <c r="D1688">
        <v>3182240584</v>
      </c>
      <c r="E1688" t="s">
        <v>3221</v>
      </c>
      <c r="F1688" t="s">
        <v>3222</v>
      </c>
      <c r="G1688" t="s">
        <v>130</v>
      </c>
      <c r="H1688" t="s">
        <v>131</v>
      </c>
    </row>
    <row r="1689" spans="1:8" x14ac:dyDescent="0.25">
      <c r="A1689">
        <v>41777729</v>
      </c>
      <c r="B1689" t="s">
        <v>3223</v>
      </c>
      <c r="C1689">
        <v>2164034</v>
      </c>
      <c r="E1689" t="s">
        <v>3224</v>
      </c>
      <c r="F1689" t="s">
        <v>3225</v>
      </c>
      <c r="G1689" t="s">
        <v>3226</v>
      </c>
      <c r="H1689" t="s">
        <v>3226</v>
      </c>
    </row>
    <row r="1690" spans="1:8" x14ac:dyDescent="0.25">
      <c r="A1690">
        <v>41781134</v>
      </c>
      <c r="B1690" t="s">
        <v>3227</v>
      </c>
      <c r="C1690">
        <v>2588034</v>
      </c>
      <c r="D1690">
        <v>3133698924</v>
      </c>
      <c r="E1690" t="s">
        <v>3228</v>
      </c>
      <c r="F1690" t="s">
        <v>3229</v>
      </c>
      <c r="G1690" t="s">
        <v>135</v>
      </c>
      <c r="H1690" t="s">
        <v>253</v>
      </c>
    </row>
    <row r="1691" spans="1:8" x14ac:dyDescent="0.25">
      <c r="A1691">
        <v>41788675</v>
      </c>
      <c r="B1691" t="s">
        <v>3230</v>
      </c>
      <c r="C1691">
        <v>6707656</v>
      </c>
      <c r="D1691">
        <v>3108580742</v>
      </c>
      <c r="E1691" t="s">
        <v>3231</v>
      </c>
      <c r="F1691" t="s">
        <v>3232</v>
      </c>
      <c r="G1691" t="s">
        <v>130</v>
      </c>
      <c r="H1691" t="s">
        <v>131</v>
      </c>
    </row>
    <row r="1692" spans="1:8" x14ac:dyDescent="0.25">
      <c r="A1692">
        <v>41796496</v>
      </c>
      <c r="B1692" t="s">
        <v>3233</v>
      </c>
      <c r="E1692" t="s">
        <v>3234</v>
      </c>
      <c r="F1692" t="s">
        <v>3235</v>
      </c>
      <c r="G1692" t="s">
        <v>135</v>
      </c>
      <c r="H1692" t="s">
        <v>253</v>
      </c>
    </row>
    <row r="1693" spans="1:8" x14ac:dyDescent="0.25">
      <c r="A1693">
        <v>41901161</v>
      </c>
      <c r="B1693" t="s">
        <v>8157</v>
      </c>
      <c r="C1693">
        <v>30077696</v>
      </c>
      <c r="D1693">
        <v>3007769651</v>
      </c>
      <c r="E1693" t="s">
        <v>8158</v>
      </c>
      <c r="F1693" t="s">
        <v>8159</v>
      </c>
      <c r="G1693" t="s">
        <v>7835</v>
      </c>
      <c r="H1693" t="s">
        <v>7836</v>
      </c>
    </row>
    <row r="1694" spans="1:8" x14ac:dyDescent="0.25">
      <c r="A1694">
        <v>41914787</v>
      </c>
      <c r="B1694" t="s">
        <v>7585</v>
      </c>
      <c r="C1694">
        <v>8865054</v>
      </c>
      <c r="D1694">
        <v>3136617624</v>
      </c>
      <c r="E1694" t="s">
        <v>7586</v>
      </c>
      <c r="F1694" t="s">
        <v>7587</v>
      </c>
      <c r="G1694" t="s">
        <v>7126</v>
      </c>
      <c r="H1694" t="s">
        <v>7156</v>
      </c>
    </row>
    <row r="1695" spans="1:8" x14ac:dyDescent="0.25">
      <c r="A1695">
        <v>41954180</v>
      </c>
      <c r="B1695" t="s">
        <v>5727</v>
      </c>
      <c r="C1695">
        <v>4944202</v>
      </c>
      <c r="E1695" t="s">
        <v>5728</v>
      </c>
      <c r="F1695" t="s">
        <v>5729</v>
      </c>
      <c r="G1695" t="s">
        <v>156</v>
      </c>
      <c r="H1695" t="s">
        <v>5269</v>
      </c>
    </row>
    <row r="1696" spans="1:8" x14ac:dyDescent="0.25">
      <c r="A1696">
        <v>42080805</v>
      </c>
      <c r="B1696" t="s">
        <v>7588</v>
      </c>
      <c r="C1696">
        <v>8901597</v>
      </c>
      <c r="D1696">
        <v>3217004351</v>
      </c>
      <c r="E1696" t="s">
        <v>7589</v>
      </c>
      <c r="F1696" t="s">
        <v>7590</v>
      </c>
      <c r="G1696" t="s">
        <v>7133</v>
      </c>
      <c r="H1696" t="s">
        <v>7169</v>
      </c>
    </row>
    <row r="1697" spans="1:8" x14ac:dyDescent="0.25">
      <c r="A1697">
        <v>42123869</v>
      </c>
      <c r="B1697" t="s">
        <v>7591</v>
      </c>
      <c r="C1697">
        <v>8815898</v>
      </c>
      <c r="D1697">
        <v>3182727056</v>
      </c>
      <c r="E1697" t="s">
        <v>7592</v>
      </c>
      <c r="F1697" t="s">
        <v>7593</v>
      </c>
      <c r="G1697" t="s">
        <v>7066</v>
      </c>
      <c r="H1697" t="s">
        <v>7113</v>
      </c>
    </row>
    <row r="1698" spans="1:8" x14ac:dyDescent="0.25">
      <c r="A1698">
        <v>42686532</v>
      </c>
      <c r="B1698" t="s">
        <v>5730</v>
      </c>
      <c r="C1698">
        <v>4010015</v>
      </c>
      <c r="D1698">
        <v>3014187439</v>
      </c>
      <c r="E1698" t="s">
        <v>5731</v>
      </c>
      <c r="F1698" t="s">
        <v>5732</v>
      </c>
      <c r="G1698" t="s">
        <v>156</v>
      </c>
      <c r="H1698" t="s">
        <v>5269</v>
      </c>
    </row>
    <row r="1699" spans="1:8" x14ac:dyDescent="0.25">
      <c r="A1699">
        <v>42753842</v>
      </c>
      <c r="B1699" t="s">
        <v>5733</v>
      </c>
      <c r="C1699">
        <v>5707099</v>
      </c>
      <c r="D1699">
        <v>3136156622</v>
      </c>
      <c r="E1699" t="s">
        <v>5734</v>
      </c>
      <c r="F1699" t="s">
        <v>5735</v>
      </c>
      <c r="G1699" t="s">
        <v>156</v>
      </c>
      <c r="H1699" t="s">
        <v>5322</v>
      </c>
    </row>
    <row r="1700" spans="1:8" x14ac:dyDescent="0.25">
      <c r="A1700">
        <v>42763813</v>
      </c>
      <c r="B1700" t="s">
        <v>5736</v>
      </c>
      <c r="C1700">
        <v>4364198</v>
      </c>
      <c r="D1700">
        <v>3006089022</v>
      </c>
      <c r="E1700" t="s">
        <v>5737</v>
      </c>
      <c r="F1700" t="s">
        <v>5738</v>
      </c>
      <c r="G1700" t="s">
        <v>5245</v>
      </c>
      <c r="H1700" t="s">
        <v>5326</v>
      </c>
    </row>
    <row r="1701" spans="1:8" x14ac:dyDescent="0.25">
      <c r="A1701">
        <v>42774534</v>
      </c>
      <c r="B1701" t="s">
        <v>5739</v>
      </c>
      <c r="C1701">
        <v>2715055</v>
      </c>
      <c r="D1701">
        <v>3014071690</v>
      </c>
      <c r="E1701" t="s">
        <v>5740</v>
      </c>
      <c r="F1701" t="s">
        <v>5741</v>
      </c>
      <c r="G1701" t="s">
        <v>5230</v>
      </c>
      <c r="H1701" t="s">
        <v>5259</v>
      </c>
    </row>
    <row r="1702" spans="1:8" x14ac:dyDescent="0.25">
      <c r="A1702">
        <v>42886730</v>
      </c>
      <c r="B1702" t="s">
        <v>5742</v>
      </c>
      <c r="C1702">
        <v>3114176</v>
      </c>
      <c r="D1702">
        <v>3175150289</v>
      </c>
      <c r="E1702" t="s">
        <v>5743</v>
      </c>
      <c r="F1702" t="s">
        <v>5744</v>
      </c>
      <c r="G1702" t="s">
        <v>156</v>
      </c>
      <c r="H1702" t="s">
        <v>5322</v>
      </c>
    </row>
    <row r="1703" spans="1:8" x14ac:dyDescent="0.25">
      <c r="A1703">
        <v>42892188</v>
      </c>
      <c r="B1703" t="s">
        <v>5745</v>
      </c>
      <c r="C1703">
        <v>3134528</v>
      </c>
      <c r="D1703">
        <v>3154543106</v>
      </c>
      <c r="E1703" t="s">
        <v>5746</v>
      </c>
      <c r="F1703" t="s">
        <v>5747</v>
      </c>
      <c r="G1703" t="s">
        <v>5230</v>
      </c>
      <c r="H1703" t="s">
        <v>5422</v>
      </c>
    </row>
    <row r="1704" spans="1:8" x14ac:dyDescent="0.25">
      <c r="A1704">
        <v>42892496</v>
      </c>
      <c r="B1704" t="s">
        <v>5748</v>
      </c>
      <c r="C1704">
        <v>3110723</v>
      </c>
      <c r="D1704">
        <v>3004818015</v>
      </c>
      <c r="E1704" t="s">
        <v>5749</v>
      </c>
      <c r="F1704" t="s">
        <v>5750</v>
      </c>
      <c r="G1704" t="s">
        <v>5230</v>
      </c>
      <c r="H1704" t="s">
        <v>5318</v>
      </c>
    </row>
    <row r="1705" spans="1:8" x14ac:dyDescent="0.25">
      <c r="A1705">
        <v>42894863</v>
      </c>
      <c r="B1705" t="s">
        <v>5751</v>
      </c>
      <c r="C1705">
        <v>2647893</v>
      </c>
      <c r="E1705" t="s">
        <v>5752</v>
      </c>
      <c r="F1705" t="s">
        <v>5753</v>
      </c>
      <c r="G1705" t="s">
        <v>5245</v>
      </c>
      <c r="H1705" t="s">
        <v>5719</v>
      </c>
    </row>
    <row r="1706" spans="1:8" x14ac:dyDescent="0.25">
      <c r="A1706">
        <v>42960781</v>
      </c>
      <c r="B1706" t="s">
        <v>5754</v>
      </c>
      <c r="C1706">
        <v>2307995</v>
      </c>
      <c r="D1706">
        <v>3012218923</v>
      </c>
      <c r="E1706" t="s">
        <v>5755</v>
      </c>
      <c r="F1706" t="s">
        <v>5756</v>
      </c>
      <c r="G1706" t="s">
        <v>144</v>
      </c>
      <c r="H1706" t="s">
        <v>145</v>
      </c>
    </row>
    <row r="1707" spans="1:8" x14ac:dyDescent="0.25">
      <c r="A1707">
        <v>42965637</v>
      </c>
      <c r="B1707" t="s">
        <v>5757</v>
      </c>
      <c r="C1707">
        <v>4220678</v>
      </c>
      <c r="D1707">
        <v>3164020311</v>
      </c>
      <c r="E1707" t="s">
        <v>5758</v>
      </c>
      <c r="F1707" t="s">
        <v>5759</v>
      </c>
      <c r="G1707" t="s">
        <v>5230</v>
      </c>
      <c r="H1707" t="s">
        <v>5310</v>
      </c>
    </row>
    <row r="1708" spans="1:8" x14ac:dyDescent="0.25">
      <c r="A1708">
        <v>42968477</v>
      </c>
      <c r="B1708" t="s">
        <v>5760</v>
      </c>
      <c r="C1708">
        <v>2509375</v>
      </c>
      <c r="D1708">
        <v>3002126178</v>
      </c>
      <c r="E1708" t="s">
        <v>5761</v>
      </c>
      <c r="F1708" t="s">
        <v>5762</v>
      </c>
      <c r="G1708" t="s">
        <v>5230</v>
      </c>
      <c r="H1708" t="s">
        <v>5726</v>
      </c>
    </row>
    <row r="1709" spans="1:8" x14ac:dyDescent="0.25">
      <c r="A1709">
        <v>42976191</v>
      </c>
      <c r="B1709" t="s">
        <v>5763</v>
      </c>
      <c r="C1709">
        <v>4110584</v>
      </c>
      <c r="D1709">
        <v>3006120507</v>
      </c>
      <c r="E1709" t="s">
        <v>5764</v>
      </c>
      <c r="F1709" t="s">
        <v>5765</v>
      </c>
      <c r="G1709" t="s">
        <v>156</v>
      </c>
      <c r="H1709" t="s">
        <v>5322</v>
      </c>
    </row>
    <row r="1710" spans="1:8" x14ac:dyDescent="0.25">
      <c r="A1710">
        <v>42976943</v>
      </c>
      <c r="B1710" t="s">
        <v>5766</v>
      </c>
      <c r="C1710">
        <v>2302053</v>
      </c>
      <c r="D1710">
        <v>3006199968</v>
      </c>
      <c r="E1710" t="s">
        <v>5767</v>
      </c>
      <c r="F1710" t="s">
        <v>5768</v>
      </c>
      <c r="G1710" t="s">
        <v>156</v>
      </c>
      <c r="H1710" t="s">
        <v>5330</v>
      </c>
    </row>
    <row r="1711" spans="1:8" x14ac:dyDescent="0.25">
      <c r="A1711">
        <v>42994119</v>
      </c>
      <c r="B1711" t="s">
        <v>5769</v>
      </c>
      <c r="C1711">
        <v>2660327</v>
      </c>
      <c r="D1711">
        <v>3108260397</v>
      </c>
      <c r="E1711" t="s">
        <v>5770</v>
      </c>
      <c r="F1711" t="s">
        <v>5771</v>
      </c>
      <c r="G1711" t="s">
        <v>5301</v>
      </c>
      <c r="H1711" t="s">
        <v>5302</v>
      </c>
    </row>
    <row r="1712" spans="1:8" x14ac:dyDescent="0.25">
      <c r="A1712">
        <v>43005277</v>
      </c>
      <c r="B1712" t="s">
        <v>5772</v>
      </c>
      <c r="C1712">
        <v>6069030</v>
      </c>
      <c r="D1712">
        <v>3002500498</v>
      </c>
      <c r="E1712" t="s">
        <v>5773</v>
      </c>
      <c r="F1712" t="s">
        <v>5774</v>
      </c>
      <c r="G1712" t="s">
        <v>5301</v>
      </c>
      <c r="H1712" t="s">
        <v>5314</v>
      </c>
    </row>
    <row r="1713" spans="1:8" x14ac:dyDescent="0.25">
      <c r="A1713">
        <v>43020577</v>
      </c>
      <c r="B1713" t="s">
        <v>5775</v>
      </c>
      <c r="C1713">
        <v>2601477</v>
      </c>
      <c r="D1713">
        <v>3007502083</v>
      </c>
      <c r="E1713" t="s">
        <v>5776</v>
      </c>
      <c r="F1713" t="s">
        <v>5777</v>
      </c>
      <c r="G1713" t="s">
        <v>5301</v>
      </c>
      <c r="H1713" t="s">
        <v>5334</v>
      </c>
    </row>
    <row r="1714" spans="1:8" x14ac:dyDescent="0.25">
      <c r="A1714">
        <v>43021898</v>
      </c>
      <c r="B1714" t="s">
        <v>5778</v>
      </c>
      <c r="C1714">
        <v>5074485</v>
      </c>
      <c r="D1714">
        <v>3113899216</v>
      </c>
      <c r="E1714" t="s">
        <v>5779</v>
      </c>
      <c r="F1714" t="s">
        <v>5780</v>
      </c>
      <c r="G1714" t="s">
        <v>5301</v>
      </c>
      <c r="H1714" t="s">
        <v>5349</v>
      </c>
    </row>
    <row r="1715" spans="1:8" x14ac:dyDescent="0.25">
      <c r="A1715">
        <v>43022241</v>
      </c>
      <c r="B1715" t="s">
        <v>5781</v>
      </c>
      <c r="C1715">
        <v>2350212</v>
      </c>
      <c r="D1715">
        <v>3102771198</v>
      </c>
      <c r="E1715" t="s">
        <v>5782</v>
      </c>
      <c r="F1715" t="s">
        <v>5783</v>
      </c>
      <c r="G1715" t="s">
        <v>5230</v>
      </c>
      <c r="H1715" t="s">
        <v>5318</v>
      </c>
    </row>
    <row r="1716" spans="1:8" x14ac:dyDescent="0.25">
      <c r="A1716">
        <v>43028498</v>
      </c>
      <c r="B1716" t="s">
        <v>5787</v>
      </c>
      <c r="C1716">
        <v>4178262</v>
      </c>
      <c r="D1716">
        <v>3148962454</v>
      </c>
      <c r="E1716" t="s">
        <v>5788</v>
      </c>
      <c r="F1716" t="s">
        <v>5789</v>
      </c>
      <c r="G1716" t="s">
        <v>5230</v>
      </c>
      <c r="H1716" t="s">
        <v>5259</v>
      </c>
    </row>
    <row r="1717" spans="1:8" x14ac:dyDescent="0.25">
      <c r="A1717">
        <v>43030944</v>
      </c>
      <c r="B1717" t="s">
        <v>5790</v>
      </c>
      <c r="C1717">
        <v>4110380</v>
      </c>
      <c r="D1717">
        <v>3182817073</v>
      </c>
      <c r="E1717" t="s">
        <v>5791</v>
      </c>
      <c r="F1717" t="s">
        <v>5792</v>
      </c>
      <c r="G1717" t="s">
        <v>5245</v>
      </c>
      <c r="H1717" t="s">
        <v>5326</v>
      </c>
    </row>
    <row r="1718" spans="1:8" x14ac:dyDescent="0.25">
      <c r="A1718">
        <v>43031245</v>
      </c>
      <c r="B1718" t="s">
        <v>5793</v>
      </c>
      <c r="C1718">
        <v>2681363</v>
      </c>
      <c r="D1718">
        <v>3127207182</v>
      </c>
      <c r="E1718" t="s">
        <v>5794</v>
      </c>
      <c r="F1718" t="s">
        <v>5795</v>
      </c>
      <c r="G1718" t="s">
        <v>5230</v>
      </c>
      <c r="H1718" t="s">
        <v>5318</v>
      </c>
    </row>
    <row r="1719" spans="1:8" x14ac:dyDescent="0.25">
      <c r="A1719">
        <v>43039331</v>
      </c>
      <c r="B1719" t="s">
        <v>5796</v>
      </c>
      <c r="C1719">
        <v>3210682</v>
      </c>
      <c r="D1719">
        <v>3005689301</v>
      </c>
      <c r="E1719" t="s">
        <v>5797</v>
      </c>
      <c r="F1719" t="s">
        <v>5798</v>
      </c>
      <c r="G1719" t="s">
        <v>5230</v>
      </c>
      <c r="H1719" t="s">
        <v>5253</v>
      </c>
    </row>
    <row r="1720" spans="1:8" x14ac:dyDescent="0.25">
      <c r="A1720">
        <v>43048683</v>
      </c>
      <c r="B1720" t="s">
        <v>5802</v>
      </c>
      <c r="C1720">
        <v>4371970</v>
      </c>
      <c r="D1720">
        <v>3007870033</v>
      </c>
      <c r="E1720" t="s">
        <v>5803</v>
      </c>
      <c r="F1720" t="s">
        <v>5804</v>
      </c>
      <c r="G1720" t="s">
        <v>156</v>
      </c>
      <c r="H1720" t="s">
        <v>5330</v>
      </c>
    </row>
    <row r="1721" spans="1:8" x14ac:dyDescent="0.25">
      <c r="A1721">
        <v>43055370</v>
      </c>
      <c r="B1721" t="s">
        <v>5805</v>
      </c>
      <c r="C1721">
        <v>3027927</v>
      </c>
      <c r="D1721">
        <v>3174272035</v>
      </c>
      <c r="E1721" t="s">
        <v>5806</v>
      </c>
      <c r="F1721" t="s">
        <v>5807</v>
      </c>
      <c r="G1721" t="s">
        <v>5245</v>
      </c>
      <c r="H1721" t="s">
        <v>5246</v>
      </c>
    </row>
    <row r="1722" spans="1:8" x14ac:dyDescent="0.25">
      <c r="A1722">
        <v>43072470</v>
      </c>
      <c r="B1722" t="s">
        <v>5808</v>
      </c>
      <c r="C1722">
        <v>2168080</v>
      </c>
      <c r="E1722" t="s">
        <v>5809</v>
      </c>
      <c r="F1722" t="s">
        <v>5810</v>
      </c>
      <c r="G1722" t="s">
        <v>156</v>
      </c>
      <c r="H1722" t="s">
        <v>5322</v>
      </c>
    </row>
    <row r="1723" spans="1:8" x14ac:dyDescent="0.25">
      <c r="A1723">
        <v>43074030</v>
      </c>
      <c r="B1723" t="s">
        <v>5811</v>
      </c>
      <c r="C1723">
        <v>2524027</v>
      </c>
      <c r="D1723">
        <v>3006537383</v>
      </c>
      <c r="E1723" t="s">
        <v>5812</v>
      </c>
      <c r="F1723" t="s">
        <v>5813</v>
      </c>
      <c r="G1723" t="s">
        <v>156</v>
      </c>
      <c r="H1723" t="s">
        <v>5235</v>
      </c>
    </row>
    <row r="1724" spans="1:8" x14ac:dyDescent="0.25">
      <c r="A1724">
        <v>43085980</v>
      </c>
      <c r="B1724" t="s">
        <v>5814</v>
      </c>
      <c r="C1724">
        <v>2651120</v>
      </c>
      <c r="E1724" t="s">
        <v>5815</v>
      </c>
      <c r="F1724" t="s">
        <v>5816</v>
      </c>
      <c r="G1724" t="s">
        <v>5230</v>
      </c>
      <c r="H1724" t="s">
        <v>5310</v>
      </c>
    </row>
    <row r="1725" spans="1:8" x14ac:dyDescent="0.25">
      <c r="A1725">
        <v>43086657</v>
      </c>
      <c r="B1725" t="s">
        <v>5817</v>
      </c>
      <c r="C1725">
        <v>3094192</v>
      </c>
      <c r="D1725">
        <v>3187691112</v>
      </c>
      <c r="E1725" t="s">
        <v>5818</v>
      </c>
      <c r="F1725" t="s">
        <v>5819</v>
      </c>
      <c r="G1725" t="s">
        <v>5230</v>
      </c>
      <c r="H1725" t="s">
        <v>5253</v>
      </c>
    </row>
    <row r="1726" spans="1:8" x14ac:dyDescent="0.25">
      <c r="A1726">
        <v>43087603</v>
      </c>
      <c r="B1726" t="s">
        <v>5820</v>
      </c>
      <c r="C1726">
        <v>2527880</v>
      </c>
      <c r="D1726">
        <v>3148651788</v>
      </c>
      <c r="E1726" t="s">
        <v>5821</v>
      </c>
      <c r="F1726" t="s">
        <v>5822</v>
      </c>
      <c r="G1726" t="s">
        <v>5245</v>
      </c>
      <c r="H1726" t="s">
        <v>5246</v>
      </c>
    </row>
    <row r="1727" spans="1:8" x14ac:dyDescent="0.25">
      <c r="A1727">
        <v>43097230</v>
      </c>
      <c r="B1727" t="s">
        <v>5823</v>
      </c>
      <c r="C1727">
        <v>3163400</v>
      </c>
      <c r="D1727">
        <v>3003955214</v>
      </c>
      <c r="E1727" t="s">
        <v>5824</v>
      </c>
      <c r="F1727" t="s">
        <v>5825</v>
      </c>
      <c r="G1727" t="s">
        <v>5245</v>
      </c>
      <c r="H1727" t="s">
        <v>5246</v>
      </c>
    </row>
    <row r="1728" spans="1:8" x14ac:dyDescent="0.25">
      <c r="A1728">
        <v>43157544</v>
      </c>
      <c r="B1728" t="s">
        <v>3242</v>
      </c>
      <c r="C1728">
        <v>4657615</v>
      </c>
      <c r="D1728">
        <v>3044109332</v>
      </c>
      <c r="E1728" t="s">
        <v>3243</v>
      </c>
      <c r="F1728" t="s">
        <v>3244</v>
      </c>
      <c r="G1728" t="s">
        <v>176</v>
      </c>
      <c r="H1728" t="s">
        <v>249</v>
      </c>
    </row>
    <row r="1729" spans="1:8" x14ac:dyDescent="0.25">
      <c r="A1729">
        <v>43162452</v>
      </c>
      <c r="B1729" t="s">
        <v>5832</v>
      </c>
      <c r="C1729">
        <v>5064417</v>
      </c>
      <c r="D1729">
        <v>3007856337</v>
      </c>
      <c r="E1729" t="s">
        <v>5833</v>
      </c>
      <c r="F1729" t="s">
        <v>5834</v>
      </c>
      <c r="G1729" t="s">
        <v>5230</v>
      </c>
      <c r="H1729" t="s">
        <v>5422</v>
      </c>
    </row>
    <row r="1730" spans="1:8" x14ac:dyDescent="0.25">
      <c r="A1730">
        <v>43168969</v>
      </c>
      <c r="B1730" t="s">
        <v>5835</v>
      </c>
      <c r="C1730">
        <v>2064512</v>
      </c>
      <c r="D1730">
        <v>3043756942</v>
      </c>
      <c r="E1730" t="s">
        <v>5836</v>
      </c>
      <c r="F1730" t="s">
        <v>5837</v>
      </c>
      <c r="G1730" t="s">
        <v>156</v>
      </c>
      <c r="H1730" t="s">
        <v>5322</v>
      </c>
    </row>
    <row r="1731" spans="1:8" x14ac:dyDescent="0.25">
      <c r="A1731">
        <v>43275262</v>
      </c>
      <c r="B1731" t="s">
        <v>5841</v>
      </c>
      <c r="C1731">
        <v>3439734</v>
      </c>
      <c r="D1731">
        <v>3004816797</v>
      </c>
      <c r="E1731" t="s">
        <v>5842</v>
      </c>
      <c r="F1731" t="s">
        <v>5843</v>
      </c>
      <c r="G1731" t="s">
        <v>5230</v>
      </c>
      <c r="H1731" t="s">
        <v>5422</v>
      </c>
    </row>
    <row r="1732" spans="1:8" x14ac:dyDescent="0.25">
      <c r="A1732">
        <v>43492541</v>
      </c>
      <c r="B1732" t="s">
        <v>5847</v>
      </c>
      <c r="C1732">
        <v>2662486</v>
      </c>
      <c r="E1732" t="s">
        <v>5848</v>
      </c>
      <c r="F1732" t="s">
        <v>5849</v>
      </c>
      <c r="G1732" t="s">
        <v>5245</v>
      </c>
      <c r="H1732" t="s">
        <v>5413</v>
      </c>
    </row>
    <row r="1733" spans="1:8" x14ac:dyDescent="0.25">
      <c r="A1733">
        <v>43500092</v>
      </c>
      <c r="B1733" t="s">
        <v>5850</v>
      </c>
      <c r="C1733">
        <v>4967324</v>
      </c>
      <c r="E1733" t="s">
        <v>5851</v>
      </c>
      <c r="F1733" t="s">
        <v>5852</v>
      </c>
      <c r="G1733" t="s">
        <v>5245</v>
      </c>
      <c r="H1733" t="s">
        <v>5719</v>
      </c>
    </row>
    <row r="1734" spans="1:8" x14ac:dyDescent="0.25">
      <c r="A1734">
        <v>43522498</v>
      </c>
      <c r="B1734" t="s">
        <v>5853</v>
      </c>
      <c r="C1734">
        <v>4015201</v>
      </c>
      <c r="D1734">
        <v>3117484032</v>
      </c>
      <c r="E1734" t="s">
        <v>5854</v>
      </c>
      <c r="F1734" t="s">
        <v>5855</v>
      </c>
      <c r="G1734" t="s">
        <v>156</v>
      </c>
      <c r="H1734" t="s">
        <v>5330</v>
      </c>
    </row>
    <row r="1735" spans="1:8" x14ac:dyDescent="0.25">
      <c r="A1735">
        <v>43547181</v>
      </c>
      <c r="B1735" t="s">
        <v>7625</v>
      </c>
      <c r="C1735">
        <v>8889227</v>
      </c>
      <c r="D1735">
        <v>3234979559</v>
      </c>
      <c r="E1735" t="s">
        <v>7626</v>
      </c>
      <c r="F1735" t="s">
        <v>7627</v>
      </c>
      <c r="G1735" t="s">
        <v>7133</v>
      </c>
      <c r="H1735" t="s">
        <v>7134</v>
      </c>
    </row>
    <row r="1736" spans="1:8" x14ac:dyDescent="0.25">
      <c r="A1736">
        <v>43549433</v>
      </c>
      <c r="B1736" t="s">
        <v>8166</v>
      </c>
      <c r="C1736">
        <v>2738357</v>
      </c>
      <c r="D1736">
        <v>3045752755</v>
      </c>
      <c r="E1736" t="s">
        <v>8167</v>
      </c>
      <c r="F1736" t="s">
        <v>8168</v>
      </c>
      <c r="G1736" t="s">
        <v>7835</v>
      </c>
      <c r="H1736" t="s">
        <v>176</v>
      </c>
    </row>
    <row r="1737" spans="1:8" x14ac:dyDescent="0.25">
      <c r="A1737">
        <v>43550290</v>
      </c>
      <c r="B1737" t="s">
        <v>5856</v>
      </c>
      <c r="C1737">
        <v>2565768</v>
      </c>
      <c r="E1737" t="s">
        <v>5857</v>
      </c>
      <c r="F1737" t="s">
        <v>5858</v>
      </c>
      <c r="G1737" t="s">
        <v>5301</v>
      </c>
      <c r="H1737" t="s">
        <v>5334</v>
      </c>
    </row>
    <row r="1738" spans="1:8" x14ac:dyDescent="0.25">
      <c r="A1738">
        <v>43566366</v>
      </c>
      <c r="B1738" t="s">
        <v>5859</v>
      </c>
      <c r="C1738">
        <v>2738389</v>
      </c>
      <c r="D1738">
        <v>3013818010</v>
      </c>
      <c r="E1738" t="s">
        <v>5860</v>
      </c>
      <c r="F1738" t="s">
        <v>5861</v>
      </c>
      <c r="G1738" t="s">
        <v>5344</v>
      </c>
      <c r="H1738" t="s">
        <v>5363</v>
      </c>
    </row>
    <row r="1739" spans="1:8" x14ac:dyDescent="0.25">
      <c r="A1739">
        <v>43573481</v>
      </c>
      <c r="B1739" t="s">
        <v>5862</v>
      </c>
      <c r="C1739">
        <v>5516578</v>
      </c>
      <c r="D1739">
        <v>3012412913</v>
      </c>
      <c r="E1739" t="s">
        <v>5863</v>
      </c>
      <c r="F1739" t="s">
        <v>5864</v>
      </c>
      <c r="G1739" t="s">
        <v>5230</v>
      </c>
      <c r="H1739" t="s">
        <v>5231</v>
      </c>
    </row>
    <row r="1740" spans="1:8" x14ac:dyDescent="0.25">
      <c r="A1740">
        <v>43580586</v>
      </c>
      <c r="B1740" t="s">
        <v>5865</v>
      </c>
      <c r="C1740">
        <v>2668513</v>
      </c>
      <c r="D1740">
        <v>3007867237</v>
      </c>
      <c r="E1740" t="s">
        <v>5866</v>
      </c>
      <c r="F1740" t="s">
        <v>5867</v>
      </c>
      <c r="G1740" t="s">
        <v>156</v>
      </c>
      <c r="H1740" t="s">
        <v>5322</v>
      </c>
    </row>
    <row r="1741" spans="1:8" x14ac:dyDescent="0.25">
      <c r="A1741">
        <v>43585748</v>
      </c>
      <c r="B1741" t="s">
        <v>5868</v>
      </c>
      <c r="E1741" t="s">
        <v>5869</v>
      </c>
      <c r="F1741" t="s">
        <v>5870</v>
      </c>
      <c r="G1741" t="s">
        <v>5301</v>
      </c>
      <c r="H1741" t="s">
        <v>5314</v>
      </c>
    </row>
    <row r="1742" spans="1:8" x14ac:dyDescent="0.25">
      <c r="A1742">
        <v>43595829</v>
      </c>
      <c r="B1742" t="s">
        <v>5871</v>
      </c>
      <c r="C1742">
        <v>6034100</v>
      </c>
      <c r="D1742">
        <v>3013643859</v>
      </c>
      <c r="E1742" t="s">
        <v>5872</v>
      </c>
      <c r="F1742" t="s">
        <v>5873</v>
      </c>
      <c r="G1742" t="s">
        <v>5230</v>
      </c>
      <c r="H1742" t="s">
        <v>5253</v>
      </c>
    </row>
    <row r="1743" spans="1:8" x14ac:dyDescent="0.25">
      <c r="A1743">
        <v>43603474</v>
      </c>
      <c r="B1743" t="s">
        <v>5874</v>
      </c>
      <c r="C1743">
        <v>5044670</v>
      </c>
      <c r="D1743">
        <v>3103897047</v>
      </c>
      <c r="E1743" t="s">
        <v>5875</v>
      </c>
      <c r="F1743" t="s">
        <v>5876</v>
      </c>
      <c r="G1743" t="s">
        <v>5344</v>
      </c>
      <c r="H1743" t="s">
        <v>5353</v>
      </c>
    </row>
    <row r="1744" spans="1:8" x14ac:dyDescent="0.25">
      <c r="A1744">
        <v>43605134</v>
      </c>
      <c r="B1744" t="s">
        <v>7628</v>
      </c>
      <c r="C1744">
        <v>8740658</v>
      </c>
      <c r="D1744">
        <v>3216069123</v>
      </c>
      <c r="E1744" t="s">
        <v>7629</v>
      </c>
      <c r="F1744" t="s">
        <v>7630</v>
      </c>
      <c r="G1744" t="s">
        <v>7066</v>
      </c>
      <c r="H1744" t="s">
        <v>298</v>
      </c>
    </row>
    <row r="1745" spans="1:8" x14ac:dyDescent="0.25">
      <c r="A1745">
        <v>43612194</v>
      </c>
      <c r="B1745" t="s">
        <v>7631</v>
      </c>
      <c r="C1745">
        <v>8879300</v>
      </c>
      <c r="D1745">
        <v>3137794779</v>
      </c>
      <c r="E1745" t="s">
        <v>7632</v>
      </c>
      <c r="F1745" t="s">
        <v>7633</v>
      </c>
      <c r="G1745" t="s">
        <v>7126</v>
      </c>
      <c r="H1745" t="s">
        <v>187</v>
      </c>
    </row>
    <row r="1746" spans="1:8" x14ac:dyDescent="0.25">
      <c r="A1746">
        <v>43626363</v>
      </c>
      <c r="B1746" t="s">
        <v>5877</v>
      </c>
      <c r="C1746">
        <v>2501634</v>
      </c>
      <c r="E1746" t="s">
        <v>5878</v>
      </c>
      <c r="F1746" t="s">
        <v>5879</v>
      </c>
      <c r="G1746" t="s">
        <v>5230</v>
      </c>
      <c r="H1746" t="s">
        <v>5318</v>
      </c>
    </row>
    <row r="1747" spans="1:8" x14ac:dyDescent="0.25">
      <c r="A1747">
        <v>43628665</v>
      </c>
      <c r="B1747" t="s">
        <v>5880</v>
      </c>
      <c r="C1747">
        <v>5872069</v>
      </c>
      <c r="E1747" t="s">
        <v>5881</v>
      </c>
      <c r="F1747" t="s">
        <v>5882</v>
      </c>
      <c r="G1747" t="s">
        <v>5230</v>
      </c>
      <c r="H1747" t="s">
        <v>5422</v>
      </c>
    </row>
    <row r="1748" spans="1:8" x14ac:dyDescent="0.25">
      <c r="A1748">
        <v>43635928</v>
      </c>
      <c r="B1748" t="s">
        <v>5883</v>
      </c>
      <c r="C1748">
        <v>6021123</v>
      </c>
      <c r="D1748">
        <v>3002209437</v>
      </c>
      <c r="E1748" t="s">
        <v>5884</v>
      </c>
      <c r="F1748" t="s">
        <v>5885</v>
      </c>
      <c r="G1748" t="s">
        <v>156</v>
      </c>
      <c r="H1748" t="s">
        <v>5269</v>
      </c>
    </row>
    <row r="1749" spans="1:8" x14ac:dyDescent="0.25">
      <c r="A1749">
        <v>43667144</v>
      </c>
      <c r="B1749" t="s">
        <v>5886</v>
      </c>
      <c r="C1749">
        <v>5593614</v>
      </c>
      <c r="D1749">
        <v>3107233083</v>
      </c>
      <c r="E1749" t="s">
        <v>5887</v>
      </c>
      <c r="F1749" t="s">
        <v>5888</v>
      </c>
      <c r="G1749" t="s">
        <v>5230</v>
      </c>
      <c r="H1749" t="s">
        <v>5726</v>
      </c>
    </row>
    <row r="1750" spans="1:8" x14ac:dyDescent="0.25">
      <c r="A1750">
        <v>43672471</v>
      </c>
      <c r="B1750" t="s">
        <v>5889</v>
      </c>
      <c r="C1750">
        <v>5875632</v>
      </c>
      <c r="D1750">
        <v>3122918090</v>
      </c>
      <c r="E1750" t="s">
        <v>5890</v>
      </c>
      <c r="F1750" t="s">
        <v>5891</v>
      </c>
      <c r="G1750" t="s">
        <v>5230</v>
      </c>
      <c r="H1750" t="s">
        <v>5259</v>
      </c>
    </row>
    <row r="1751" spans="1:8" x14ac:dyDescent="0.25">
      <c r="A1751">
        <v>43674021</v>
      </c>
      <c r="B1751" t="s">
        <v>5892</v>
      </c>
      <c r="C1751">
        <v>3161390</v>
      </c>
      <c r="D1751">
        <v>3108251742</v>
      </c>
      <c r="E1751" t="s">
        <v>5893</v>
      </c>
      <c r="F1751" t="s">
        <v>5894</v>
      </c>
      <c r="G1751" t="s">
        <v>5230</v>
      </c>
      <c r="H1751" t="s">
        <v>5231</v>
      </c>
    </row>
    <row r="1752" spans="1:8" x14ac:dyDescent="0.25">
      <c r="A1752">
        <v>43724160</v>
      </c>
      <c r="B1752" t="s">
        <v>5895</v>
      </c>
      <c r="C1752">
        <v>2687482</v>
      </c>
      <c r="D1752">
        <v>3137482205</v>
      </c>
      <c r="E1752" t="s">
        <v>5896</v>
      </c>
      <c r="F1752" t="s">
        <v>5897</v>
      </c>
      <c r="G1752" t="s">
        <v>5230</v>
      </c>
      <c r="H1752" t="s">
        <v>5422</v>
      </c>
    </row>
    <row r="1753" spans="1:8" x14ac:dyDescent="0.25">
      <c r="A1753">
        <v>43724845</v>
      </c>
      <c r="B1753" t="s">
        <v>5898</v>
      </c>
      <c r="C1753">
        <v>2766207</v>
      </c>
      <c r="D1753">
        <v>3045466879</v>
      </c>
      <c r="E1753" t="s">
        <v>5899</v>
      </c>
      <c r="F1753" t="s">
        <v>5900</v>
      </c>
      <c r="G1753" t="s">
        <v>156</v>
      </c>
      <c r="H1753" t="s">
        <v>5330</v>
      </c>
    </row>
    <row r="1754" spans="1:8" x14ac:dyDescent="0.25">
      <c r="A1754">
        <v>43725114</v>
      </c>
      <c r="B1754" t="s">
        <v>5901</v>
      </c>
      <c r="C1754">
        <v>3119364</v>
      </c>
      <c r="D1754">
        <v>3188164251</v>
      </c>
      <c r="E1754" t="s">
        <v>5902</v>
      </c>
      <c r="F1754" t="s">
        <v>5903</v>
      </c>
      <c r="G1754" t="s">
        <v>5301</v>
      </c>
      <c r="H1754" t="s">
        <v>5385</v>
      </c>
    </row>
    <row r="1755" spans="1:8" x14ac:dyDescent="0.25">
      <c r="A1755">
        <v>43732624</v>
      </c>
      <c r="B1755" t="s">
        <v>5904</v>
      </c>
      <c r="C1755">
        <v>4940578</v>
      </c>
      <c r="D1755">
        <v>3104654984</v>
      </c>
      <c r="E1755" t="s">
        <v>5905</v>
      </c>
      <c r="F1755" t="s">
        <v>5906</v>
      </c>
      <c r="G1755" t="s">
        <v>5344</v>
      </c>
      <c r="H1755" t="s">
        <v>5907</v>
      </c>
    </row>
    <row r="1756" spans="1:8" x14ac:dyDescent="0.25">
      <c r="A1756">
        <v>43735705</v>
      </c>
      <c r="B1756" t="s">
        <v>5908</v>
      </c>
      <c r="C1756">
        <v>2990908</v>
      </c>
      <c r="E1756" t="s">
        <v>5909</v>
      </c>
      <c r="F1756" t="s">
        <v>5910</v>
      </c>
      <c r="G1756" t="s">
        <v>5301</v>
      </c>
      <c r="H1756" t="s">
        <v>5302</v>
      </c>
    </row>
    <row r="1757" spans="1:8" x14ac:dyDescent="0.25">
      <c r="A1757">
        <v>43745349</v>
      </c>
      <c r="B1757" t="s">
        <v>5911</v>
      </c>
      <c r="C1757">
        <v>2358563</v>
      </c>
      <c r="D1757">
        <v>3013915556</v>
      </c>
      <c r="E1757" t="s">
        <v>5912</v>
      </c>
      <c r="F1757" t="s">
        <v>5913</v>
      </c>
      <c r="G1757" t="s">
        <v>5230</v>
      </c>
      <c r="H1757" t="s">
        <v>5422</v>
      </c>
    </row>
    <row r="1758" spans="1:8" x14ac:dyDescent="0.25">
      <c r="A1758">
        <v>43748200</v>
      </c>
      <c r="B1758" t="s">
        <v>5914</v>
      </c>
      <c r="C1758">
        <v>3105268349</v>
      </c>
      <c r="D1758">
        <v>3105268349</v>
      </c>
      <c r="E1758" t="s">
        <v>5915</v>
      </c>
      <c r="F1758" t="s">
        <v>5916</v>
      </c>
      <c r="G1758" t="s">
        <v>5230</v>
      </c>
      <c r="H1758" t="s">
        <v>5306</v>
      </c>
    </row>
    <row r="1759" spans="1:8" x14ac:dyDescent="0.25">
      <c r="A1759">
        <v>43808730</v>
      </c>
      <c r="B1759" t="s">
        <v>5920</v>
      </c>
      <c r="C1759">
        <v>4825809</v>
      </c>
      <c r="E1759" t="s">
        <v>5921</v>
      </c>
      <c r="F1759" t="s">
        <v>5922</v>
      </c>
      <c r="G1759" t="s">
        <v>5344</v>
      </c>
      <c r="H1759" t="s">
        <v>5363</v>
      </c>
    </row>
    <row r="1760" spans="1:8" x14ac:dyDescent="0.25">
      <c r="A1760">
        <v>43825517</v>
      </c>
      <c r="B1760" t="s">
        <v>5923</v>
      </c>
      <c r="C1760">
        <v>2354347</v>
      </c>
      <c r="D1760">
        <v>3183659264</v>
      </c>
      <c r="E1760" t="s">
        <v>5924</v>
      </c>
      <c r="F1760" t="s">
        <v>5925</v>
      </c>
      <c r="G1760" t="s">
        <v>5245</v>
      </c>
      <c r="H1760" t="s">
        <v>5326</v>
      </c>
    </row>
    <row r="1761" spans="1:8" x14ac:dyDescent="0.25">
      <c r="A1761">
        <v>43832809</v>
      </c>
      <c r="B1761" t="s">
        <v>5926</v>
      </c>
      <c r="C1761">
        <v>3766405</v>
      </c>
      <c r="D1761">
        <v>3136570591</v>
      </c>
      <c r="E1761" t="s">
        <v>5927</v>
      </c>
      <c r="F1761" t="s">
        <v>5928</v>
      </c>
      <c r="G1761" t="s">
        <v>156</v>
      </c>
      <c r="H1761" t="s">
        <v>5330</v>
      </c>
    </row>
    <row r="1762" spans="1:8" x14ac:dyDescent="0.25">
      <c r="A1762">
        <v>43837794</v>
      </c>
      <c r="B1762" t="s">
        <v>5929</v>
      </c>
      <c r="C1762">
        <v>2778757</v>
      </c>
      <c r="E1762" t="s">
        <v>5930</v>
      </c>
      <c r="F1762" t="s">
        <v>5931</v>
      </c>
      <c r="G1762" t="s">
        <v>5245</v>
      </c>
      <c r="H1762" t="s">
        <v>5719</v>
      </c>
    </row>
    <row r="1763" spans="1:8" x14ac:dyDescent="0.25">
      <c r="A1763">
        <v>43912104</v>
      </c>
      <c r="B1763" t="s">
        <v>5932</v>
      </c>
      <c r="D1763">
        <v>3218111010</v>
      </c>
      <c r="E1763" t="s">
        <v>5933</v>
      </c>
      <c r="F1763" t="s">
        <v>5934</v>
      </c>
      <c r="G1763" t="s">
        <v>5230</v>
      </c>
      <c r="H1763" t="s">
        <v>5318</v>
      </c>
    </row>
    <row r="1764" spans="1:8" x14ac:dyDescent="0.25">
      <c r="A1764">
        <v>43976799</v>
      </c>
      <c r="B1764" t="s">
        <v>5935</v>
      </c>
      <c r="C1764">
        <v>4309409</v>
      </c>
      <c r="D1764">
        <v>3117409220</v>
      </c>
      <c r="F1764" t="s">
        <v>5936</v>
      </c>
      <c r="G1764" t="s">
        <v>5301</v>
      </c>
      <c r="H1764" t="s">
        <v>5302</v>
      </c>
    </row>
    <row r="1765" spans="1:8" x14ac:dyDescent="0.25">
      <c r="A1765">
        <v>45460326</v>
      </c>
      <c r="B1765" t="s">
        <v>3251</v>
      </c>
      <c r="C1765">
        <v>2456791</v>
      </c>
      <c r="D1765">
        <v>3115896339</v>
      </c>
      <c r="E1765" t="s">
        <v>3252</v>
      </c>
      <c r="F1765" t="s">
        <v>3253</v>
      </c>
      <c r="G1765" t="s">
        <v>187</v>
      </c>
      <c r="H1765" t="s">
        <v>2168</v>
      </c>
    </row>
    <row r="1766" spans="1:8" x14ac:dyDescent="0.25">
      <c r="A1766">
        <v>45487688</v>
      </c>
      <c r="B1766" t="s">
        <v>8172</v>
      </c>
      <c r="C1766">
        <v>2858230</v>
      </c>
      <c r="D1766">
        <v>3167460790</v>
      </c>
      <c r="E1766" t="s">
        <v>8173</v>
      </c>
      <c r="F1766" t="s">
        <v>8174</v>
      </c>
      <c r="G1766" t="s">
        <v>7835</v>
      </c>
      <c r="H1766" t="s">
        <v>7836</v>
      </c>
    </row>
    <row r="1767" spans="1:8" x14ac:dyDescent="0.25">
      <c r="A1767">
        <v>45491490</v>
      </c>
      <c r="B1767" t="s">
        <v>3254</v>
      </c>
      <c r="C1767">
        <v>3404877</v>
      </c>
      <c r="D1767">
        <v>3102058859</v>
      </c>
      <c r="E1767" t="s">
        <v>3255</v>
      </c>
      <c r="F1767" t="s">
        <v>3256</v>
      </c>
      <c r="G1767" t="s">
        <v>135</v>
      </c>
      <c r="H1767" t="s">
        <v>253</v>
      </c>
    </row>
    <row r="1768" spans="1:8" x14ac:dyDescent="0.25">
      <c r="A1768">
        <v>46353902</v>
      </c>
      <c r="B1768" t="s">
        <v>3257</v>
      </c>
      <c r="C1768">
        <v>2744205</v>
      </c>
      <c r="D1768">
        <v>3208535901</v>
      </c>
      <c r="E1768" t="s">
        <v>3258</v>
      </c>
      <c r="F1768" t="s">
        <v>3259</v>
      </c>
      <c r="G1768" t="s">
        <v>130</v>
      </c>
      <c r="H1768" t="s">
        <v>131</v>
      </c>
    </row>
    <row r="1769" spans="1:8" x14ac:dyDescent="0.25">
      <c r="A1769">
        <v>46360664</v>
      </c>
      <c r="B1769" t="s">
        <v>3260</v>
      </c>
      <c r="C1769">
        <v>6125071</v>
      </c>
      <c r="D1769">
        <v>3105584096</v>
      </c>
      <c r="E1769" t="s">
        <v>3261</v>
      </c>
      <c r="F1769" t="s">
        <v>3262</v>
      </c>
      <c r="G1769" t="s">
        <v>130</v>
      </c>
      <c r="H1769" t="s">
        <v>131</v>
      </c>
    </row>
    <row r="1770" spans="1:8" x14ac:dyDescent="0.25">
      <c r="A1770">
        <v>46670349</v>
      </c>
      <c r="B1770" t="s">
        <v>3263</v>
      </c>
      <c r="C1770">
        <v>3204521</v>
      </c>
      <c r="D1770">
        <v>3204508084</v>
      </c>
      <c r="E1770" t="s">
        <v>3264</v>
      </c>
      <c r="F1770" t="s">
        <v>3265</v>
      </c>
      <c r="G1770" t="s">
        <v>156</v>
      </c>
      <c r="H1770" t="s">
        <v>229</v>
      </c>
    </row>
    <row r="1771" spans="1:8" x14ac:dyDescent="0.25">
      <c r="A1771">
        <v>51555346</v>
      </c>
      <c r="B1771" t="s">
        <v>3275</v>
      </c>
      <c r="C1771">
        <v>3243519</v>
      </c>
      <c r="E1771" t="s">
        <v>3276</v>
      </c>
      <c r="F1771" t="s">
        <v>3277</v>
      </c>
      <c r="G1771" t="s">
        <v>149</v>
      </c>
      <c r="H1771" t="s">
        <v>149</v>
      </c>
    </row>
    <row r="1772" spans="1:8" x14ac:dyDescent="0.25">
      <c r="A1772">
        <v>51556309</v>
      </c>
      <c r="B1772" t="s">
        <v>5939</v>
      </c>
      <c r="C1772">
        <v>2354104</v>
      </c>
      <c r="D1772">
        <v>3102070851</v>
      </c>
      <c r="E1772" t="s">
        <v>5940</v>
      </c>
      <c r="F1772" t="s">
        <v>5941</v>
      </c>
      <c r="G1772" t="s">
        <v>156</v>
      </c>
      <c r="H1772" t="s">
        <v>5322</v>
      </c>
    </row>
    <row r="1773" spans="1:8" x14ac:dyDescent="0.25">
      <c r="A1773">
        <v>51557340</v>
      </c>
      <c r="B1773" t="s">
        <v>3278</v>
      </c>
      <c r="C1773">
        <v>8108484</v>
      </c>
      <c r="D1773">
        <v>3044910572</v>
      </c>
      <c r="E1773" t="s">
        <v>3279</v>
      </c>
      <c r="F1773" t="s">
        <v>3280</v>
      </c>
      <c r="G1773" t="s">
        <v>156</v>
      </c>
      <c r="H1773" t="s">
        <v>161</v>
      </c>
    </row>
    <row r="1774" spans="1:8" x14ac:dyDescent="0.25">
      <c r="A1774">
        <v>51568897</v>
      </c>
      <c r="B1774" t="s">
        <v>3281</v>
      </c>
      <c r="C1774">
        <v>6404974</v>
      </c>
      <c r="D1774">
        <v>3017117147</v>
      </c>
      <c r="E1774" t="s">
        <v>3282</v>
      </c>
      <c r="F1774" t="s">
        <v>3283</v>
      </c>
      <c r="G1774" t="s">
        <v>156</v>
      </c>
      <c r="H1774" t="s">
        <v>317</v>
      </c>
    </row>
    <row r="1775" spans="1:8" x14ac:dyDescent="0.25">
      <c r="A1775">
        <v>51571252</v>
      </c>
      <c r="B1775" t="s">
        <v>3284</v>
      </c>
      <c r="C1775">
        <v>3681878</v>
      </c>
      <c r="D1775">
        <v>3158838987</v>
      </c>
      <c r="E1775" t="s">
        <v>3285</v>
      </c>
      <c r="F1775" t="s">
        <v>3286</v>
      </c>
      <c r="G1775" t="s">
        <v>187</v>
      </c>
      <c r="H1775" t="s">
        <v>1049</v>
      </c>
    </row>
    <row r="1776" spans="1:8" x14ac:dyDescent="0.25">
      <c r="A1776">
        <v>51575337</v>
      </c>
      <c r="B1776" t="s">
        <v>3287</v>
      </c>
      <c r="C1776">
        <v>4757075</v>
      </c>
      <c r="D1776">
        <v>3202321241</v>
      </c>
      <c r="E1776" t="s">
        <v>3288</v>
      </c>
      <c r="F1776" t="s">
        <v>3289</v>
      </c>
      <c r="G1776" t="s">
        <v>165</v>
      </c>
      <c r="H1776" t="s">
        <v>166</v>
      </c>
    </row>
    <row r="1777" spans="1:8" x14ac:dyDescent="0.25">
      <c r="A1777">
        <v>51575719</v>
      </c>
      <c r="B1777" t="s">
        <v>3290</v>
      </c>
      <c r="C1777">
        <v>4311369</v>
      </c>
      <c r="D1777">
        <v>3124470023</v>
      </c>
      <c r="E1777" t="s">
        <v>3291</v>
      </c>
      <c r="F1777" t="s">
        <v>3292</v>
      </c>
      <c r="G1777" t="s">
        <v>153</v>
      </c>
      <c r="H1777" t="s">
        <v>153</v>
      </c>
    </row>
    <row r="1778" spans="1:8" x14ac:dyDescent="0.25">
      <c r="A1778">
        <v>51582667</v>
      </c>
      <c r="B1778" t="s">
        <v>3293</v>
      </c>
      <c r="C1778">
        <v>3100117</v>
      </c>
      <c r="D1778">
        <v>3103090240</v>
      </c>
      <c r="E1778" t="s">
        <v>3294</v>
      </c>
      <c r="F1778" t="s">
        <v>3295</v>
      </c>
      <c r="G1778" t="s">
        <v>165</v>
      </c>
      <c r="H1778" t="s">
        <v>166</v>
      </c>
    </row>
    <row r="1779" spans="1:8" x14ac:dyDescent="0.25">
      <c r="A1779">
        <v>51594370</v>
      </c>
      <c r="B1779" t="s">
        <v>3296</v>
      </c>
      <c r="C1779">
        <v>2136879</v>
      </c>
      <c r="D1779">
        <v>3015588571</v>
      </c>
      <c r="E1779" t="s">
        <v>3297</v>
      </c>
      <c r="F1779" t="s">
        <v>3298</v>
      </c>
      <c r="G1779" t="s">
        <v>135</v>
      </c>
      <c r="H1779" t="s">
        <v>2076</v>
      </c>
    </row>
    <row r="1780" spans="1:8" x14ac:dyDescent="0.25">
      <c r="A1780">
        <v>51607134</v>
      </c>
      <c r="B1780" t="s">
        <v>3299</v>
      </c>
      <c r="C1780">
        <v>6639034</v>
      </c>
      <c r="D1780">
        <v>3002104693</v>
      </c>
      <c r="E1780" t="s">
        <v>3300</v>
      </c>
      <c r="F1780" t="s">
        <v>3301</v>
      </c>
      <c r="G1780" t="s">
        <v>130</v>
      </c>
      <c r="H1780" t="s">
        <v>131</v>
      </c>
    </row>
    <row r="1781" spans="1:8" x14ac:dyDescent="0.25">
      <c r="A1781">
        <v>51609249</v>
      </c>
      <c r="B1781" t="s">
        <v>3302</v>
      </c>
      <c r="C1781">
        <v>3101712</v>
      </c>
      <c r="E1781" t="s">
        <v>3303</v>
      </c>
      <c r="F1781" t="s">
        <v>3304</v>
      </c>
      <c r="G1781" t="s">
        <v>165</v>
      </c>
      <c r="H1781" t="s">
        <v>166</v>
      </c>
    </row>
    <row r="1782" spans="1:8" x14ac:dyDescent="0.25">
      <c r="A1782">
        <v>51610391</v>
      </c>
      <c r="B1782" t="s">
        <v>3305</v>
      </c>
      <c r="C1782">
        <v>6136125</v>
      </c>
      <c r="D1782">
        <v>3115976811</v>
      </c>
      <c r="E1782" t="s">
        <v>3306</v>
      </c>
      <c r="F1782" t="s">
        <v>3307</v>
      </c>
      <c r="G1782" t="s">
        <v>165</v>
      </c>
      <c r="H1782" t="s">
        <v>166</v>
      </c>
    </row>
    <row r="1783" spans="1:8" x14ac:dyDescent="0.25">
      <c r="A1783">
        <v>51619536</v>
      </c>
      <c r="B1783" t="s">
        <v>3308</v>
      </c>
      <c r="C1783">
        <v>3377713</v>
      </c>
      <c r="D1783">
        <v>3178525408</v>
      </c>
      <c r="E1783" t="s">
        <v>3309</v>
      </c>
      <c r="F1783" t="s">
        <v>3310</v>
      </c>
      <c r="G1783" t="s">
        <v>135</v>
      </c>
      <c r="H1783" t="s">
        <v>253</v>
      </c>
    </row>
    <row r="1784" spans="1:8" x14ac:dyDescent="0.25">
      <c r="A1784">
        <v>51636038</v>
      </c>
      <c r="B1784" t="s">
        <v>3311</v>
      </c>
      <c r="C1784">
        <v>2327559</v>
      </c>
      <c r="E1784" t="s">
        <v>3312</v>
      </c>
      <c r="F1784" t="s">
        <v>3313</v>
      </c>
      <c r="G1784" t="s">
        <v>187</v>
      </c>
      <c r="H1784" t="s">
        <v>395</v>
      </c>
    </row>
    <row r="1785" spans="1:8" x14ac:dyDescent="0.25">
      <c r="A1785">
        <v>51636119</v>
      </c>
      <c r="B1785" t="s">
        <v>3314</v>
      </c>
      <c r="C1785">
        <v>2879737</v>
      </c>
      <c r="D1785">
        <v>3123561545</v>
      </c>
      <c r="E1785" t="s">
        <v>3315</v>
      </c>
      <c r="F1785" t="s">
        <v>3316</v>
      </c>
      <c r="G1785" t="s">
        <v>125</v>
      </c>
      <c r="H1785" t="s">
        <v>126</v>
      </c>
    </row>
    <row r="1786" spans="1:8" x14ac:dyDescent="0.25">
      <c r="A1786">
        <v>51641866</v>
      </c>
      <c r="B1786" t="s">
        <v>3317</v>
      </c>
      <c r="C1786">
        <v>3204020120</v>
      </c>
      <c r="E1786" t="s">
        <v>3318</v>
      </c>
      <c r="F1786" t="s">
        <v>3319</v>
      </c>
      <c r="G1786" t="s">
        <v>187</v>
      </c>
      <c r="H1786" t="s">
        <v>436</v>
      </c>
    </row>
    <row r="1787" spans="1:8" x14ac:dyDescent="0.25">
      <c r="A1787">
        <v>51646641</v>
      </c>
      <c r="B1787" t="s">
        <v>3320</v>
      </c>
      <c r="C1787">
        <v>2584335</v>
      </c>
      <c r="D1787">
        <v>3133484956</v>
      </c>
      <c r="E1787" t="s">
        <v>3321</v>
      </c>
      <c r="F1787" t="s">
        <v>3322</v>
      </c>
      <c r="G1787" t="s">
        <v>135</v>
      </c>
      <c r="H1787" t="s">
        <v>253</v>
      </c>
    </row>
    <row r="1788" spans="1:8" x14ac:dyDescent="0.25">
      <c r="A1788">
        <v>51649140</v>
      </c>
      <c r="B1788" t="s">
        <v>3323</v>
      </c>
      <c r="C1788">
        <v>2143947</v>
      </c>
      <c r="D1788">
        <v>3017743672</v>
      </c>
      <c r="E1788" t="s">
        <v>3324</v>
      </c>
      <c r="F1788" t="s">
        <v>3325</v>
      </c>
      <c r="G1788" t="s">
        <v>224</v>
      </c>
      <c r="H1788" t="s">
        <v>225</v>
      </c>
    </row>
    <row r="1789" spans="1:8" x14ac:dyDescent="0.25">
      <c r="A1789">
        <v>51652570</v>
      </c>
      <c r="B1789" t="s">
        <v>3326</v>
      </c>
      <c r="D1789">
        <v>3212199611</v>
      </c>
      <c r="E1789" t="s">
        <v>3327</v>
      </c>
      <c r="F1789" t="s">
        <v>3328</v>
      </c>
      <c r="G1789" t="s">
        <v>130</v>
      </c>
      <c r="H1789" t="s">
        <v>131</v>
      </c>
    </row>
    <row r="1790" spans="1:8" x14ac:dyDescent="0.25">
      <c r="A1790">
        <v>51656755</v>
      </c>
      <c r="B1790" t="s">
        <v>3329</v>
      </c>
      <c r="C1790">
        <v>2210637</v>
      </c>
      <c r="E1790" t="s">
        <v>3330</v>
      </c>
      <c r="F1790" t="s">
        <v>3331</v>
      </c>
      <c r="G1790" t="s">
        <v>156</v>
      </c>
      <c r="H1790" t="s">
        <v>1237</v>
      </c>
    </row>
    <row r="1791" spans="1:8" x14ac:dyDescent="0.25">
      <c r="A1791">
        <v>51660576</v>
      </c>
      <c r="B1791" t="s">
        <v>3332</v>
      </c>
      <c r="C1791">
        <v>6256557</v>
      </c>
      <c r="D1791">
        <v>3102141517</v>
      </c>
      <c r="E1791" t="s">
        <v>3333</v>
      </c>
      <c r="F1791" t="s">
        <v>3334</v>
      </c>
      <c r="G1791" t="s">
        <v>135</v>
      </c>
      <c r="H1791" t="s">
        <v>2601</v>
      </c>
    </row>
    <row r="1792" spans="1:8" x14ac:dyDescent="0.25">
      <c r="A1792">
        <v>51662431</v>
      </c>
      <c r="B1792" t="s">
        <v>3335</v>
      </c>
      <c r="D1792">
        <v>3125926258</v>
      </c>
      <c r="E1792" t="s">
        <v>3336</v>
      </c>
      <c r="F1792" t="s">
        <v>3337</v>
      </c>
      <c r="G1792" t="s">
        <v>135</v>
      </c>
      <c r="H1792" t="s">
        <v>2076</v>
      </c>
    </row>
    <row r="1793" spans="1:8" x14ac:dyDescent="0.25">
      <c r="A1793">
        <v>51667464</v>
      </c>
      <c r="B1793" t="s">
        <v>3338</v>
      </c>
      <c r="C1793">
        <v>6431922</v>
      </c>
      <c r="D1793">
        <v>3168335374</v>
      </c>
      <c r="E1793" t="s">
        <v>3339</v>
      </c>
      <c r="F1793" t="s">
        <v>3340</v>
      </c>
      <c r="G1793" t="s">
        <v>187</v>
      </c>
      <c r="H1793" t="s">
        <v>1614</v>
      </c>
    </row>
    <row r="1794" spans="1:8" x14ac:dyDescent="0.25">
      <c r="A1794">
        <v>51670184</v>
      </c>
      <c r="B1794" t="s">
        <v>3341</v>
      </c>
      <c r="C1794">
        <v>7578489</v>
      </c>
      <c r="D1794">
        <v>3002099058</v>
      </c>
      <c r="E1794" t="s">
        <v>3342</v>
      </c>
      <c r="F1794" t="s">
        <v>3343</v>
      </c>
      <c r="G1794" t="s">
        <v>165</v>
      </c>
      <c r="H1794" t="s">
        <v>166</v>
      </c>
    </row>
    <row r="1795" spans="1:8" x14ac:dyDescent="0.25">
      <c r="A1795">
        <v>51670953</v>
      </c>
      <c r="B1795" t="s">
        <v>3344</v>
      </c>
      <c r="C1795">
        <v>4162829</v>
      </c>
      <c r="D1795">
        <v>3143941053</v>
      </c>
      <c r="E1795" t="s">
        <v>3345</v>
      </c>
      <c r="F1795" t="s">
        <v>3346</v>
      </c>
      <c r="G1795" t="s">
        <v>135</v>
      </c>
      <c r="H1795" t="s">
        <v>2076</v>
      </c>
    </row>
    <row r="1796" spans="1:8" x14ac:dyDescent="0.25">
      <c r="A1796">
        <v>51671901</v>
      </c>
      <c r="B1796" t="s">
        <v>3347</v>
      </c>
      <c r="C1796">
        <v>3575160</v>
      </c>
      <c r="D1796">
        <v>3002656143</v>
      </c>
      <c r="E1796" t="s">
        <v>3348</v>
      </c>
      <c r="F1796" t="s">
        <v>3349</v>
      </c>
      <c r="G1796" t="s">
        <v>130</v>
      </c>
      <c r="H1796" t="s">
        <v>131</v>
      </c>
    </row>
    <row r="1797" spans="1:8" x14ac:dyDescent="0.25">
      <c r="A1797">
        <v>51672251</v>
      </c>
      <c r="B1797" t="s">
        <v>3350</v>
      </c>
      <c r="C1797">
        <v>6458616</v>
      </c>
      <c r="D1797">
        <v>3197063237</v>
      </c>
      <c r="E1797" t="s">
        <v>3351</v>
      </c>
      <c r="F1797" t="s">
        <v>3352</v>
      </c>
      <c r="G1797" t="s">
        <v>156</v>
      </c>
      <c r="H1797" t="s">
        <v>161</v>
      </c>
    </row>
    <row r="1798" spans="1:8" x14ac:dyDescent="0.25">
      <c r="A1798">
        <v>51678296</v>
      </c>
      <c r="B1798" t="s">
        <v>3353</v>
      </c>
      <c r="C1798">
        <v>2847214</v>
      </c>
      <c r="D1798">
        <v>3102352653</v>
      </c>
      <c r="E1798" t="s">
        <v>3354</v>
      </c>
      <c r="F1798" t="s">
        <v>3355</v>
      </c>
      <c r="G1798" t="s">
        <v>165</v>
      </c>
    </row>
    <row r="1799" spans="1:8" x14ac:dyDescent="0.25">
      <c r="A1799">
        <v>51686463</v>
      </c>
      <c r="B1799" t="s">
        <v>3356</v>
      </c>
      <c r="C1799">
        <v>6131315</v>
      </c>
      <c r="D1799">
        <v>3153053565</v>
      </c>
      <c r="E1799" t="s">
        <v>3357</v>
      </c>
      <c r="F1799" t="s">
        <v>3358</v>
      </c>
      <c r="G1799" t="s">
        <v>144</v>
      </c>
      <c r="H1799" t="s">
        <v>145</v>
      </c>
    </row>
    <row r="1800" spans="1:8" x14ac:dyDescent="0.25">
      <c r="A1800">
        <v>51686976</v>
      </c>
      <c r="B1800" t="s">
        <v>3359</v>
      </c>
      <c r="C1800">
        <v>7023737</v>
      </c>
      <c r="D1800">
        <v>3103125275</v>
      </c>
      <c r="E1800" t="s">
        <v>431</v>
      </c>
      <c r="F1800" t="s">
        <v>3360</v>
      </c>
      <c r="G1800" t="s">
        <v>153</v>
      </c>
      <c r="H1800" t="s">
        <v>153</v>
      </c>
    </row>
    <row r="1801" spans="1:8" x14ac:dyDescent="0.25">
      <c r="A1801">
        <v>51689008</v>
      </c>
      <c r="B1801" t="s">
        <v>3361</v>
      </c>
      <c r="C1801">
        <v>7739523</v>
      </c>
      <c r="D1801">
        <v>3002146898</v>
      </c>
      <c r="E1801" t="s">
        <v>3362</v>
      </c>
      <c r="F1801" t="s">
        <v>3363</v>
      </c>
      <c r="G1801" t="s">
        <v>135</v>
      </c>
      <c r="H1801" t="s">
        <v>2076</v>
      </c>
    </row>
    <row r="1802" spans="1:8" x14ac:dyDescent="0.25">
      <c r="A1802">
        <v>51691211</v>
      </c>
      <c r="B1802" t="s">
        <v>3364</v>
      </c>
      <c r="C1802">
        <v>6961934</v>
      </c>
      <c r="D1802">
        <v>3172915062</v>
      </c>
      <c r="E1802" t="s">
        <v>3365</v>
      </c>
      <c r="F1802" t="s">
        <v>3366</v>
      </c>
      <c r="G1802" t="s">
        <v>187</v>
      </c>
      <c r="H1802" t="s">
        <v>1049</v>
      </c>
    </row>
    <row r="1803" spans="1:8" x14ac:dyDescent="0.25">
      <c r="A1803">
        <v>51694524</v>
      </c>
      <c r="B1803" t="s">
        <v>3367</v>
      </c>
      <c r="C1803">
        <v>3577169</v>
      </c>
      <c r="D1803">
        <v>3004310445</v>
      </c>
      <c r="E1803" t="s">
        <v>3368</v>
      </c>
      <c r="F1803" t="s">
        <v>3369</v>
      </c>
      <c r="G1803" t="s">
        <v>165</v>
      </c>
      <c r="H1803" t="s">
        <v>166</v>
      </c>
    </row>
    <row r="1804" spans="1:8" x14ac:dyDescent="0.25">
      <c r="A1804">
        <v>51696158</v>
      </c>
      <c r="B1804" t="s">
        <v>3370</v>
      </c>
      <c r="C1804">
        <v>3153265</v>
      </c>
      <c r="D1804">
        <v>3188275295</v>
      </c>
      <c r="E1804" t="s">
        <v>3371</v>
      </c>
      <c r="F1804" t="s">
        <v>3372</v>
      </c>
      <c r="G1804" t="s">
        <v>176</v>
      </c>
      <c r="H1804" t="s">
        <v>383</v>
      </c>
    </row>
    <row r="1805" spans="1:8" x14ac:dyDescent="0.25">
      <c r="A1805">
        <v>51699721</v>
      </c>
      <c r="B1805" t="s">
        <v>3373</v>
      </c>
      <c r="C1805">
        <v>6739854</v>
      </c>
      <c r="E1805" t="s">
        <v>3374</v>
      </c>
      <c r="F1805" t="s">
        <v>3375</v>
      </c>
      <c r="G1805" t="s">
        <v>224</v>
      </c>
      <c r="H1805" t="s">
        <v>225</v>
      </c>
    </row>
    <row r="1806" spans="1:8" x14ac:dyDescent="0.25">
      <c r="A1806">
        <v>51703016</v>
      </c>
      <c r="B1806" t="s">
        <v>3376</v>
      </c>
      <c r="C1806">
        <v>2748460</v>
      </c>
      <c r="D1806">
        <v>3142411157</v>
      </c>
      <c r="E1806" t="s">
        <v>3377</v>
      </c>
      <c r="G1806" t="s">
        <v>176</v>
      </c>
      <c r="H1806" t="s">
        <v>440</v>
      </c>
    </row>
    <row r="1807" spans="1:8" x14ac:dyDescent="0.25">
      <c r="A1807">
        <v>51705449</v>
      </c>
      <c r="B1807" t="s">
        <v>3378</v>
      </c>
      <c r="C1807">
        <v>2536607</v>
      </c>
      <c r="D1807">
        <v>3153616571</v>
      </c>
      <c r="E1807" t="s">
        <v>3379</v>
      </c>
      <c r="F1807" t="s">
        <v>3380</v>
      </c>
      <c r="G1807" t="s">
        <v>156</v>
      </c>
      <c r="H1807" t="s">
        <v>3087</v>
      </c>
    </row>
    <row r="1808" spans="1:8" x14ac:dyDescent="0.25">
      <c r="A1808">
        <v>51708152</v>
      </c>
      <c r="B1808" t="s">
        <v>3381</v>
      </c>
      <c r="C1808">
        <v>2496170</v>
      </c>
      <c r="D1808">
        <v>3153468308</v>
      </c>
      <c r="E1808" t="s">
        <v>3382</v>
      </c>
      <c r="F1808" t="s">
        <v>3383</v>
      </c>
      <c r="G1808" t="s">
        <v>135</v>
      </c>
      <c r="H1808" t="s">
        <v>136</v>
      </c>
    </row>
    <row r="1809" spans="1:8" x14ac:dyDescent="0.25">
      <c r="A1809">
        <v>51709087</v>
      </c>
      <c r="B1809" t="s">
        <v>3384</v>
      </c>
      <c r="C1809">
        <v>5705319</v>
      </c>
      <c r="D1809">
        <v>3143891575</v>
      </c>
      <c r="E1809" t="s">
        <v>3385</v>
      </c>
      <c r="F1809" t="s">
        <v>3386</v>
      </c>
      <c r="G1809" t="s">
        <v>187</v>
      </c>
      <c r="H1809" t="s">
        <v>436</v>
      </c>
    </row>
    <row r="1810" spans="1:8" x14ac:dyDescent="0.25">
      <c r="A1810">
        <v>51709551</v>
      </c>
      <c r="B1810" t="s">
        <v>3387</v>
      </c>
      <c r="C1810">
        <v>5131731</v>
      </c>
      <c r="D1810">
        <v>3157434465</v>
      </c>
      <c r="E1810" t="s">
        <v>3388</v>
      </c>
      <c r="F1810" t="s">
        <v>3389</v>
      </c>
      <c r="G1810" t="s">
        <v>3226</v>
      </c>
      <c r="H1810" t="s">
        <v>3226</v>
      </c>
    </row>
    <row r="1811" spans="1:8" x14ac:dyDescent="0.25">
      <c r="A1811">
        <v>51714884</v>
      </c>
      <c r="B1811" t="s">
        <v>3390</v>
      </c>
      <c r="C1811">
        <v>3153331</v>
      </c>
      <c r="D1811">
        <v>3125935940</v>
      </c>
      <c r="E1811" t="s">
        <v>3391</v>
      </c>
      <c r="F1811" t="s">
        <v>3392</v>
      </c>
      <c r="G1811" t="s">
        <v>156</v>
      </c>
      <c r="H1811" t="s">
        <v>291</v>
      </c>
    </row>
    <row r="1812" spans="1:8" x14ac:dyDescent="0.25">
      <c r="A1812">
        <v>51717507</v>
      </c>
      <c r="B1812" t="s">
        <v>3393</v>
      </c>
      <c r="C1812">
        <v>2235482</v>
      </c>
      <c r="D1812">
        <v>3006576824</v>
      </c>
      <c r="E1812" t="s">
        <v>3394</v>
      </c>
      <c r="F1812" t="s">
        <v>3395</v>
      </c>
      <c r="G1812" t="s">
        <v>187</v>
      </c>
      <c r="H1812" t="s">
        <v>2168</v>
      </c>
    </row>
    <row r="1813" spans="1:8" x14ac:dyDescent="0.25">
      <c r="A1813">
        <v>51717670</v>
      </c>
      <c r="B1813" t="s">
        <v>3396</v>
      </c>
      <c r="C1813">
        <v>4163979</v>
      </c>
      <c r="E1813" t="s">
        <v>3397</v>
      </c>
      <c r="F1813" t="s">
        <v>3398</v>
      </c>
      <c r="G1813" t="s">
        <v>135</v>
      </c>
      <c r="H1813" t="s">
        <v>2076</v>
      </c>
    </row>
    <row r="1814" spans="1:8" x14ac:dyDescent="0.25">
      <c r="A1814">
        <v>51725058</v>
      </c>
      <c r="B1814" t="s">
        <v>3399</v>
      </c>
      <c r="C1814">
        <v>8038850</v>
      </c>
      <c r="D1814">
        <v>3124921650</v>
      </c>
      <c r="E1814" t="s">
        <v>3400</v>
      </c>
      <c r="F1814" t="s">
        <v>3401</v>
      </c>
      <c r="G1814" t="s">
        <v>135</v>
      </c>
      <c r="H1814" t="s">
        <v>136</v>
      </c>
    </row>
    <row r="1815" spans="1:8" x14ac:dyDescent="0.25">
      <c r="A1815">
        <v>51726587</v>
      </c>
      <c r="B1815" t="s">
        <v>3402</v>
      </c>
      <c r="C1815">
        <v>3743683</v>
      </c>
      <c r="D1815">
        <v>3176423340</v>
      </c>
      <c r="E1815" t="s">
        <v>3403</v>
      </c>
      <c r="F1815" t="s">
        <v>3404</v>
      </c>
      <c r="G1815" t="s">
        <v>156</v>
      </c>
      <c r="H1815" t="s">
        <v>161</v>
      </c>
    </row>
    <row r="1816" spans="1:8" x14ac:dyDescent="0.25">
      <c r="A1816">
        <v>51739705</v>
      </c>
      <c r="B1816" t="s">
        <v>3405</v>
      </c>
      <c r="C1816">
        <v>2534680</v>
      </c>
      <c r="E1816" t="s">
        <v>3406</v>
      </c>
      <c r="F1816" t="s">
        <v>3407</v>
      </c>
      <c r="G1816" t="s">
        <v>135</v>
      </c>
      <c r="H1816" t="s">
        <v>2601</v>
      </c>
    </row>
    <row r="1817" spans="1:8" x14ac:dyDescent="0.25">
      <c r="A1817">
        <v>51739846</v>
      </c>
      <c r="B1817" t="s">
        <v>3408</v>
      </c>
      <c r="C1817">
        <v>6214508</v>
      </c>
      <c r="D1817">
        <v>3162696544</v>
      </c>
      <c r="E1817" t="s">
        <v>3409</v>
      </c>
      <c r="F1817" t="s">
        <v>3410</v>
      </c>
      <c r="G1817" t="s">
        <v>135</v>
      </c>
      <c r="H1817" t="s">
        <v>136</v>
      </c>
    </row>
    <row r="1818" spans="1:8" x14ac:dyDescent="0.25">
      <c r="A1818">
        <v>51742370</v>
      </c>
      <c r="B1818" t="s">
        <v>3411</v>
      </c>
      <c r="C1818">
        <v>4735296</v>
      </c>
      <c r="D1818">
        <v>3175136276</v>
      </c>
      <c r="E1818" t="s">
        <v>3412</v>
      </c>
      <c r="F1818" t="s">
        <v>3413</v>
      </c>
      <c r="G1818" t="s">
        <v>156</v>
      </c>
      <c r="H1818" t="s">
        <v>161</v>
      </c>
    </row>
    <row r="1819" spans="1:8" x14ac:dyDescent="0.25">
      <c r="A1819">
        <v>51743357</v>
      </c>
      <c r="B1819" t="s">
        <v>3414</v>
      </c>
      <c r="C1819">
        <v>7577871</v>
      </c>
      <c r="D1819">
        <v>3002006158</v>
      </c>
      <c r="E1819" t="s">
        <v>3415</v>
      </c>
      <c r="F1819" t="s">
        <v>3416</v>
      </c>
      <c r="G1819" t="s">
        <v>187</v>
      </c>
      <c r="H1819" t="s">
        <v>436</v>
      </c>
    </row>
    <row r="1820" spans="1:8" x14ac:dyDescent="0.25">
      <c r="A1820">
        <v>51744507</v>
      </c>
      <c r="B1820" t="s">
        <v>3417</v>
      </c>
      <c r="C1820">
        <v>4766987</v>
      </c>
      <c r="D1820">
        <v>3208095277</v>
      </c>
      <c r="E1820" t="s">
        <v>3418</v>
      </c>
      <c r="F1820" t="s">
        <v>3419</v>
      </c>
      <c r="G1820" t="s">
        <v>156</v>
      </c>
      <c r="H1820" t="s">
        <v>450</v>
      </c>
    </row>
    <row r="1821" spans="1:8" x14ac:dyDescent="0.25">
      <c r="A1821">
        <v>51747614</v>
      </c>
      <c r="B1821" t="s">
        <v>3420</v>
      </c>
      <c r="C1821">
        <v>2532356</v>
      </c>
      <c r="D1821">
        <v>3153303091</v>
      </c>
      <c r="E1821" t="s">
        <v>3421</v>
      </c>
      <c r="F1821" t="s">
        <v>3422</v>
      </c>
      <c r="G1821" t="s">
        <v>135</v>
      </c>
      <c r="H1821" t="s">
        <v>313</v>
      </c>
    </row>
    <row r="1822" spans="1:8" x14ac:dyDescent="0.25">
      <c r="A1822">
        <v>51748396</v>
      </c>
      <c r="B1822" t="s">
        <v>3423</v>
      </c>
      <c r="C1822">
        <v>6210997</v>
      </c>
      <c r="D1822">
        <v>3173615793</v>
      </c>
      <c r="E1822" t="s">
        <v>3424</v>
      </c>
      <c r="F1822" t="s">
        <v>3425</v>
      </c>
      <c r="G1822" t="s">
        <v>187</v>
      </c>
      <c r="H1822" t="s">
        <v>188</v>
      </c>
    </row>
    <row r="1823" spans="1:8" x14ac:dyDescent="0.25">
      <c r="A1823">
        <v>51748783</v>
      </c>
      <c r="B1823" t="s">
        <v>3426</v>
      </c>
      <c r="C1823">
        <v>4281130</v>
      </c>
      <c r="D1823">
        <v>3164711641</v>
      </c>
      <c r="E1823" t="s">
        <v>3427</v>
      </c>
      <c r="F1823" t="s">
        <v>3428</v>
      </c>
      <c r="G1823" t="s">
        <v>130</v>
      </c>
      <c r="H1823" t="s">
        <v>131</v>
      </c>
    </row>
    <row r="1824" spans="1:8" x14ac:dyDescent="0.25">
      <c r="A1824">
        <v>51751068</v>
      </c>
      <c r="B1824" t="s">
        <v>3429</v>
      </c>
      <c r="C1824">
        <v>2351255</v>
      </c>
      <c r="D1824">
        <v>3013546264</v>
      </c>
      <c r="E1824" t="s">
        <v>3430</v>
      </c>
      <c r="F1824" t="s">
        <v>3431</v>
      </c>
      <c r="G1824" t="s">
        <v>125</v>
      </c>
      <c r="H1824" t="s">
        <v>1571</v>
      </c>
    </row>
    <row r="1825" spans="1:8" x14ac:dyDescent="0.25">
      <c r="A1825">
        <v>51751886</v>
      </c>
      <c r="B1825" t="s">
        <v>3432</v>
      </c>
      <c r="C1825">
        <v>4168769</v>
      </c>
      <c r="D1825">
        <v>3108150375</v>
      </c>
      <c r="E1825" t="s">
        <v>3433</v>
      </c>
      <c r="F1825" t="s">
        <v>3434</v>
      </c>
      <c r="G1825" t="s">
        <v>135</v>
      </c>
      <c r="H1825" t="s">
        <v>1425</v>
      </c>
    </row>
    <row r="1826" spans="1:8" x14ac:dyDescent="0.25">
      <c r="A1826">
        <v>51754857</v>
      </c>
      <c r="B1826" t="s">
        <v>3435</v>
      </c>
      <c r="C1826">
        <v>2457086</v>
      </c>
      <c r="D1826">
        <v>3016319535</v>
      </c>
      <c r="E1826" t="s">
        <v>3436</v>
      </c>
      <c r="F1826" t="s">
        <v>3437</v>
      </c>
      <c r="G1826" t="s">
        <v>176</v>
      </c>
      <c r="H1826" t="s">
        <v>440</v>
      </c>
    </row>
    <row r="1827" spans="1:8" x14ac:dyDescent="0.25">
      <c r="A1827">
        <v>51762780</v>
      </c>
      <c r="B1827" t="s">
        <v>3438</v>
      </c>
      <c r="C1827">
        <v>2212547</v>
      </c>
      <c r="D1827">
        <v>3102807138</v>
      </c>
      <c r="E1827" t="s">
        <v>3439</v>
      </c>
      <c r="F1827" t="s">
        <v>3440</v>
      </c>
      <c r="G1827" t="s">
        <v>165</v>
      </c>
      <c r="H1827" t="s">
        <v>166</v>
      </c>
    </row>
    <row r="1828" spans="1:8" x14ac:dyDescent="0.25">
      <c r="A1828">
        <v>51769440</v>
      </c>
      <c r="B1828" t="s">
        <v>3441</v>
      </c>
      <c r="D1828">
        <v>3108079532</v>
      </c>
      <c r="E1828" t="s">
        <v>3442</v>
      </c>
      <c r="F1828" t="s">
        <v>3443</v>
      </c>
      <c r="G1828" t="s">
        <v>156</v>
      </c>
      <c r="H1828" t="s">
        <v>291</v>
      </c>
    </row>
    <row r="1829" spans="1:8" x14ac:dyDescent="0.25">
      <c r="A1829">
        <v>51773353</v>
      </c>
      <c r="B1829" t="s">
        <v>3444</v>
      </c>
      <c r="C1829">
        <v>4296306</v>
      </c>
      <c r="D1829">
        <v>3118768911</v>
      </c>
      <c r="E1829" t="s">
        <v>3445</v>
      </c>
      <c r="F1829" t="s">
        <v>3446</v>
      </c>
      <c r="G1829" t="s">
        <v>130</v>
      </c>
    </row>
    <row r="1830" spans="1:8" x14ac:dyDescent="0.25">
      <c r="A1830">
        <v>51773449</v>
      </c>
      <c r="B1830" t="s">
        <v>3447</v>
      </c>
      <c r="C1830">
        <v>2226392</v>
      </c>
      <c r="D1830">
        <v>3106973959</v>
      </c>
      <c r="E1830" t="s">
        <v>3448</v>
      </c>
      <c r="F1830" t="s">
        <v>3449</v>
      </c>
      <c r="G1830" t="s">
        <v>156</v>
      </c>
      <c r="H1830" t="s">
        <v>291</v>
      </c>
    </row>
    <row r="1831" spans="1:8" x14ac:dyDescent="0.25">
      <c r="A1831">
        <v>51775132</v>
      </c>
      <c r="B1831" t="s">
        <v>3450</v>
      </c>
      <c r="C1831">
        <v>4284037</v>
      </c>
      <c r="D1831">
        <v>3043238677</v>
      </c>
      <c r="E1831" t="s">
        <v>3451</v>
      </c>
      <c r="F1831" t="s">
        <v>3452</v>
      </c>
      <c r="G1831" t="s">
        <v>176</v>
      </c>
      <c r="H1831" t="s">
        <v>440</v>
      </c>
    </row>
    <row r="1832" spans="1:8" x14ac:dyDescent="0.25">
      <c r="A1832">
        <v>51776631</v>
      </c>
      <c r="B1832" t="s">
        <v>3453</v>
      </c>
      <c r="C1832">
        <v>6436055</v>
      </c>
      <c r="D1832">
        <v>3167507779</v>
      </c>
      <c r="E1832" t="s">
        <v>3454</v>
      </c>
      <c r="F1832" t="s">
        <v>3455</v>
      </c>
      <c r="G1832" t="s">
        <v>125</v>
      </c>
      <c r="H1832" t="s">
        <v>140</v>
      </c>
    </row>
    <row r="1833" spans="1:8" x14ac:dyDescent="0.25">
      <c r="A1833">
        <v>51777496</v>
      </c>
      <c r="B1833" t="s">
        <v>3456</v>
      </c>
      <c r="C1833">
        <v>3377467</v>
      </c>
      <c r="D1833">
        <v>3107083870</v>
      </c>
      <c r="E1833" t="s">
        <v>3457</v>
      </c>
      <c r="F1833" t="s">
        <v>3458</v>
      </c>
      <c r="G1833" t="s">
        <v>187</v>
      </c>
      <c r="H1833" t="s">
        <v>205</v>
      </c>
    </row>
    <row r="1834" spans="1:8" x14ac:dyDescent="0.25">
      <c r="A1834">
        <v>51779365</v>
      </c>
      <c r="B1834" t="s">
        <v>3459</v>
      </c>
      <c r="C1834">
        <v>6370987</v>
      </c>
      <c r="D1834">
        <v>3006007873</v>
      </c>
      <c r="E1834" t="s">
        <v>3460</v>
      </c>
      <c r="F1834" t="s">
        <v>3461</v>
      </c>
      <c r="G1834" t="s">
        <v>135</v>
      </c>
      <c r="H1834" t="s">
        <v>2495</v>
      </c>
    </row>
    <row r="1835" spans="1:8" x14ac:dyDescent="0.25">
      <c r="A1835">
        <v>51780964</v>
      </c>
      <c r="B1835" t="s">
        <v>3462</v>
      </c>
      <c r="C1835">
        <v>8660082</v>
      </c>
      <c r="D1835">
        <v>3214563461</v>
      </c>
      <c r="E1835" t="s">
        <v>3463</v>
      </c>
      <c r="F1835" t="s">
        <v>3464</v>
      </c>
      <c r="G1835" t="s">
        <v>187</v>
      </c>
      <c r="H1835" t="s">
        <v>287</v>
      </c>
    </row>
    <row r="1836" spans="1:8" x14ac:dyDescent="0.25">
      <c r="A1836">
        <v>51781473</v>
      </c>
      <c r="B1836" t="s">
        <v>3465</v>
      </c>
      <c r="C1836">
        <v>8035596</v>
      </c>
      <c r="D1836">
        <v>3115897251</v>
      </c>
      <c r="E1836" t="s">
        <v>3466</v>
      </c>
      <c r="F1836" t="s">
        <v>3467</v>
      </c>
      <c r="G1836" t="s">
        <v>156</v>
      </c>
      <c r="H1836" t="s">
        <v>1749</v>
      </c>
    </row>
    <row r="1837" spans="1:8" x14ac:dyDescent="0.25">
      <c r="A1837">
        <v>51781604</v>
      </c>
      <c r="B1837" t="s">
        <v>3468</v>
      </c>
      <c r="C1837">
        <v>2502738</v>
      </c>
      <c r="D1837">
        <v>3002142531</v>
      </c>
      <c r="E1837" t="s">
        <v>3469</v>
      </c>
      <c r="F1837" t="s">
        <v>3470</v>
      </c>
      <c r="G1837" t="s">
        <v>156</v>
      </c>
      <c r="H1837" t="s">
        <v>317</v>
      </c>
    </row>
    <row r="1838" spans="1:8" x14ac:dyDescent="0.25">
      <c r="A1838">
        <v>51782079</v>
      </c>
      <c r="B1838" t="s">
        <v>3471</v>
      </c>
      <c r="C1838">
        <v>4632721</v>
      </c>
      <c r="D1838">
        <v>3152124131</v>
      </c>
      <c r="E1838" t="s">
        <v>3472</v>
      </c>
      <c r="F1838" t="s">
        <v>3473</v>
      </c>
      <c r="G1838" t="s">
        <v>165</v>
      </c>
      <c r="H1838" t="s">
        <v>166</v>
      </c>
    </row>
    <row r="1839" spans="1:8" x14ac:dyDescent="0.25">
      <c r="A1839">
        <v>51782477</v>
      </c>
      <c r="B1839" t="s">
        <v>3474</v>
      </c>
      <c r="C1839">
        <v>4700418</v>
      </c>
      <c r="D1839">
        <v>3178539357</v>
      </c>
      <c r="E1839" t="s">
        <v>3475</v>
      </c>
      <c r="F1839" t="s">
        <v>3476</v>
      </c>
      <c r="G1839" t="s">
        <v>224</v>
      </c>
      <c r="H1839" t="s">
        <v>225</v>
      </c>
    </row>
    <row r="1840" spans="1:8" x14ac:dyDescent="0.25">
      <c r="A1840">
        <v>51783055</v>
      </c>
      <c r="B1840" t="s">
        <v>3477</v>
      </c>
      <c r="C1840">
        <v>4365788</v>
      </c>
      <c r="D1840">
        <v>3107519475</v>
      </c>
      <c r="E1840" t="s">
        <v>3478</v>
      </c>
      <c r="F1840" t="s">
        <v>3479</v>
      </c>
      <c r="G1840" t="s">
        <v>149</v>
      </c>
      <c r="H1840" t="s">
        <v>149</v>
      </c>
    </row>
    <row r="1841" spans="1:8" x14ac:dyDescent="0.25">
      <c r="A1841">
        <v>51791792</v>
      </c>
      <c r="B1841" t="s">
        <v>3480</v>
      </c>
      <c r="C1841">
        <v>4790567</v>
      </c>
      <c r="D1841">
        <v>3102181987</v>
      </c>
      <c r="E1841" t="s">
        <v>3481</v>
      </c>
      <c r="F1841" t="s">
        <v>3482</v>
      </c>
      <c r="G1841" t="s">
        <v>156</v>
      </c>
      <c r="H1841" t="s">
        <v>317</v>
      </c>
    </row>
    <row r="1842" spans="1:8" x14ac:dyDescent="0.25">
      <c r="A1842">
        <v>51791904</v>
      </c>
      <c r="B1842" t="s">
        <v>3483</v>
      </c>
      <c r="C1842">
        <v>2635597</v>
      </c>
      <c r="D1842">
        <v>3002148899</v>
      </c>
      <c r="E1842" t="s">
        <v>3484</v>
      </c>
      <c r="F1842" t="s">
        <v>3485</v>
      </c>
      <c r="G1842" t="s">
        <v>125</v>
      </c>
      <c r="H1842" t="s">
        <v>198</v>
      </c>
    </row>
    <row r="1843" spans="1:8" x14ac:dyDescent="0.25">
      <c r="A1843">
        <v>51792955</v>
      </c>
      <c r="B1843" t="s">
        <v>3486</v>
      </c>
      <c r="C1843">
        <v>3584460</v>
      </c>
      <c r="D1843">
        <v>3102021254</v>
      </c>
      <c r="E1843" t="s">
        <v>3487</v>
      </c>
      <c r="F1843" t="s">
        <v>3488</v>
      </c>
      <c r="G1843" t="s">
        <v>156</v>
      </c>
      <c r="H1843" t="s">
        <v>1749</v>
      </c>
    </row>
    <row r="1844" spans="1:8" x14ac:dyDescent="0.25">
      <c r="A1844">
        <v>51793051</v>
      </c>
      <c r="B1844" t="s">
        <v>3489</v>
      </c>
      <c r="C1844">
        <v>6048285</v>
      </c>
      <c r="D1844">
        <v>3124332691</v>
      </c>
      <c r="E1844" t="s">
        <v>3490</v>
      </c>
      <c r="F1844" t="s">
        <v>3491</v>
      </c>
      <c r="G1844" t="s">
        <v>224</v>
      </c>
      <c r="H1844" t="s">
        <v>225</v>
      </c>
    </row>
    <row r="1845" spans="1:8" x14ac:dyDescent="0.25">
      <c r="A1845">
        <v>51797025</v>
      </c>
      <c r="B1845" t="s">
        <v>3492</v>
      </c>
      <c r="C1845">
        <v>3552805</v>
      </c>
      <c r="D1845">
        <v>3005507591</v>
      </c>
      <c r="E1845" t="s">
        <v>3493</v>
      </c>
      <c r="F1845" t="s">
        <v>3494</v>
      </c>
      <c r="G1845" t="s">
        <v>165</v>
      </c>
      <c r="H1845" t="s">
        <v>166</v>
      </c>
    </row>
    <row r="1846" spans="1:8" x14ac:dyDescent="0.25">
      <c r="A1846">
        <v>51798649</v>
      </c>
      <c r="B1846" t="s">
        <v>3495</v>
      </c>
      <c r="C1846">
        <v>2632094</v>
      </c>
      <c r="D1846">
        <v>3153330406</v>
      </c>
      <c r="E1846" t="s">
        <v>3496</v>
      </c>
      <c r="F1846" t="s">
        <v>3497</v>
      </c>
      <c r="G1846" t="s">
        <v>130</v>
      </c>
      <c r="H1846" t="s">
        <v>131</v>
      </c>
    </row>
    <row r="1847" spans="1:8" x14ac:dyDescent="0.25">
      <c r="A1847">
        <v>51798733</v>
      </c>
      <c r="B1847" t="s">
        <v>3498</v>
      </c>
      <c r="C1847">
        <v>4636115</v>
      </c>
      <c r="D1847">
        <v>3003985313</v>
      </c>
      <c r="E1847" t="s">
        <v>3499</v>
      </c>
      <c r="F1847" t="s">
        <v>3500</v>
      </c>
      <c r="G1847" t="s">
        <v>135</v>
      </c>
      <c r="H1847" t="s">
        <v>2076</v>
      </c>
    </row>
    <row r="1848" spans="1:8" x14ac:dyDescent="0.25">
      <c r="A1848">
        <v>51813336</v>
      </c>
      <c r="B1848" t="s">
        <v>3501</v>
      </c>
      <c r="D1848">
        <v>3114445288</v>
      </c>
      <c r="E1848" t="s">
        <v>3502</v>
      </c>
      <c r="F1848" t="s">
        <v>3503</v>
      </c>
      <c r="G1848" t="s">
        <v>156</v>
      </c>
      <c r="H1848" t="s">
        <v>1749</v>
      </c>
    </row>
    <row r="1849" spans="1:8" x14ac:dyDescent="0.25">
      <c r="A1849">
        <v>51814295</v>
      </c>
      <c r="B1849" t="s">
        <v>3504</v>
      </c>
      <c r="E1849" t="s">
        <v>3505</v>
      </c>
      <c r="F1849" t="s">
        <v>3506</v>
      </c>
      <c r="G1849" t="s">
        <v>130</v>
      </c>
      <c r="H1849" t="s">
        <v>131</v>
      </c>
    </row>
    <row r="1850" spans="1:8" x14ac:dyDescent="0.25">
      <c r="A1850">
        <v>51815362</v>
      </c>
      <c r="B1850" t="s">
        <v>3507</v>
      </c>
      <c r="C1850">
        <v>2148528</v>
      </c>
      <c r="D1850">
        <v>3114428174</v>
      </c>
      <c r="E1850" t="s">
        <v>3508</v>
      </c>
      <c r="F1850" t="s">
        <v>3509</v>
      </c>
      <c r="G1850" t="s">
        <v>176</v>
      </c>
      <c r="H1850" t="s">
        <v>383</v>
      </c>
    </row>
    <row r="1851" spans="1:8" x14ac:dyDescent="0.25">
      <c r="A1851">
        <v>51817339</v>
      </c>
      <c r="B1851" t="s">
        <v>3510</v>
      </c>
      <c r="C1851">
        <v>3154530</v>
      </c>
      <c r="D1851">
        <v>3164710337</v>
      </c>
      <c r="E1851" t="s">
        <v>3511</v>
      </c>
      <c r="F1851" t="s">
        <v>3512</v>
      </c>
      <c r="G1851" t="s">
        <v>135</v>
      </c>
      <c r="H1851" t="s">
        <v>136</v>
      </c>
    </row>
    <row r="1852" spans="1:8" x14ac:dyDescent="0.25">
      <c r="A1852">
        <v>51820198</v>
      </c>
      <c r="B1852" t="s">
        <v>3513</v>
      </c>
      <c r="C1852">
        <v>3688570</v>
      </c>
      <c r="D1852">
        <v>3002693283</v>
      </c>
      <c r="E1852" t="s">
        <v>3514</v>
      </c>
      <c r="F1852" t="s">
        <v>3515</v>
      </c>
      <c r="G1852" t="s">
        <v>224</v>
      </c>
      <c r="H1852" t="s">
        <v>225</v>
      </c>
    </row>
    <row r="1853" spans="1:8" x14ac:dyDescent="0.25">
      <c r="A1853">
        <v>51820532</v>
      </c>
      <c r="B1853" t="s">
        <v>3516</v>
      </c>
      <c r="C1853">
        <v>7676457</v>
      </c>
      <c r="D1853">
        <v>3134957297</v>
      </c>
      <c r="E1853" t="s">
        <v>3517</v>
      </c>
      <c r="F1853" t="s">
        <v>3518</v>
      </c>
      <c r="G1853" t="s">
        <v>135</v>
      </c>
      <c r="H1853" t="s">
        <v>2495</v>
      </c>
    </row>
    <row r="1854" spans="1:8" x14ac:dyDescent="0.25">
      <c r="A1854">
        <v>51823800</v>
      </c>
      <c r="B1854" t="s">
        <v>3519</v>
      </c>
      <c r="C1854">
        <v>2691437</v>
      </c>
      <c r="D1854">
        <v>3112263968</v>
      </c>
      <c r="E1854" t="s">
        <v>3520</v>
      </c>
      <c r="F1854" t="s">
        <v>3521</v>
      </c>
      <c r="G1854" t="s">
        <v>135</v>
      </c>
      <c r="H1854" t="s">
        <v>2495</v>
      </c>
    </row>
    <row r="1855" spans="1:8" x14ac:dyDescent="0.25">
      <c r="A1855">
        <v>51831906</v>
      </c>
      <c r="B1855" t="s">
        <v>3522</v>
      </c>
      <c r="C1855">
        <v>2227651</v>
      </c>
      <c r="D1855">
        <v>3118095528</v>
      </c>
      <c r="E1855" t="s">
        <v>3523</v>
      </c>
      <c r="F1855" t="s">
        <v>3524</v>
      </c>
      <c r="G1855" t="s">
        <v>153</v>
      </c>
      <c r="H1855" t="s">
        <v>153</v>
      </c>
    </row>
    <row r="1856" spans="1:8" x14ac:dyDescent="0.25">
      <c r="A1856">
        <v>51838555</v>
      </c>
      <c r="B1856" t="s">
        <v>3525</v>
      </c>
      <c r="C1856">
        <v>4162754</v>
      </c>
      <c r="D1856">
        <v>3153884653</v>
      </c>
      <c r="E1856" t="s">
        <v>3526</v>
      </c>
      <c r="F1856" t="s">
        <v>3527</v>
      </c>
      <c r="G1856" t="s">
        <v>187</v>
      </c>
      <c r="H1856" t="s">
        <v>436</v>
      </c>
    </row>
    <row r="1857" spans="1:8" x14ac:dyDescent="0.25">
      <c r="A1857">
        <v>51838588</v>
      </c>
      <c r="B1857" t="s">
        <v>3528</v>
      </c>
      <c r="C1857">
        <v>2211703</v>
      </c>
      <c r="D1857">
        <v>3102550654</v>
      </c>
      <c r="E1857" t="s">
        <v>3529</v>
      </c>
      <c r="F1857" t="s">
        <v>3530</v>
      </c>
      <c r="G1857" t="s">
        <v>135</v>
      </c>
      <c r="H1857" t="s">
        <v>2495</v>
      </c>
    </row>
    <row r="1858" spans="1:8" x14ac:dyDescent="0.25">
      <c r="A1858">
        <v>51850688</v>
      </c>
      <c r="B1858" t="s">
        <v>3531</v>
      </c>
      <c r="C1858">
        <v>2691664</v>
      </c>
      <c r="E1858" t="s">
        <v>3532</v>
      </c>
      <c r="F1858" t="s">
        <v>3533</v>
      </c>
      <c r="G1858" t="s">
        <v>135</v>
      </c>
      <c r="H1858" t="s">
        <v>136</v>
      </c>
    </row>
    <row r="1859" spans="1:8" x14ac:dyDescent="0.25">
      <c r="A1859">
        <v>51852889</v>
      </c>
      <c r="B1859" t="s">
        <v>3534</v>
      </c>
      <c r="C1859">
        <v>2692805</v>
      </c>
      <c r="E1859" t="s">
        <v>3535</v>
      </c>
      <c r="F1859" t="s">
        <v>3536</v>
      </c>
      <c r="G1859" t="s">
        <v>156</v>
      </c>
      <c r="H1859" t="s">
        <v>161</v>
      </c>
    </row>
    <row r="1860" spans="1:8" x14ac:dyDescent="0.25">
      <c r="A1860">
        <v>51864311</v>
      </c>
      <c r="B1860" t="s">
        <v>3537</v>
      </c>
      <c r="C1860">
        <v>2536642</v>
      </c>
      <c r="D1860">
        <v>3143562868</v>
      </c>
      <c r="E1860" t="s">
        <v>3538</v>
      </c>
      <c r="F1860" t="s">
        <v>3539</v>
      </c>
      <c r="G1860" t="s">
        <v>156</v>
      </c>
      <c r="H1860" t="s">
        <v>1749</v>
      </c>
    </row>
    <row r="1861" spans="1:8" x14ac:dyDescent="0.25">
      <c r="A1861">
        <v>51866126</v>
      </c>
      <c r="B1861" t="s">
        <v>3540</v>
      </c>
      <c r="C1861">
        <v>5039388</v>
      </c>
      <c r="D1861">
        <v>3103296947</v>
      </c>
      <c r="E1861" t="s">
        <v>3541</v>
      </c>
      <c r="F1861" t="s">
        <v>3542</v>
      </c>
      <c r="G1861" t="s">
        <v>165</v>
      </c>
      <c r="H1861" t="s">
        <v>166</v>
      </c>
    </row>
    <row r="1862" spans="1:8" x14ac:dyDescent="0.25">
      <c r="A1862">
        <v>51866456</v>
      </c>
      <c r="B1862" t="s">
        <v>3543</v>
      </c>
      <c r="C1862">
        <v>4053050</v>
      </c>
      <c r="D1862">
        <v>3112909940</v>
      </c>
      <c r="E1862" t="s">
        <v>3544</v>
      </c>
      <c r="F1862" t="s">
        <v>3545</v>
      </c>
      <c r="G1862" t="s">
        <v>187</v>
      </c>
      <c r="H1862" t="s">
        <v>1049</v>
      </c>
    </row>
    <row r="1863" spans="1:8" x14ac:dyDescent="0.25">
      <c r="A1863">
        <v>51871420</v>
      </c>
      <c r="B1863" t="s">
        <v>3546</v>
      </c>
      <c r="C1863">
        <v>2321835</v>
      </c>
      <c r="D1863">
        <v>3012421244</v>
      </c>
      <c r="E1863" t="s">
        <v>3547</v>
      </c>
      <c r="F1863" t="s">
        <v>3548</v>
      </c>
      <c r="G1863" t="s">
        <v>125</v>
      </c>
      <c r="H1863" t="s">
        <v>140</v>
      </c>
    </row>
    <row r="1864" spans="1:8" x14ac:dyDescent="0.25">
      <c r="A1864">
        <v>51873630</v>
      </c>
      <c r="B1864" t="s">
        <v>3549</v>
      </c>
      <c r="C1864">
        <v>2567830</v>
      </c>
      <c r="D1864">
        <v>3113195339</v>
      </c>
      <c r="E1864" t="s">
        <v>3550</v>
      </c>
      <c r="F1864" t="s">
        <v>3551</v>
      </c>
      <c r="G1864" t="s">
        <v>176</v>
      </c>
      <c r="H1864" t="s">
        <v>177</v>
      </c>
    </row>
    <row r="1865" spans="1:8" x14ac:dyDescent="0.25">
      <c r="A1865">
        <v>51876015</v>
      </c>
      <c r="B1865" t="s">
        <v>5942</v>
      </c>
      <c r="C1865">
        <v>5091377</v>
      </c>
      <c r="D1865">
        <v>3006111520</v>
      </c>
      <c r="E1865" t="s">
        <v>5943</v>
      </c>
      <c r="F1865" t="s">
        <v>5944</v>
      </c>
      <c r="G1865" t="s">
        <v>5245</v>
      </c>
      <c r="H1865" t="s">
        <v>5326</v>
      </c>
    </row>
    <row r="1866" spans="1:8" x14ac:dyDescent="0.25">
      <c r="A1866">
        <v>51876608</v>
      </c>
      <c r="B1866" t="s">
        <v>3552</v>
      </c>
      <c r="C1866">
        <v>4652518</v>
      </c>
      <c r="D1866">
        <v>3175860775</v>
      </c>
      <c r="E1866" t="s">
        <v>3553</v>
      </c>
      <c r="F1866" t="s">
        <v>3554</v>
      </c>
      <c r="G1866" t="s">
        <v>165</v>
      </c>
      <c r="H1866" t="s">
        <v>166</v>
      </c>
    </row>
    <row r="1867" spans="1:8" x14ac:dyDescent="0.25">
      <c r="A1867">
        <v>51890617</v>
      </c>
      <c r="B1867" t="s">
        <v>3555</v>
      </c>
      <c r="C1867">
        <v>2683279</v>
      </c>
      <c r="D1867">
        <v>3117002381</v>
      </c>
      <c r="E1867" t="s">
        <v>3556</v>
      </c>
      <c r="F1867" t="s">
        <v>3557</v>
      </c>
      <c r="G1867" t="s">
        <v>125</v>
      </c>
      <c r="H1867" t="s">
        <v>1571</v>
      </c>
    </row>
    <row r="1868" spans="1:8" x14ac:dyDescent="0.25">
      <c r="A1868">
        <v>51891632</v>
      </c>
      <c r="B1868" t="s">
        <v>3558</v>
      </c>
      <c r="C1868">
        <v>2491255</v>
      </c>
      <c r="D1868">
        <v>3123867395</v>
      </c>
      <c r="E1868" t="s">
        <v>3559</v>
      </c>
      <c r="F1868" t="s">
        <v>3560</v>
      </c>
      <c r="G1868" t="s">
        <v>187</v>
      </c>
      <c r="H1868" t="s">
        <v>2168</v>
      </c>
    </row>
    <row r="1869" spans="1:8" x14ac:dyDescent="0.25">
      <c r="A1869">
        <v>51895607</v>
      </c>
      <c r="B1869" t="s">
        <v>3561</v>
      </c>
      <c r="C1869">
        <v>6242367</v>
      </c>
      <c r="D1869">
        <v>3138917675</v>
      </c>
      <c r="E1869" t="s">
        <v>3562</v>
      </c>
      <c r="F1869" t="s">
        <v>3563</v>
      </c>
      <c r="G1869" t="s">
        <v>176</v>
      </c>
      <c r="H1869" t="s">
        <v>177</v>
      </c>
    </row>
    <row r="1870" spans="1:8" x14ac:dyDescent="0.25">
      <c r="A1870">
        <v>51900817</v>
      </c>
      <c r="B1870" t="s">
        <v>3564</v>
      </c>
      <c r="C1870">
        <v>4703059</v>
      </c>
      <c r="D1870">
        <v>3132633007</v>
      </c>
      <c r="E1870" t="s">
        <v>3565</v>
      </c>
      <c r="F1870" t="s">
        <v>3566</v>
      </c>
      <c r="G1870" t="s">
        <v>135</v>
      </c>
      <c r="H1870" t="s">
        <v>2495</v>
      </c>
    </row>
    <row r="1871" spans="1:8" x14ac:dyDescent="0.25">
      <c r="A1871">
        <v>51901211</v>
      </c>
      <c r="B1871" t="s">
        <v>3567</v>
      </c>
      <c r="C1871">
        <v>6136643</v>
      </c>
      <c r="D1871">
        <v>3153129274</v>
      </c>
      <c r="E1871" t="s">
        <v>3568</v>
      </c>
      <c r="F1871" t="s">
        <v>3569</v>
      </c>
      <c r="G1871" t="s">
        <v>130</v>
      </c>
      <c r="H1871" t="s">
        <v>131</v>
      </c>
    </row>
    <row r="1872" spans="1:8" x14ac:dyDescent="0.25">
      <c r="A1872">
        <v>51902064</v>
      </c>
      <c r="B1872" t="s">
        <v>3570</v>
      </c>
      <c r="C1872">
        <v>4653351</v>
      </c>
      <c r="D1872">
        <v>3133090197</v>
      </c>
      <c r="E1872" t="s">
        <v>3571</v>
      </c>
      <c r="F1872" t="s">
        <v>3572</v>
      </c>
      <c r="G1872" t="s">
        <v>125</v>
      </c>
      <c r="H1872" t="s">
        <v>894</v>
      </c>
    </row>
    <row r="1873" spans="1:8" x14ac:dyDescent="0.25">
      <c r="A1873">
        <v>51916854</v>
      </c>
      <c r="B1873" t="s">
        <v>3573</v>
      </c>
      <c r="C1873">
        <v>3617757</v>
      </c>
      <c r="D1873">
        <v>3188858019</v>
      </c>
      <c r="E1873" t="s">
        <v>3574</v>
      </c>
      <c r="F1873" t="s">
        <v>3575</v>
      </c>
      <c r="G1873" t="s">
        <v>135</v>
      </c>
      <c r="H1873" t="s">
        <v>2495</v>
      </c>
    </row>
    <row r="1874" spans="1:8" x14ac:dyDescent="0.25">
      <c r="A1874">
        <v>51918872</v>
      </c>
      <c r="B1874" t="s">
        <v>3576</v>
      </c>
      <c r="D1874">
        <v>3153511502</v>
      </c>
      <c r="E1874" t="s">
        <v>3577</v>
      </c>
      <c r="F1874" t="s">
        <v>3578</v>
      </c>
      <c r="G1874" t="s">
        <v>156</v>
      </c>
      <c r="H1874" t="s">
        <v>229</v>
      </c>
    </row>
    <row r="1875" spans="1:8" x14ac:dyDescent="0.25">
      <c r="A1875">
        <v>51920531</v>
      </c>
      <c r="B1875" t="s">
        <v>3579</v>
      </c>
      <c r="C1875">
        <v>3915462</v>
      </c>
      <c r="D1875">
        <v>3112362029</v>
      </c>
      <c r="E1875" t="s">
        <v>3580</v>
      </c>
      <c r="F1875" t="s">
        <v>3581</v>
      </c>
      <c r="G1875" t="s">
        <v>135</v>
      </c>
      <c r="H1875" t="s">
        <v>2076</v>
      </c>
    </row>
    <row r="1876" spans="1:8" x14ac:dyDescent="0.25">
      <c r="A1876">
        <v>51921760</v>
      </c>
      <c r="B1876" t="s">
        <v>3582</v>
      </c>
      <c r="C1876">
        <v>2875503</v>
      </c>
      <c r="D1876">
        <v>3016565881</v>
      </c>
      <c r="E1876" t="s">
        <v>3583</v>
      </c>
      <c r="F1876" t="s">
        <v>3584</v>
      </c>
      <c r="G1876" t="s">
        <v>176</v>
      </c>
      <c r="H1876" t="s">
        <v>440</v>
      </c>
    </row>
    <row r="1877" spans="1:8" x14ac:dyDescent="0.25">
      <c r="A1877">
        <v>51933030</v>
      </c>
      <c r="B1877" t="s">
        <v>3585</v>
      </c>
      <c r="C1877">
        <v>6961952</v>
      </c>
      <c r="D1877">
        <v>3108602489</v>
      </c>
      <c r="E1877" t="s">
        <v>3586</v>
      </c>
      <c r="F1877" t="s">
        <v>3587</v>
      </c>
      <c r="G1877" t="s">
        <v>165</v>
      </c>
      <c r="H1877" t="s">
        <v>166</v>
      </c>
    </row>
    <row r="1878" spans="1:8" x14ac:dyDescent="0.25">
      <c r="A1878">
        <v>51935460</v>
      </c>
      <c r="B1878" t="s">
        <v>3588</v>
      </c>
      <c r="C1878">
        <v>6470843</v>
      </c>
      <c r="E1878" t="s">
        <v>3589</v>
      </c>
      <c r="F1878" t="s">
        <v>3590</v>
      </c>
      <c r="G1878" t="s">
        <v>165</v>
      </c>
      <c r="H1878" t="s">
        <v>166</v>
      </c>
    </row>
    <row r="1879" spans="1:8" x14ac:dyDescent="0.25">
      <c r="A1879">
        <v>51935889</v>
      </c>
      <c r="B1879" t="s">
        <v>3591</v>
      </c>
      <c r="C1879">
        <v>3471080</v>
      </c>
      <c r="D1879">
        <v>3154128682</v>
      </c>
      <c r="E1879" t="s">
        <v>3592</v>
      </c>
      <c r="F1879" t="s">
        <v>3593</v>
      </c>
      <c r="G1879" t="s">
        <v>156</v>
      </c>
      <c r="H1879" t="s">
        <v>229</v>
      </c>
    </row>
    <row r="1880" spans="1:8" x14ac:dyDescent="0.25">
      <c r="A1880">
        <v>51938808</v>
      </c>
      <c r="B1880" t="s">
        <v>3594</v>
      </c>
      <c r="C1880">
        <v>8656079</v>
      </c>
      <c r="D1880">
        <v>3229078961</v>
      </c>
      <c r="E1880" t="s">
        <v>3595</v>
      </c>
      <c r="F1880" t="s">
        <v>3596</v>
      </c>
      <c r="G1880" t="s">
        <v>135</v>
      </c>
      <c r="H1880" t="s">
        <v>353</v>
      </c>
    </row>
    <row r="1881" spans="1:8" x14ac:dyDescent="0.25">
      <c r="A1881">
        <v>51939765</v>
      </c>
      <c r="B1881" t="s">
        <v>3597</v>
      </c>
      <c r="C1881">
        <v>4817861</v>
      </c>
      <c r="E1881" t="s">
        <v>3598</v>
      </c>
      <c r="F1881" t="s">
        <v>3599</v>
      </c>
      <c r="G1881" t="s">
        <v>165</v>
      </c>
      <c r="H1881" t="s">
        <v>166</v>
      </c>
    </row>
    <row r="1882" spans="1:8" x14ac:dyDescent="0.25">
      <c r="A1882">
        <v>51952030</v>
      </c>
      <c r="B1882" t="s">
        <v>3600</v>
      </c>
      <c r="C1882">
        <v>4281315</v>
      </c>
      <c r="D1882">
        <v>3134675597</v>
      </c>
      <c r="E1882" t="s">
        <v>3601</v>
      </c>
      <c r="F1882" t="s">
        <v>3602</v>
      </c>
      <c r="G1882" t="s">
        <v>156</v>
      </c>
      <c r="H1882" t="s">
        <v>1749</v>
      </c>
    </row>
    <row r="1883" spans="1:8" x14ac:dyDescent="0.25">
      <c r="A1883">
        <v>51955378</v>
      </c>
      <c r="B1883" t="s">
        <v>3603</v>
      </c>
      <c r="C1883">
        <v>4299143</v>
      </c>
      <c r="E1883" t="s">
        <v>3604</v>
      </c>
      <c r="F1883" t="s">
        <v>3605</v>
      </c>
      <c r="G1883" t="s">
        <v>224</v>
      </c>
      <c r="H1883" t="s">
        <v>225</v>
      </c>
    </row>
    <row r="1884" spans="1:8" x14ac:dyDescent="0.25">
      <c r="A1884">
        <v>51959407</v>
      </c>
      <c r="B1884" t="s">
        <v>3606</v>
      </c>
      <c r="C1884">
        <v>5709918</v>
      </c>
      <c r="D1884">
        <v>3138456837</v>
      </c>
      <c r="E1884" t="s">
        <v>3607</v>
      </c>
      <c r="F1884" t="s">
        <v>3608</v>
      </c>
      <c r="G1884" t="s">
        <v>187</v>
      </c>
      <c r="H1884" t="s">
        <v>2168</v>
      </c>
    </row>
    <row r="1885" spans="1:8" x14ac:dyDescent="0.25">
      <c r="A1885">
        <v>51960581</v>
      </c>
      <c r="B1885" t="s">
        <v>3609</v>
      </c>
      <c r="C1885">
        <v>6207890</v>
      </c>
      <c r="D1885">
        <v>3123205415</v>
      </c>
      <c r="E1885" t="s">
        <v>3610</v>
      </c>
      <c r="F1885" t="s">
        <v>3611</v>
      </c>
      <c r="G1885" t="s">
        <v>125</v>
      </c>
      <c r="H1885" t="s">
        <v>894</v>
      </c>
    </row>
    <row r="1886" spans="1:8" x14ac:dyDescent="0.25">
      <c r="A1886">
        <v>51960887</v>
      </c>
      <c r="B1886" t="s">
        <v>3612</v>
      </c>
      <c r="C1886">
        <v>6957311</v>
      </c>
      <c r="D1886">
        <v>3015921209</v>
      </c>
      <c r="E1886" t="s">
        <v>3613</v>
      </c>
      <c r="F1886" t="s">
        <v>3614</v>
      </c>
      <c r="G1886" t="s">
        <v>305</v>
      </c>
      <c r="H1886" t="s">
        <v>1690</v>
      </c>
    </row>
    <row r="1887" spans="1:8" x14ac:dyDescent="0.25">
      <c r="A1887">
        <v>51962109</v>
      </c>
      <c r="B1887" t="s">
        <v>3615</v>
      </c>
      <c r="C1887">
        <v>3341663</v>
      </c>
      <c r="D1887">
        <v>3007810657</v>
      </c>
      <c r="E1887" t="s">
        <v>3616</v>
      </c>
      <c r="F1887" t="s">
        <v>3617</v>
      </c>
      <c r="G1887" t="s">
        <v>156</v>
      </c>
      <c r="H1887" t="s">
        <v>161</v>
      </c>
    </row>
    <row r="1888" spans="1:8" x14ac:dyDescent="0.25">
      <c r="A1888">
        <v>51965666</v>
      </c>
      <c r="B1888" t="s">
        <v>3618</v>
      </c>
      <c r="C1888">
        <v>3717812</v>
      </c>
      <c r="D1888">
        <v>3102138120</v>
      </c>
      <c r="E1888" t="s">
        <v>3619</v>
      </c>
      <c r="F1888" t="s">
        <v>3620</v>
      </c>
      <c r="G1888" t="s">
        <v>156</v>
      </c>
      <c r="H1888" t="s">
        <v>161</v>
      </c>
    </row>
    <row r="1889" spans="1:8" x14ac:dyDescent="0.25">
      <c r="A1889">
        <v>51967904</v>
      </c>
      <c r="B1889" t="s">
        <v>7658</v>
      </c>
      <c r="C1889">
        <v>8872710</v>
      </c>
      <c r="D1889">
        <v>3002717668</v>
      </c>
      <c r="E1889" t="s">
        <v>7659</v>
      </c>
      <c r="F1889" t="s">
        <v>7660</v>
      </c>
      <c r="G1889" t="s">
        <v>7066</v>
      </c>
      <c r="H1889" t="s">
        <v>383</v>
      </c>
    </row>
    <row r="1890" spans="1:8" x14ac:dyDescent="0.25">
      <c r="A1890">
        <v>51972861</v>
      </c>
      <c r="B1890" t="s">
        <v>3621</v>
      </c>
      <c r="C1890">
        <v>4400798</v>
      </c>
      <c r="D1890">
        <v>3154599362</v>
      </c>
      <c r="E1890" t="s">
        <v>3622</v>
      </c>
      <c r="F1890" t="s">
        <v>3623</v>
      </c>
      <c r="G1890" t="s">
        <v>130</v>
      </c>
    </row>
    <row r="1891" spans="1:8" x14ac:dyDescent="0.25">
      <c r="A1891">
        <v>51975688</v>
      </c>
      <c r="B1891" t="s">
        <v>3624</v>
      </c>
      <c r="C1891">
        <v>2690298</v>
      </c>
      <c r="D1891">
        <v>3102388683</v>
      </c>
      <c r="E1891" t="s">
        <v>3625</v>
      </c>
      <c r="F1891" t="s">
        <v>3626</v>
      </c>
      <c r="G1891" t="s">
        <v>130</v>
      </c>
      <c r="H1891" t="s">
        <v>131</v>
      </c>
    </row>
    <row r="1892" spans="1:8" x14ac:dyDescent="0.25">
      <c r="A1892">
        <v>51975778</v>
      </c>
      <c r="B1892" t="s">
        <v>3627</v>
      </c>
      <c r="C1892">
        <v>3457521</v>
      </c>
      <c r="D1892">
        <v>3103260646</v>
      </c>
      <c r="E1892" t="s">
        <v>3628</v>
      </c>
      <c r="F1892" t="s">
        <v>3629</v>
      </c>
      <c r="G1892" t="s">
        <v>125</v>
      </c>
      <c r="H1892" t="s">
        <v>417</v>
      </c>
    </row>
    <row r="1893" spans="1:8" x14ac:dyDescent="0.25">
      <c r="A1893">
        <v>51976318</v>
      </c>
      <c r="B1893" t="s">
        <v>3630</v>
      </c>
      <c r="D1893">
        <v>3105891366</v>
      </c>
      <c r="E1893" t="s">
        <v>3631</v>
      </c>
      <c r="F1893" t="s">
        <v>3632</v>
      </c>
      <c r="G1893" t="s">
        <v>156</v>
      </c>
      <c r="H1893" t="s">
        <v>450</v>
      </c>
    </row>
    <row r="1894" spans="1:8" x14ac:dyDescent="0.25">
      <c r="A1894">
        <v>51978676</v>
      </c>
      <c r="B1894" t="s">
        <v>3633</v>
      </c>
      <c r="C1894">
        <v>4967413</v>
      </c>
      <c r="D1894">
        <v>3124010171</v>
      </c>
      <c r="E1894" t="s">
        <v>3634</v>
      </c>
      <c r="F1894" t="s">
        <v>3635</v>
      </c>
      <c r="G1894" t="s">
        <v>187</v>
      </c>
      <c r="H1894" t="s">
        <v>287</v>
      </c>
    </row>
    <row r="1895" spans="1:8" x14ac:dyDescent="0.25">
      <c r="A1895">
        <v>51984838</v>
      </c>
      <c r="B1895" t="s">
        <v>3636</v>
      </c>
      <c r="C1895">
        <v>8005545</v>
      </c>
      <c r="D1895">
        <v>3143450569</v>
      </c>
      <c r="E1895" t="s">
        <v>3637</v>
      </c>
      <c r="F1895" t="s">
        <v>3638</v>
      </c>
      <c r="G1895" t="s">
        <v>130</v>
      </c>
      <c r="H1895" t="s">
        <v>131</v>
      </c>
    </row>
    <row r="1896" spans="1:8" x14ac:dyDescent="0.25">
      <c r="A1896">
        <v>51984899</v>
      </c>
      <c r="B1896" t="s">
        <v>3639</v>
      </c>
      <c r="C1896">
        <v>2638021</v>
      </c>
      <c r="D1896">
        <v>3118365481</v>
      </c>
      <c r="E1896" t="s">
        <v>3640</v>
      </c>
      <c r="F1896" t="s">
        <v>3641</v>
      </c>
      <c r="G1896" t="s">
        <v>156</v>
      </c>
      <c r="H1896" t="s">
        <v>1749</v>
      </c>
    </row>
    <row r="1897" spans="1:8" x14ac:dyDescent="0.25">
      <c r="A1897">
        <v>51985114</v>
      </c>
      <c r="B1897" t="s">
        <v>3642</v>
      </c>
      <c r="C1897">
        <v>7156664</v>
      </c>
      <c r="D1897">
        <v>3002693383</v>
      </c>
      <c r="E1897" t="s">
        <v>3643</v>
      </c>
      <c r="F1897" t="s">
        <v>3644</v>
      </c>
      <c r="G1897" t="s">
        <v>156</v>
      </c>
      <c r="H1897" t="s">
        <v>161</v>
      </c>
    </row>
    <row r="1898" spans="1:8" x14ac:dyDescent="0.25">
      <c r="A1898">
        <v>51987394</v>
      </c>
      <c r="B1898" t="s">
        <v>3645</v>
      </c>
      <c r="D1898">
        <v>3125093644</v>
      </c>
      <c r="E1898" t="s">
        <v>3646</v>
      </c>
      <c r="F1898" t="s">
        <v>3647</v>
      </c>
      <c r="G1898" t="s">
        <v>305</v>
      </c>
      <c r="H1898" t="s">
        <v>305</v>
      </c>
    </row>
    <row r="1899" spans="1:8" x14ac:dyDescent="0.25">
      <c r="A1899">
        <v>51992590</v>
      </c>
      <c r="B1899" t="s">
        <v>3648</v>
      </c>
      <c r="C1899">
        <v>8603287</v>
      </c>
      <c r="D1899">
        <v>3208034819</v>
      </c>
      <c r="E1899" t="s">
        <v>3649</v>
      </c>
      <c r="F1899" t="s">
        <v>3650</v>
      </c>
      <c r="G1899" t="s">
        <v>135</v>
      </c>
      <c r="H1899" t="s">
        <v>253</v>
      </c>
    </row>
    <row r="1900" spans="1:8" x14ac:dyDescent="0.25">
      <c r="A1900">
        <v>51994061</v>
      </c>
      <c r="B1900" t="s">
        <v>3651</v>
      </c>
      <c r="C1900">
        <v>30155749</v>
      </c>
      <c r="D1900">
        <v>3015574944</v>
      </c>
      <c r="E1900" t="s">
        <v>3652</v>
      </c>
      <c r="F1900" t="s">
        <v>3653</v>
      </c>
      <c r="G1900" t="s">
        <v>125</v>
      </c>
      <c r="H1900" t="s">
        <v>140</v>
      </c>
    </row>
    <row r="1901" spans="1:8" x14ac:dyDescent="0.25">
      <c r="A1901">
        <v>51999622</v>
      </c>
      <c r="B1901" t="s">
        <v>3654</v>
      </c>
      <c r="C1901">
        <v>4276053</v>
      </c>
      <c r="D1901">
        <v>3125908212</v>
      </c>
      <c r="E1901" t="s">
        <v>3655</v>
      </c>
      <c r="F1901" t="s">
        <v>3656</v>
      </c>
      <c r="G1901" t="s">
        <v>130</v>
      </c>
      <c r="H1901" t="s">
        <v>131</v>
      </c>
    </row>
    <row r="1902" spans="1:8" x14ac:dyDescent="0.25">
      <c r="A1902">
        <v>52008833</v>
      </c>
      <c r="B1902" t="s">
        <v>3657</v>
      </c>
      <c r="C1902">
        <v>3380308</v>
      </c>
      <c r="D1902">
        <v>3144121722</v>
      </c>
      <c r="E1902" t="s">
        <v>3658</v>
      </c>
      <c r="F1902" t="s">
        <v>3659</v>
      </c>
      <c r="G1902" t="s">
        <v>187</v>
      </c>
      <c r="H1902" t="s">
        <v>395</v>
      </c>
    </row>
    <row r="1903" spans="1:8" x14ac:dyDescent="0.25">
      <c r="A1903">
        <v>52017584</v>
      </c>
      <c r="B1903" t="s">
        <v>3660</v>
      </c>
      <c r="C1903">
        <v>2228521</v>
      </c>
      <c r="D1903">
        <v>3002693462</v>
      </c>
      <c r="E1903" t="s">
        <v>3661</v>
      </c>
      <c r="F1903" t="s">
        <v>3662</v>
      </c>
      <c r="G1903" t="s">
        <v>165</v>
      </c>
      <c r="H1903" t="s">
        <v>166</v>
      </c>
    </row>
    <row r="1904" spans="1:8" x14ac:dyDescent="0.25">
      <c r="A1904">
        <v>52019109</v>
      </c>
      <c r="B1904" t="s">
        <v>3663</v>
      </c>
      <c r="C1904">
        <v>7587995</v>
      </c>
      <c r="D1904">
        <v>3002693367</v>
      </c>
      <c r="E1904" t="s">
        <v>3664</v>
      </c>
      <c r="F1904" t="s">
        <v>3665</v>
      </c>
      <c r="G1904" t="s">
        <v>135</v>
      </c>
      <c r="H1904" t="s">
        <v>2076</v>
      </c>
    </row>
    <row r="1905" spans="1:8" x14ac:dyDescent="0.25">
      <c r="A1905">
        <v>52020609</v>
      </c>
      <c r="B1905" t="s">
        <v>3666</v>
      </c>
      <c r="C1905">
        <v>2358637</v>
      </c>
      <c r="D1905">
        <v>3108526752</v>
      </c>
      <c r="E1905" t="s">
        <v>3667</v>
      </c>
      <c r="F1905" t="s">
        <v>3668</v>
      </c>
      <c r="G1905" t="s">
        <v>135</v>
      </c>
      <c r="H1905" t="s">
        <v>253</v>
      </c>
    </row>
    <row r="1906" spans="1:8" x14ac:dyDescent="0.25">
      <c r="A1906">
        <v>52021374</v>
      </c>
      <c r="B1906" t="s">
        <v>3669</v>
      </c>
      <c r="C1906">
        <v>3009444</v>
      </c>
      <c r="D1906">
        <v>3102416420</v>
      </c>
      <c r="E1906" t="s">
        <v>3670</v>
      </c>
      <c r="F1906" t="s">
        <v>3671</v>
      </c>
      <c r="G1906" t="s">
        <v>165</v>
      </c>
      <c r="H1906" t="s">
        <v>166</v>
      </c>
    </row>
    <row r="1907" spans="1:8" x14ac:dyDescent="0.25">
      <c r="A1907">
        <v>52023234</v>
      </c>
      <c r="B1907" t="s">
        <v>3672</v>
      </c>
      <c r="C1907">
        <v>6955096</v>
      </c>
      <c r="D1907">
        <v>3132922324</v>
      </c>
      <c r="E1907" t="s">
        <v>3673</v>
      </c>
      <c r="F1907" t="s">
        <v>3674</v>
      </c>
      <c r="G1907" t="s">
        <v>125</v>
      </c>
      <c r="H1907" t="s">
        <v>140</v>
      </c>
    </row>
    <row r="1908" spans="1:8" x14ac:dyDescent="0.25">
      <c r="A1908">
        <v>52027854</v>
      </c>
      <c r="B1908" t="s">
        <v>3675</v>
      </c>
      <c r="C1908">
        <v>2691703</v>
      </c>
      <c r="D1908">
        <v>3014955663</v>
      </c>
      <c r="E1908" t="s">
        <v>3676</v>
      </c>
      <c r="F1908" t="s">
        <v>3677</v>
      </c>
      <c r="G1908" t="s">
        <v>187</v>
      </c>
      <c r="H1908" t="s">
        <v>436</v>
      </c>
    </row>
    <row r="1909" spans="1:8" x14ac:dyDescent="0.25">
      <c r="A1909">
        <v>52029483</v>
      </c>
      <c r="B1909" t="s">
        <v>3678</v>
      </c>
      <c r="C1909">
        <v>3165000</v>
      </c>
      <c r="D1909">
        <v>3118531450</v>
      </c>
      <c r="E1909" t="s">
        <v>3679</v>
      </c>
      <c r="F1909" t="s">
        <v>3680</v>
      </c>
      <c r="G1909" t="s">
        <v>176</v>
      </c>
      <c r="H1909" t="s">
        <v>177</v>
      </c>
    </row>
    <row r="1910" spans="1:8" x14ac:dyDescent="0.25">
      <c r="A1910">
        <v>52030855</v>
      </c>
      <c r="B1910" t="s">
        <v>3681</v>
      </c>
      <c r="C1910">
        <v>6602681</v>
      </c>
      <c r="E1910" t="s">
        <v>3682</v>
      </c>
      <c r="F1910" t="s">
        <v>3683</v>
      </c>
      <c r="G1910" t="s">
        <v>156</v>
      </c>
      <c r="H1910" t="s">
        <v>1749</v>
      </c>
    </row>
    <row r="1911" spans="1:8" x14ac:dyDescent="0.25">
      <c r="A1911">
        <v>52032446</v>
      </c>
      <c r="B1911" t="s">
        <v>3684</v>
      </c>
      <c r="C1911">
        <v>6451843</v>
      </c>
      <c r="D1911">
        <v>3182098304</v>
      </c>
      <c r="E1911" t="s">
        <v>3685</v>
      </c>
      <c r="F1911" t="s">
        <v>3686</v>
      </c>
      <c r="G1911" t="s">
        <v>156</v>
      </c>
      <c r="H1911" t="s">
        <v>1749</v>
      </c>
    </row>
    <row r="1912" spans="1:8" x14ac:dyDescent="0.25">
      <c r="A1912">
        <v>52039989</v>
      </c>
      <c r="B1912" t="s">
        <v>8177</v>
      </c>
      <c r="D1912">
        <v>3188901092</v>
      </c>
      <c r="E1912" t="s">
        <v>8178</v>
      </c>
      <c r="F1912" t="s">
        <v>8179</v>
      </c>
      <c r="G1912" t="s">
        <v>7835</v>
      </c>
      <c r="H1912" t="s">
        <v>176</v>
      </c>
    </row>
    <row r="1913" spans="1:8" x14ac:dyDescent="0.25">
      <c r="A1913">
        <v>52045353</v>
      </c>
      <c r="B1913" t="s">
        <v>3687</v>
      </c>
      <c r="D1913">
        <v>3016074816</v>
      </c>
      <c r="E1913" t="s">
        <v>3688</v>
      </c>
      <c r="F1913" t="s">
        <v>3689</v>
      </c>
      <c r="G1913" t="s">
        <v>279</v>
      </c>
      <c r="H1913" t="s">
        <v>149</v>
      </c>
    </row>
    <row r="1914" spans="1:8" x14ac:dyDescent="0.25">
      <c r="A1914">
        <v>52046098</v>
      </c>
      <c r="B1914" t="s">
        <v>3690</v>
      </c>
      <c r="C1914">
        <v>4665378</v>
      </c>
      <c r="D1914">
        <v>3108704667</v>
      </c>
      <c r="E1914" t="s">
        <v>3691</v>
      </c>
      <c r="F1914" t="s">
        <v>3692</v>
      </c>
      <c r="G1914" t="s">
        <v>187</v>
      </c>
      <c r="H1914" t="s">
        <v>395</v>
      </c>
    </row>
    <row r="1915" spans="1:8" x14ac:dyDescent="0.25">
      <c r="A1915">
        <v>52046575</v>
      </c>
      <c r="B1915" t="s">
        <v>3693</v>
      </c>
      <c r="C1915">
        <v>2220371</v>
      </c>
      <c r="D1915">
        <v>3004310665</v>
      </c>
      <c r="E1915" t="s">
        <v>3694</v>
      </c>
      <c r="F1915" t="s">
        <v>3695</v>
      </c>
      <c r="G1915" t="s">
        <v>149</v>
      </c>
      <c r="H1915" t="s">
        <v>149</v>
      </c>
    </row>
    <row r="1916" spans="1:8" x14ac:dyDescent="0.25">
      <c r="A1916">
        <v>52047769</v>
      </c>
      <c r="B1916" t="s">
        <v>3696</v>
      </c>
      <c r="C1916">
        <v>2943720</v>
      </c>
      <c r="D1916">
        <v>3158279481</v>
      </c>
      <c r="E1916" t="s">
        <v>3697</v>
      </c>
      <c r="F1916" t="s">
        <v>3698</v>
      </c>
      <c r="G1916" t="s">
        <v>156</v>
      </c>
      <c r="H1916" t="s">
        <v>317</v>
      </c>
    </row>
    <row r="1917" spans="1:8" x14ac:dyDescent="0.25">
      <c r="A1917">
        <v>52049135</v>
      </c>
      <c r="B1917" t="s">
        <v>3699</v>
      </c>
      <c r="C1917">
        <v>2944061</v>
      </c>
      <c r="D1917">
        <v>3007479639</v>
      </c>
      <c r="E1917" t="s">
        <v>3700</v>
      </c>
      <c r="F1917" t="s">
        <v>3701</v>
      </c>
      <c r="G1917" t="s">
        <v>156</v>
      </c>
      <c r="H1917" t="s">
        <v>161</v>
      </c>
    </row>
    <row r="1918" spans="1:8" x14ac:dyDescent="0.25">
      <c r="A1918">
        <v>52052498</v>
      </c>
      <c r="B1918" t="s">
        <v>3702</v>
      </c>
      <c r="C1918">
        <v>3008289</v>
      </c>
      <c r="D1918">
        <v>3103238259</v>
      </c>
      <c r="E1918" t="s">
        <v>3703</v>
      </c>
      <c r="F1918" t="s">
        <v>3704</v>
      </c>
      <c r="G1918" t="s">
        <v>153</v>
      </c>
    </row>
    <row r="1919" spans="1:8" x14ac:dyDescent="0.25">
      <c r="A1919">
        <v>52052824</v>
      </c>
      <c r="B1919" t="s">
        <v>3705</v>
      </c>
      <c r="C1919">
        <v>8058949</v>
      </c>
      <c r="D1919">
        <v>3108000541</v>
      </c>
      <c r="E1919" t="s">
        <v>3706</v>
      </c>
      <c r="F1919" t="s">
        <v>3707</v>
      </c>
      <c r="G1919" t="s">
        <v>187</v>
      </c>
      <c r="H1919" t="s">
        <v>2168</v>
      </c>
    </row>
    <row r="1920" spans="1:8" x14ac:dyDescent="0.25">
      <c r="A1920">
        <v>52054098</v>
      </c>
      <c r="B1920" t="s">
        <v>3708</v>
      </c>
      <c r="C1920">
        <v>4665405</v>
      </c>
      <c r="D1920">
        <v>3006341152</v>
      </c>
      <c r="E1920" t="s">
        <v>3709</v>
      </c>
      <c r="F1920" t="s">
        <v>3710</v>
      </c>
      <c r="G1920" t="s">
        <v>125</v>
      </c>
      <c r="H1920" t="s">
        <v>1571</v>
      </c>
    </row>
    <row r="1921" spans="1:8" x14ac:dyDescent="0.25">
      <c r="A1921">
        <v>52055373</v>
      </c>
      <c r="B1921" t="s">
        <v>3711</v>
      </c>
      <c r="C1921">
        <v>2501087</v>
      </c>
      <c r="D1921">
        <v>3104797537</v>
      </c>
      <c r="E1921" t="s">
        <v>3712</v>
      </c>
      <c r="F1921" t="s">
        <v>3713</v>
      </c>
      <c r="G1921" t="s">
        <v>176</v>
      </c>
      <c r="H1921" t="s">
        <v>440</v>
      </c>
    </row>
    <row r="1922" spans="1:8" x14ac:dyDescent="0.25">
      <c r="A1922">
        <v>52057998</v>
      </c>
      <c r="B1922" t="s">
        <v>3714</v>
      </c>
      <c r="C1922">
        <v>6949128</v>
      </c>
      <c r="E1922" t="s">
        <v>3715</v>
      </c>
      <c r="F1922" t="s">
        <v>3716</v>
      </c>
      <c r="G1922" t="s">
        <v>156</v>
      </c>
      <c r="H1922" t="s">
        <v>291</v>
      </c>
    </row>
    <row r="1923" spans="1:8" x14ac:dyDescent="0.25">
      <c r="A1923">
        <v>52058382</v>
      </c>
      <c r="B1923" t="s">
        <v>3717</v>
      </c>
      <c r="C1923">
        <v>2158296</v>
      </c>
      <c r="D1923">
        <v>3168750819</v>
      </c>
      <c r="E1923" t="s">
        <v>3718</v>
      </c>
      <c r="F1923" t="s">
        <v>3719</v>
      </c>
      <c r="G1923" t="s">
        <v>156</v>
      </c>
      <c r="H1923" t="s">
        <v>291</v>
      </c>
    </row>
    <row r="1924" spans="1:8" x14ac:dyDescent="0.25">
      <c r="A1924">
        <v>52067910</v>
      </c>
      <c r="B1924" t="s">
        <v>3720</v>
      </c>
      <c r="C1924">
        <v>7107250</v>
      </c>
      <c r="D1924">
        <v>3203700909</v>
      </c>
      <c r="E1924" t="s">
        <v>3721</v>
      </c>
      <c r="F1924" t="s">
        <v>3722</v>
      </c>
      <c r="G1924" t="s">
        <v>187</v>
      </c>
      <c r="H1924" t="s">
        <v>1049</v>
      </c>
    </row>
    <row r="1925" spans="1:8" x14ac:dyDescent="0.25">
      <c r="A1925">
        <v>52082189</v>
      </c>
      <c r="B1925" t="s">
        <v>3723</v>
      </c>
      <c r="C1925">
        <v>6107926</v>
      </c>
      <c r="D1925">
        <v>3014553002</v>
      </c>
      <c r="E1925" t="s">
        <v>3724</v>
      </c>
      <c r="F1925" t="s">
        <v>3725</v>
      </c>
      <c r="G1925" t="s">
        <v>165</v>
      </c>
      <c r="H1925" t="s">
        <v>166</v>
      </c>
    </row>
    <row r="1926" spans="1:8" x14ac:dyDescent="0.25">
      <c r="A1926">
        <v>52082279</v>
      </c>
      <c r="B1926" t="s">
        <v>3726</v>
      </c>
      <c r="C1926">
        <v>4284125</v>
      </c>
      <c r="D1926">
        <v>3173646570</v>
      </c>
      <c r="E1926" t="s">
        <v>3727</v>
      </c>
      <c r="F1926" t="s">
        <v>3728</v>
      </c>
      <c r="G1926" t="s">
        <v>156</v>
      </c>
      <c r="H1926" t="s">
        <v>1749</v>
      </c>
    </row>
    <row r="1927" spans="1:8" x14ac:dyDescent="0.25">
      <c r="A1927">
        <v>52083596</v>
      </c>
      <c r="B1927" t="s">
        <v>3729</v>
      </c>
      <c r="D1927">
        <v>3132849857</v>
      </c>
      <c r="E1927" t="s">
        <v>3730</v>
      </c>
      <c r="F1927" t="s">
        <v>3731</v>
      </c>
      <c r="G1927" t="s">
        <v>125</v>
      </c>
      <c r="H1927" t="s">
        <v>894</v>
      </c>
    </row>
    <row r="1928" spans="1:8" x14ac:dyDescent="0.25">
      <c r="A1928">
        <v>52084234</v>
      </c>
      <c r="B1928" t="s">
        <v>3732</v>
      </c>
      <c r="C1928">
        <v>6557243</v>
      </c>
      <c r="D1928">
        <v>3015504908</v>
      </c>
      <c r="E1928" t="s">
        <v>3733</v>
      </c>
      <c r="F1928" t="s">
        <v>3734</v>
      </c>
      <c r="G1928" t="s">
        <v>165</v>
      </c>
      <c r="H1928" t="s">
        <v>166</v>
      </c>
    </row>
    <row r="1929" spans="1:8" x14ac:dyDescent="0.25">
      <c r="A1929">
        <v>52085510</v>
      </c>
      <c r="B1929" t="s">
        <v>3735</v>
      </c>
      <c r="C1929">
        <v>7534348</v>
      </c>
      <c r="D1929">
        <v>3204529389</v>
      </c>
      <c r="E1929" t="s">
        <v>3736</v>
      </c>
      <c r="F1929" t="s">
        <v>3737</v>
      </c>
      <c r="G1929" t="s">
        <v>156</v>
      </c>
      <c r="H1929" t="s">
        <v>1749</v>
      </c>
    </row>
    <row r="1930" spans="1:8" x14ac:dyDescent="0.25">
      <c r="A1930">
        <v>52086068</v>
      </c>
      <c r="B1930" t="s">
        <v>3738</v>
      </c>
      <c r="C1930">
        <v>2538762</v>
      </c>
      <c r="D1930">
        <v>3057498313</v>
      </c>
      <c r="E1930" t="s">
        <v>3739</v>
      </c>
      <c r="F1930" t="s">
        <v>3740</v>
      </c>
      <c r="G1930" t="s">
        <v>156</v>
      </c>
      <c r="H1930" t="s">
        <v>1237</v>
      </c>
    </row>
    <row r="1931" spans="1:8" x14ac:dyDescent="0.25">
      <c r="A1931">
        <v>52086567</v>
      </c>
      <c r="B1931" t="s">
        <v>8180</v>
      </c>
      <c r="C1931">
        <v>4879659</v>
      </c>
      <c r="D1931">
        <v>3108522856</v>
      </c>
      <c r="E1931" t="s">
        <v>8181</v>
      </c>
      <c r="F1931" t="s">
        <v>8182</v>
      </c>
      <c r="G1931" t="s">
        <v>7835</v>
      </c>
      <c r="H1931" t="s">
        <v>8069</v>
      </c>
    </row>
    <row r="1932" spans="1:8" x14ac:dyDescent="0.25">
      <c r="A1932">
        <v>52086802</v>
      </c>
      <c r="B1932" t="s">
        <v>3741</v>
      </c>
      <c r="C1932">
        <v>7592634</v>
      </c>
      <c r="E1932" t="s">
        <v>3742</v>
      </c>
      <c r="F1932" t="s">
        <v>3743</v>
      </c>
      <c r="G1932" t="s">
        <v>135</v>
      </c>
      <c r="H1932" t="s">
        <v>2495</v>
      </c>
    </row>
    <row r="1933" spans="1:8" x14ac:dyDescent="0.25">
      <c r="A1933">
        <v>52086963</v>
      </c>
      <c r="B1933" t="s">
        <v>3744</v>
      </c>
      <c r="C1933">
        <v>7534286</v>
      </c>
      <c r="D1933">
        <v>3208653453</v>
      </c>
      <c r="E1933" t="s">
        <v>3745</v>
      </c>
      <c r="F1933" t="s">
        <v>3746</v>
      </c>
      <c r="G1933" t="s">
        <v>135</v>
      </c>
      <c r="H1933" t="s">
        <v>2076</v>
      </c>
    </row>
    <row r="1934" spans="1:8" x14ac:dyDescent="0.25">
      <c r="A1934">
        <v>52103770</v>
      </c>
      <c r="B1934" t="s">
        <v>3747</v>
      </c>
      <c r="C1934">
        <v>2604437</v>
      </c>
      <c r="D1934">
        <v>3138541023</v>
      </c>
      <c r="E1934" t="s">
        <v>3748</v>
      </c>
      <c r="F1934" t="s">
        <v>3749</v>
      </c>
      <c r="G1934" t="s">
        <v>130</v>
      </c>
      <c r="H1934" t="s">
        <v>131</v>
      </c>
    </row>
    <row r="1935" spans="1:8" x14ac:dyDescent="0.25">
      <c r="A1935">
        <v>52110664</v>
      </c>
      <c r="B1935" t="s">
        <v>3750</v>
      </c>
      <c r="C1935">
        <v>2524126</v>
      </c>
      <c r="D1935">
        <v>3108708359</v>
      </c>
      <c r="E1935" t="s">
        <v>3751</v>
      </c>
      <c r="F1935" t="s">
        <v>3752</v>
      </c>
      <c r="G1935" t="s">
        <v>135</v>
      </c>
      <c r="H1935" t="s">
        <v>2076</v>
      </c>
    </row>
    <row r="1936" spans="1:8" x14ac:dyDescent="0.25">
      <c r="A1936">
        <v>52111570</v>
      </c>
      <c r="B1936" t="s">
        <v>3753</v>
      </c>
      <c r="C1936">
        <v>2229353</v>
      </c>
      <c r="D1936">
        <v>3144377343</v>
      </c>
      <c r="E1936" t="s">
        <v>3754</v>
      </c>
      <c r="F1936" t="s">
        <v>3755</v>
      </c>
      <c r="G1936" t="s">
        <v>156</v>
      </c>
      <c r="H1936" t="s">
        <v>317</v>
      </c>
    </row>
    <row r="1937" spans="1:8" x14ac:dyDescent="0.25">
      <c r="A1937">
        <v>52116219</v>
      </c>
      <c r="B1937" t="s">
        <v>3756</v>
      </c>
      <c r="C1937">
        <v>416328</v>
      </c>
      <c r="D1937">
        <v>3002095867</v>
      </c>
      <c r="E1937" t="s">
        <v>3757</v>
      </c>
      <c r="F1937" t="s">
        <v>3758</v>
      </c>
      <c r="G1937" t="s">
        <v>165</v>
      </c>
      <c r="H1937" t="s">
        <v>166</v>
      </c>
    </row>
    <row r="1938" spans="1:8" x14ac:dyDescent="0.25">
      <c r="A1938">
        <v>52145538</v>
      </c>
      <c r="B1938" t="s">
        <v>3759</v>
      </c>
      <c r="C1938">
        <v>2262297</v>
      </c>
      <c r="D1938">
        <v>3158877462</v>
      </c>
      <c r="E1938" t="s">
        <v>3760</v>
      </c>
      <c r="F1938" t="s">
        <v>3761</v>
      </c>
      <c r="G1938" t="s">
        <v>135</v>
      </c>
      <c r="H1938" t="s">
        <v>2076</v>
      </c>
    </row>
    <row r="1939" spans="1:8" x14ac:dyDescent="0.25">
      <c r="A1939">
        <v>52148601</v>
      </c>
      <c r="B1939" t="s">
        <v>3762</v>
      </c>
      <c r="C1939">
        <v>6407128</v>
      </c>
      <c r="E1939" t="s">
        <v>3763</v>
      </c>
      <c r="F1939" t="s">
        <v>3764</v>
      </c>
      <c r="G1939" t="s">
        <v>156</v>
      </c>
      <c r="H1939" t="s">
        <v>161</v>
      </c>
    </row>
    <row r="1940" spans="1:8" x14ac:dyDescent="0.25">
      <c r="A1940">
        <v>52153758</v>
      </c>
      <c r="B1940" t="s">
        <v>3765</v>
      </c>
      <c r="C1940">
        <v>9073672</v>
      </c>
      <c r="D1940">
        <v>3005628161</v>
      </c>
      <c r="E1940" t="s">
        <v>3766</v>
      </c>
      <c r="F1940" t="s">
        <v>3767</v>
      </c>
      <c r="G1940" t="s">
        <v>135</v>
      </c>
      <c r="H1940" t="s">
        <v>2495</v>
      </c>
    </row>
    <row r="1941" spans="1:8" x14ac:dyDescent="0.25">
      <c r="A1941">
        <v>52154649</v>
      </c>
      <c r="B1941" t="s">
        <v>3768</v>
      </c>
      <c r="C1941">
        <v>4135062</v>
      </c>
      <c r="D1941">
        <v>3108676759</v>
      </c>
      <c r="E1941" t="s">
        <v>3769</v>
      </c>
      <c r="F1941" t="s">
        <v>3770</v>
      </c>
      <c r="G1941" t="s">
        <v>135</v>
      </c>
      <c r="H1941" t="s">
        <v>2495</v>
      </c>
    </row>
    <row r="1942" spans="1:8" x14ac:dyDescent="0.25">
      <c r="A1942">
        <v>52157040</v>
      </c>
      <c r="B1942" t="s">
        <v>3771</v>
      </c>
      <c r="C1942">
        <v>8134837</v>
      </c>
      <c r="D1942">
        <v>3003381097</v>
      </c>
      <c r="E1942" t="s">
        <v>3772</v>
      </c>
      <c r="F1942" t="s">
        <v>3773</v>
      </c>
      <c r="G1942" t="s">
        <v>156</v>
      </c>
      <c r="H1942" t="s">
        <v>1237</v>
      </c>
    </row>
    <row r="1943" spans="1:8" x14ac:dyDescent="0.25">
      <c r="A1943">
        <v>52158130</v>
      </c>
      <c r="B1943" t="s">
        <v>3774</v>
      </c>
      <c r="C1943">
        <v>2851970</v>
      </c>
      <c r="D1943">
        <v>3012424515</v>
      </c>
      <c r="E1943" t="s">
        <v>3775</v>
      </c>
      <c r="F1943" t="s">
        <v>3776</v>
      </c>
      <c r="G1943" t="s">
        <v>125</v>
      </c>
      <c r="H1943" t="s">
        <v>126</v>
      </c>
    </row>
    <row r="1944" spans="1:8" x14ac:dyDescent="0.25">
      <c r="A1944">
        <v>52167667</v>
      </c>
      <c r="B1944" t="s">
        <v>3777</v>
      </c>
      <c r="D1944">
        <v>3118795758</v>
      </c>
      <c r="E1944" t="s">
        <v>3778</v>
      </c>
      <c r="F1944" t="s">
        <v>3779</v>
      </c>
      <c r="G1944" t="s">
        <v>156</v>
      </c>
      <c r="H1944" t="s">
        <v>229</v>
      </c>
    </row>
    <row r="1945" spans="1:8" x14ac:dyDescent="0.25">
      <c r="A1945">
        <v>52171826</v>
      </c>
      <c r="B1945" t="s">
        <v>3780</v>
      </c>
      <c r="C1945">
        <v>2615109</v>
      </c>
      <c r="E1945" t="s">
        <v>3781</v>
      </c>
      <c r="F1945" t="s">
        <v>3782</v>
      </c>
      <c r="G1945" t="s">
        <v>135</v>
      </c>
      <c r="H1945" t="s">
        <v>2601</v>
      </c>
    </row>
    <row r="1946" spans="1:8" x14ac:dyDescent="0.25">
      <c r="A1946">
        <v>52171863</v>
      </c>
      <c r="B1946" t="s">
        <v>3783</v>
      </c>
      <c r="C1946">
        <v>3157174</v>
      </c>
      <c r="D1946">
        <v>3202373479</v>
      </c>
      <c r="E1946" t="s">
        <v>3784</v>
      </c>
      <c r="F1946" t="s">
        <v>3785</v>
      </c>
      <c r="G1946" t="s">
        <v>135</v>
      </c>
      <c r="H1946" t="s">
        <v>253</v>
      </c>
    </row>
    <row r="1947" spans="1:8" x14ac:dyDescent="0.25">
      <c r="A1947">
        <v>52174568</v>
      </c>
      <c r="B1947" t="s">
        <v>3786</v>
      </c>
      <c r="C1947">
        <v>3026305</v>
      </c>
      <c r="D1947">
        <v>3134231392</v>
      </c>
      <c r="E1947" t="s">
        <v>3787</v>
      </c>
      <c r="F1947" t="s">
        <v>3788</v>
      </c>
      <c r="G1947" t="s">
        <v>156</v>
      </c>
      <c r="H1947" t="s">
        <v>1237</v>
      </c>
    </row>
    <row r="1948" spans="1:8" x14ac:dyDescent="0.25">
      <c r="A1948">
        <v>52176126</v>
      </c>
      <c r="B1948" t="s">
        <v>3789</v>
      </c>
      <c r="C1948">
        <v>7516646</v>
      </c>
      <c r="D1948">
        <v>3124178790</v>
      </c>
      <c r="E1948" t="s">
        <v>3790</v>
      </c>
      <c r="F1948" t="s">
        <v>3791</v>
      </c>
      <c r="G1948" t="s">
        <v>176</v>
      </c>
      <c r="H1948" t="s">
        <v>177</v>
      </c>
    </row>
    <row r="1949" spans="1:8" x14ac:dyDescent="0.25">
      <c r="A1949">
        <v>52176566</v>
      </c>
      <c r="B1949" t="s">
        <v>3792</v>
      </c>
      <c r="E1949" t="s">
        <v>3793</v>
      </c>
      <c r="F1949" t="s">
        <v>3794</v>
      </c>
      <c r="G1949" t="s">
        <v>187</v>
      </c>
      <c r="H1949" t="s">
        <v>205</v>
      </c>
    </row>
    <row r="1950" spans="1:8" x14ac:dyDescent="0.25">
      <c r="A1950">
        <v>52176853</v>
      </c>
      <c r="B1950" t="s">
        <v>3795</v>
      </c>
      <c r="C1950">
        <v>4747114</v>
      </c>
      <c r="D1950">
        <v>3132947038</v>
      </c>
      <c r="E1950" t="s">
        <v>3796</v>
      </c>
      <c r="F1950" t="s">
        <v>3797</v>
      </c>
      <c r="G1950" t="s">
        <v>176</v>
      </c>
      <c r="H1950" t="s">
        <v>249</v>
      </c>
    </row>
    <row r="1951" spans="1:8" x14ac:dyDescent="0.25">
      <c r="A1951">
        <v>52187628</v>
      </c>
      <c r="B1951" t="s">
        <v>3798</v>
      </c>
      <c r="C1951">
        <v>2227558</v>
      </c>
      <c r="D1951">
        <v>3003099275</v>
      </c>
      <c r="E1951" t="s">
        <v>3799</v>
      </c>
      <c r="F1951" t="s">
        <v>3800</v>
      </c>
      <c r="G1951" t="s">
        <v>165</v>
      </c>
      <c r="H1951" t="s">
        <v>166</v>
      </c>
    </row>
    <row r="1952" spans="1:8" x14ac:dyDescent="0.25">
      <c r="A1952">
        <v>52191313</v>
      </c>
      <c r="B1952" t="s">
        <v>3801</v>
      </c>
      <c r="C1952">
        <v>3592939</v>
      </c>
      <c r="D1952">
        <v>3133955209</v>
      </c>
      <c r="E1952" t="s">
        <v>3802</v>
      </c>
      <c r="F1952" t="s">
        <v>3803</v>
      </c>
      <c r="G1952" t="s">
        <v>135</v>
      </c>
      <c r="H1952" t="s">
        <v>2495</v>
      </c>
    </row>
    <row r="1953" spans="1:8" x14ac:dyDescent="0.25">
      <c r="A1953">
        <v>52202653</v>
      </c>
      <c r="B1953" t="s">
        <v>3804</v>
      </c>
      <c r="C1953">
        <v>8039816</v>
      </c>
      <c r="D1953">
        <v>3214031721</v>
      </c>
      <c r="E1953" t="s">
        <v>3805</v>
      </c>
      <c r="F1953" t="s">
        <v>3806</v>
      </c>
      <c r="G1953" t="s">
        <v>176</v>
      </c>
      <c r="H1953" t="s">
        <v>440</v>
      </c>
    </row>
    <row r="1954" spans="1:8" x14ac:dyDescent="0.25">
      <c r="A1954">
        <v>52205121</v>
      </c>
      <c r="B1954" t="s">
        <v>3807</v>
      </c>
      <c r="C1954">
        <v>4164757</v>
      </c>
      <c r="D1954">
        <v>3002723725</v>
      </c>
      <c r="E1954" t="s">
        <v>3808</v>
      </c>
      <c r="F1954" t="s">
        <v>3809</v>
      </c>
      <c r="G1954" t="s">
        <v>135</v>
      </c>
      <c r="H1954" t="s">
        <v>2359</v>
      </c>
    </row>
    <row r="1955" spans="1:8" x14ac:dyDescent="0.25">
      <c r="A1955">
        <v>52218957</v>
      </c>
      <c r="B1955" t="s">
        <v>3810</v>
      </c>
      <c r="C1955">
        <v>4664140</v>
      </c>
      <c r="D1955">
        <v>3003708473</v>
      </c>
      <c r="E1955" t="s">
        <v>3811</v>
      </c>
      <c r="F1955" t="s">
        <v>3812</v>
      </c>
      <c r="G1955" t="s">
        <v>130</v>
      </c>
      <c r="H1955" t="s">
        <v>131</v>
      </c>
    </row>
    <row r="1956" spans="1:8" x14ac:dyDescent="0.25">
      <c r="A1956">
        <v>52221478</v>
      </c>
      <c r="B1956" t="s">
        <v>3813</v>
      </c>
      <c r="C1956">
        <v>2692960</v>
      </c>
      <c r="D1956">
        <v>3142313487</v>
      </c>
      <c r="E1956" t="s">
        <v>3814</v>
      </c>
      <c r="F1956" t="s">
        <v>3815</v>
      </c>
      <c r="G1956" t="s">
        <v>176</v>
      </c>
      <c r="H1956" t="s">
        <v>249</v>
      </c>
    </row>
    <row r="1957" spans="1:8" x14ac:dyDescent="0.25">
      <c r="A1957">
        <v>52223842</v>
      </c>
      <c r="B1957" t="s">
        <v>3816</v>
      </c>
      <c r="D1957">
        <v>3178058760</v>
      </c>
      <c r="E1957" t="s">
        <v>3817</v>
      </c>
      <c r="F1957" t="s">
        <v>3818</v>
      </c>
      <c r="G1957" t="s">
        <v>156</v>
      </c>
      <c r="H1957" t="s">
        <v>161</v>
      </c>
    </row>
    <row r="1958" spans="1:8" x14ac:dyDescent="0.25">
      <c r="A1958">
        <v>52235686</v>
      </c>
      <c r="B1958" t="s">
        <v>5945</v>
      </c>
      <c r="C1958">
        <v>4463804</v>
      </c>
      <c r="D1958">
        <v>3012122685</v>
      </c>
      <c r="F1958" t="s">
        <v>5946</v>
      </c>
      <c r="G1958" t="s">
        <v>5344</v>
      </c>
      <c r="H1958" t="s">
        <v>5363</v>
      </c>
    </row>
    <row r="1959" spans="1:8" x14ac:dyDescent="0.25">
      <c r="A1959">
        <v>52240255</v>
      </c>
      <c r="B1959" t="s">
        <v>3819</v>
      </c>
      <c r="D1959">
        <v>3163938046</v>
      </c>
      <c r="E1959" t="s">
        <v>3820</v>
      </c>
      <c r="F1959" t="s">
        <v>3821</v>
      </c>
      <c r="G1959" t="s">
        <v>130</v>
      </c>
    </row>
    <row r="1960" spans="1:8" x14ac:dyDescent="0.25">
      <c r="A1960">
        <v>52251131</v>
      </c>
      <c r="B1960" t="s">
        <v>3822</v>
      </c>
      <c r="C1960">
        <v>5167748</v>
      </c>
      <c r="D1960">
        <v>3153172127</v>
      </c>
      <c r="E1960" t="s">
        <v>3823</v>
      </c>
      <c r="F1960" t="s">
        <v>3824</v>
      </c>
      <c r="G1960" t="s">
        <v>3825</v>
      </c>
    </row>
    <row r="1961" spans="1:8" x14ac:dyDescent="0.25">
      <c r="A1961">
        <v>52259611</v>
      </c>
      <c r="B1961" t="s">
        <v>3826</v>
      </c>
      <c r="C1961">
        <v>3691819</v>
      </c>
      <c r="D1961">
        <v>3012448126</v>
      </c>
      <c r="E1961" t="s">
        <v>3827</v>
      </c>
      <c r="F1961" t="s">
        <v>3828</v>
      </c>
      <c r="G1961" t="s">
        <v>156</v>
      </c>
      <c r="H1961" t="s">
        <v>1749</v>
      </c>
    </row>
    <row r="1962" spans="1:8" x14ac:dyDescent="0.25">
      <c r="A1962">
        <v>52262142</v>
      </c>
      <c r="B1962" t="s">
        <v>3829</v>
      </c>
      <c r="C1962">
        <v>3579544</v>
      </c>
      <c r="D1962">
        <v>3014923110</v>
      </c>
      <c r="E1962" t="s">
        <v>3830</v>
      </c>
      <c r="F1962" t="s">
        <v>3831</v>
      </c>
      <c r="G1962" t="s">
        <v>135</v>
      </c>
      <c r="H1962" t="s">
        <v>260</v>
      </c>
    </row>
    <row r="1963" spans="1:8" x14ac:dyDescent="0.25">
      <c r="A1963">
        <v>52262439</v>
      </c>
      <c r="B1963" t="s">
        <v>3832</v>
      </c>
      <c r="C1963">
        <v>7530172</v>
      </c>
      <c r="D1963">
        <v>3114348360</v>
      </c>
      <c r="E1963" t="s">
        <v>3833</v>
      </c>
      <c r="F1963" t="s">
        <v>3834</v>
      </c>
      <c r="G1963" t="s">
        <v>156</v>
      </c>
      <c r="H1963" t="s">
        <v>3087</v>
      </c>
    </row>
    <row r="1964" spans="1:8" x14ac:dyDescent="0.25">
      <c r="A1964">
        <v>52264085</v>
      </c>
      <c r="B1964" t="s">
        <v>3835</v>
      </c>
      <c r="C1964">
        <v>4282706</v>
      </c>
      <c r="D1964">
        <v>3112388241</v>
      </c>
      <c r="E1964" t="s">
        <v>3836</v>
      </c>
      <c r="F1964" t="s">
        <v>3837</v>
      </c>
      <c r="G1964" t="s">
        <v>125</v>
      </c>
      <c r="H1964" t="s">
        <v>1571</v>
      </c>
    </row>
    <row r="1965" spans="1:8" x14ac:dyDescent="0.25">
      <c r="A1965">
        <v>52265114</v>
      </c>
      <c r="B1965" t="s">
        <v>3838</v>
      </c>
      <c r="C1965">
        <v>3290973</v>
      </c>
      <c r="D1965">
        <v>3175049986</v>
      </c>
      <c r="E1965" t="s">
        <v>3839</v>
      </c>
      <c r="F1965" t="s">
        <v>3840</v>
      </c>
      <c r="G1965" t="s">
        <v>125</v>
      </c>
      <c r="H1965" t="s">
        <v>1571</v>
      </c>
    </row>
    <row r="1966" spans="1:8" x14ac:dyDescent="0.25">
      <c r="A1966">
        <v>52265121</v>
      </c>
      <c r="B1966" t="s">
        <v>3841</v>
      </c>
      <c r="C1966">
        <v>8025738</v>
      </c>
      <c r="D1966">
        <v>3214299315</v>
      </c>
      <c r="E1966" t="s">
        <v>3842</v>
      </c>
      <c r="F1966" t="s">
        <v>3843</v>
      </c>
      <c r="G1966" t="s">
        <v>279</v>
      </c>
      <c r="H1966" t="s">
        <v>280</v>
      </c>
    </row>
    <row r="1967" spans="1:8" x14ac:dyDescent="0.25">
      <c r="A1967">
        <v>52268206</v>
      </c>
      <c r="B1967" t="s">
        <v>3844</v>
      </c>
      <c r="C1967">
        <v>4791020</v>
      </c>
      <c r="D1967">
        <v>3152374244</v>
      </c>
      <c r="E1967" t="s">
        <v>3845</v>
      </c>
      <c r="F1967" t="s">
        <v>3846</v>
      </c>
      <c r="G1967" t="s">
        <v>135</v>
      </c>
      <c r="H1967" t="s">
        <v>136</v>
      </c>
    </row>
    <row r="1968" spans="1:8" x14ac:dyDescent="0.25">
      <c r="A1968">
        <v>52275381</v>
      </c>
      <c r="B1968" t="s">
        <v>3847</v>
      </c>
      <c r="C1968">
        <v>3013707</v>
      </c>
      <c r="D1968">
        <v>3023981355</v>
      </c>
      <c r="E1968" t="s">
        <v>3848</v>
      </c>
      <c r="F1968" t="s">
        <v>3849</v>
      </c>
      <c r="G1968" t="s">
        <v>130</v>
      </c>
      <c r="H1968" t="s">
        <v>131</v>
      </c>
    </row>
    <row r="1969" spans="1:8" x14ac:dyDescent="0.25">
      <c r="A1969">
        <v>52283938</v>
      </c>
      <c r="B1969" t="s">
        <v>3850</v>
      </c>
      <c r="C1969">
        <v>5514831</v>
      </c>
      <c r="D1969">
        <v>3187161452</v>
      </c>
      <c r="E1969" t="s">
        <v>3851</v>
      </c>
      <c r="F1969" t="s">
        <v>3852</v>
      </c>
      <c r="G1969" t="s">
        <v>135</v>
      </c>
      <c r="H1969" t="s">
        <v>2076</v>
      </c>
    </row>
    <row r="1970" spans="1:8" x14ac:dyDescent="0.25">
      <c r="A1970">
        <v>52294221</v>
      </c>
      <c r="B1970" t="s">
        <v>3853</v>
      </c>
      <c r="C1970">
        <v>8754116</v>
      </c>
      <c r="D1970">
        <v>3118130364</v>
      </c>
      <c r="E1970" t="s">
        <v>3854</v>
      </c>
      <c r="F1970" t="s">
        <v>3855</v>
      </c>
      <c r="G1970" t="s">
        <v>156</v>
      </c>
      <c r="H1970" t="s">
        <v>161</v>
      </c>
    </row>
    <row r="1971" spans="1:8" x14ac:dyDescent="0.25">
      <c r="A1971">
        <v>52312817</v>
      </c>
      <c r="B1971" t="s">
        <v>3856</v>
      </c>
      <c r="C1971">
        <v>7774762</v>
      </c>
      <c r="E1971" t="s">
        <v>3857</v>
      </c>
      <c r="F1971" t="s">
        <v>3858</v>
      </c>
      <c r="G1971" t="s">
        <v>135</v>
      </c>
      <c r="H1971" t="s">
        <v>2495</v>
      </c>
    </row>
    <row r="1972" spans="1:8" x14ac:dyDescent="0.25">
      <c r="A1972">
        <v>52313227</v>
      </c>
      <c r="B1972" t="s">
        <v>3859</v>
      </c>
      <c r="C1972">
        <v>4944906</v>
      </c>
      <c r="D1972">
        <v>3118320396</v>
      </c>
      <c r="E1972" t="s">
        <v>3860</v>
      </c>
      <c r="F1972" t="s">
        <v>3861</v>
      </c>
      <c r="G1972" t="s">
        <v>165</v>
      </c>
      <c r="H1972" t="s">
        <v>166</v>
      </c>
    </row>
    <row r="1973" spans="1:8" x14ac:dyDescent="0.25">
      <c r="A1973">
        <v>52319533</v>
      </c>
      <c r="B1973" t="s">
        <v>5947</v>
      </c>
      <c r="C1973">
        <v>4460254</v>
      </c>
      <c r="D1973">
        <v>3005097777</v>
      </c>
      <c r="E1973" t="s">
        <v>5948</v>
      </c>
      <c r="F1973" t="s">
        <v>5949</v>
      </c>
      <c r="G1973" t="s">
        <v>5230</v>
      </c>
      <c r="H1973" t="s">
        <v>5422</v>
      </c>
    </row>
    <row r="1974" spans="1:8" x14ac:dyDescent="0.25">
      <c r="A1974">
        <v>52337554</v>
      </c>
      <c r="B1974" t="s">
        <v>3862</v>
      </c>
      <c r="C1974">
        <v>3244300</v>
      </c>
      <c r="D1974">
        <v>3108758067</v>
      </c>
      <c r="E1974" t="s">
        <v>3863</v>
      </c>
      <c r="F1974" t="s">
        <v>3864</v>
      </c>
      <c r="G1974" t="s">
        <v>156</v>
      </c>
      <c r="H1974" t="s">
        <v>1749</v>
      </c>
    </row>
    <row r="1975" spans="1:8" x14ac:dyDescent="0.25">
      <c r="A1975">
        <v>52343332</v>
      </c>
      <c r="B1975" t="s">
        <v>3865</v>
      </c>
      <c r="C1975">
        <v>8115299</v>
      </c>
      <c r="D1975">
        <v>3132413269</v>
      </c>
      <c r="E1975" t="s">
        <v>3866</v>
      </c>
      <c r="F1975" t="s">
        <v>3867</v>
      </c>
      <c r="G1975" t="s">
        <v>130</v>
      </c>
      <c r="H1975" t="s">
        <v>131</v>
      </c>
    </row>
    <row r="1976" spans="1:8" x14ac:dyDescent="0.25">
      <c r="A1976">
        <v>52354388</v>
      </c>
      <c r="B1976" t="s">
        <v>3868</v>
      </c>
      <c r="C1976">
        <v>8030293</v>
      </c>
      <c r="D1976">
        <v>3214519822</v>
      </c>
      <c r="E1976" t="s">
        <v>3869</v>
      </c>
      <c r="F1976" t="s">
        <v>3870</v>
      </c>
      <c r="G1976" t="s">
        <v>130</v>
      </c>
      <c r="H1976" t="s">
        <v>131</v>
      </c>
    </row>
    <row r="1977" spans="1:8" x14ac:dyDescent="0.25">
      <c r="A1977">
        <v>52367040</v>
      </c>
      <c r="B1977" t="s">
        <v>3871</v>
      </c>
      <c r="C1977">
        <v>2059671</v>
      </c>
      <c r="D1977">
        <v>3158573510</v>
      </c>
      <c r="E1977" t="s">
        <v>3872</v>
      </c>
      <c r="F1977" t="s">
        <v>3873</v>
      </c>
      <c r="G1977" t="s">
        <v>153</v>
      </c>
      <c r="H1977" t="s">
        <v>153</v>
      </c>
    </row>
    <row r="1978" spans="1:8" x14ac:dyDescent="0.25">
      <c r="A1978">
        <v>52377641</v>
      </c>
      <c r="B1978" t="s">
        <v>3874</v>
      </c>
      <c r="C1978">
        <v>2441790</v>
      </c>
      <c r="D1978">
        <v>3004124549</v>
      </c>
      <c r="E1978" t="s">
        <v>3875</v>
      </c>
      <c r="F1978" t="s">
        <v>3876</v>
      </c>
      <c r="G1978" t="s">
        <v>156</v>
      </c>
    </row>
    <row r="1979" spans="1:8" x14ac:dyDescent="0.25">
      <c r="A1979">
        <v>52383380</v>
      </c>
      <c r="B1979" t="s">
        <v>3877</v>
      </c>
      <c r="C1979">
        <v>4759328</v>
      </c>
      <c r="D1979">
        <v>3144704609</v>
      </c>
      <c r="E1979" t="s">
        <v>3878</v>
      </c>
      <c r="F1979" t="s">
        <v>3879</v>
      </c>
      <c r="G1979" t="s">
        <v>130</v>
      </c>
      <c r="H1979" t="s">
        <v>131</v>
      </c>
    </row>
    <row r="1980" spans="1:8" x14ac:dyDescent="0.25">
      <c r="A1980">
        <v>52384814</v>
      </c>
      <c r="B1980" t="s">
        <v>3880</v>
      </c>
      <c r="C1980">
        <v>4825224</v>
      </c>
      <c r="D1980">
        <v>3112041444</v>
      </c>
      <c r="E1980" t="s">
        <v>3881</v>
      </c>
      <c r="F1980" t="s">
        <v>3882</v>
      </c>
      <c r="G1980" t="s">
        <v>165</v>
      </c>
      <c r="H1980" t="s">
        <v>166</v>
      </c>
    </row>
    <row r="1981" spans="1:8" x14ac:dyDescent="0.25">
      <c r="A1981">
        <v>52389844</v>
      </c>
      <c r="B1981" t="s">
        <v>3883</v>
      </c>
      <c r="C1981">
        <v>6335518</v>
      </c>
      <c r="D1981">
        <v>3143328488</v>
      </c>
      <c r="E1981" t="s">
        <v>3884</v>
      </c>
      <c r="F1981" t="s">
        <v>3885</v>
      </c>
      <c r="G1981" t="s">
        <v>176</v>
      </c>
      <c r="H1981" t="s">
        <v>440</v>
      </c>
    </row>
    <row r="1982" spans="1:8" x14ac:dyDescent="0.25">
      <c r="A1982">
        <v>52392511</v>
      </c>
      <c r="B1982" t="s">
        <v>3886</v>
      </c>
      <c r="C1982">
        <v>4626360</v>
      </c>
      <c r="D1982" t="s">
        <v>3887</v>
      </c>
      <c r="E1982" t="s">
        <v>3888</v>
      </c>
      <c r="F1982" t="s">
        <v>3889</v>
      </c>
      <c r="G1982" t="s">
        <v>176</v>
      </c>
      <c r="H1982" t="s">
        <v>440</v>
      </c>
    </row>
    <row r="1983" spans="1:8" x14ac:dyDescent="0.25">
      <c r="A1983">
        <v>52399004</v>
      </c>
      <c r="B1983" t="s">
        <v>7661</v>
      </c>
      <c r="C1983">
        <v>8816470</v>
      </c>
      <c r="D1983">
        <v>3158442000</v>
      </c>
      <c r="E1983" t="s">
        <v>7662</v>
      </c>
      <c r="F1983" t="s">
        <v>7663</v>
      </c>
      <c r="G1983" t="s">
        <v>7133</v>
      </c>
      <c r="H1983" t="s">
        <v>7169</v>
      </c>
    </row>
    <row r="1984" spans="1:8" x14ac:dyDescent="0.25">
      <c r="A1984">
        <v>52412071</v>
      </c>
      <c r="B1984" t="s">
        <v>3890</v>
      </c>
      <c r="C1984">
        <v>4793924</v>
      </c>
      <c r="D1984">
        <v>3212855720</v>
      </c>
      <c r="E1984" t="s">
        <v>3891</v>
      </c>
      <c r="F1984" t="s">
        <v>3892</v>
      </c>
      <c r="G1984" t="s">
        <v>125</v>
      </c>
      <c r="H1984" t="s">
        <v>126</v>
      </c>
    </row>
    <row r="1985" spans="1:8" x14ac:dyDescent="0.25">
      <c r="A1985">
        <v>52413258</v>
      </c>
      <c r="B1985" t="s">
        <v>3893</v>
      </c>
      <c r="C1985">
        <v>2535608</v>
      </c>
      <c r="D1985">
        <v>3023895080</v>
      </c>
      <c r="E1985" t="s">
        <v>3894</v>
      </c>
      <c r="F1985" t="s">
        <v>3895</v>
      </c>
      <c r="G1985" t="s">
        <v>156</v>
      </c>
      <c r="H1985" t="s">
        <v>291</v>
      </c>
    </row>
    <row r="1986" spans="1:8" x14ac:dyDescent="0.25">
      <c r="A1986">
        <v>52413402</v>
      </c>
      <c r="B1986" t="s">
        <v>3896</v>
      </c>
      <c r="C1986">
        <v>4723695</v>
      </c>
      <c r="D1986">
        <v>3168290754</v>
      </c>
      <c r="E1986" t="s">
        <v>3897</v>
      </c>
      <c r="F1986" t="s">
        <v>3898</v>
      </c>
      <c r="G1986" t="s">
        <v>153</v>
      </c>
      <c r="H1986" t="s">
        <v>153</v>
      </c>
    </row>
    <row r="1987" spans="1:8" x14ac:dyDescent="0.25">
      <c r="A1987">
        <v>52420127</v>
      </c>
      <c r="B1987" t="s">
        <v>3899</v>
      </c>
      <c r="C1987">
        <v>5330159</v>
      </c>
      <c r="D1987">
        <v>3114544681</v>
      </c>
      <c r="E1987" t="s">
        <v>3900</v>
      </c>
      <c r="F1987" t="s">
        <v>3901</v>
      </c>
      <c r="G1987" t="s">
        <v>165</v>
      </c>
      <c r="H1987" t="s">
        <v>166</v>
      </c>
    </row>
    <row r="1988" spans="1:8" x14ac:dyDescent="0.25">
      <c r="A1988">
        <v>52422560</v>
      </c>
      <c r="B1988" t="s">
        <v>3902</v>
      </c>
      <c r="C1988">
        <v>7524040</v>
      </c>
      <c r="D1988">
        <v>3174267992</v>
      </c>
      <c r="E1988" t="s">
        <v>3903</v>
      </c>
      <c r="F1988" t="s">
        <v>3904</v>
      </c>
      <c r="G1988" t="s">
        <v>176</v>
      </c>
      <c r="H1988" t="s">
        <v>298</v>
      </c>
    </row>
    <row r="1989" spans="1:8" x14ac:dyDescent="0.25">
      <c r="A1989">
        <v>52423669</v>
      </c>
      <c r="B1989" t="s">
        <v>3905</v>
      </c>
      <c r="C1989">
        <v>3165000</v>
      </c>
      <c r="D1989">
        <v>3138910571</v>
      </c>
      <c r="E1989" t="s">
        <v>3906</v>
      </c>
      <c r="F1989" t="s">
        <v>3907</v>
      </c>
      <c r="G1989" t="s">
        <v>165</v>
      </c>
      <c r="H1989" t="s">
        <v>166</v>
      </c>
    </row>
    <row r="1990" spans="1:8" x14ac:dyDescent="0.25">
      <c r="A1990">
        <v>52424848</v>
      </c>
      <c r="B1990" t="s">
        <v>3908</v>
      </c>
      <c r="C1990" t="s">
        <v>3909</v>
      </c>
      <c r="E1990" t="s">
        <v>3910</v>
      </c>
      <c r="F1990" t="s">
        <v>3911</v>
      </c>
      <c r="G1990" t="s">
        <v>3226</v>
      </c>
      <c r="H1990" t="s">
        <v>3226</v>
      </c>
    </row>
    <row r="1991" spans="1:8" x14ac:dyDescent="0.25">
      <c r="A1991">
        <v>52426682</v>
      </c>
      <c r="B1991" t="s">
        <v>5950</v>
      </c>
      <c r="C1991">
        <v>4982372</v>
      </c>
      <c r="D1991">
        <v>3006467740</v>
      </c>
      <c r="E1991" t="s">
        <v>5951</v>
      </c>
      <c r="F1991" t="s">
        <v>5952</v>
      </c>
      <c r="G1991" t="s">
        <v>5344</v>
      </c>
      <c r="H1991" t="s">
        <v>5345</v>
      </c>
    </row>
    <row r="1992" spans="1:8" x14ac:dyDescent="0.25">
      <c r="A1992">
        <v>52428643</v>
      </c>
      <c r="B1992" t="s">
        <v>3912</v>
      </c>
      <c r="C1992">
        <v>4739876</v>
      </c>
      <c r="D1992">
        <v>3142217762</v>
      </c>
      <c r="E1992" t="s">
        <v>3913</v>
      </c>
      <c r="F1992" t="s">
        <v>3914</v>
      </c>
      <c r="G1992" t="s">
        <v>135</v>
      </c>
      <c r="H1992" t="s">
        <v>2495</v>
      </c>
    </row>
    <row r="1993" spans="1:8" x14ac:dyDescent="0.25">
      <c r="A1993">
        <v>52430357</v>
      </c>
      <c r="B1993" t="s">
        <v>8183</v>
      </c>
      <c r="C1993">
        <v>2817555</v>
      </c>
      <c r="D1993">
        <v>3207266227</v>
      </c>
      <c r="E1993" t="s">
        <v>8184</v>
      </c>
      <c r="F1993" t="s">
        <v>8185</v>
      </c>
      <c r="G1993" t="s">
        <v>7835</v>
      </c>
      <c r="H1993" t="s">
        <v>8069</v>
      </c>
    </row>
    <row r="1994" spans="1:8" x14ac:dyDescent="0.25">
      <c r="A1994">
        <v>52434928</v>
      </c>
      <c r="B1994" t="s">
        <v>5953</v>
      </c>
      <c r="D1994" t="s">
        <v>5954</v>
      </c>
      <c r="E1994" t="s">
        <v>5955</v>
      </c>
      <c r="F1994" t="s">
        <v>5956</v>
      </c>
      <c r="G1994" t="s">
        <v>5301</v>
      </c>
      <c r="H1994" t="s">
        <v>5385</v>
      </c>
    </row>
    <row r="1995" spans="1:8" x14ac:dyDescent="0.25">
      <c r="A1995">
        <v>52438142</v>
      </c>
      <c r="B1995" t="s">
        <v>3915</v>
      </c>
      <c r="C1995">
        <v>8112230</v>
      </c>
      <c r="D1995">
        <v>3143672231</v>
      </c>
      <c r="E1995" t="s">
        <v>3916</v>
      </c>
      <c r="F1995" t="s">
        <v>3917</v>
      </c>
      <c r="G1995" t="s">
        <v>176</v>
      </c>
      <c r="H1995" t="s">
        <v>440</v>
      </c>
    </row>
    <row r="1996" spans="1:8" x14ac:dyDescent="0.25">
      <c r="A1996">
        <v>52440128</v>
      </c>
      <c r="B1996" t="s">
        <v>3918</v>
      </c>
      <c r="C1996">
        <v>3231389</v>
      </c>
      <c r="D1996">
        <v>3228885341</v>
      </c>
      <c r="E1996" t="s">
        <v>3919</v>
      </c>
      <c r="F1996" t="s">
        <v>3920</v>
      </c>
      <c r="G1996" t="s">
        <v>149</v>
      </c>
      <c r="H1996" t="s">
        <v>149</v>
      </c>
    </row>
    <row r="1997" spans="1:8" x14ac:dyDescent="0.25">
      <c r="A1997">
        <v>52453918</v>
      </c>
      <c r="B1997" t="s">
        <v>3921</v>
      </c>
      <c r="C1997">
        <v>4785914</v>
      </c>
      <c r="D1997">
        <v>3132602769</v>
      </c>
      <c r="E1997" t="s">
        <v>3922</v>
      </c>
      <c r="F1997" t="s">
        <v>3923</v>
      </c>
      <c r="G1997" t="s">
        <v>156</v>
      </c>
      <c r="H1997" t="s">
        <v>1237</v>
      </c>
    </row>
    <row r="1998" spans="1:8" x14ac:dyDescent="0.25">
      <c r="A1998">
        <v>52455619</v>
      </c>
      <c r="B1998" t="s">
        <v>3924</v>
      </c>
      <c r="C1998">
        <v>6720266</v>
      </c>
      <c r="D1998">
        <v>3046504214</v>
      </c>
      <c r="E1998" t="s">
        <v>3925</v>
      </c>
      <c r="F1998" t="s">
        <v>3926</v>
      </c>
      <c r="G1998" t="s">
        <v>125</v>
      </c>
      <c r="H1998" t="s">
        <v>126</v>
      </c>
    </row>
    <row r="1999" spans="1:8" x14ac:dyDescent="0.25">
      <c r="A1999">
        <v>52474441</v>
      </c>
      <c r="B1999" t="s">
        <v>3927</v>
      </c>
      <c r="C1999">
        <v>8025047</v>
      </c>
      <c r="D1999">
        <v>3188276492</v>
      </c>
      <c r="E1999" t="s">
        <v>3928</v>
      </c>
      <c r="F1999" t="s">
        <v>3929</v>
      </c>
      <c r="G1999" t="s">
        <v>135</v>
      </c>
      <c r="H1999" t="s">
        <v>253</v>
      </c>
    </row>
    <row r="2000" spans="1:8" x14ac:dyDescent="0.25">
      <c r="A2000">
        <v>52478247</v>
      </c>
      <c r="B2000" t="s">
        <v>3930</v>
      </c>
      <c r="C2000">
        <v>4247783</v>
      </c>
      <c r="D2000">
        <v>3002626599</v>
      </c>
      <c r="E2000" t="s">
        <v>3931</v>
      </c>
      <c r="F2000" t="s">
        <v>3932</v>
      </c>
      <c r="G2000" t="s">
        <v>130</v>
      </c>
      <c r="H2000" t="s">
        <v>131</v>
      </c>
    </row>
    <row r="2001" spans="1:8" x14ac:dyDescent="0.25">
      <c r="A2001">
        <v>52493210</v>
      </c>
      <c r="B2001" t="s">
        <v>3933</v>
      </c>
      <c r="C2001">
        <v>3225597</v>
      </c>
      <c r="D2001">
        <v>3175387877</v>
      </c>
      <c r="E2001" t="s">
        <v>3934</v>
      </c>
      <c r="F2001" t="s">
        <v>3935</v>
      </c>
      <c r="G2001" t="s">
        <v>156</v>
      </c>
      <c r="H2001" t="s">
        <v>161</v>
      </c>
    </row>
    <row r="2002" spans="1:8" x14ac:dyDescent="0.25">
      <c r="A2002">
        <v>52500484</v>
      </c>
      <c r="B2002" t="s">
        <v>3936</v>
      </c>
      <c r="C2002">
        <v>4286281</v>
      </c>
      <c r="D2002">
        <v>3164133265</v>
      </c>
      <c r="E2002" t="s">
        <v>3937</v>
      </c>
      <c r="F2002" t="s">
        <v>3938</v>
      </c>
      <c r="G2002" t="s">
        <v>125</v>
      </c>
      <c r="H2002" t="s">
        <v>126</v>
      </c>
    </row>
    <row r="2003" spans="1:8" x14ac:dyDescent="0.25">
      <c r="A2003">
        <v>52501529</v>
      </c>
      <c r="B2003" t="s">
        <v>3939</v>
      </c>
      <c r="D2003">
        <v>3123552268</v>
      </c>
      <c r="E2003" t="s">
        <v>3940</v>
      </c>
      <c r="F2003" t="s">
        <v>3941</v>
      </c>
      <c r="G2003" t="s">
        <v>156</v>
      </c>
      <c r="H2003" t="s">
        <v>1237</v>
      </c>
    </row>
    <row r="2004" spans="1:8" x14ac:dyDescent="0.25">
      <c r="A2004">
        <v>52504659</v>
      </c>
      <c r="B2004" t="s">
        <v>3942</v>
      </c>
      <c r="C2004">
        <v>6204699</v>
      </c>
      <c r="D2004">
        <v>3102106690</v>
      </c>
      <c r="E2004" t="s">
        <v>3943</v>
      </c>
      <c r="F2004" t="s">
        <v>3944</v>
      </c>
      <c r="G2004" t="s">
        <v>130</v>
      </c>
      <c r="H2004" t="s">
        <v>131</v>
      </c>
    </row>
    <row r="2005" spans="1:8" x14ac:dyDescent="0.25">
      <c r="A2005">
        <v>52505802</v>
      </c>
      <c r="B2005" t="s">
        <v>3945</v>
      </c>
      <c r="C2005">
        <v>2252506</v>
      </c>
      <c r="D2005">
        <v>3112144929</v>
      </c>
      <c r="E2005" t="s">
        <v>3946</v>
      </c>
      <c r="F2005" t="s">
        <v>3947</v>
      </c>
      <c r="G2005" t="s">
        <v>135</v>
      </c>
      <c r="H2005" t="s">
        <v>2495</v>
      </c>
    </row>
    <row r="2006" spans="1:8" x14ac:dyDescent="0.25">
      <c r="A2006">
        <v>52514829</v>
      </c>
      <c r="B2006" t="s">
        <v>3948</v>
      </c>
      <c r="D2006">
        <v>3004389023</v>
      </c>
      <c r="E2006" t="s">
        <v>3949</v>
      </c>
      <c r="F2006" t="s">
        <v>3950</v>
      </c>
      <c r="G2006" t="s">
        <v>156</v>
      </c>
      <c r="H2006" t="s">
        <v>161</v>
      </c>
    </row>
    <row r="2007" spans="1:8" x14ac:dyDescent="0.25">
      <c r="A2007">
        <v>52515397</v>
      </c>
      <c r="B2007" t="s">
        <v>3951</v>
      </c>
      <c r="C2007">
        <v>3554597</v>
      </c>
      <c r="D2007">
        <v>3004978856</v>
      </c>
      <c r="E2007" t="s">
        <v>3952</v>
      </c>
      <c r="F2007" t="s">
        <v>3953</v>
      </c>
      <c r="G2007" t="s">
        <v>165</v>
      </c>
    </row>
    <row r="2008" spans="1:8" x14ac:dyDescent="0.25">
      <c r="A2008">
        <v>52515913</v>
      </c>
      <c r="B2008" t="s">
        <v>3954</v>
      </c>
      <c r="C2008">
        <v>4519297</v>
      </c>
      <c r="D2008">
        <v>3164608324</v>
      </c>
      <c r="E2008" t="s">
        <v>3955</v>
      </c>
      <c r="F2008" t="s">
        <v>3956</v>
      </c>
      <c r="G2008" t="s">
        <v>156</v>
      </c>
      <c r="H2008" t="s">
        <v>317</v>
      </c>
    </row>
    <row r="2009" spans="1:8" x14ac:dyDescent="0.25">
      <c r="A2009">
        <v>52517124</v>
      </c>
      <c r="B2009" t="s">
        <v>3957</v>
      </c>
      <c r="C2009">
        <v>32022671</v>
      </c>
      <c r="E2009" t="s">
        <v>3958</v>
      </c>
      <c r="F2009" t="s">
        <v>3959</v>
      </c>
      <c r="G2009" t="s">
        <v>3226</v>
      </c>
      <c r="H2009" t="s">
        <v>3226</v>
      </c>
    </row>
    <row r="2010" spans="1:8" x14ac:dyDescent="0.25">
      <c r="A2010">
        <v>52531221</v>
      </c>
      <c r="B2010" t="s">
        <v>3960</v>
      </c>
      <c r="C2010">
        <v>8026290</v>
      </c>
      <c r="D2010">
        <v>3003021246</v>
      </c>
      <c r="E2010" t="s">
        <v>3961</v>
      </c>
      <c r="F2010" t="s">
        <v>3962</v>
      </c>
      <c r="G2010" t="s">
        <v>156</v>
      </c>
      <c r="H2010" t="s">
        <v>229</v>
      </c>
    </row>
    <row r="2011" spans="1:8" x14ac:dyDescent="0.25">
      <c r="A2011">
        <v>52554011</v>
      </c>
      <c r="B2011" t="s">
        <v>3963</v>
      </c>
      <c r="C2011">
        <v>4632049</v>
      </c>
      <c r="D2011">
        <v>3008451571</v>
      </c>
      <c r="E2011" t="s">
        <v>3964</v>
      </c>
      <c r="F2011" t="s">
        <v>3965</v>
      </c>
      <c r="G2011" t="s">
        <v>187</v>
      </c>
      <c r="H2011" t="s">
        <v>287</v>
      </c>
    </row>
    <row r="2012" spans="1:8" x14ac:dyDescent="0.25">
      <c r="A2012">
        <v>52559015</v>
      </c>
      <c r="B2012" t="s">
        <v>8186</v>
      </c>
      <c r="C2012">
        <v>2848545</v>
      </c>
      <c r="D2012">
        <v>3218481378</v>
      </c>
      <c r="E2012" t="s">
        <v>8187</v>
      </c>
      <c r="F2012" t="s">
        <v>8188</v>
      </c>
      <c r="G2012" t="s">
        <v>7835</v>
      </c>
      <c r="H2012" t="s">
        <v>8069</v>
      </c>
    </row>
    <row r="2013" spans="1:8" x14ac:dyDescent="0.25">
      <c r="A2013">
        <v>52589724</v>
      </c>
      <c r="B2013" t="s">
        <v>3966</v>
      </c>
      <c r="C2013">
        <v>4785837</v>
      </c>
      <c r="D2013">
        <v>3002017456</v>
      </c>
      <c r="E2013" t="s">
        <v>3967</v>
      </c>
      <c r="F2013" t="s">
        <v>3968</v>
      </c>
      <c r="G2013" t="s">
        <v>165</v>
      </c>
      <c r="H2013" t="s">
        <v>166</v>
      </c>
    </row>
    <row r="2014" spans="1:8" x14ac:dyDescent="0.25">
      <c r="A2014">
        <v>52621425</v>
      </c>
      <c r="B2014" t="s">
        <v>7664</v>
      </c>
      <c r="D2014">
        <v>3165779447</v>
      </c>
      <c r="E2014" t="s">
        <v>7665</v>
      </c>
      <c r="F2014" t="s">
        <v>7666</v>
      </c>
      <c r="G2014" t="s">
        <v>7066</v>
      </c>
      <c r="H2014" t="s">
        <v>7113</v>
      </c>
    </row>
    <row r="2015" spans="1:8" x14ac:dyDescent="0.25">
      <c r="A2015">
        <v>52621779</v>
      </c>
      <c r="B2015" t="s">
        <v>3969</v>
      </c>
      <c r="D2015">
        <v>3106086169</v>
      </c>
      <c r="E2015" t="s">
        <v>3970</v>
      </c>
      <c r="F2015" t="s">
        <v>3971</v>
      </c>
      <c r="G2015" t="s">
        <v>125</v>
      </c>
      <c r="H2015" t="s">
        <v>140</v>
      </c>
    </row>
    <row r="2016" spans="1:8" x14ac:dyDescent="0.25">
      <c r="A2016">
        <v>52705909</v>
      </c>
      <c r="B2016" t="s">
        <v>3972</v>
      </c>
      <c r="C2016">
        <v>7494409</v>
      </c>
      <c r="D2016">
        <v>3112579028</v>
      </c>
      <c r="E2016" t="s">
        <v>3973</v>
      </c>
      <c r="F2016" t="s">
        <v>3974</v>
      </c>
      <c r="G2016" t="s">
        <v>125</v>
      </c>
      <c r="H2016" t="s">
        <v>417</v>
      </c>
    </row>
    <row r="2017" spans="1:8" x14ac:dyDescent="0.25">
      <c r="A2017">
        <v>52737770</v>
      </c>
      <c r="B2017" t="s">
        <v>3975</v>
      </c>
      <c r="C2017">
        <v>8134111</v>
      </c>
      <c r="D2017">
        <v>3173818694</v>
      </c>
      <c r="E2017" t="s">
        <v>3976</v>
      </c>
      <c r="F2017" t="s">
        <v>3977</v>
      </c>
      <c r="G2017" t="s">
        <v>156</v>
      </c>
      <c r="H2017" t="s">
        <v>229</v>
      </c>
    </row>
    <row r="2018" spans="1:8" x14ac:dyDescent="0.25">
      <c r="A2018">
        <v>52743817</v>
      </c>
      <c r="B2018" t="s">
        <v>3978</v>
      </c>
      <c r="C2018">
        <v>6753582</v>
      </c>
      <c r="D2018">
        <v>3016424623</v>
      </c>
      <c r="E2018" t="s">
        <v>3979</v>
      </c>
      <c r="F2018" t="s">
        <v>3980</v>
      </c>
      <c r="G2018" t="s">
        <v>125</v>
      </c>
      <c r="H2018" t="s">
        <v>140</v>
      </c>
    </row>
    <row r="2019" spans="1:8" x14ac:dyDescent="0.25">
      <c r="A2019">
        <v>52775892</v>
      </c>
      <c r="B2019" t="s">
        <v>3981</v>
      </c>
      <c r="C2019">
        <v>5330020</v>
      </c>
      <c r="D2019">
        <v>3208667621</v>
      </c>
      <c r="E2019" t="s">
        <v>3982</v>
      </c>
      <c r="F2019" t="s">
        <v>3983</v>
      </c>
      <c r="G2019" t="s">
        <v>224</v>
      </c>
      <c r="H2019" t="s">
        <v>225</v>
      </c>
    </row>
    <row r="2020" spans="1:8" x14ac:dyDescent="0.25">
      <c r="A2020">
        <v>52777685</v>
      </c>
      <c r="B2020" t="s">
        <v>3984</v>
      </c>
      <c r="C2020">
        <v>4752709</v>
      </c>
      <c r="D2020">
        <v>3124348147</v>
      </c>
      <c r="E2020" t="s">
        <v>3985</v>
      </c>
      <c r="F2020" t="s">
        <v>3986</v>
      </c>
      <c r="G2020" t="s">
        <v>224</v>
      </c>
      <c r="H2020" t="s">
        <v>225</v>
      </c>
    </row>
    <row r="2021" spans="1:8" x14ac:dyDescent="0.25">
      <c r="A2021">
        <v>52786865</v>
      </c>
      <c r="B2021" t="s">
        <v>3987</v>
      </c>
      <c r="C2021">
        <v>3061335</v>
      </c>
      <c r="D2021">
        <v>3125398443</v>
      </c>
      <c r="E2021" t="s">
        <v>3988</v>
      </c>
      <c r="F2021" t="s">
        <v>3989</v>
      </c>
      <c r="G2021" t="s">
        <v>135</v>
      </c>
      <c r="H2021" t="s">
        <v>3131</v>
      </c>
    </row>
    <row r="2022" spans="1:8" x14ac:dyDescent="0.25">
      <c r="A2022">
        <v>52789947</v>
      </c>
      <c r="B2022" t="s">
        <v>3990</v>
      </c>
      <c r="C2022">
        <v>2517605</v>
      </c>
      <c r="D2022">
        <v>3015011074</v>
      </c>
      <c r="E2022" t="s">
        <v>3991</v>
      </c>
      <c r="F2022" t="s">
        <v>3992</v>
      </c>
      <c r="G2022" t="s">
        <v>156</v>
      </c>
      <c r="H2022" t="s">
        <v>161</v>
      </c>
    </row>
    <row r="2023" spans="1:8" x14ac:dyDescent="0.25">
      <c r="A2023">
        <v>52791778</v>
      </c>
      <c r="B2023" t="s">
        <v>3993</v>
      </c>
      <c r="D2023">
        <v>3219435188</v>
      </c>
      <c r="E2023" t="s">
        <v>3994</v>
      </c>
      <c r="F2023" t="s">
        <v>3995</v>
      </c>
      <c r="G2023" t="s">
        <v>130</v>
      </c>
    </row>
    <row r="2024" spans="1:8" x14ac:dyDescent="0.25">
      <c r="A2024">
        <v>52792941</v>
      </c>
      <c r="B2024" t="s">
        <v>3996</v>
      </c>
      <c r="C2024">
        <v>6681702</v>
      </c>
      <c r="D2024">
        <v>3168346081</v>
      </c>
      <c r="E2024" t="s">
        <v>3997</v>
      </c>
      <c r="F2024" t="s">
        <v>3998</v>
      </c>
      <c r="G2024" t="s">
        <v>135</v>
      </c>
      <c r="H2024" t="s">
        <v>2495</v>
      </c>
    </row>
    <row r="2025" spans="1:8" x14ac:dyDescent="0.25">
      <c r="A2025">
        <v>52816155</v>
      </c>
      <c r="B2025" t="s">
        <v>3999</v>
      </c>
      <c r="D2025">
        <v>3015970863</v>
      </c>
      <c r="E2025" t="s">
        <v>4000</v>
      </c>
      <c r="F2025" t="s">
        <v>4001</v>
      </c>
      <c r="G2025" t="s">
        <v>305</v>
      </c>
      <c r="H2025" t="s">
        <v>306</v>
      </c>
    </row>
    <row r="2026" spans="1:8" x14ac:dyDescent="0.25">
      <c r="A2026">
        <v>52816796</v>
      </c>
      <c r="B2026" t="s">
        <v>4002</v>
      </c>
      <c r="D2026">
        <v>3212061924</v>
      </c>
      <c r="E2026" t="s">
        <v>4003</v>
      </c>
      <c r="F2026" t="s">
        <v>4004</v>
      </c>
      <c r="G2026" t="s">
        <v>279</v>
      </c>
      <c r="H2026" t="s">
        <v>280</v>
      </c>
    </row>
    <row r="2027" spans="1:8" x14ac:dyDescent="0.25">
      <c r="A2027">
        <v>52829241</v>
      </c>
      <c r="B2027" t="s">
        <v>4005</v>
      </c>
      <c r="C2027">
        <v>4609270</v>
      </c>
      <c r="E2027" t="s">
        <v>4006</v>
      </c>
      <c r="F2027" t="s">
        <v>4007</v>
      </c>
      <c r="G2027" t="s">
        <v>130</v>
      </c>
      <c r="H2027" t="s">
        <v>131</v>
      </c>
    </row>
    <row r="2028" spans="1:8" x14ac:dyDescent="0.25">
      <c r="A2028">
        <v>52843022</v>
      </c>
      <c r="B2028" t="s">
        <v>4008</v>
      </c>
      <c r="C2028">
        <v>3545431</v>
      </c>
      <c r="D2028">
        <v>3177501490</v>
      </c>
      <c r="E2028" t="s">
        <v>4009</v>
      </c>
      <c r="F2028" t="s">
        <v>4010</v>
      </c>
      <c r="G2028" t="s">
        <v>130</v>
      </c>
    </row>
    <row r="2029" spans="1:8" x14ac:dyDescent="0.25">
      <c r="A2029">
        <v>52866185</v>
      </c>
      <c r="B2029" t="s">
        <v>4011</v>
      </c>
      <c r="C2029">
        <v>6724508</v>
      </c>
      <c r="D2029">
        <v>3153574472</v>
      </c>
      <c r="E2029" t="s">
        <v>4012</v>
      </c>
      <c r="F2029" t="s">
        <v>4013</v>
      </c>
      <c r="G2029" t="s">
        <v>156</v>
      </c>
      <c r="H2029" t="s">
        <v>1237</v>
      </c>
    </row>
    <row r="2030" spans="1:8" x14ac:dyDescent="0.25">
      <c r="A2030">
        <v>52881973</v>
      </c>
      <c r="B2030" t="s">
        <v>4014</v>
      </c>
      <c r="C2030">
        <v>2167412</v>
      </c>
      <c r="D2030">
        <v>3133949242</v>
      </c>
      <c r="E2030" t="s">
        <v>4015</v>
      </c>
      <c r="F2030" t="s">
        <v>4016</v>
      </c>
      <c r="G2030" t="s">
        <v>130</v>
      </c>
    </row>
    <row r="2031" spans="1:8" x14ac:dyDescent="0.25">
      <c r="A2031">
        <v>52884756</v>
      </c>
      <c r="B2031" t="s">
        <v>4017</v>
      </c>
      <c r="C2031">
        <v>2024103</v>
      </c>
      <c r="D2031">
        <v>3105703280</v>
      </c>
      <c r="E2031" t="s">
        <v>4018</v>
      </c>
      <c r="F2031" t="s">
        <v>4019</v>
      </c>
      <c r="G2031" t="s">
        <v>135</v>
      </c>
      <c r="H2031" t="s">
        <v>136</v>
      </c>
    </row>
    <row r="2032" spans="1:8" x14ac:dyDescent="0.25">
      <c r="A2032">
        <v>52896375</v>
      </c>
      <c r="B2032" t="s">
        <v>7667</v>
      </c>
      <c r="D2032">
        <v>3022337582</v>
      </c>
      <c r="E2032" t="s">
        <v>7668</v>
      </c>
      <c r="F2032" t="s">
        <v>7669</v>
      </c>
      <c r="G2032" t="s">
        <v>7133</v>
      </c>
      <c r="H2032" t="s">
        <v>7134</v>
      </c>
    </row>
    <row r="2033" spans="1:8" x14ac:dyDescent="0.25">
      <c r="A2033">
        <v>52976302</v>
      </c>
      <c r="B2033" t="s">
        <v>4020</v>
      </c>
      <c r="C2033">
        <v>4587605</v>
      </c>
      <c r="D2033">
        <v>3122094376</v>
      </c>
      <c r="E2033" t="s">
        <v>4021</v>
      </c>
      <c r="F2033" t="s">
        <v>4022</v>
      </c>
      <c r="G2033" t="s">
        <v>135</v>
      </c>
      <c r="H2033" t="s">
        <v>136</v>
      </c>
    </row>
    <row r="2034" spans="1:8" x14ac:dyDescent="0.25">
      <c r="A2034">
        <v>53039573</v>
      </c>
      <c r="B2034" t="s">
        <v>4023</v>
      </c>
      <c r="C2034">
        <v>6374405</v>
      </c>
      <c r="D2034">
        <v>3005759407</v>
      </c>
      <c r="E2034" t="s">
        <v>4024</v>
      </c>
      <c r="F2034" t="s">
        <v>4025</v>
      </c>
      <c r="G2034" t="s">
        <v>165</v>
      </c>
      <c r="H2034" t="s">
        <v>166</v>
      </c>
    </row>
    <row r="2035" spans="1:8" x14ac:dyDescent="0.25">
      <c r="A2035">
        <v>63299875</v>
      </c>
      <c r="B2035" t="s">
        <v>4084</v>
      </c>
      <c r="C2035">
        <v>3154115</v>
      </c>
      <c r="E2035" t="s">
        <v>4085</v>
      </c>
      <c r="F2035" t="s">
        <v>4086</v>
      </c>
      <c r="G2035" t="s">
        <v>187</v>
      </c>
      <c r="H2035" t="s">
        <v>2168</v>
      </c>
    </row>
    <row r="2036" spans="1:8" x14ac:dyDescent="0.25">
      <c r="A2036">
        <v>63317174</v>
      </c>
      <c r="B2036" t="s">
        <v>7673</v>
      </c>
      <c r="C2036">
        <v>3155802</v>
      </c>
      <c r="D2036">
        <v>3206938893</v>
      </c>
      <c r="E2036" t="s">
        <v>7674</v>
      </c>
      <c r="F2036" t="s">
        <v>7675</v>
      </c>
      <c r="G2036" t="s">
        <v>7126</v>
      </c>
      <c r="H2036" t="s">
        <v>7156</v>
      </c>
    </row>
    <row r="2037" spans="1:8" x14ac:dyDescent="0.25">
      <c r="A2037">
        <v>63349964</v>
      </c>
      <c r="B2037" t="s">
        <v>4090</v>
      </c>
      <c r="C2037">
        <v>2840116</v>
      </c>
      <c r="D2037">
        <v>3105741759</v>
      </c>
      <c r="E2037" t="s">
        <v>4091</v>
      </c>
      <c r="F2037" t="s">
        <v>4092</v>
      </c>
      <c r="G2037" t="s">
        <v>125</v>
      </c>
      <c r="H2037" t="s">
        <v>417</v>
      </c>
    </row>
    <row r="2038" spans="1:8" x14ac:dyDescent="0.25">
      <c r="A2038">
        <v>63447311</v>
      </c>
      <c r="B2038" t="s">
        <v>4093</v>
      </c>
      <c r="C2038">
        <v>5104033</v>
      </c>
      <c r="E2038" t="s">
        <v>4094</v>
      </c>
      <c r="F2038" t="s">
        <v>4095</v>
      </c>
      <c r="G2038" t="s">
        <v>156</v>
      </c>
      <c r="H2038" t="s">
        <v>291</v>
      </c>
    </row>
    <row r="2039" spans="1:8" x14ac:dyDescent="0.25">
      <c r="A2039">
        <v>63500958</v>
      </c>
      <c r="B2039" t="s">
        <v>4096</v>
      </c>
      <c r="C2039">
        <v>7885300</v>
      </c>
      <c r="D2039">
        <v>3114368724</v>
      </c>
      <c r="E2039" t="s">
        <v>4097</v>
      </c>
      <c r="F2039" t="s">
        <v>4098</v>
      </c>
      <c r="G2039" t="s">
        <v>379</v>
      </c>
      <c r="H2039" t="s">
        <v>379</v>
      </c>
    </row>
    <row r="2040" spans="1:8" x14ac:dyDescent="0.25">
      <c r="A2040">
        <v>63501049</v>
      </c>
      <c r="B2040" t="s">
        <v>4099</v>
      </c>
      <c r="C2040">
        <v>4750395</v>
      </c>
      <c r="D2040">
        <v>3102193717</v>
      </c>
      <c r="E2040" t="s">
        <v>4100</v>
      </c>
      <c r="F2040" t="s">
        <v>4101</v>
      </c>
      <c r="G2040" t="s">
        <v>156</v>
      </c>
      <c r="H2040" t="s">
        <v>450</v>
      </c>
    </row>
    <row r="2041" spans="1:8" x14ac:dyDescent="0.25">
      <c r="A2041">
        <v>63511325</v>
      </c>
      <c r="B2041" t="s">
        <v>5968</v>
      </c>
      <c r="C2041">
        <v>3115671</v>
      </c>
      <c r="D2041">
        <v>3043854503</v>
      </c>
      <c r="E2041" t="s">
        <v>5969</v>
      </c>
      <c r="F2041" t="s">
        <v>5970</v>
      </c>
      <c r="G2041" t="s">
        <v>156</v>
      </c>
      <c r="H2041" t="s">
        <v>5322</v>
      </c>
    </row>
    <row r="2042" spans="1:8" x14ac:dyDescent="0.25">
      <c r="A2042">
        <v>64542859</v>
      </c>
      <c r="B2042" t="s">
        <v>4105</v>
      </c>
      <c r="C2042" t="s">
        <v>4106</v>
      </c>
      <c r="D2042">
        <v>3002302391</v>
      </c>
      <c r="E2042" t="s">
        <v>4107</v>
      </c>
      <c r="F2042" t="s">
        <v>4108</v>
      </c>
      <c r="G2042" t="s">
        <v>3226</v>
      </c>
      <c r="H2042" t="s">
        <v>3226</v>
      </c>
    </row>
    <row r="2043" spans="1:8" x14ac:dyDescent="0.25">
      <c r="A2043">
        <v>64743433</v>
      </c>
      <c r="B2043" t="s">
        <v>7676</v>
      </c>
      <c r="D2043">
        <v>3122809459</v>
      </c>
      <c r="E2043" t="s">
        <v>7677</v>
      </c>
      <c r="F2043" t="s">
        <v>7678</v>
      </c>
      <c r="G2043" t="s">
        <v>7133</v>
      </c>
      <c r="H2043" t="s">
        <v>7134</v>
      </c>
    </row>
    <row r="2044" spans="1:8" x14ac:dyDescent="0.25">
      <c r="A2044">
        <v>65734135</v>
      </c>
      <c r="B2044" t="s">
        <v>4112</v>
      </c>
      <c r="C2044">
        <v>2440305</v>
      </c>
      <c r="D2044">
        <v>3147978423</v>
      </c>
      <c r="E2044" t="s">
        <v>4113</v>
      </c>
      <c r="F2044" t="s">
        <v>4114</v>
      </c>
      <c r="G2044" t="s">
        <v>156</v>
      </c>
      <c r="H2044" t="s">
        <v>1237</v>
      </c>
    </row>
    <row r="2045" spans="1:8" x14ac:dyDescent="0.25">
      <c r="A2045">
        <v>65738537</v>
      </c>
      <c r="B2045" t="s">
        <v>4115</v>
      </c>
      <c r="C2045">
        <v>2944314</v>
      </c>
      <c r="D2045">
        <v>3133911977</v>
      </c>
      <c r="E2045" t="s">
        <v>4116</v>
      </c>
      <c r="F2045" t="s">
        <v>4117</v>
      </c>
      <c r="G2045" t="s">
        <v>156</v>
      </c>
      <c r="H2045" t="s">
        <v>161</v>
      </c>
    </row>
    <row r="2046" spans="1:8" x14ac:dyDescent="0.25">
      <c r="A2046">
        <v>65748433</v>
      </c>
      <c r="B2046" t="s">
        <v>4118</v>
      </c>
      <c r="C2046">
        <v>6637221</v>
      </c>
      <c r="D2046">
        <v>3214669961</v>
      </c>
      <c r="E2046" t="s">
        <v>4119</v>
      </c>
      <c r="F2046" t="s">
        <v>4120</v>
      </c>
      <c r="G2046" t="s">
        <v>156</v>
      </c>
      <c r="H2046" t="s">
        <v>291</v>
      </c>
    </row>
    <row r="2047" spans="1:8" x14ac:dyDescent="0.25">
      <c r="A2047">
        <v>65785139</v>
      </c>
      <c r="B2047" t="s">
        <v>4121</v>
      </c>
      <c r="D2047">
        <v>3208391851</v>
      </c>
      <c r="E2047" t="s">
        <v>4122</v>
      </c>
      <c r="F2047" t="s">
        <v>4123</v>
      </c>
      <c r="G2047" t="s">
        <v>130</v>
      </c>
      <c r="H2047" t="s">
        <v>131</v>
      </c>
    </row>
    <row r="2048" spans="1:8" x14ac:dyDescent="0.25">
      <c r="A2048">
        <v>65785981</v>
      </c>
      <c r="B2048" t="s">
        <v>8214</v>
      </c>
      <c r="C2048">
        <v>3789662</v>
      </c>
      <c r="D2048">
        <v>3006128188</v>
      </c>
      <c r="E2048" t="s">
        <v>8215</v>
      </c>
      <c r="F2048" t="s">
        <v>8216</v>
      </c>
      <c r="G2048" t="s">
        <v>7835</v>
      </c>
      <c r="H2048" t="s">
        <v>176</v>
      </c>
    </row>
    <row r="2049" spans="1:8" x14ac:dyDescent="0.25">
      <c r="A2049">
        <v>66760510</v>
      </c>
      <c r="B2049" t="s">
        <v>8217</v>
      </c>
      <c r="D2049">
        <v>3105920001</v>
      </c>
      <c r="E2049" t="s">
        <v>8218</v>
      </c>
      <c r="F2049" t="s">
        <v>8219</v>
      </c>
      <c r="G2049" t="s">
        <v>7840</v>
      </c>
      <c r="H2049" t="s">
        <v>7861</v>
      </c>
    </row>
    <row r="2050" spans="1:8" x14ac:dyDescent="0.25">
      <c r="A2050">
        <v>66760966</v>
      </c>
      <c r="B2050" t="s">
        <v>8220</v>
      </c>
      <c r="C2050">
        <v>2872906</v>
      </c>
      <c r="D2050">
        <v>3168055808</v>
      </c>
      <c r="E2050" t="s">
        <v>8221</v>
      </c>
      <c r="F2050" t="s">
        <v>8222</v>
      </c>
      <c r="G2050" t="s">
        <v>7835</v>
      </c>
      <c r="H2050" t="s">
        <v>7918</v>
      </c>
    </row>
    <row r="2051" spans="1:8" x14ac:dyDescent="0.25">
      <c r="A2051">
        <v>66774171</v>
      </c>
      <c r="B2051" t="s">
        <v>7679</v>
      </c>
      <c r="C2051">
        <v>8870875</v>
      </c>
      <c r="D2051">
        <v>3006460825</v>
      </c>
      <c r="E2051" t="s">
        <v>7680</v>
      </c>
      <c r="F2051" t="s">
        <v>7681</v>
      </c>
      <c r="G2051" t="s">
        <v>7066</v>
      </c>
      <c r="H2051" t="s">
        <v>7141</v>
      </c>
    </row>
    <row r="2052" spans="1:8" x14ac:dyDescent="0.25">
      <c r="A2052">
        <v>66818683</v>
      </c>
      <c r="B2052" t="s">
        <v>4124</v>
      </c>
      <c r="C2052">
        <v>2474053</v>
      </c>
      <c r="E2052" t="s">
        <v>4125</v>
      </c>
      <c r="F2052" t="s">
        <v>4126</v>
      </c>
      <c r="G2052" t="s">
        <v>144</v>
      </c>
      <c r="H2052" t="s">
        <v>145</v>
      </c>
    </row>
    <row r="2053" spans="1:8" x14ac:dyDescent="0.25">
      <c r="A2053">
        <v>66837985</v>
      </c>
      <c r="B2053" t="s">
        <v>5980</v>
      </c>
      <c r="C2053">
        <v>4128536</v>
      </c>
      <c r="D2053">
        <v>3106668438</v>
      </c>
      <c r="E2053" t="s">
        <v>5981</v>
      </c>
      <c r="F2053" t="s">
        <v>5982</v>
      </c>
      <c r="G2053" t="s">
        <v>156</v>
      </c>
      <c r="H2053" t="s">
        <v>5297</v>
      </c>
    </row>
    <row r="2054" spans="1:8" x14ac:dyDescent="0.25">
      <c r="A2054">
        <v>66840634</v>
      </c>
      <c r="B2054" t="s">
        <v>5983</v>
      </c>
      <c r="C2054">
        <v>3516760</v>
      </c>
      <c r="E2054" t="s">
        <v>5984</v>
      </c>
      <c r="F2054" t="s">
        <v>5985</v>
      </c>
      <c r="G2054" t="s">
        <v>156</v>
      </c>
      <c r="H2054" t="s">
        <v>5330</v>
      </c>
    </row>
    <row r="2055" spans="1:8" x14ac:dyDescent="0.25">
      <c r="A2055">
        <v>66923800</v>
      </c>
      <c r="B2055" t="s">
        <v>8223</v>
      </c>
      <c r="C2055">
        <v>30069239</v>
      </c>
      <c r="D2055">
        <v>3006923999</v>
      </c>
      <c r="E2055" t="s">
        <v>8224</v>
      </c>
      <c r="F2055" t="s">
        <v>8225</v>
      </c>
      <c r="G2055" t="s">
        <v>7835</v>
      </c>
      <c r="H2055" t="s">
        <v>7836</v>
      </c>
    </row>
    <row r="2056" spans="1:8" x14ac:dyDescent="0.25">
      <c r="A2056">
        <v>70030255</v>
      </c>
      <c r="B2056" t="s">
        <v>6001</v>
      </c>
      <c r="C2056">
        <v>4424004</v>
      </c>
      <c r="D2056">
        <v>3014302259</v>
      </c>
      <c r="E2056" t="s">
        <v>6002</v>
      </c>
      <c r="F2056" t="s">
        <v>6003</v>
      </c>
      <c r="G2056" t="s">
        <v>144</v>
      </c>
      <c r="H2056" t="s">
        <v>145</v>
      </c>
    </row>
    <row r="2057" spans="1:8" x14ac:dyDescent="0.25">
      <c r="A2057">
        <v>70030330</v>
      </c>
      <c r="B2057" t="s">
        <v>6004</v>
      </c>
      <c r="C2057">
        <v>3287398</v>
      </c>
      <c r="D2057">
        <v>3104384654</v>
      </c>
      <c r="E2057" t="s">
        <v>6005</v>
      </c>
      <c r="F2057" t="s">
        <v>6006</v>
      </c>
      <c r="G2057" t="s">
        <v>156</v>
      </c>
      <c r="H2057" t="s">
        <v>5235</v>
      </c>
    </row>
    <row r="2058" spans="1:8" x14ac:dyDescent="0.25">
      <c r="A2058">
        <v>70031251</v>
      </c>
      <c r="B2058" t="s">
        <v>6007</v>
      </c>
      <c r="C2058">
        <v>3133919</v>
      </c>
      <c r="D2058">
        <v>3155099111</v>
      </c>
      <c r="E2058" t="s">
        <v>6008</v>
      </c>
      <c r="F2058" t="s">
        <v>6009</v>
      </c>
      <c r="G2058" t="s">
        <v>5245</v>
      </c>
      <c r="H2058" t="s">
        <v>5413</v>
      </c>
    </row>
    <row r="2059" spans="1:8" x14ac:dyDescent="0.25">
      <c r="A2059">
        <v>70031764</v>
      </c>
      <c r="B2059" t="s">
        <v>6010</v>
      </c>
      <c r="C2059">
        <v>3320070</v>
      </c>
      <c r="D2059">
        <v>3007811473</v>
      </c>
      <c r="E2059" t="s">
        <v>6011</v>
      </c>
      <c r="F2059" t="s">
        <v>6012</v>
      </c>
      <c r="G2059" t="s">
        <v>144</v>
      </c>
      <c r="H2059" t="s">
        <v>145</v>
      </c>
    </row>
    <row r="2060" spans="1:8" x14ac:dyDescent="0.25">
      <c r="A2060">
        <v>70032722</v>
      </c>
      <c r="B2060" t="s">
        <v>4145</v>
      </c>
      <c r="C2060">
        <v>3364673</v>
      </c>
      <c r="E2060" t="s">
        <v>4146</v>
      </c>
      <c r="F2060" t="s">
        <v>4147</v>
      </c>
      <c r="G2060" t="s">
        <v>144</v>
      </c>
      <c r="H2060" t="s">
        <v>145</v>
      </c>
    </row>
    <row r="2061" spans="1:8" x14ac:dyDescent="0.25">
      <c r="A2061">
        <v>70033438</v>
      </c>
      <c r="B2061" t="s">
        <v>4148</v>
      </c>
      <c r="C2061">
        <v>3459499</v>
      </c>
      <c r="D2061">
        <v>3152358109</v>
      </c>
      <c r="E2061" t="s">
        <v>4149</v>
      </c>
      <c r="F2061" t="s">
        <v>4150</v>
      </c>
      <c r="G2061" t="s">
        <v>144</v>
      </c>
      <c r="H2061" t="s">
        <v>145</v>
      </c>
    </row>
    <row r="2062" spans="1:8" x14ac:dyDescent="0.25">
      <c r="A2062">
        <v>70036589</v>
      </c>
      <c r="B2062" t="s">
        <v>6013</v>
      </c>
      <c r="C2062">
        <v>5821394</v>
      </c>
      <c r="D2062">
        <v>3006135128</v>
      </c>
      <c r="E2062" t="s">
        <v>6014</v>
      </c>
      <c r="F2062" t="s">
        <v>6015</v>
      </c>
      <c r="G2062" t="s">
        <v>144</v>
      </c>
      <c r="H2062" t="s">
        <v>145</v>
      </c>
    </row>
    <row r="2063" spans="1:8" x14ac:dyDescent="0.25">
      <c r="A2063">
        <v>70038540</v>
      </c>
      <c r="B2063" t="s">
        <v>6016</v>
      </c>
      <c r="C2063">
        <v>3317898</v>
      </c>
      <c r="D2063">
        <v>3137453638</v>
      </c>
      <c r="E2063" t="s">
        <v>6017</v>
      </c>
      <c r="F2063" t="s">
        <v>6018</v>
      </c>
      <c r="G2063" t="s">
        <v>144</v>
      </c>
      <c r="H2063" t="s">
        <v>145</v>
      </c>
    </row>
    <row r="2064" spans="1:8" x14ac:dyDescent="0.25">
      <c r="A2064">
        <v>70039928</v>
      </c>
      <c r="B2064" t="s">
        <v>6019</v>
      </c>
      <c r="C2064">
        <v>2555503</v>
      </c>
      <c r="E2064" t="s">
        <v>6020</v>
      </c>
      <c r="F2064" t="s">
        <v>6021</v>
      </c>
      <c r="G2064" t="s">
        <v>5344</v>
      </c>
      <c r="H2064" t="s">
        <v>5363</v>
      </c>
    </row>
    <row r="2065" spans="1:8" x14ac:dyDescent="0.25">
      <c r="A2065">
        <v>70040063</v>
      </c>
      <c r="B2065" t="s">
        <v>6022</v>
      </c>
      <c r="C2065">
        <v>2667474</v>
      </c>
      <c r="D2065">
        <v>3104259371</v>
      </c>
      <c r="E2065" t="s">
        <v>6023</v>
      </c>
      <c r="F2065" t="s">
        <v>6024</v>
      </c>
      <c r="G2065" t="s">
        <v>144</v>
      </c>
      <c r="H2065" t="s">
        <v>145</v>
      </c>
    </row>
    <row r="2066" spans="1:8" x14ac:dyDescent="0.25">
      <c r="A2066">
        <v>70040584</v>
      </c>
      <c r="B2066" t="s">
        <v>6025</v>
      </c>
      <c r="C2066">
        <v>2391268</v>
      </c>
      <c r="D2066">
        <v>3104934426</v>
      </c>
      <c r="E2066" t="s">
        <v>6026</v>
      </c>
      <c r="F2066" t="s">
        <v>6027</v>
      </c>
      <c r="G2066" t="s">
        <v>144</v>
      </c>
      <c r="H2066" t="s">
        <v>145</v>
      </c>
    </row>
    <row r="2067" spans="1:8" x14ac:dyDescent="0.25">
      <c r="A2067">
        <v>70040711</v>
      </c>
      <c r="B2067" t="s">
        <v>6028</v>
      </c>
      <c r="C2067">
        <v>3515595</v>
      </c>
      <c r="D2067">
        <v>3135380187</v>
      </c>
      <c r="E2067" t="s">
        <v>6029</v>
      </c>
      <c r="F2067" t="s">
        <v>6030</v>
      </c>
      <c r="G2067" t="s">
        <v>144</v>
      </c>
      <c r="H2067" t="s">
        <v>145</v>
      </c>
    </row>
    <row r="2068" spans="1:8" x14ac:dyDescent="0.25">
      <c r="A2068">
        <v>70043635</v>
      </c>
      <c r="B2068" t="s">
        <v>6031</v>
      </c>
      <c r="C2068">
        <v>2975493</v>
      </c>
      <c r="D2068">
        <v>3004422994</v>
      </c>
      <c r="E2068" t="s">
        <v>6032</v>
      </c>
      <c r="F2068" t="s">
        <v>6033</v>
      </c>
      <c r="G2068" t="s">
        <v>5301</v>
      </c>
      <c r="H2068" t="s">
        <v>5334</v>
      </c>
    </row>
    <row r="2069" spans="1:8" x14ac:dyDescent="0.25">
      <c r="A2069">
        <v>70044649</v>
      </c>
      <c r="B2069" t="s">
        <v>6034</v>
      </c>
      <c r="C2069">
        <v>2301666</v>
      </c>
      <c r="D2069">
        <v>3108267343</v>
      </c>
      <c r="E2069" t="s">
        <v>6035</v>
      </c>
      <c r="F2069" t="s">
        <v>6036</v>
      </c>
      <c r="G2069" t="s">
        <v>144</v>
      </c>
      <c r="H2069" t="s">
        <v>145</v>
      </c>
    </row>
    <row r="2070" spans="1:8" x14ac:dyDescent="0.25">
      <c r="A2070">
        <v>70044819</v>
      </c>
      <c r="B2070" t="s">
        <v>6037</v>
      </c>
      <c r="C2070">
        <v>2509375</v>
      </c>
      <c r="E2070" t="s">
        <v>5761</v>
      </c>
      <c r="F2070" t="s">
        <v>6038</v>
      </c>
      <c r="G2070" t="s">
        <v>144</v>
      </c>
      <c r="H2070" t="s">
        <v>145</v>
      </c>
    </row>
    <row r="2071" spans="1:8" x14ac:dyDescent="0.25">
      <c r="A2071">
        <v>70044892</v>
      </c>
      <c r="B2071" t="s">
        <v>6039</v>
      </c>
      <c r="C2071">
        <v>2669298</v>
      </c>
      <c r="D2071">
        <v>3104437240</v>
      </c>
      <c r="E2071" t="s">
        <v>6040</v>
      </c>
      <c r="F2071" t="s">
        <v>6041</v>
      </c>
      <c r="G2071" t="s">
        <v>144</v>
      </c>
      <c r="H2071" t="s">
        <v>145</v>
      </c>
    </row>
    <row r="2072" spans="1:8" x14ac:dyDescent="0.25">
      <c r="A2072">
        <v>70044933</v>
      </c>
      <c r="B2072" t="s">
        <v>6042</v>
      </c>
      <c r="C2072">
        <v>4221621</v>
      </c>
      <c r="D2072">
        <v>3155105865</v>
      </c>
      <c r="E2072" t="s">
        <v>5571</v>
      </c>
      <c r="F2072" t="s">
        <v>6043</v>
      </c>
      <c r="G2072" t="s">
        <v>5245</v>
      </c>
      <c r="H2072" t="s">
        <v>5413</v>
      </c>
    </row>
    <row r="2073" spans="1:8" x14ac:dyDescent="0.25">
      <c r="A2073">
        <v>70046544</v>
      </c>
      <c r="B2073" t="s">
        <v>6044</v>
      </c>
      <c r="C2073">
        <v>2668994</v>
      </c>
      <c r="D2073">
        <v>3146700363</v>
      </c>
      <c r="E2073" t="s">
        <v>6045</v>
      </c>
      <c r="F2073" t="s">
        <v>6046</v>
      </c>
      <c r="G2073" t="s">
        <v>144</v>
      </c>
      <c r="H2073" t="s">
        <v>145</v>
      </c>
    </row>
    <row r="2074" spans="1:8" x14ac:dyDescent="0.25">
      <c r="A2074">
        <v>70046565</v>
      </c>
      <c r="B2074" t="s">
        <v>6047</v>
      </c>
      <c r="C2074">
        <v>2353736</v>
      </c>
      <c r="E2074" t="s">
        <v>6048</v>
      </c>
      <c r="F2074" t="s">
        <v>6049</v>
      </c>
      <c r="G2074" t="s">
        <v>144</v>
      </c>
      <c r="H2074" t="s">
        <v>145</v>
      </c>
    </row>
    <row r="2075" spans="1:8" x14ac:dyDescent="0.25">
      <c r="A2075">
        <v>70049782</v>
      </c>
      <c r="B2075" t="s">
        <v>6050</v>
      </c>
      <c r="C2075">
        <v>4360245</v>
      </c>
      <c r="D2075">
        <v>3153955090</v>
      </c>
      <c r="E2075" t="s">
        <v>6051</v>
      </c>
      <c r="F2075" t="s">
        <v>6052</v>
      </c>
      <c r="G2075" t="s">
        <v>5245</v>
      </c>
      <c r="H2075" t="s">
        <v>5719</v>
      </c>
    </row>
    <row r="2076" spans="1:8" x14ac:dyDescent="0.25">
      <c r="A2076">
        <v>70052073</v>
      </c>
      <c r="B2076" t="s">
        <v>6053</v>
      </c>
      <c r="C2076">
        <v>5705774</v>
      </c>
      <c r="D2076">
        <v>3002029611</v>
      </c>
      <c r="E2076" t="s">
        <v>6054</v>
      </c>
      <c r="F2076" t="s">
        <v>6055</v>
      </c>
      <c r="G2076" t="s">
        <v>144</v>
      </c>
      <c r="H2076" t="s">
        <v>145</v>
      </c>
    </row>
    <row r="2077" spans="1:8" x14ac:dyDescent="0.25">
      <c r="A2077">
        <v>70052332</v>
      </c>
      <c r="B2077" t="s">
        <v>6056</v>
      </c>
      <c r="C2077">
        <v>3136654</v>
      </c>
      <c r="D2077">
        <v>3174003205</v>
      </c>
      <c r="E2077" t="s">
        <v>6057</v>
      </c>
      <c r="F2077" t="s">
        <v>6058</v>
      </c>
      <c r="G2077" t="s">
        <v>5230</v>
      </c>
      <c r="H2077" t="s">
        <v>5259</v>
      </c>
    </row>
    <row r="2078" spans="1:8" x14ac:dyDescent="0.25">
      <c r="A2078">
        <v>70053272</v>
      </c>
      <c r="B2078" t="s">
        <v>6059</v>
      </c>
      <c r="C2078">
        <v>4166225</v>
      </c>
      <c r="D2078">
        <v>3007874736</v>
      </c>
      <c r="E2078" t="s">
        <v>6060</v>
      </c>
      <c r="F2078" t="s">
        <v>6061</v>
      </c>
      <c r="G2078" t="s">
        <v>5230</v>
      </c>
      <c r="H2078" t="s">
        <v>5422</v>
      </c>
    </row>
    <row r="2079" spans="1:8" x14ac:dyDescent="0.25">
      <c r="A2079">
        <v>70054624</v>
      </c>
      <c r="B2079" t="s">
        <v>6062</v>
      </c>
      <c r="C2079">
        <v>3340597</v>
      </c>
      <c r="D2079">
        <v>3002819618</v>
      </c>
      <c r="E2079" t="s">
        <v>6063</v>
      </c>
      <c r="F2079" t="s">
        <v>6064</v>
      </c>
      <c r="G2079" t="s">
        <v>144</v>
      </c>
      <c r="H2079" t="s">
        <v>145</v>
      </c>
    </row>
    <row r="2080" spans="1:8" x14ac:dyDescent="0.25">
      <c r="A2080">
        <v>70058566</v>
      </c>
      <c r="B2080" t="s">
        <v>6065</v>
      </c>
      <c r="C2080">
        <v>2651238</v>
      </c>
      <c r="D2080">
        <v>3122283442</v>
      </c>
      <c r="E2080" t="s">
        <v>6066</v>
      </c>
      <c r="F2080" t="s">
        <v>6067</v>
      </c>
      <c r="G2080" t="s">
        <v>144</v>
      </c>
      <c r="H2080" t="s">
        <v>145</v>
      </c>
    </row>
    <row r="2081" spans="1:8" x14ac:dyDescent="0.25">
      <c r="A2081">
        <v>70059550</v>
      </c>
      <c r="B2081" t="s">
        <v>6068</v>
      </c>
      <c r="C2081">
        <v>2604353</v>
      </c>
      <c r="D2081">
        <v>3004949632</v>
      </c>
      <c r="E2081" t="s">
        <v>6069</v>
      </c>
      <c r="F2081" t="s">
        <v>6070</v>
      </c>
      <c r="G2081" t="s">
        <v>5344</v>
      </c>
      <c r="H2081" t="s">
        <v>5907</v>
      </c>
    </row>
    <row r="2082" spans="1:8" x14ac:dyDescent="0.25">
      <c r="A2082">
        <v>70060839</v>
      </c>
      <c r="B2082" t="s">
        <v>6071</v>
      </c>
      <c r="C2082">
        <v>6014708</v>
      </c>
      <c r="E2082" t="s">
        <v>6072</v>
      </c>
      <c r="F2082" t="s">
        <v>6073</v>
      </c>
      <c r="G2082" t="s">
        <v>144</v>
      </c>
      <c r="H2082" t="s">
        <v>145</v>
      </c>
    </row>
    <row r="2083" spans="1:8" x14ac:dyDescent="0.25">
      <c r="A2083">
        <v>70062915</v>
      </c>
      <c r="B2083" t="s">
        <v>6074</v>
      </c>
      <c r="E2083" t="s">
        <v>6075</v>
      </c>
      <c r="F2083" t="s">
        <v>6076</v>
      </c>
      <c r="G2083" t="s">
        <v>5301</v>
      </c>
      <c r="H2083" t="s">
        <v>5385</v>
      </c>
    </row>
    <row r="2084" spans="1:8" x14ac:dyDescent="0.25">
      <c r="A2084">
        <v>70064307</v>
      </c>
      <c r="B2084" t="s">
        <v>6077</v>
      </c>
      <c r="C2084">
        <v>3116762</v>
      </c>
      <c r="D2084">
        <v>3218390643</v>
      </c>
      <c r="E2084" t="s">
        <v>6078</v>
      </c>
      <c r="F2084" t="s">
        <v>6079</v>
      </c>
      <c r="G2084" t="s">
        <v>5245</v>
      </c>
      <c r="H2084" t="s">
        <v>5413</v>
      </c>
    </row>
    <row r="2085" spans="1:8" x14ac:dyDescent="0.25">
      <c r="A2085">
        <v>70067815</v>
      </c>
      <c r="B2085" t="s">
        <v>6080</v>
      </c>
      <c r="C2085">
        <v>3104485916</v>
      </c>
      <c r="D2085">
        <v>3104485916</v>
      </c>
      <c r="E2085" t="s">
        <v>6081</v>
      </c>
      <c r="F2085" t="s">
        <v>6082</v>
      </c>
      <c r="G2085" t="s">
        <v>5230</v>
      </c>
      <c r="H2085" t="s">
        <v>5726</v>
      </c>
    </row>
    <row r="2086" spans="1:8" x14ac:dyDescent="0.25">
      <c r="A2086">
        <v>70068506</v>
      </c>
      <c r="B2086" t="s">
        <v>6083</v>
      </c>
      <c r="C2086">
        <v>3132227</v>
      </c>
      <c r="D2086">
        <v>3217004761</v>
      </c>
      <c r="E2086" t="s">
        <v>6084</v>
      </c>
      <c r="F2086" t="s">
        <v>6085</v>
      </c>
      <c r="G2086" t="s">
        <v>144</v>
      </c>
      <c r="H2086" t="s">
        <v>145</v>
      </c>
    </row>
    <row r="2087" spans="1:8" x14ac:dyDescent="0.25">
      <c r="A2087">
        <v>70069686</v>
      </c>
      <c r="B2087" t="s">
        <v>6086</v>
      </c>
      <c r="C2087">
        <v>5380265</v>
      </c>
      <c r="E2087" t="s">
        <v>6087</v>
      </c>
      <c r="F2087" t="s">
        <v>6088</v>
      </c>
      <c r="G2087" t="s">
        <v>144</v>
      </c>
      <c r="H2087" t="s">
        <v>145</v>
      </c>
    </row>
    <row r="2088" spans="1:8" x14ac:dyDescent="0.25">
      <c r="A2088">
        <v>70070475</v>
      </c>
      <c r="B2088" t="s">
        <v>6089</v>
      </c>
      <c r="C2088">
        <v>5770842</v>
      </c>
      <c r="D2088">
        <v>3006173164</v>
      </c>
      <c r="E2088" t="s">
        <v>6090</v>
      </c>
      <c r="F2088" t="s">
        <v>6091</v>
      </c>
      <c r="G2088" t="s">
        <v>156</v>
      </c>
      <c r="H2088" t="s">
        <v>5269</v>
      </c>
    </row>
    <row r="2089" spans="1:8" x14ac:dyDescent="0.25">
      <c r="A2089">
        <v>70074527</v>
      </c>
      <c r="B2089" t="s">
        <v>6092</v>
      </c>
      <c r="C2089">
        <v>-3160557</v>
      </c>
      <c r="D2089">
        <v>3155076354</v>
      </c>
      <c r="E2089" t="s">
        <v>6093</v>
      </c>
      <c r="F2089" t="s">
        <v>6094</v>
      </c>
      <c r="G2089" t="s">
        <v>5230</v>
      </c>
      <c r="H2089" t="s">
        <v>5253</v>
      </c>
    </row>
    <row r="2090" spans="1:8" x14ac:dyDescent="0.25">
      <c r="A2090">
        <v>70075914</v>
      </c>
      <c r="B2090" t="s">
        <v>6095</v>
      </c>
      <c r="C2090">
        <v>2601059</v>
      </c>
      <c r="D2090">
        <v>3003285095</v>
      </c>
      <c r="E2090" t="s">
        <v>6096</v>
      </c>
      <c r="F2090" t="s">
        <v>6097</v>
      </c>
      <c r="G2090" t="s">
        <v>156</v>
      </c>
      <c r="H2090" t="s">
        <v>5235</v>
      </c>
    </row>
    <row r="2091" spans="1:8" x14ac:dyDescent="0.25">
      <c r="A2091">
        <v>70076967</v>
      </c>
      <c r="B2091" t="s">
        <v>6098</v>
      </c>
      <c r="C2091">
        <v>3136195</v>
      </c>
      <c r="D2091">
        <v>3127823138</v>
      </c>
      <c r="E2091" t="s">
        <v>6099</v>
      </c>
      <c r="F2091" t="s">
        <v>6100</v>
      </c>
      <c r="G2091" t="s">
        <v>5344</v>
      </c>
      <c r="H2091" t="s">
        <v>5363</v>
      </c>
    </row>
    <row r="2092" spans="1:8" x14ac:dyDescent="0.25">
      <c r="A2092">
        <v>70078009</v>
      </c>
      <c r="B2092" t="s">
        <v>6101</v>
      </c>
      <c r="C2092">
        <v>2124752</v>
      </c>
      <c r="D2092">
        <v>3155938096</v>
      </c>
      <c r="E2092" t="s">
        <v>6102</v>
      </c>
      <c r="F2092" t="s">
        <v>6103</v>
      </c>
      <c r="G2092" t="s">
        <v>156</v>
      </c>
      <c r="H2092" t="s">
        <v>5235</v>
      </c>
    </row>
    <row r="2093" spans="1:8" x14ac:dyDescent="0.25">
      <c r="A2093">
        <v>70079633</v>
      </c>
      <c r="B2093" t="s">
        <v>6104</v>
      </c>
      <c r="C2093">
        <v>3214903</v>
      </c>
      <c r="D2093">
        <v>3113890356</v>
      </c>
      <c r="E2093" t="s">
        <v>6105</v>
      </c>
      <c r="F2093" t="s">
        <v>6106</v>
      </c>
      <c r="G2093" t="s">
        <v>5245</v>
      </c>
      <c r="H2093" t="s">
        <v>5413</v>
      </c>
    </row>
    <row r="2094" spans="1:8" x14ac:dyDescent="0.25">
      <c r="A2094">
        <v>70079864</v>
      </c>
      <c r="B2094" t="s">
        <v>6107</v>
      </c>
      <c r="C2094">
        <v>2348092</v>
      </c>
      <c r="D2094">
        <v>3103779511</v>
      </c>
      <c r="E2094" t="s">
        <v>6108</v>
      </c>
      <c r="F2094" t="s">
        <v>6109</v>
      </c>
      <c r="G2094" t="s">
        <v>5344</v>
      </c>
      <c r="H2094" t="s">
        <v>5353</v>
      </c>
    </row>
    <row r="2095" spans="1:8" x14ac:dyDescent="0.25">
      <c r="A2095">
        <v>70080419</v>
      </c>
      <c r="B2095" t="s">
        <v>6110</v>
      </c>
      <c r="C2095">
        <v>3126675</v>
      </c>
      <c r="D2095">
        <v>3007078652</v>
      </c>
      <c r="E2095" t="s">
        <v>6111</v>
      </c>
      <c r="F2095" t="s">
        <v>6112</v>
      </c>
      <c r="G2095" t="s">
        <v>5230</v>
      </c>
      <c r="H2095" t="s">
        <v>5726</v>
      </c>
    </row>
    <row r="2096" spans="1:8" x14ac:dyDescent="0.25">
      <c r="A2096">
        <v>70083226</v>
      </c>
      <c r="B2096" t="s">
        <v>6113</v>
      </c>
      <c r="C2096">
        <v>5131970</v>
      </c>
      <c r="D2096">
        <v>3113244447</v>
      </c>
      <c r="E2096" t="s">
        <v>6114</v>
      </c>
      <c r="F2096" t="s">
        <v>6115</v>
      </c>
      <c r="G2096" t="s">
        <v>5230</v>
      </c>
      <c r="H2096" t="s">
        <v>5231</v>
      </c>
    </row>
    <row r="2097" spans="1:8" x14ac:dyDescent="0.25">
      <c r="A2097">
        <v>70083865</v>
      </c>
      <c r="B2097" t="s">
        <v>6116</v>
      </c>
      <c r="C2097">
        <v>2548433</v>
      </c>
      <c r="D2097">
        <v>3007842533</v>
      </c>
      <c r="E2097" t="s">
        <v>6117</v>
      </c>
      <c r="F2097" t="s">
        <v>6118</v>
      </c>
      <c r="G2097" t="s">
        <v>5230</v>
      </c>
      <c r="H2097" t="s">
        <v>5318</v>
      </c>
    </row>
    <row r="2098" spans="1:8" x14ac:dyDescent="0.25">
      <c r="A2098">
        <v>70085390</v>
      </c>
      <c r="B2098" t="s">
        <v>6119</v>
      </c>
      <c r="C2098">
        <v>3411016</v>
      </c>
      <c r="D2098">
        <v>3136851350</v>
      </c>
      <c r="E2098" t="s">
        <v>6120</v>
      </c>
      <c r="F2098" t="s">
        <v>6121</v>
      </c>
      <c r="G2098" t="s">
        <v>5230</v>
      </c>
      <c r="H2098" t="s">
        <v>5253</v>
      </c>
    </row>
    <row r="2099" spans="1:8" x14ac:dyDescent="0.25">
      <c r="A2099">
        <v>70090259</v>
      </c>
      <c r="B2099" t="s">
        <v>4151</v>
      </c>
      <c r="C2099">
        <v>2712761</v>
      </c>
      <c r="D2099">
        <v>3105603126</v>
      </c>
      <c r="E2099" t="s">
        <v>4152</v>
      </c>
      <c r="F2099" t="s">
        <v>4153</v>
      </c>
      <c r="G2099" t="s">
        <v>135</v>
      </c>
      <c r="H2099" t="s">
        <v>313</v>
      </c>
    </row>
    <row r="2100" spans="1:8" x14ac:dyDescent="0.25">
      <c r="A2100">
        <v>70093015</v>
      </c>
      <c r="B2100" t="s">
        <v>6122</v>
      </c>
      <c r="D2100">
        <v>3006105274</v>
      </c>
      <c r="E2100" t="s">
        <v>6123</v>
      </c>
      <c r="F2100" t="s">
        <v>6124</v>
      </c>
      <c r="G2100" t="s">
        <v>5230</v>
      </c>
      <c r="H2100" t="s">
        <v>5253</v>
      </c>
    </row>
    <row r="2101" spans="1:8" x14ac:dyDescent="0.25">
      <c r="A2101">
        <v>70096402</v>
      </c>
      <c r="B2101" t="s">
        <v>6125</v>
      </c>
      <c r="C2101">
        <v>2214439</v>
      </c>
      <c r="D2101">
        <v>3164920309</v>
      </c>
      <c r="E2101" t="s">
        <v>6126</v>
      </c>
      <c r="F2101" t="s">
        <v>6127</v>
      </c>
      <c r="G2101" t="s">
        <v>156</v>
      </c>
      <c r="H2101" t="s">
        <v>5297</v>
      </c>
    </row>
    <row r="2102" spans="1:8" x14ac:dyDescent="0.25">
      <c r="A2102">
        <v>70096535</v>
      </c>
      <c r="B2102" t="s">
        <v>6128</v>
      </c>
      <c r="C2102">
        <v>4136752</v>
      </c>
      <c r="D2102">
        <v>3012495051</v>
      </c>
      <c r="E2102" t="s">
        <v>6129</v>
      </c>
      <c r="F2102" t="s">
        <v>6130</v>
      </c>
      <c r="G2102" t="s">
        <v>5230</v>
      </c>
      <c r="H2102" t="s">
        <v>5726</v>
      </c>
    </row>
    <row r="2103" spans="1:8" x14ac:dyDescent="0.25">
      <c r="A2103">
        <v>70103031</v>
      </c>
      <c r="B2103" t="s">
        <v>6131</v>
      </c>
      <c r="C2103">
        <v>3427440</v>
      </c>
      <c r="D2103">
        <v>3005592010</v>
      </c>
      <c r="E2103" t="s">
        <v>6132</v>
      </c>
      <c r="F2103" t="s">
        <v>6133</v>
      </c>
      <c r="G2103" t="s">
        <v>156</v>
      </c>
      <c r="H2103" t="s">
        <v>5330</v>
      </c>
    </row>
    <row r="2104" spans="1:8" x14ac:dyDescent="0.25">
      <c r="A2104">
        <v>70103458</v>
      </c>
      <c r="B2104" t="s">
        <v>6134</v>
      </c>
      <c r="C2104">
        <v>3119821</v>
      </c>
      <c r="E2104" t="s">
        <v>6135</v>
      </c>
      <c r="F2104" t="s">
        <v>6136</v>
      </c>
      <c r="G2104" t="s">
        <v>5230</v>
      </c>
      <c r="H2104" t="s">
        <v>5726</v>
      </c>
    </row>
    <row r="2105" spans="1:8" x14ac:dyDescent="0.25">
      <c r="A2105">
        <v>70105785</v>
      </c>
      <c r="B2105" t="s">
        <v>6137</v>
      </c>
      <c r="C2105">
        <v>3317151</v>
      </c>
      <c r="D2105">
        <v>3113893663</v>
      </c>
      <c r="E2105" t="s">
        <v>6138</v>
      </c>
      <c r="F2105" t="s">
        <v>6139</v>
      </c>
      <c r="G2105" t="s">
        <v>5301</v>
      </c>
      <c r="H2105" t="s">
        <v>5385</v>
      </c>
    </row>
    <row r="2106" spans="1:8" x14ac:dyDescent="0.25">
      <c r="A2106">
        <v>70106567</v>
      </c>
      <c r="B2106" t="s">
        <v>6140</v>
      </c>
      <c r="C2106">
        <v>5896823</v>
      </c>
      <c r="D2106">
        <v>3108395310</v>
      </c>
      <c r="E2106" t="s">
        <v>6141</v>
      </c>
      <c r="F2106" t="s">
        <v>6142</v>
      </c>
      <c r="G2106" t="s">
        <v>5230</v>
      </c>
      <c r="H2106" t="s">
        <v>5310</v>
      </c>
    </row>
    <row r="2107" spans="1:8" x14ac:dyDescent="0.25">
      <c r="A2107">
        <v>70110150</v>
      </c>
      <c r="B2107" t="s">
        <v>6143</v>
      </c>
      <c r="C2107">
        <v>2667664</v>
      </c>
      <c r="D2107">
        <v>3216483160</v>
      </c>
      <c r="E2107" t="s">
        <v>6144</v>
      </c>
      <c r="F2107" t="s">
        <v>6145</v>
      </c>
      <c r="G2107" t="s">
        <v>156</v>
      </c>
      <c r="H2107" t="s">
        <v>5330</v>
      </c>
    </row>
    <row r="2108" spans="1:8" x14ac:dyDescent="0.25">
      <c r="A2108">
        <v>70115960</v>
      </c>
      <c r="B2108" t="s">
        <v>7685</v>
      </c>
      <c r="C2108">
        <v>2683897</v>
      </c>
      <c r="D2108">
        <v>3104253992</v>
      </c>
      <c r="E2108" t="s">
        <v>7686</v>
      </c>
      <c r="F2108" t="s">
        <v>7687</v>
      </c>
      <c r="G2108" t="s">
        <v>7126</v>
      </c>
      <c r="H2108" t="s">
        <v>7126</v>
      </c>
    </row>
    <row r="2109" spans="1:8" x14ac:dyDescent="0.25">
      <c r="A2109">
        <v>70117952</v>
      </c>
      <c r="B2109" t="s">
        <v>6146</v>
      </c>
      <c r="C2109">
        <v>3215118</v>
      </c>
      <c r="D2109">
        <v>3006191663</v>
      </c>
      <c r="E2109" t="s">
        <v>6147</v>
      </c>
      <c r="F2109" t="s">
        <v>6148</v>
      </c>
      <c r="G2109" t="s">
        <v>156</v>
      </c>
      <c r="H2109" t="s">
        <v>5235</v>
      </c>
    </row>
    <row r="2110" spans="1:8" x14ac:dyDescent="0.25">
      <c r="A2110">
        <v>70119676</v>
      </c>
      <c r="B2110" t="s">
        <v>4154</v>
      </c>
      <c r="C2110">
        <v>2221971</v>
      </c>
      <c r="E2110" t="s">
        <v>4155</v>
      </c>
      <c r="F2110" t="s">
        <v>4156</v>
      </c>
      <c r="G2110" t="s">
        <v>187</v>
      </c>
      <c r="H2110" t="s">
        <v>395</v>
      </c>
    </row>
    <row r="2111" spans="1:8" x14ac:dyDescent="0.25">
      <c r="A2111">
        <v>70127468</v>
      </c>
      <c r="B2111" t="s">
        <v>6149</v>
      </c>
      <c r="C2111">
        <v>4340992</v>
      </c>
      <c r="D2111">
        <v>3154097325</v>
      </c>
      <c r="E2111" t="s">
        <v>6150</v>
      </c>
      <c r="F2111" t="s">
        <v>6151</v>
      </c>
      <c r="G2111" t="s">
        <v>5344</v>
      </c>
      <c r="H2111" t="s">
        <v>5353</v>
      </c>
    </row>
    <row r="2112" spans="1:8" x14ac:dyDescent="0.25">
      <c r="A2112">
        <v>70163097</v>
      </c>
      <c r="B2112" t="s">
        <v>6152</v>
      </c>
      <c r="C2112">
        <v>4119167</v>
      </c>
      <c r="D2112">
        <v>3002023851</v>
      </c>
      <c r="E2112" t="s">
        <v>6153</v>
      </c>
      <c r="F2112" t="s">
        <v>6154</v>
      </c>
      <c r="G2112" t="s">
        <v>5230</v>
      </c>
      <c r="H2112" t="s">
        <v>5231</v>
      </c>
    </row>
    <row r="2113" spans="1:8" x14ac:dyDescent="0.25">
      <c r="A2113">
        <v>70322905</v>
      </c>
      <c r="B2113" t="s">
        <v>6155</v>
      </c>
      <c r="C2113">
        <v>3536138</v>
      </c>
      <c r="D2113">
        <v>3006098723</v>
      </c>
      <c r="E2113" t="s">
        <v>6156</v>
      </c>
      <c r="F2113" t="s">
        <v>6157</v>
      </c>
      <c r="G2113" t="s">
        <v>5230</v>
      </c>
      <c r="H2113" t="s">
        <v>5310</v>
      </c>
    </row>
    <row r="2114" spans="1:8" x14ac:dyDescent="0.25">
      <c r="A2114">
        <v>70327512</v>
      </c>
      <c r="B2114" t="s">
        <v>6158</v>
      </c>
      <c r="C2114">
        <v>2892349</v>
      </c>
      <c r="D2114">
        <v>3013551591</v>
      </c>
      <c r="E2114" t="s">
        <v>6159</v>
      </c>
      <c r="F2114" t="s">
        <v>6160</v>
      </c>
      <c r="G2114" t="s">
        <v>5344</v>
      </c>
      <c r="H2114" t="s">
        <v>5363</v>
      </c>
    </row>
    <row r="2115" spans="1:8" x14ac:dyDescent="0.25">
      <c r="A2115">
        <v>70410636</v>
      </c>
      <c r="B2115" t="s">
        <v>6161</v>
      </c>
      <c r="C2115">
        <v>3327561</v>
      </c>
      <c r="D2115">
        <v>3108357303</v>
      </c>
      <c r="E2115" t="s">
        <v>6162</v>
      </c>
      <c r="F2115" t="s">
        <v>6163</v>
      </c>
      <c r="G2115" t="s">
        <v>156</v>
      </c>
      <c r="H2115" t="s">
        <v>6164</v>
      </c>
    </row>
    <row r="2116" spans="1:8" x14ac:dyDescent="0.25">
      <c r="A2116">
        <v>70500392</v>
      </c>
      <c r="B2116" t="s">
        <v>6165</v>
      </c>
      <c r="C2116">
        <v>5380480</v>
      </c>
      <c r="D2116">
        <v>3136108988</v>
      </c>
      <c r="E2116" t="s">
        <v>6166</v>
      </c>
      <c r="F2116" t="s">
        <v>6167</v>
      </c>
      <c r="G2116" t="s">
        <v>144</v>
      </c>
      <c r="H2116" t="s">
        <v>145</v>
      </c>
    </row>
    <row r="2117" spans="1:8" x14ac:dyDescent="0.25">
      <c r="A2117">
        <v>70502762</v>
      </c>
      <c r="B2117" t="s">
        <v>6168</v>
      </c>
      <c r="C2117">
        <v>2509971</v>
      </c>
      <c r="D2117">
        <v>3163840046</v>
      </c>
      <c r="E2117" t="s">
        <v>6169</v>
      </c>
      <c r="F2117" t="s">
        <v>6170</v>
      </c>
      <c r="G2117" t="s">
        <v>5301</v>
      </c>
      <c r="H2117" t="s">
        <v>5334</v>
      </c>
    </row>
    <row r="2118" spans="1:8" x14ac:dyDescent="0.25">
      <c r="A2118">
        <v>70502857</v>
      </c>
      <c r="B2118" t="s">
        <v>6171</v>
      </c>
      <c r="C2118">
        <v>3779828</v>
      </c>
      <c r="D2118">
        <v>3003077796</v>
      </c>
      <c r="E2118" t="s">
        <v>6172</v>
      </c>
      <c r="F2118" t="s">
        <v>6173</v>
      </c>
      <c r="G2118" t="s">
        <v>5230</v>
      </c>
      <c r="H2118" t="s">
        <v>5231</v>
      </c>
    </row>
    <row r="2119" spans="1:8" x14ac:dyDescent="0.25">
      <c r="A2119">
        <v>70506660</v>
      </c>
      <c r="B2119" t="s">
        <v>6174</v>
      </c>
      <c r="C2119">
        <v>3011322</v>
      </c>
      <c r="D2119">
        <v>3108362636</v>
      </c>
      <c r="E2119" t="s">
        <v>6175</v>
      </c>
      <c r="F2119" t="s">
        <v>6176</v>
      </c>
      <c r="G2119" t="s">
        <v>5245</v>
      </c>
      <c r="H2119" t="s">
        <v>5719</v>
      </c>
    </row>
    <row r="2120" spans="1:8" x14ac:dyDescent="0.25">
      <c r="A2120">
        <v>70507488</v>
      </c>
      <c r="B2120" t="s">
        <v>6177</v>
      </c>
      <c r="C2120">
        <v>4221976</v>
      </c>
      <c r="D2120">
        <v>3122609217</v>
      </c>
      <c r="E2120" t="s">
        <v>6178</v>
      </c>
      <c r="F2120" t="s">
        <v>6179</v>
      </c>
      <c r="G2120" t="s">
        <v>156</v>
      </c>
      <c r="H2120" t="s">
        <v>5322</v>
      </c>
    </row>
    <row r="2121" spans="1:8" x14ac:dyDescent="0.25">
      <c r="A2121">
        <v>70547434</v>
      </c>
      <c r="B2121" t="s">
        <v>6180</v>
      </c>
      <c r="C2121">
        <v>3362923</v>
      </c>
      <c r="E2121" t="s">
        <v>6181</v>
      </c>
      <c r="F2121" t="s">
        <v>6182</v>
      </c>
      <c r="G2121" t="s">
        <v>5230</v>
      </c>
      <c r="H2121" t="s">
        <v>5422</v>
      </c>
    </row>
    <row r="2122" spans="1:8" x14ac:dyDescent="0.25">
      <c r="A2122">
        <v>70548515</v>
      </c>
      <c r="B2122" t="s">
        <v>6183</v>
      </c>
      <c r="C2122">
        <v>5819526</v>
      </c>
      <c r="D2122">
        <v>3122732181</v>
      </c>
      <c r="E2122" t="s">
        <v>6184</v>
      </c>
      <c r="F2122" t="s">
        <v>6185</v>
      </c>
      <c r="G2122" t="s">
        <v>144</v>
      </c>
      <c r="H2122" t="s">
        <v>145</v>
      </c>
    </row>
    <row r="2123" spans="1:8" x14ac:dyDescent="0.25">
      <c r="A2123">
        <v>70555600</v>
      </c>
      <c r="B2123" t="s">
        <v>6186</v>
      </c>
      <c r="C2123">
        <v>3096021</v>
      </c>
      <c r="D2123">
        <v>3176551130</v>
      </c>
      <c r="E2123" t="s">
        <v>6187</v>
      </c>
      <c r="F2123" t="s">
        <v>6188</v>
      </c>
      <c r="G2123" t="s">
        <v>5230</v>
      </c>
      <c r="H2123" t="s">
        <v>5231</v>
      </c>
    </row>
    <row r="2124" spans="1:8" x14ac:dyDescent="0.25">
      <c r="A2124">
        <v>70558784</v>
      </c>
      <c r="B2124" t="s">
        <v>6189</v>
      </c>
      <c r="C2124">
        <v>3566065</v>
      </c>
      <c r="D2124">
        <v>3217753795</v>
      </c>
      <c r="E2124" t="s">
        <v>6190</v>
      </c>
      <c r="F2124" t="s">
        <v>6191</v>
      </c>
      <c r="G2124" t="s">
        <v>5230</v>
      </c>
      <c r="H2124" t="s">
        <v>5231</v>
      </c>
    </row>
    <row r="2125" spans="1:8" x14ac:dyDescent="0.25">
      <c r="A2125">
        <v>70559279</v>
      </c>
      <c r="B2125" t="s">
        <v>4157</v>
      </c>
      <c r="C2125">
        <v>3470483</v>
      </c>
      <c r="D2125">
        <v>3153030120</v>
      </c>
      <c r="E2125" t="s">
        <v>4158</v>
      </c>
      <c r="F2125" t="s">
        <v>4159</v>
      </c>
      <c r="G2125" t="s">
        <v>153</v>
      </c>
      <c r="H2125" t="s">
        <v>153</v>
      </c>
    </row>
    <row r="2126" spans="1:8" x14ac:dyDescent="0.25">
      <c r="A2126">
        <v>70560939</v>
      </c>
      <c r="B2126" t="s">
        <v>4160</v>
      </c>
      <c r="C2126">
        <v>4935029</v>
      </c>
      <c r="D2126">
        <v>3112372819</v>
      </c>
      <c r="E2126" t="s">
        <v>4161</v>
      </c>
      <c r="F2126" t="s">
        <v>4162</v>
      </c>
      <c r="G2126" t="s">
        <v>156</v>
      </c>
      <c r="H2126" t="s">
        <v>1237</v>
      </c>
    </row>
    <row r="2127" spans="1:8" x14ac:dyDescent="0.25">
      <c r="A2127">
        <v>70565879</v>
      </c>
      <c r="B2127" t="s">
        <v>6192</v>
      </c>
      <c r="C2127">
        <v>3171456</v>
      </c>
      <c r="D2127">
        <v>3006539386</v>
      </c>
      <c r="E2127" t="s">
        <v>6193</v>
      </c>
      <c r="F2127" t="s">
        <v>6194</v>
      </c>
      <c r="G2127" t="s">
        <v>5230</v>
      </c>
      <c r="H2127" t="s">
        <v>5259</v>
      </c>
    </row>
    <row r="2128" spans="1:8" x14ac:dyDescent="0.25">
      <c r="A2128">
        <v>70566324</v>
      </c>
      <c r="B2128" t="s">
        <v>4163</v>
      </c>
      <c r="C2128">
        <v>2211627</v>
      </c>
      <c r="D2128">
        <v>3007641075</v>
      </c>
      <c r="E2128" t="s">
        <v>4164</v>
      </c>
      <c r="F2128" t="s">
        <v>4165</v>
      </c>
      <c r="G2128" t="s">
        <v>156</v>
      </c>
      <c r="H2128" t="s">
        <v>450</v>
      </c>
    </row>
    <row r="2129" spans="1:8" x14ac:dyDescent="0.25">
      <c r="A2129">
        <v>70567918</v>
      </c>
      <c r="B2129" t="s">
        <v>6195</v>
      </c>
      <c r="C2129">
        <v>2629270</v>
      </c>
      <c r="D2129">
        <v>3002885959</v>
      </c>
      <c r="E2129" t="s">
        <v>6196</v>
      </c>
      <c r="F2129" t="s">
        <v>6197</v>
      </c>
      <c r="G2129" t="s">
        <v>5301</v>
      </c>
      <c r="H2129" t="s">
        <v>5385</v>
      </c>
    </row>
    <row r="2130" spans="1:8" x14ac:dyDescent="0.25">
      <c r="A2130">
        <v>70568203</v>
      </c>
      <c r="B2130" t="s">
        <v>6198</v>
      </c>
      <c r="C2130">
        <v>2640417</v>
      </c>
      <c r="D2130">
        <v>3004817040</v>
      </c>
      <c r="E2130" t="s">
        <v>6199</v>
      </c>
      <c r="F2130" t="s">
        <v>6200</v>
      </c>
      <c r="G2130" t="s">
        <v>5230</v>
      </c>
      <c r="H2130" t="s">
        <v>5422</v>
      </c>
    </row>
    <row r="2131" spans="1:8" x14ac:dyDescent="0.25">
      <c r="A2131">
        <v>70631613</v>
      </c>
      <c r="B2131" t="s">
        <v>4166</v>
      </c>
      <c r="C2131">
        <v>4346872</v>
      </c>
      <c r="D2131">
        <v>3017346269</v>
      </c>
      <c r="E2131" t="s">
        <v>4167</v>
      </c>
      <c r="F2131" t="s">
        <v>4168</v>
      </c>
      <c r="G2131" t="s">
        <v>176</v>
      </c>
      <c r="H2131" t="s">
        <v>298</v>
      </c>
    </row>
    <row r="2132" spans="1:8" x14ac:dyDescent="0.25">
      <c r="A2132">
        <v>70661973</v>
      </c>
      <c r="B2132" t="s">
        <v>6201</v>
      </c>
      <c r="D2132">
        <v>3006520486</v>
      </c>
      <c r="E2132" t="s">
        <v>6202</v>
      </c>
      <c r="F2132" t="s">
        <v>6203</v>
      </c>
      <c r="G2132" t="s">
        <v>5245</v>
      </c>
      <c r="H2132" t="s">
        <v>5326</v>
      </c>
    </row>
    <row r="2133" spans="1:8" x14ac:dyDescent="0.25">
      <c r="A2133">
        <v>70750530</v>
      </c>
      <c r="B2133" t="s">
        <v>6204</v>
      </c>
      <c r="C2133">
        <v>2505097</v>
      </c>
      <c r="D2133">
        <v>3104254165</v>
      </c>
      <c r="E2133" t="s">
        <v>6205</v>
      </c>
      <c r="F2133" t="s">
        <v>6206</v>
      </c>
      <c r="G2133" t="s">
        <v>5301</v>
      </c>
      <c r="H2133" t="s">
        <v>5314</v>
      </c>
    </row>
    <row r="2134" spans="1:8" x14ac:dyDescent="0.25">
      <c r="A2134">
        <v>70876263</v>
      </c>
      <c r="B2134" t="s">
        <v>6207</v>
      </c>
      <c r="C2134">
        <v>3328708</v>
      </c>
      <c r="D2134">
        <v>3012685318</v>
      </c>
      <c r="E2134" t="s">
        <v>6208</v>
      </c>
      <c r="F2134" t="s">
        <v>6209</v>
      </c>
      <c r="G2134" t="s">
        <v>5230</v>
      </c>
      <c r="H2134" t="s">
        <v>5422</v>
      </c>
    </row>
    <row r="2135" spans="1:8" x14ac:dyDescent="0.25">
      <c r="A2135">
        <v>70876905</v>
      </c>
      <c r="B2135" t="s">
        <v>6210</v>
      </c>
      <c r="C2135">
        <v>5835542</v>
      </c>
      <c r="D2135">
        <v>3002799007</v>
      </c>
      <c r="E2135" t="s">
        <v>6211</v>
      </c>
      <c r="F2135" t="s">
        <v>6212</v>
      </c>
      <c r="G2135" t="s">
        <v>5230</v>
      </c>
      <c r="H2135" t="s">
        <v>5231</v>
      </c>
    </row>
    <row r="2136" spans="1:8" x14ac:dyDescent="0.25">
      <c r="A2136">
        <v>71001766</v>
      </c>
      <c r="B2136" t="s">
        <v>6213</v>
      </c>
      <c r="C2136">
        <v>2702988</v>
      </c>
      <c r="D2136">
        <v>3137793214</v>
      </c>
      <c r="E2136" t="s">
        <v>6214</v>
      </c>
      <c r="F2136" t="s">
        <v>6215</v>
      </c>
      <c r="G2136" t="s">
        <v>5344</v>
      </c>
      <c r="H2136" t="s">
        <v>5907</v>
      </c>
    </row>
    <row r="2137" spans="1:8" x14ac:dyDescent="0.25">
      <c r="A2137">
        <v>71170308</v>
      </c>
      <c r="B2137" t="s">
        <v>6216</v>
      </c>
      <c r="C2137">
        <v>2509853</v>
      </c>
      <c r="D2137">
        <v>3122878790</v>
      </c>
      <c r="E2137" t="s">
        <v>6217</v>
      </c>
      <c r="F2137" t="s">
        <v>6218</v>
      </c>
      <c r="G2137" t="s">
        <v>5245</v>
      </c>
      <c r="H2137" t="s">
        <v>5246</v>
      </c>
    </row>
    <row r="2138" spans="1:8" x14ac:dyDescent="0.25">
      <c r="A2138">
        <v>71180876</v>
      </c>
      <c r="B2138" t="s">
        <v>6219</v>
      </c>
      <c r="C2138">
        <v>3027536</v>
      </c>
      <c r="D2138">
        <v>3006036682</v>
      </c>
      <c r="E2138" t="s">
        <v>6220</v>
      </c>
      <c r="F2138" t="s">
        <v>6221</v>
      </c>
      <c r="G2138" t="s">
        <v>5344</v>
      </c>
      <c r="H2138" t="s">
        <v>5353</v>
      </c>
    </row>
    <row r="2139" spans="1:8" x14ac:dyDescent="0.25">
      <c r="A2139">
        <v>71262410</v>
      </c>
      <c r="B2139" t="s">
        <v>6222</v>
      </c>
      <c r="C2139">
        <v>6062395</v>
      </c>
      <c r="D2139">
        <v>3007871878</v>
      </c>
      <c r="E2139" t="s">
        <v>6223</v>
      </c>
      <c r="F2139" t="s">
        <v>6224</v>
      </c>
      <c r="G2139" t="s">
        <v>5230</v>
      </c>
      <c r="H2139" t="s">
        <v>5318</v>
      </c>
    </row>
    <row r="2140" spans="1:8" x14ac:dyDescent="0.25">
      <c r="A2140">
        <v>71315870</v>
      </c>
      <c r="B2140" t="s">
        <v>6225</v>
      </c>
      <c r="D2140">
        <v>3023210687</v>
      </c>
      <c r="E2140" t="s">
        <v>6226</v>
      </c>
      <c r="F2140" t="s">
        <v>6227</v>
      </c>
      <c r="G2140" t="s">
        <v>5230</v>
      </c>
      <c r="H2140" t="s">
        <v>5253</v>
      </c>
    </row>
    <row r="2141" spans="1:8" x14ac:dyDescent="0.25">
      <c r="A2141">
        <v>71318020</v>
      </c>
      <c r="B2141" t="s">
        <v>6228</v>
      </c>
      <c r="C2141">
        <v>5779903</v>
      </c>
      <c r="E2141" t="s">
        <v>6229</v>
      </c>
      <c r="F2141" t="s">
        <v>6230</v>
      </c>
      <c r="G2141" t="s">
        <v>5230</v>
      </c>
      <c r="H2141" t="s">
        <v>5422</v>
      </c>
    </row>
    <row r="2142" spans="1:8" x14ac:dyDescent="0.25">
      <c r="A2142">
        <v>71332892</v>
      </c>
      <c r="B2142" t="s">
        <v>6231</v>
      </c>
      <c r="C2142">
        <v>3382056</v>
      </c>
      <c r="D2142">
        <v>3013525588</v>
      </c>
      <c r="E2142" t="s">
        <v>6232</v>
      </c>
      <c r="F2142" t="s">
        <v>6233</v>
      </c>
      <c r="G2142" t="s">
        <v>156</v>
      </c>
      <c r="H2142" t="s">
        <v>5297</v>
      </c>
    </row>
    <row r="2143" spans="1:8" x14ac:dyDescent="0.25">
      <c r="A2143">
        <v>71371805</v>
      </c>
      <c r="B2143" t="s">
        <v>6234</v>
      </c>
      <c r="C2143">
        <v>2840244</v>
      </c>
      <c r="E2143" t="s">
        <v>6235</v>
      </c>
      <c r="F2143" t="s">
        <v>6236</v>
      </c>
      <c r="G2143" t="s">
        <v>156</v>
      </c>
      <c r="H2143" t="s">
        <v>5269</v>
      </c>
    </row>
    <row r="2144" spans="1:8" x14ac:dyDescent="0.25">
      <c r="A2144">
        <v>71373155</v>
      </c>
      <c r="B2144" t="s">
        <v>4169</v>
      </c>
      <c r="D2144">
        <v>3122202083</v>
      </c>
      <c r="E2144" t="s">
        <v>4170</v>
      </c>
      <c r="F2144" t="s">
        <v>4171</v>
      </c>
      <c r="G2144" t="s">
        <v>176</v>
      </c>
      <c r="H2144" t="s">
        <v>440</v>
      </c>
    </row>
    <row r="2145" spans="1:8" x14ac:dyDescent="0.25">
      <c r="A2145">
        <v>71491064</v>
      </c>
      <c r="B2145" t="s">
        <v>6237</v>
      </c>
      <c r="C2145">
        <v>4129400</v>
      </c>
      <c r="D2145">
        <v>3002229042</v>
      </c>
      <c r="E2145" t="s">
        <v>6238</v>
      </c>
      <c r="F2145" t="s">
        <v>6239</v>
      </c>
      <c r="G2145" t="s">
        <v>5344</v>
      </c>
      <c r="H2145" t="s">
        <v>5907</v>
      </c>
    </row>
    <row r="2146" spans="1:8" x14ac:dyDescent="0.25">
      <c r="A2146">
        <v>71525033</v>
      </c>
      <c r="B2146" t="s">
        <v>4172</v>
      </c>
      <c r="C2146">
        <v>2696903</v>
      </c>
      <c r="D2146">
        <v>3132423669</v>
      </c>
      <c r="E2146" t="s">
        <v>4173</v>
      </c>
      <c r="F2146" t="s">
        <v>4174</v>
      </c>
      <c r="G2146" t="s">
        <v>156</v>
      </c>
      <c r="H2146" t="s">
        <v>450</v>
      </c>
    </row>
    <row r="2147" spans="1:8" x14ac:dyDescent="0.25">
      <c r="A2147">
        <v>71575034</v>
      </c>
      <c r="B2147" t="s">
        <v>6240</v>
      </c>
      <c r="C2147">
        <v>4118578</v>
      </c>
      <c r="D2147">
        <v>3012619719</v>
      </c>
      <c r="E2147" t="s">
        <v>6241</v>
      </c>
      <c r="F2147" t="s">
        <v>6242</v>
      </c>
      <c r="G2147" t="s">
        <v>5301</v>
      </c>
      <c r="H2147" t="s">
        <v>5349</v>
      </c>
    </row>
    <row r="2148" spans="1:8" x14ac:dyDescent="0.25">
      <c r="A2148">
        <v>71578284</v>
      </c>
      <c r="B2148" t="s">
        <v>6243</v>
      </c>
      <c r="C2148">
        <v>3510133</v>
      </c>
      <c r="D2148">
        <v>3005050611</v>
      </c>
      <c r="E2148" t="s">
        <v>6244</v>
      </c>
      <c r="F2148" t="s">
        <v>6245</v>
      </c>
      <c r="G2148" t="s">
        <v>156</v>
      </c>
      <c r="H2148" t="s">
        <v>6164</v>
      </c>
    </row>
    <row r="2149" spans="1:8" x14ac:dyDescent="0.25">
      <c r="A2149">
        <v>71583116</v>
      </c>
      <c r="B2149" t="s">
        <v>6246</v>
      </c>
      <c r="C2149">
        <v>2503496</v>
      </c>
      <c r="D2149">
        <v>3105968450</v>
      </c>
      <c r="E2149" t="s">
        <v>6247</v>
      </c>
      <c r="F2149" t="s">
        <v>6248</v>
      </c>
      <c r="G2149" t="s">
        <v>5245</v>
      </c>
      <c r="H2149" t="s">
        <v>5326</v>
      </c>
    </row>
    <row r="2150" spans="1:8" x14ac:dyDescent="0.25">
      <c r="A2150">
        <v>71584869</v>
      </c>
      <c r="B2150" t="s">
        <v>6249</v>
      </c>
      <c r="C2150">
        <v>4212401</v>
      </c>
      <c r="D2150">
        <v>3113289565</v>
      </c>
      <c r="E2150" t="s">
        <v>6250</v>
      </c>
      <c r="F2150" t="s">
        <v>6251</v>
      </c>
      <c r="G2150" t="s">
        <v>5230</v>
      </c>
      <c r="H2150" t="s">
        <v>5726</v>
      </c>
    </row>
    <row r="2151" spans="1:8" x14ac:dyDescent="0.25">
      <c r="A2151">
        <v>71587205</v>
      </c>
      <c r="B2151" t="s">
        <v>6252</v>
      </c>
      <c r="C2151">
        <v>3110723</v>
      </c>
      <c r="D2151">
        <v>3004817642</v>
      </c>
      <c r="E2151" t="s">
        <v>5749</v>
      </c>
      <c r="F2151" t="s">
        <v>6253</v>
      </c>
      <c r="G2151" t="s">
        <v>5230</v>
      </c>
      <c r="H2151" t="s">
        <v>5422</v>
      </c>
    </row>
    <row r="2152" spans="1:8" x14ac:dyDescent="0.25">
      <c r="A2152">
        <v>71588527</v>
      </c>
      <c r="B2152" t="s">
        <v>6254</v>
      </c>
      <c r="C2152">
        <v>3362885</v>
      </c>
      <c r="D2152">
        <v>3006001435</v>
      </c>
      <c r="E2152" t="s">
        <v>6255</v>
      </c>
      <c r="F2152" t="s">
        <v>6256</v>
      </c>
      <c r="G2152" t="s">
        <v>5230</v>
      </c>
      <c r="H2152" t="s">
        <v>5231</v>
      </c>
    </row>
    <row r="2153" spans="1:8" x14ac:dyDescent="0.25">
      <c r="A2153">
        <v>71590649</v>
      </c>
      <c r="B2153" t="s">
        <v>6257</v>
      </c>
      <c r="C2153">
        <v>2681028</v>
      </c>
      <c r="D2153">
        <v>3183817447</v>
      </c>
      <c r="E2153" t="s">
        <v>6258</v>
      </c>
      <c r="F2153" t="s">
        <v>6259</v>
      </c>
      <c r="G2153" t="s">
        <v>5230</v>
      </c>
      <c r="H2153" t="s">
        <v>5253</v>
      </c>
    </row>
    <row r="2154" spans="1:8" x14ac:dyDescent="0.25">
      <c r="A2154">
        <v>71591004</v>
      </c>
      <c r="B2154" t="s">
        <v>6260</v>
      </c>
      <c r="D2154">
        <v>3014309882</v>
      </c>
      <c r="E2154" t="s">
        <v>6261</v>
      </c>
      <c r="F2154" t="s">
        <v>6262</v>
      </c>
      <c r="G2154" t="s">
        <v>5301</v>
      </c>
      <c r="H2154" t="s">
        <v>5314</v>
      </c>
    </row>
    <row r="2155" spans="1:8" x14ac:dyDescent="0.25">
      <c r="A2155">
        <v>71596176</v>
      </c>
      <c r="B2155" t="s">
        <v>6263</v>
      </c>
      <c r="C2155">
        <v>2709798</v>
      </c>
      <c r="D2155">
        <v>3044130101</v>
      </c>
      <c r="E2155" t="s">
        <v>6264</v>
      </c>
      <c r="F2155" t="s">
        <v>6265</v>
      </c>
      <c r="G2155" t="s">
        <v>5230</v>
      </c>
      <c r="H2155" t="s">
        <v>5310</v>
      </c>
    </row>
    <row r="2156" spans="1:8" x14ac:dyDescent="0.25">
      <c r="A2156">
        <v>71597192</v>
      </c>
      <c r="B2156" t="s">
        <v>6266</v>
      </c>
      <c r="C2156">
        <v>3537036</v>
      </c>
      <c r="E2156" t="s">
        <v>6267</v>
      </c>
      <c r="F2156" t="s">
        <v>6268</v>
      </c>
      <c r="G2156" t="s">
        <v>5230</v>
      </c>
      <c r="H2156" t="s">
        <v>5726</v>
      </c>
    </row>
    <row r="2157" spans="1:8" x14ac:dyDescent="0.25">
      <c r="A2157">
        <v>71599517</v>
      </c>
      <c r="B2157" t="s">
        <v>6269</v>
      </c>
      <c r="C2157">
        <v>3160415</v>
      </c>
      <c r="D2157">
        <v>3003131504</v>
      </c>
      <c r="E2157" t="s">
        <v>6270</v>
      </c>
      <c r="F2157" t="s">
        <v>6271</v>
      </c>
      <c r="G2157" t="s">
        <v>5344</v>
      </c>
      <c r="H2157" t="s">
        <v>5345</v>
      </c>
    </row>
    <row r="2158" spans="1:8" x14ac:dyDescent="0.25">
      <c r="A2158">
        <v>71601885</v>
      </c>
      <c r="B2158" t="s">
        <v>6272</v>
      </c>
      <c r="C2158">
        <v>2301064</v>
      </c>
      <c r="E2158" t="s">
        <v>6273</v>
      </c>
      <c r="F2158" t="s">
        <v>6274</v>
      </c>
      <c r="G2158" t="s">
        <v>5301</v>
      </c>
      <c r="H2158" t="s">
        <v>5302</v>
      </c>
    </row>
    <row r="2159" spans="1:8" x14ac:dyDescent="0.25">
      <c r="A2159">
        <v>71607158</v>
      </c>
      <c r="B2159" t="s">
        <v>6275</v>
      </c>
      <c r="C2159" t="s">
        <v>6276</v>
      </c>
      <c r="D2159">
        <v>3148925570</v>
      </c>
      <c r="E2159" t="s">
        <v>6277</v>
      </c>
      <c r="F2159" t="s">
        <v>6278</v>
      </c>
      <c r="G2159" t="s">
        <v>5344</v>
      </c>
      <c r="H2159" t="s">
        <v>5363</v>
      </c>
    </row>
    <row r="2160" spans="1:8" x14ac:dyDescent="0.25">
      <c r="A2160">
        <v>71608594</v>
      </c>
      <c r="B2160" t="s">
        <v>6279</v>
      </c>
      <c r="C2160">
        <v>3115154</v>
      </c>
      <c r="D2160">
        <v>3108917192</v>
      </c>
      <c r="E2160" t="s">
        <v>6280</v>
      </c>
      <c r="F2160" t="s">
        <v>6281</v>
      </c>
      <c r="G2160" t="s">
        <v>5245</v>
      </c>
      <c r="H2160" t="s">
        <v>5246</v>
      </c>
    </row>
    <row r="2161" spans="1:8" x14ac:dyDescent="0.25">
      <c r="A2161">
        <v>71612002</v>
      </c>
      <c r="B2161" t="s">
        <v>6282</v>
      </c>
      <c r="C2161">
        <v>2351789</v>
      </c>
      <c r="D2161">
        <v>3014032364</v>
      </c>
      <c r="E2161" t="s">
        <v>6283</v>
      </c>
      <c r="F2161" t="s">
        <v>6284</v>
      </c>
      <c r="G2161" t="s">
        <v>5301</v>
      </c>
      <c r="H2161" t="s">
        <v>5314</v>
      </c>
    </row>
    <row r="2162" spans="1:8" x14ac:dyDescent="0.25">
      <c r="A2162">
        <v>71612926</v>
      </c>
      <c r="B2162" t="s">
        <v>6285</v>
      </c>
      <c r="C2162">
        <v>3421413</v>
      </c>
      <c r="D2162">
        <v>3154262831</v>
      </c>
      <c r="E2162" t="s">
        <v>6286</v>
      </c>
      <c r="F2162" t="s">
        <v>6287</v>
      </c>
      <c r="G2162" t="s">
        <v>5230</v>
      </c>
      <c r="H2162" t="s">
        <v>5318</v>
      </c>
    </row>
    <row r="2163" spans="1:8" x14ac:dyDescent="0.25">
      <c r="A2163">
        <v>71617167</v>
      </c>
      <c r="B2163" t="s">
        <v>6288</v>
      </c>
      <c r="C2163">
        <v>4210812</v>
      </c>
      <c r="D2163">
        <v>3014303014</v>
      </c>
      <c r="E2163" t="s">
        <v>6289</v>
      </c>
      <c r="F2163" t="s">
        <v>6290</v>
      </c>
      <c r="G2163" t="s">
        <v>5230</v>
      </c>
      <c r="H2163" t="s">
        <v>5231</v>
      </c>
    </row>
    <row r="2164" spans="1:8" x14ac:dyDescent="0.25">
      <c r="A2164">
        <v>71619968</v>
      </c>
      <c r="B2164" t="s">
        <v>6291</v>
      </c>
      <c r="C2164">
        <v>4129651</v>
      </c>
      <c r="D2164">
        <v>3004309437</v>
      </c>
      <c r="E2164" t="s">
        <v>6292</v>
      </c>
      <c r="F2164" t="s">
        <v>6293</v>
      </c>
      <c r="G2164" t="s">
        <v>5301</v>
      </c>
      <c r="H2164" t="s">
        <v>5314</v>
      </c>
    </row>
    <row r="2165" spans="1:8" x14ac:dyDescent="0.25">
      <c r="A2165">
        <v>71621950</v>
      </c>
      <c r="B2165" t="s">
        <v>4175</v>
      </c>
      <c r="C2165">
        <v>5518541</v>
      </c>
      <c r="D2165">
        <v>3012398646</v>
      </c>
      <c r="E2165" t="s">
        <v>4176</v>
      </c>
      <c r="F2165" t="s">
        <v>4177</v>
      </c>
      <c r="G2165" t="s">
        <v>153</v>
      </c>
    </row>
    <row r="2166" spans="1:8" x14ac:dyDescent="0.25">
      <c r="A2166">
        <v>71623988</v>
      </c>
      <c r="B2166" t="s">
        <v>6294</v>
      </c>
      <c r="C2166">
        <v>4140654</v>
      </c>
      <c r="D2166">
        <v>3013704433</v>
      </c>
      <c r="E2166" t="s">
        <v>6295</v>
      </c>
      <c r="F2166" t="s">
        <v>6296</v>
      </c>
      <c r="G2166" t="s">
        <v>156</v>
      </c>
      <c r="H2166" t="s">
        <v>5330</v>
      </c>
    </row>
    <row r="2167" spans="1:8" x14ac:dyDescent="0.25">
      <c r="A2167">
        <v>71628723</v>
      </c>
      <c r="B2167" t="s">
        <v>6297</v>
      </c>
      <c r="C2167">
        <v>4212963</v>
      </c>
      <c r="E2167" t="s">
        <v>6298</v>
      </c>
      <c r="F2167" t="s">
        <v>6299</v>
      </c>
      <c r="G2167" t="s">
        <v>5230</v>
      </c>
      <c r="H2167" t="s">
        <v>5318</v>
      </c>
    </row>
    <row r="2168" spans="1:8" x14ac:dyDescent="0.25">
      <c r="A2168">
        <v>71629066</v>
      </c>
      <c r="B2168" t="s">
        <v>6300</v>
      </c>
      <c r="C2168">
        <v>4123975</v>
      </c>
      <c r="E2168" t="s">
        <v>6301</v>
      </c>
      <c r="F2168" t="s">
        <v>6302</v>
      </c>
      <c r="G2168" t="s">
        <v>5230</v>
      </c>
      <c r="H2168" t="s">
        <v>5422</v>
      </c>
    </row>
    <row r="2169" spans="1:8" x14ac:dyDescent="0.25">
      <c r="A2169">
        <v>71633338</v>
      </c>
      <c r="B2169" t="s">
        <v>6303</v>
      </c>
      <c r="C2169">
        <v>3320105</v>
      </c>
      <c r="E2169" t="s">
        <v>6304</v>
      </c>
      <c r="F2169" t="s">
        <v>6305</v>
      </c>
      <c r="G2169" t="s">
        <v>5230</v>
      </c>
      <c r="H2169" t="s">
        <v>5259</v>
      </c>
    </row>
    <row r="2170" spans="1:8" x14ac:dyDescent="0.25">
      <c r="A2170">
        <v>71635090</v>
      </c>
      <c r="B2170" t="s">
        <v>6306</v>
      </c>
      <c r="C2170">
        <v>5817826</v>
      </c>
      <c r="D2170">
        <v>3207015147</v>
      </c>
      <c r="E2170" t="s">
        <v>6307</v>
      </c>
      <c r="F2170" t="s">
        <v>6308</v>
      </c>
      <c r="G2170" t="s">
        <v>5344</v>
      </c>
      <c r="H2170" t="s">
        <v>5907</v>
      </c>
    </row>
    <row r="2171" spans="1:8" x14ac:dyDescent="0.25">
      <c r="A2171">
        <v>71638496</v>
      </c>
      <c r="B2171" t="s">
        <v>4181</v>
      </c>
      <c r="C2171">
        <v>2687880</v>
      </c>
      <c r="D2171">
        <v>3204762275</v>
      </c>
      <c r="E2171" t="s">
        <v>4182</v>
      </c>
      <c r="F2171" t="s">
        <v>4183</v>
      </c>
      <c r="G2171" t="s">
        <v>156</v>
      </c>
      <c r="H2171" t="s">
        <v>3087</v>
      </c>
    </row>
    <row r="2172" spans="1:8" x14ac:dyDescent="0.25">
      <c r="A2172">
        <v>71642707</v>
      </c>
      <c r="B2172" t="s">
        <v>6309</v>
      </c>
      <c r="C2172">
        <v>2326237</v>
      </c>
      <c r="D2172">
        <v>3217998393</v>
      </c>
      <c r="E2172" t="s">
        <v>6310</v>
      </c>
      <c r="F2172" t="s">
        <v>6311</v>
      </c>
      <c r="G2172" t="s">
        <v>5301</v>
      </c>
      <c r="H2172" t="s">
        <v>5385</v>
      </c>
    </row>
    <row r="2173" spans="1:8" x14ac:dyDescent="0.25">
      <c r="A2173">
        <v>71644218</v>
      </c>
      <c r="B2173" t="s">
        <v>6312</v>
      </c>
      <c r="C2173">
        <v>3123196</v>
      </c>
      <c r="D2173">
        <v>3127828065</v>
      </c>
      <c r="E2173" t="s">
        <v>6313</v>
      </c>
      <c r="F2173" t="s">
        <v>6314</v>
      </c>
      <c r="G2173" t="s">
        <v>5344</v>
      </c>
      <c r="H2173" t="s">
        <v>5907</v>
      </c>
    </row>
    <row r="2174" spans="1:8" x14ac:dyDescent="0.25">
      <c r="A2174">
        <v>71645873</v>
      </c>
      <c r="B2174" t="s">
        <v>6315</v>
      </c>
      <c r="C2174">
        <v>3134092</v>
      </c>
      <c r="D2174">
        <v>3104471220</v>
      </c>
      <c r="E2174" t="s">
        <v>6316</v>
      </c>
      <c r="F2174" t="s">
        <v>6317</v>
      </c>
      <c r="G2174" t="s">
        <v>5230</v>
      </c>
      <c r="H2174" t="s">
        <v>5259</v>
      </c>
    </row>
    <row r="2175" spans="1:8" x14ac:dyDescent="0.25">
      <c r="A2175">
        <v>71648235</v>
      </c>
      <c r="B2175" t="s">
        <v>6318</v>
      </c>
      <c r="C2175">
        <v>3515013</v>
      </c>
      <c r="E2175" t="s">
        <v>6319</v>
      </c>
      <c r="F2175" t="s">
        <v>6320</v>
      </c>
      <c r="G2175" t="s">
        <v>156</v>
      </c>
      <c r="H2175" t="s">
        <v>5322</v>
      </c>
    </row>
    <row r="2176" spans="1:8" x14ac:dyDescent="0.25">
      <c r="A2176">
        <v>71657900</v>
      </c>
      <c r="B2176" t="s">
        <v>6321</v>
      </c>
      <c r="C2176">
        <v>5808956</v>
      </c>
      <c r="D2176">
        <v>3014674601</v>
      </c>
      <c r="E2176" t="s">
        <v>6322</v>
      </c>
      <c r="F2176" t="s">
        <v>6323</v>
      </c>
      <c r="G2176" t="s">
        <v>5245</v>
      </c>
      <c r="H2176" t="s">
        <v>5246</v>
      </c>
    </row>
    <row r="2177" spans="1:8" x14ac:dyDescent="0.25">
      <c r="A2177">
        <v>71658273</v>
      </c>
      <c r="B2177" t="s">
        <v>6324</v>
      </c>
      <c r="C2177">
        <v>5850989</v>
      </c>
      <c r="D2177">
        <v>3103902302</v>
      </c>
      <c r="E2177" t="s">
        <v>6325</v>
      </c>
      <c r="F2177" t="s">
        <v>6326</v>
      </c>
      <c r="G2177" t="s">
        <v>5301</v>
      </c>
      <c r="H2177" t="s">
        <v>5314</v>
      </c>
    </row>
    <row r="2178" spans="1:8" x14ac:dyDescent="0.25">
      <c r="A2178">
        <v>71662001</v>
      </c>
      <c r="B2178" t="s">
        <v>6327</v>
      </c>
      <c r="C2178">
        <v>2657637</v>
      </c>
      <c r="E2178" t="s">
        <v>6328</v>
      </c>
      <c r="F2178" t="s">
        <v>6329</v>
      </c>
      <c r="G2178" t="s">
        <v>5230</v>
      </c>
      <c r="H2178" t="s">
        <v>5726</v>
      </c>
    </row>
    <row r="2179" spans="1:8" x14ac:dyDescent="0.25">
      <c r="A2179">
        <v>71663265</v>
      </c>
      <c r="B2179" t="s">
        <v>6330</v>
      </c>
      <c r="C2179">
        <v>3095814</v>
      </c>
      <c r="E2179" t="s">
        <v>6331</v>
      </c>
      <c r="F2179" t="s">
        <v>6332</v>
      </c>
      <c r="G2179" t="s">
        <v>5245</v>
      </c>
      <c r="H2179" t="s">
        <v>5719</v>
      </c>
    </row>
    <row r="2180" spans="1:8" x14ac:dyDescent="0.25">
      <c r="A2180">
        <v>71664843</v>
      </c>
      <c r="B2180" t="s">
        <v>6333</v>
      </c>
      <c r="C2180">
        <v>2725724</v>
      </c>
      <c r="D2180">
        <v>3164427741</v>
      </c>
      <c r="E2180" t="s">
        <v>6334</v>
      </c>
      <c r="F2180" t="s">
        <v>6335</v>
      </c>
      <c r="G2180" t="s">
        <v>5344</v>
      </c>
      <c r="H2180" t="s">
        <v>5907</v>
      </c>
    </row>
    <row r="2181" spans="1:8" x14ac:dyDescent="0.25">
      <c r="A2181">
        <v>71665024</v>
      </c>
      <c r="B2181" t="s">
        <v>6336</v>
      </c>
      <c r="C2181">
        <v>5380640</v>
      </c>
      <c r="D2181">
        <v>3192814079</v>
      </c>
      <c r="E2181" t="s">
        <v>6337</v>
      </c>
      <c r="F2181" t="s">
        <v>6338</v>
      </c>
      <c r="G2181" t="s">
        <v>5344</v>
      </c>
      <c r="H2181" t="s">
        <v>5345</v>
      </c>
    </row>
    <row r="2182" spans="1:8" x14ac:dyDescent="0.25">
      <c r="A2182">
        <v>71666441</v>
      </c>
      <c r="B2182" t="s">
        <v>6339</v>
      </c>
      <c r="C2182">
        <v>2666513</v>
      </c>
      <c r="D2182">
        <v>3004681012</v>
      </c>
      <c r="E2182" t="s">
        <v>5866</v>
      </c>
      <c r="F2182" t="s">
        <v>6340</v>
      </c>
      <c r="G2182" t="s">
        <v>5245</v>
      </c>
      <c r="H2182" t="s">
        <v>5246</v>
      </c>
    </row>
    <row r="2183" spans="1:8" x14ac:dyDescent="0.25">
      <c r="A2183">
        <v>71667068</v>
      </c>
      <c r="B2183" t="s">
        <v>6341</v>
      </c>
      <c r="C2183">
        <v>3130922</v>
      </c>
      <c r="D2183">
        <v>3014674387</v>
      </c>
      <c r="E2183" t="s">
        <v>6342</v>
      </c>
      <c r="F2183" t="s">
        <v>6343</v>
      </c>
      <c r="G2183" t="s">
        <v>5301</v>
      </c>
      <c r="H2183" t="s">
        <v>5349</v>
      </c>
    </row>
    <row r="2184" spans="1:8" x14ac:dyDescent="0.25">
      <c r="A2184">
        <v>71667113</v>
      </c>
      <c r="B2184" t="s">
        <v>4187</v>
      </c>
      <c r="C2184">
        <v>6194416</v>
      </c>
      <c r="D2184">
        <v>3122563188</v>
      </c>
      <c r="E2184" t="s">
        <v>4188</v>
      </c>
      <c r="F2184" t="s">
        <v>4189</v>
      </c>
      <c r="G2184" t="s">
        <v>305</v>
      </c>
      <c r="H2184" t="s">
        <v>306</v>
      </c>
    </row>
    <row r="2185" spans="1:8" x14ac:dyDescent="0.25">
      <c r="A2185">
        <v>71670474</v>
      </c>
      <c r="B2185" t="s">
        <v>6344</v>
      </c>
      <c r="C2185">
        <v>2359077</v>
      </c>
      <c r="D2185">
        <v>3002544232</v>
      </c>
      <c r="E2185" t="s">
        <v>6345</v>
      </c>
      <c r="F2185" t="s">
        <v>6346</v>
      </c>
      <c r="G2185" t="s">
        <v>5230</v>
      </c>
      <c r="H2185" t="s">
        <v>5259</v>
      </c>
    </row>
    <row r="2186" spans="1:8" x14ac:dyDescent="0.25">
      <c r="A2186">
        <v>71671662</v>
      </c>
      <c r="B2186" t="s">
        <v>6347</v>
      </c>
      <c r="C2186">
        <v>2348205</v>
      </c>
      <c r="D2186">
        <v>3013682429</v>
      </c>
      <c r="E2186" t="s">
        <v>6348</v>
      </c>
      <c r="F2186" t="s">
        <v>6349</v>
      </c>
      <c r="G2186" t="s">
        <v>5301</v>
      </c>
      <c r="H2186" t="s">
        <v>5385</v>
      </c>
    </row>
    <row r="2187" spans="1:8" x14ac:dyDescent="0.25">
      <c r="A2187">
        <v>71672217</v>
      </c>
      <c r="B2187" t="s">
        <v>6350</v>
      </c>
      <c r="C2187">
        <v>4122348</v>
      </c>
      <c r="D2187">
        <v>3137689438</v>
      </c>
      <c r="E2187" t="s">
        <v>6351</v>
      </c>
      <c r="F2187" t="s">
        <v>6352</v>
      </c>
      <c r="G2187" t="s">
        <v>5245</v>
      </c>
      <c r="H2187" t="s">
        <v>5246</v>
      </c>
    </row>
    <row r="2188" spans="1:8" x14ac:dyDescent="0.25">
      <c r="A2188">
        <v>71672621</v>
      </c>
      <c r="B2188" t="s">
        <v>6353</v>
      </c>
      <c r="C2188">
        <v>6011810</v>
      </c>
      <c r="D2188">
        <v>3004817252</v>
      </c>
      <c r="E2188" t="s">
        <v>6354</v>
      </c>
      <c r="F2188" t="s">
        <v>6355</v>
      </c>
      <c r="G2188" t="s">
        <v>5230</v>
      </c>
      <c r="H2188" t="s">
        <v>5259</v>
      </c>
    </row>
    <row r="2189" spans="1:8" x14ac:dyDescent="0.25">
      <c r="A2189">
        <v>71676113</v>
      </c>
      <c r="B2189" t="s">
        <v>8232</v>
      </c>
      <c r="C2189">
        <v>30078280</v>
      </c>
      <c r="D2189">
        <v>3015175825</v>
      </c>
      <c r="E2189" t="s">
        <v>8233</v>
      </c>
      <c r="F2189" t="s">
        <v>8234</v>
      </c>
      <c r="G2189" t="s">
        <v>7840</v>
      </c>
      <c r="H2189" t="s">
        <v>7841</v>
      </c>
    </row>
    <row r="2190" spans="1:8" x14ac:dyDescent="0.25">
      <c r="A2190">
        <v>71679344</v>
      </c>
      <c r="B2190" t="s">
        <v>4190</v>
      </c>
      <c r="C2190">
        <v>5268494</v>
      </c>
      <c r="D2190">
        <v>3005293461</v>
      </c>
      <c r="E2190" t="s">
        <v>4191</v>
      </c>
      <c r="F2190" t="s">
        <v>4192</v>
      </c>
      <c r="G2190" t="s">
        <v>135</v>
      </c>
      <c r="H2190" t="s">
        <v>2175</v>
      </c>
    </row>
    <row r="2191" spans="1:8" x14ac:dyDescent="0.25">
      <c r="A2191">
        <v>71680093</v>
      </c>
      <c r="B2191" t="s">
        <v>6356</v>
      </c>
      <c r="C2191">
        <v>5043709</v>
      </c>
      <c r="D2191">
        <v>3137156046</v>
      </c>
      <c r="E2191" t="s">
        <v>6357</v>
      </c>
      <c r="F2191" t="s">
        <v>6358</v>
      </c>
      <c r="G2191" t="s">
        <v>156</v>
      </c>
      <c r="H2191" t="s">
        <v>5297</v>
      </c>
    </row>
    <row r="2192" spans="1:8" x14ac:dyDescent="0.25">
      <c r="A2192">
        <v>71680482</v>
      </c>
      <c r="B2192" t="s">
        <v>6359</v>
      </c>
      <c r="C2192">
        <v>3323448</v>
      </c>
      <c r="D2192">
        <v>3004537406</v>
      </c>
      <c r="E2192" t="s">
        <v>6360</v>
      </c>
      <c r="F2192" t="s">
        <v>6361</v>
      </c>
      <c r="G2192" t="s">
        <v>156</v>
      </c>
      <c r="H2192" t="s">
        <v>5269</v>
      </c>
    </row>
    <row r="2193" spans="1:8" x14ac:dyDescent="0.25">
      <c r="A2193">
        <v>71680768</v>
      </c>
      <c r="B2193" t="s">
        <v>6362</v>
      </c>
      <c r="C2193">
        <v>3526085</v>
      </c>
      <c r="D2193">
        <v>3007829270</v>
      </c>
      <c r="E2193" t="s">
        <v>6363</v>
      </c>
      <c r="F2193" t="s">
        <v>6364</v>
      </c>
      <c r="G2193" t="s">
        <v>5230</v>
      </c>
      <c r="H2193" t="s">
        <v>5726</v>
      </c>
    </row>
    <row r="2194" spans="1:8" x14ac:dyDescent="0.25">
      <c r="A2194">
        <v>71684893</v>
      </c>
      <c r="B2194" t="s">
        <v>6365</v>
      </c>
      <c r="C2194">
        <v>3533670</v>
      </c>
      <c r="D2194">
        <v>3155049339</v>
      </c>
      <c r="E2194" t="s">
        <v>6366</v>
      </c>
      <c r="F2194" t="s">
        <v>6367</v>
      </c>
      <c r="G2194" t="s">
        <v>156</v>
      </c>
      <c r="H2194" t="s">
        <v>6164</v>
      </c>
    </row>
    <row r="2195" spans="1:8" x14ac:dyDescent="0.25">
      <c r="A2195">
        <v>71685664</v>
      </c>
      <c r="B2195" t="s">
        <v>6368</v>
      </c>
      <c r="C2195">
        <v>5791596</v>
      </c>
      <c r="D2195">
        <v>3136401735</v>
      </c>
      <c r="E2195" t="s">
        <v>6369</v>
      </c>
      <c r="F2195" t="s">
        <v>6370</v>
      </c>
      <c r="G2195" t="s">
        <v>5245</v>
      </c>
      <c r="H2195" t="s">
        <v>5326</v>
      </c>
    </row>
    <row r="2196" spans="1:8" x14ac:dyDescent="0.25">
      <c r="A2196">
        <v>71685923</v>
      </c>
      <c r="B2196" t="s">
        <v>6371</v>
      </c>
      <c r="C2196">
        <v>4309067</v>
      </c>
      <c r="D2196">
        <v>3216308698</v>
      </c>
      <c r="E2196" t="s">
        <v>6372</v>
      </c>
      <c r="F2196" t="s">
        <v>6373</v>
      </c>
      <c r="G2196" t="s">
        <v>5245</v>
      </c>
      <c r="H2196" t="s">
        <v>5413</v>
      </c>
    </row>
    <row r="2197" spans="1:8" x14ac:dyDescent="0.25">
      <c r="A2197">
        <v>71687832</v>
      </c>
      <c r="B2197" t="s">
        <v>6374</v>
      </c>
      <c r="C2197">
        <v>4127469</v>
      </c>
      <c r="D2197">
        <v>3006098208</v>
      </c>
      <c r="E2197" t="s">
        <v>6375</v>
      </c>
      <c r="F2197" t="s">
        <v>6376</v>
      </c>
      <c r="G2197" t="s">
        <v>5230</v>
      </c>
      <c r="H2197" t="s">
        <v>5253</v>
      </c>
    </row>
    <row r="2198" spans="1:8" x14ac:dyDescent="0.25">
      <c r="A2198">
        <v>71688714</v>
      </c>
      <c r="B2198" t="s">
        <v>6377</v>
      </c>
      <c r="C2198">
        <v>2545641</v>
      </c>
      <c r="E2198" t="s">
        <v>6378</v>
      </c>
      <c r="F2198" t="s">
        <v>6379</v>
      </c>
      <c r="G2198" t="s">
        <v>5245</v>
      </c>
      <c r="H2198" t="s">
        <v>5246</v>
      </c>
    </row>
    <row r="2199" spans="1:8" x14ac:dyDescent="0.25">
      <c r="A2199">
        <v>71688858</v>
      </c>
      <c r="B2199" t="s">
        <v>6380</v>
      </c>
      <c r="C2199">
        <v>4136560</v>
      </c>
      <c r="D2199">
        <v>3006165271</v>
      </c>
      <c r="E2199" t="s">
        <v>6381</v>
      </c>
      <c r="F2199" t="s">
        <v>6382</v>
      </c>
      <c r="G2199" t="s">
        <v>5230</v>
      </c>
      <c r="H2199" t="s">
        <v>5318</v>
      </c>
    </row>
    <row r="2200" spans="1:8" x14ac:dyDescent="0.25">
      <c r="A2200">
        <v>71694666</v>
      </c>
      <c r="B2200" t="s">
        <v>7688</v>
      </c>
      <c r="C2200">
        <v>8900514</v>
      </c>
      <c r="E2200" t="s">
        <v>7689</v>
      </c>
      <c r="F2200" t="s">
        <v>7690</v>
      </c>
      <c r="G2200" t="s">
        <v>7066</v>
      </c>
      <c r="H2200" t="s">
        <v>7094</v>
      </c>
    </row>
    <row r="2201" spans="1:8" x14ac:dyDescent="0.25">
      <c r="A2201">
        <v>71694852</v>
      </c>
      <c r="B2201" t="s">
        <v>4193</v>
      </c>
      <c r="C2201">
        <v>3165407</v>
      </c>
      <c r="D2201">
        <v>3007519328</v>
      </c>
      <c r="E2201" t="s">
        <v>4194</v>
      </c>
      <c r="F2201" t="s">
        <v>4195</v>
      </c>
      <c r="G2201" t="s">
        <v>149</v>
      </c>
      <c r="H2201" t="s">
        <v>149</v>
      </c>
    </row>
    <row r="2202" spans="1:8" x14ac:dyDescent="0.25">
      <c r="A2202">
        <v>71696853</v>
      </c>
      <c r="B2202" t="s">
        <v>6383</v>
      </c>
      <c r="C2202">
        <v>3536573</v>
      </c>
      <c r="D2202">
        <v>3052441239</v>
      </c>
      <c r="E2202" t="s">
        <v>6384</v>
      </c>
      <c r="F2202" t="s">
        <v>6385</v>
      </c>
      <c r="G2202" t="s">
        <v>5230</v>
      </c>
      <c r="H2202" t="s">
        <v>5318</v>
      </c>
    </row>
    <row r="2203" spans="1:8" x14ac:dyDescent="0.25">
      <c r="A2203">
        <v>71698693</v>
      </c>
      <c r="B2203" t="s">
        <v>6386</v>
      </c>
      <c r="C2203">
        <v>3423118</v>
      </c>
      <c r="D2203">
        <v>3013279596</v>
      </c>
      <c r="E2203" t="s">
        <v>6387</v>
      </c>
      <c r="F2203" t="s">
        <v>6388</v>
      </c>
      <c r="G2203" t="s">
        <v>5245</v>
      </c>
      <c r="H2203" t="s">
        <v>5719</v>
      </c>
    </row>
    <row r="2204" spans="1:8" x14ac:dyDescent="0.25">
      <c r="A2204">
        <v>71701018</v>
      </c>
      <c r="B2204" t="s">
        <v>6389</v>
      </c>
      <c r="C2204">
        <v>3126810</v>
      </c>
      <c r="D2204">
        <v>3007778176</v>
      </c>
      <c r="E2204" t="s">
        <v>6390</v>
      </c>
      <c r="F2204" t="s">
        <v>6391</v>
      </c>
      <c r="G2204" t="s">
        <v>5301</v>
      </c>
      <c r="H2204" t="s">
        <v>5385</v>
      </c>
    </row>
    <row r="2205" spans="1:8" x14ac:dyDescent="0.25">
      <c r="A2205">
        <v>71707573</v>
      </c>
      <c r="B2205" t="s">
        <v>4196</v>
      </c>
      <c r="C2205">
        <v>4619339</v>
      </c>
      <c r="D2205">
        <v>3168727732</v>
      </c>
      <c r="E2205" t="s">
        <v>4197</v>
      </c>
      <c r="F2205" t="s">
        <v>4198</v>
      </c>
      <c r="G2205" t="s">
        <v>156</v>
      </c>
      <c r="H2205" t="s">
        <v>450</v>
      </c>
    </row>
    <row r="2206" spans="1:8" x14ac:dyDescent="0.25">
      <c r="A2206">
        <v>71707817</v>
      </c>
      <c r="B2206" t="s">
        <v>6392</v>
      </c>
      <c r="E2206" t="s">
        <v>6393</v>
      </c>
      <c r="F2206" t="s">
        <v>6394</v>
      </c>
      <c r="G2206" t="s">
        <v>5230</v>
      </c>
      <c r="H2206" t="s">
        <v>5422</v>
      </c>
    </row>
    <row r="2207" spans="1:8" x14ac:dyDescent="0.25">
      <c r="A2207">
        <v>71708741</v>
      </c>
      <c r="B2207" t="s">
        <v>6395</v>
      </c>
      <c r="C2207">
        <v>3115977</v>
      </c>
      <c r="D2207">
        <v>3006181515</v>
      </c>
      <c r="E2207" t="s">
        <v>6396</v>
      </c>
      <c r="F2207" t="s">
        <v>6397</v>
      </c>
      <c r="G2207" t="s">
        <v>5344</v>
      </c>
      <c r="H2207" t="s">
        <v>5363</v>
      </c>
    </row>
    <row r="2208" spans="1:8" x14ac:dyDescent="0.25">
      <c r="A2208">
        <v>71709357</v>
      </c>
      <c r="B2208" t="s">
        <v>6398</v>
      </c>
      <c r="C2208">
        <v>4376270</v>
      </c>
      <c r="D2208">
        <v>3003430865</v>
      </c>
      <c r="E2208" t="s">
        <v>6399</v>
      </c>
      <c r="F2208" t="s">
        <v>6400</v>
      </c>
      <c r="G2208" t="s">
        <v>156</v>
      </c>
      <c r="H2208" t="s">
        <v>5297</v>
      </c>
    </row>
    <row r="2209" spans="1:8" x14ac:dyDescent="0.25">
      <c r="A2209">
        <v>71711733</v>
      </c>
      <c r="B2209" t="s">
        <v>6401</v>
      </c>
      <c r="C2209">
        <v>3385884</v>
      </c>
      <c r="D2209">
        <v>3003009356</v>
      </c>
      <c r="E2209" t="s">
        <v>6402</v>
      </c>
      <c r="F2209" t="s">
        <v>6403</v>
      </c>
      <c r="G2209" t="s">
        <v>5230</v>
      </c>
      <c r="H2209" t="s">
        <v>5318</v>
      </c>
    </row>
    <row r="2210" spans="1:8" x14ac:dyDescent="0.25">
      <c r="A2210">
        <v>71711864</v>
      </c>
      <c r="B2210" t="s">
        <v>6404</v>
      </c>
      <c r="C2210">
        <v>4309104</v>
      </c>
      <c r="D2210">
        <v>3206864743</v>
      </c>
      <c r="E2210" t="s">
        <v>6405</v>
      </c>
      <c r="F2210" t="s">
        <v>6406</v>
      </c>
      <c r="G2210" t="s">
        <v>5245</v>
      </c>
      <c r="H2210" t="s">
        <v>5326</v>
      </c>
    </row>
    <row r="2211" spans="1:8" x14ac:dyDescent="0.25">
      <c r="A2211">
        <v>71713035</v>
      </c>
      <c r="B2211" t="s">
        <v>6410</v>
      </c>
      <c r="C2211">
        <v>4626329</v>
      </c>
      <c r="E2211" t="s">
        <v>6411</v>
      </c>
      <c r="F2211" t="s">
        <v>6412</v>
      </c>
      <c r="G2211" t="s">
        <v>5245</v>
      </c>
      <c r="H2211" t="s">
        <v>5246</v>
      </c>
    </row>
    <row r="2212" spans="1:8" x14ac:dyDescent="0.25">
      <c r="A2212">
        <v>71716720</v>
      </c>
      <c r="B2212" t="s">
        <v>4199</v>
      </c>
      <c r="C2212">
        <v>3482637</v>
      </c>
      <c r="D2212">
        <v>3012960503</v>
      </c>
      <c r="E2212" t="s">
        <v>4200</v>
      </c>
      <c r="F2212" t="s">
        <v>4201</v>
      </c>
      <c r="G2212" t="s">
        <v>187</v>
      </c>
      <c r="H2212" t="s">
        <v>760</v>
      </c>
    </row>
    <row r="2213" spans="1:8" x14ac:dyDescent="0.25">
      <c r="A2213">
        <v>71717218</v>
      </c>
      <c r="B2213" t="s">
        <v>6413</v>
      </c>
      <c r="C2213">
        <v>2304481</v>
      </c>
      <c r="D2213">
        <v>3113782375</v>
      </c>
      <c r="E2213" t="s">
        <v>6414</v>
      </c>
      <c r="F2213" t="s">
        <v>6415</v>
      </c>
      <c r="G2213" t="s">
        <v>5301</v>
      </c>
      <c r="H2213" t="s">
        <v>5314</v>
      </c>
    </row>
    <row r="2214" spans="1:8" x14ac:dyDescent="0.25">
      <c r="A2214">
        <v>71723351</v>
      </c>
      <c r="B2214" t="s">
        <v>6416</v>
      </c>
      <c r="C2214">
        <v>2669492</v>
      </c>
      <c r="D2214">
        <v>3137433014</v>
      </c>
      <c r="E2214" t="s">
        <v>6417</v>
      </c>
      <c r="F2214" t="s">
        <v>6418</v>
      </c>
      <c r="G2214" t="s">
        <v>5301</v>
      </c>
      <c r="H2214" t="s">
        <v>5314</v>
      </c>
    </row>
    <row r="2215" spans="1:8" x14ac:dyDescent="0.25">
      <c r="A2215">
        <v>71724105</v>
      </c>
      <c r="B2215" t="s">
        <v>6419</v>
      </c>
      <c r="C2215">
        <v>4876198</v>
      </c>
      <c r="E2215" t="s">
        <v>6420</v>
      </c>
      <c r="F2215" t="s">
        <v>6421</v>
      </c>
      <c r="G2215" t="s">
        <v>5230</v>
      </c>
      <c r="H2215" t="s">
        <v>5726</v>
      </c>
    </row>
    <row r="2216" spans="1:8" x14ac:dyDescent="0.25">
      <c r="A2216">
        <v>71726817</v>
      </c>
      <c r="B2216" t="s">
        <v>7691</v>
      </c>
      <c r="C2216">
        <v>8870085</v>
      </c>
      <c r="D2216">
        <v>3175613844</v>
      </c>
      <c r="E2216" t="s">
        <v>7692</v>
      </c>
      <c r="F2216" t="s">
        <v>7693</v>
      </c>
      <c r="G2216" t="s">
        <v>7066</v>
      </c>
      <c r="H2216" t="s">
        <v>7113</v>
      </c>
    </row>
    <row r="2217" spans="1:8" x14ac:dyDescent="0.25">
      <c r="A2217">
        <v>71728444</v>
      </c>
      <c r="B2217" t="s">
        <v>6422</v>
      </c>
      <c r="C2217">
        <v>2665333</v>
      </c>
      <c r="D2217">
        <v>3002029556</v>
      </c>
      <c r="E2217" t="s">
        <v>6423</v>
      </c>
      <c r="F2217" t="s">
        <v>6424</v>
      </c>
      <c r="G2217" t="s">
        <v>5230</v>
      </c>
      <c r="H2217" t="s">
        <v>5259</v>
      </c>
    </row>
    <row r="2218" spans="1:8" x14ac:dyDescent="0.25">
      <c r="A2218">
        <v>71728769</v>
      </c>
      <c r="B2218" t="s">
        <v>6425</v>
      </c>
      <c r="C2218">
        <v>2794213</v>
      </c>
      <c r="E2218" t="s">
        <v>6426</v>
      </c>
      <c r="F2218" t="s">
        <v>6427</v>
      </c>
      <c r="G2218" t="s">
        <v>5230</v>
      </c>
      <c r="H2218" t="s">
        <v>5318</v>
      </c>
    </row>
    <row r="2219" spans="1:8" x14ac:dyDescent="0.25">
      <c r="A2219">
        <v>71730093</v>
      </c>
      <c r="B2219" t="s">
        <v>6428</v>
      </c>
      <c r="C2219">
        <v>3815044</v>
      </c>
      <c r="D2219">
        <v>3122077862</v>
      </c>
      <c r="E2219" t="s">
        <v>6429</v>
      </c>
      <c r="F2219" t="s">
        <v>6430</v>
      </c>
      <c r="G2219" t="s">
        <v>5245</v>
      </c>
      <c r="H2219" t="s">
        <v>5413</v>
      </c>
    </row>
    <row r="2220" spans="1:8" x14ac:dyDescent="0.25">
      <c r="A2220">
        <v>71731281</v>
      </c>
      <c r="B2220" t="s">
        <v>6431</v>
      </c>
      <c r="C2220">
        <v>2649226</v>
      </c>
      <c r="D2220">
        <v>3052442600</v>
      </c>
      <c r="E2220" t="s">
        <v>6432</v>
      </c>
      <c r="F2220" t="s">
        <v>6433</v>
      </c>
      <c r="G2220" t="s">
        <v>5230</v>
      </c>
      <c r="H2220" t="s">
        <v>5318</v>
      </c>
    </row>
    <row r="2221" spans="1:8" x14ac:dyDescent="0.25">
      <c r="A2221">
        <v>71731660</v>
      </c>
      <c r="B2221" t="s">
        <v>6434</v>
      </c>
      <c r="C2221">
        <v>4196633</v>
      </c>
      <c r="D2221">
        <v>3007759433</v>
      </c>
      <c r="E2221" t="s">
        <v>6435</v>
      </c>
      <c r="F2221" t="s">
        <v>6436</v>
      </c>
      <c r="G2221" t="s">
        <v>5230</v>
      </c>
      <c r="H2221" t="s">
        <v>5726</v>
      </c>
    </row>
    <row r="2222" spans="1:8" x14ac:dyDescent="0.25">
      <c r="A2222">
        <v>71732350</v>
      </c>
      <c r="B2222" t="s">
        <v>6437</v>
      </c>
      <c r="D2222">
        <v>3004816562</v>
      </c>
      <c r="E2222" t="s">
        <v>6438</v>
      </c>
      <c r="F2222" t="s">
        <v>6439</v>
      </c>
      <c r="G2222" t="s">
        <v>5230</v>
      </c>
      <c r="H2222" t="s">
        <v>5422</v>
      </c>
    </row>
    <row r="2223" spans="1:8" x14ac:dyDescent="0.25">
      <c r="A2223">
        <v>71733579</v>
      </c>
      <c r="B2223" t="s">
        <v>6440</v>
      </c>
      <c r="C2223">
        <v>4227089</v>
      </c>
      <c r="D2223">
        <v>3002430812</v>
      </c>
      <c r="E2223" t="s">
        <v>6441</v>
      </c>
      <c r="F2223" t="s">
        <v>6442</v>
      </c>
      <c r="G2223" t="s">
        <v>156</v>
      </c>
      <c r="H2223" t="s">
        <v>5330</v>
      </c>
    </row>
    <row r="2224" spans="1:8" x14ac:dyDescent="0.25">
      <c r="A2224">
        <v>71734132</v>
      </c>
      <c r="B2224" t="s">
        <v>6443</v>
      </c>
      <c r="C2224">
        <v>3161390</v>
      </c>
      <c r="D2224">
        <v>3136328150</v>
      </c>
      <c r="E2224" t="s">
        <v>6444</v>
      </c>
      <c r="F2224" t="s">
        <v>6445</v>
      </c>
      <c r="G2224" t="s">
        <v>5230</v>
      </c>
      <c r="H2224" t="s">
        <v>5231</v>
      </c>
    </row>
    <row r="2225" spans="1:8" x14ac:dyDescent="0.25">
      <c r="A2225">
        <v>71736332</v>
      </c>
      <c r="B2225" t="s">
        <v>6446</v>
      </c>
      <c r="C2225">
        <v>3382235</v>
      </c>
      <c r="D2225">
        <v>3012777303</v>
      </c>
      <c r="E2225" t="s">
        <v>6447</v>
      </c>
      <c r="F2225" t="s">
        <v>6448</v>
      </c>
      <c r="G2225" t="s">
        <v>5230</v>
      </c>
      <c r="H2225" t="s">
        <v>5259</v>
      </c>
    </row>
    <row r="2226" spans="1:8" x14ac:dyDescent="0.25">
      <c r="A2226">
        <v>71739700</v>
      </c>
      <c r="B2226" t="s">
        <v>6449</v>
      </c>
      <c r="C2226">
        <v>4115613</v>
      </c>
      <c r="D2226">
        <v>3012416560</v>
      </c>
      <c r="E2226" t="s">
        <v>6450</v>
      </c>
      <c r="F2226" t="s">
        <v>6451</v>
      </c>
      <c r="G2226" t="s">
        <v>5230</v>
      </c>
      <c r="H2226" t="s">
        <v>5726</v>
      </c>
    </row>
    <row r="2227" spans="1:8" x14ac:dyDescent="0.25">
      <c r="A2227">
        <v>71742749</v>
      </c>
      <c r="B2227" t="s">
        <v>6452</v>
      </c>
      <c r="C2227">
        <v>2649207</v>
      </c>
      <c r="D2227">
        <v>3117181855</v>
      </c>
      <c r="E2227" t="s">
        <v>6453</v>
      </c>
      <c r="F2227" t="s">
        <v>6454</v>
      </c>
      <c r="G2227" t="s">
        <v>5301</v>
      </c>
      <c r="H2227" t="s">
        <v>5349</v>
      </c>
    </row>
    <row r="2228" spans="1:8" x14ac:dyDescent="0.25">
      <c r="A2228">
        <v>71744300</v>
      </c>
      <c r="B2228" t="s">
        <v>6455</v>
      </c>
      <c r="C2228" t="s">
        <v>6456</v>
      </c>
      <c r="D2228">
        <v>3113909277</v>
      </c>
      <c r="E2228" t="s">
        <v>6457</v>
      </c>
      <c r="F2228" t="s">
        <v>6458</v>
      </c>
      <c r="G2228" t="s">
        <v>5230</v>
      </c>
      <c r="H2228" t="s">
        <v>5422</v>
      </c>
    </row>
    <row r="2229" spans="1:8" x14ac:dyDescent="0.25">
      <c r="A2229">
        <v>71750358</v>
      </c>
      <c r="B2229" t="s">
        <v>6459</v>
      </c>
      <c r="C2229">
        <v>2652413</v>
      </c>
      <c r="E2229" t="s">
        <v>6460</v>
      </c>
      <c r="F2229" t="s">
        <v>6461</v>
      </c>
      <c r="G2229" t="s">
        <v>5230</v>
      </c>
      <c r="H2229" t="s">
        <v>6462</v>
      </c>
    </row>
    <row r="2230" spans="1:8" x14ac:dyDescent="0.25">
      <c r="A2230">
        <v>71752072</v>
      </c>
      <c r="B2230" t="s">
        <v>6463</v>
      </c>
      <c r="C2230">
        <v>3541528</v>
      </c>
      <c r="D2230">
        <v>3015998437</v>
      </c>
      <c r="E2230" t="s">
        <v>6464</v>
      </c>
      <c r="F2230" t="s">
        <v>6465</v>
      </c>
      <c r="G2230" t="s">
        <v>156</v>
      </c>
      <c r="H2230" t="s">
        <v>5330</v>
      </c>
    </row>
    <row r="2231" spans="1:8" x14ac:dyDescent="0.25">
      <c r="A2231">
        <v>71752092</v>
      </c>
      <c r="B2231" t="s">
        <v>6466</v>
      </c>
      <c r="C2231">
        <v>4568560</v>
      </c>
      <c r="D2231">
        <v>3194941338</v>
      </c>
      <c r="E2231" t="s">
        <v>6467</v>
      </c>
      <c r="F2231" t="s">
        <v>6468</v>
      </c>
      <c r="G2231" t="s">
        <v>5230</v>
      </c>
      <c r="H2231" t="s">
        <v>5422</v>
      </c>
    </row>
    <row r="2232" spans="1:8" x14ac:dyDescent="0.25">
      <c r="A2232">
        <v>71759215</v>
      </c>
      <c r="B2232" t="s">
        <v>6469</v>
      </c>
      <c r="C2232">
        <v>3211197</v>
      </c>
      <c r="E2232" t="s">
        <v>6470</v>
      </c>
      <c r="F2232" t="s">
        <v>6471</v>
      </c>
      <c r="G2232" t="s">
        <v>5230</v>
      </c>
      <c r="H2232" t="s">
        <v>5259</v>
      </c>
    </row>
    <row r="2233" spans="1:8" x14ac:dyDescent="0.25">
      <c r="A2233">
        <v>71763465</v>
      </c>
      <c r="B2233" t="s">
        <v>6472</v>
      </c>
      <c r="C2233">
        <v>5866156</v>
      </c>
      <c r="D2233">
        <v>3127794368</v>
      </c>
      <c r="E2233" t="s">
        <v>6473</v>
      </c>
      <c r="F2233" t="s">
        <v>6474</v>
      </c>
      <c r="G2233" t="s">
        <v>156</v>
      </c>
      <c r="H2233" t="s">
        <v>5269</v>
      </c>
    </row>
    <row r="2234" spans="1:8" x14ac:dyDescent="0.25">
      <c r="A2234">
        <v>71765068</v>
      </c>
      <c r="B2234" t="s">
        <v>6475</v>
      </c>
      <c r="C2234">
        <v>5816817</v>
      </c>
      <c r="E2234" t="s">
        <v>6476</v>
      </c>
      <c r="F2234" t="s">
        <v>6477</v>
      </c>
      <c r="G2234" t="s">
        <v>5230</v>
      </c>
      <c r="H2234" t="s">
        <v>5422</v>
      </c>
    </row>
    <row r="2235" spans="1:8" x14ac:dyDescent="0.25">
      <c r="A2235">
        <v>71769342</v>
      </c>
      <c r="B2235" t="s">
        <v>6478</v>
      </c>
      <c r="C2235">
        <v>3218648</v>
      </c>
      <c r="D2235">
        <v>3015913903</v>
      </c>
      <c r="E2235" t="s">
        <v>6479</v>
      </c>
      <c r="F2235" t="s">
        <v>6480</v>
      </c>
      <c r="G2235" t="s">
        <v>5230</v>
      </c>
      <c r="H2235" t="s">
        <v>5422</v>
      </c>
    </row>
    <row r="2236" spans="1:8" x14ac:dyDescent="0.25">
      <c r="A2236">
        <v>71772175</v>
      </c>
      <c r="B2236" t="s">
        <v>6481</v>
      </c>
      <c r="C2236">
        <v>3117650</v>
      </c>
      <c r="D2236">
        <v>3148558854</v>
      </c>
      <c r="E2236" t="s">
        <v>6482</v>
      </c>
      <c r="F2236" t="s">
        <v>6483</v>
      </c>
      <c r="G2236" t="s">
        <v>5230</v>
      </c>
      <c r="H2236" t="s">
        <v>5318</v>
      </c>
    </row>
    <row r="2237" spans="1:8" x14ac:dyDescent="0.25">
      <c r="A2237">
        <v>71772180</v>
      </c>
      <c r="B2237" t="s">
        <v>6484</v>
      </c>
      <c r="C2237">
        <v>2659873</v>
      </c>
      <c r="D2237">
        <v>3006153453</v>
      </c>
      <c r="E2237" t="s">
        <v>6485</v>
      </c>
      <c r="F2237" t="s">
        <v>6486</v>
      </c>
      <c r="G2237" t="s">
        <v>5301</v>
      </c>
      <c r="H2237" t="s">
        <v>5385</v>
      </c>
    </row>
    <row r="2238" spans="1:8" x14ac:dyDescent="0.25">
      <c r="A2238">
        <v>71772644</v>
      </c>
      <c r="B2238" t="s">
        <v>4205</v>
      </c>
      <c r="C2238">
        <v>7583338</v>
      </c>
      <c r="D2238">
        <v>3107801317</v>
      </c>
      <c r="E2238" t="s">
        <v>4206</v>
      </c>
      <c r="F2238" t="s">
        <v>4207</v>
      </c>
      <c r="G2238" t="s">
        <v>156</v>
      </c>
      <c r="H2238" t="s">
        <v>1749</v>
      </c>
    </row>
    <row r="2239" spans="1:8" x14ac:dyDescent="0.25">
      <c r="A2239">
        <v>71777648</v>
      </c>
      <c r="B2239" t="s">
        <v>4208</v>
      </c>
      <c r="C2239">
        <v>31365960</v>
      </c>
      <c r="D2239">
        <v>3136596086</v>
      </c>
      <c r="E2239" t="s">
        <v>1474</v>
      </c>
      <c r="F2239" t="s">
        <v>4209</v>
      </c>
      <c r="G2239" t="s">
        <v>1476</v>
      </c>
    </row>
    <row r="2240" spans="1:8" x14ac:dyDescent="0.25">
      <c r="A2240">
        <v>71778014</v>
      </c>
      <c r="B2240" t="s">
        <v>6487</v>
      </c>
      <c r="C2240">
        <v>4255117</v>
      </c>
      <c r="E2240" t="s">
        <v>6488</v>
      </c>
      <c r="F2240" t="s">
        <v>6489</v>
      </c>
      <c r="G2240" t="s">
        <v>5230</v>
      </c>
      <c r="H2240" t="s">
        <v>5422</v>
      </c>
    </row>
    <row r="2241" spans="1:8" x14ac:dyDescent="0.25">
      <c r="A2241">
        <v>71779151</v>
      </c>
      <c r="B2241" t="s">
        <v>6490</v>
      </c>
      <c r="C2241">
        <v>4172458</v>
      </c>
      <c r="D2241">
        <v>3006149770</v>
      </c>
      <c r="E2241" t="s">
        <v>6491</v>
      </c>
      <c r="F2241" t="s">
        <v>6492</v>
      </c>
      <c r="G2241" t="s">
        <v>156</v>
      </c>
      <c r="H2241" t="s">
        <v>5269</v>
      </c>
    </row>
    <row r="2242" spans="1:8" x14ac:dyDescent="0.25">
      <c r="A2242">
        <v>71781693</v>
      </c>
      <c r="B2242" t="s">
        <v>6493</v>
      </c>
      <c r="C2242">
        <v>6115625</v>
      </c>
      <c r="D2242">
        <v>3043339699</v>
      </c>
      <c r="E2242" t="s">
        <v>6494</v>
      </c>
      <c r="F2242" t="s">
        <v>6495</v>
      </c>
      <c r="G2242" t="s">
        <v>5230</v>
      </c>
      <c r="H2242" t="s">
        <v>5306</v>
      </c>
    </row>
    <row r="2243" spans="1:8" x14ac:dyDescent="0.25">
      <c r="A2243">
        <v>71785874</v>
      </c>
      <c r="B2243" t="s">
        <v>6496</v>
      </c>
      <c r="C2243">
        <v>2304620</v>
      </c>
      <c r="D2243">
        <v>3014473866</v>
      </c>
      <c r="E2243" t="s">
        <v>6497</v>
      </c>
      <c r="F2243" t="s">
        <v>6498</v>
      </c>
      <c r="G2243" t="s">
        <v>144</v>
      </c>
      <c r="H2243" t="s">
        <v>145</v>
      </c>
    </row>
    <row r="2244" spans="1:8" x14ac:dyDescent="0.25">
      <c r="A2244">
        <v>71789972</v>
      </c>
      <c r="B2244" t="s">
        <v>6499</v>
      </c>
      <c r="C2244">
        <v>4140284</v>
      </c>
      <c r="D2244">
        <v>3136145970</v>
      </c>
      <c r="E2244" t="s">
        <v>6500</v>
      </c>
      <c r="F2244" t="s">
        <v>6501</v>
      </c>
      <c r="G2244" t="s">
        <v>5245</v>
      </c>
      <c r="H2244" t="s">
        <v>5719</v>
      </c>
    </row>
    <row r="2245" spans="1:8" x14ac:dyDescent="0.25">
      <c r="A2245">
        <v>71799148</v>
      </c>
      <c r="B2245" t="s">
        <v>6502</v>
      </c>
      <c r="C2245">
        <v>4537539</v>
      </c>
      <c r="D2245">
        <v>3167266030</v>
      </c>
      <c r="E2245" t="s">
        <v>6503</v>
      </c>
      <c r="F2245" t="s">
        <v>6504</v>
      </c>
      <c r="G2245" t="s">
        <v>5344</v>
      </c>
      <c r="H2245" t="s">
        <v>5907</v>
      </c>
    </row>
    <row r="2246" spans="1:8" x14ac:dyDescent="0.25">
      <c r="A2246">
        <v>71799431</v>
      </c>
      <c r="B2246" t="s">
        <v>6505</v>
      </c>
      <c r="C2246">
        <v>2849841</v>
      </c>
      <c r="D2246">
        <v>3128516309</v>
      </c>
      <c r="E2246" t="s">
        <v>6506</v>
      </c>
      <c r="F2246" t="s">
        <v>6507</v>
      </c>
      <c r="G2246" t="s">
        <v>5230</v>
      </c>
      <c r="H2246" t="s">
        <v>5259</v>
      </c>
    </row>
    <row r="2247" spans="1:8" x14ac:dyDescent="0.25">
      <c r="A2247">
        <v>72147319</v>
      </c>
      <c r="B2247" t="s">
        <v>8235</v>
      </c>
      <c r="C2247">
        <v>2868888</v>
      </c>
      <c r="D2247">
        <v>3167938708</v>
      </c>
      <c r="E2247" t="s">
        <v>8236</v>
      </c>
      <c r="F2247" t="s">
        <v>8237</v>
      </c>
      <c r="G2247" t="s">
        <v>7835</v>
      </c>
      <c r="H2247" t="s">
        <v>7836</v>
      </c>
    </row>
    <row r="2248" spans="1:8" x14ac:dyDescent="0.25">
      <c r="A2248">
        <v>72153067</v>
      </c>
      <c r="B2248" t="s">
        <v>4216</v>
      </c>
      <c r="C2248">
        <v>8063666</v>
      </c>
      <c r="D2248">
        <v>3002853499</v>
      </c>
      <c r="E2248" t="s">
        <v>4217</v>
      </c>
      <c r="F2248" t="s">
        <v>4218</v>
      </c>
      <c r="G2248" t="s">
        <v>156</v>
      </c>
      <c r="H2248" t="s">
        <v>229</v>
      </c>
    </row>
    <row r="2249" spans="1:8" x14ac:dyDescent="0.25">
      <c r="A2249">
        <v>72253817</v>
      </c>
      <c r="B2249" t="s">
        <v>4228</v>
      </c>
      <c r="C2249">
        <v>8698221</v>
      </c>
      <c r="D2249">
        <v>3105870631</v>
      </c>
      <c r="E2249" t="s">
        <v>4229</v>
      </c>
      <c r="F2249" t="s">
        <v>4230</v>
      </c>
      <c r="G2249" t="s">
        <v>125</v>
      </c>
    </row>
    <row r="2250" spans="1:8" x14ac:dyDescent="0.25">
      <c r="A2250">
        <v>73092189</v>
      </c>
      <c r="B2250" t="s">
        <v>4240</v>
      </c>
      <c r="C2250">
        <v>7955027</v>
      </c>
      <c r="D2250">
        <v>3006008343</v>
      </c>
      <c r="E2250" t="s">
        <v>4241</v>
      </c>
      <c r="F2250" t="s">
        <v>4242</v>
      </c>
      <c r="G2250" t="s">
        <v>135</v>
      </c>
      <c r="H2250" t="s">
        <v>313</v>
      </c>
    </row>
    <row r="2251" spans="1:8" x14ac:dyDescent="0.25">
      <c r="A2251">
        <v>74181503</v>
      </c>
      <c r="B2251" t="s">
        <v>4243</v>
      </c>
      <c r="C2251">
        <v>3165000</v>
      </c>
      <c r="D2251">
        <v>3185309731</v>
      </c>
      <c r="E2251" t="s">
        <v>4244</v>
      </c>
      <c r="F2251" t="s">
        <v>4245</v>
      </c>
      <c r="G2251" t="s">
        <v>176</v>
      </c>
      <c r="H2251" t="s">
        <v>249</v>
      </c>
    </row>
    <row r="2252" spans="1:8" x14ac:dyDescent="0.25">
      <c r="A2252">
        <v>74186154</v>
      </c>
      <c r="B2252" t="s">
        <v>4246</v>
      </c>
      <c r="D2252">
        <v>3013907587</v>
      </c>
      <c r="E2252" t="s">
        <v>4247</v>
      </c>
      <c r="F2252" t="s">
        <v>4248</v>
      </c>
      <c r="G2252" t="s">
        <v>156</v>
      </c>
      <c r="H2252" t="s">
        <v>161</v>
      </c>
    </row>
    <row r="2253" spans="1:8" x14ac:dyDescent="0.25">
      <c r="A2253">
        <v>74321402</v>
      </c>
      <c r="B2253" t="s">
        <v>4249</v>
      </c>
      <c r="C2253">
        <v>7450218</v>
      </c>
      <c r="D2253">
        <v>3208017634</v>
      </c>
      <c r="E2253" t="s">
        <v>4250</v>
      </c>
      <c r="F2253" t="s">
        <v>4251</v>
      </c>
      <c r="G2253" t="s">
        <v>130</v>
      </c>
      <c r="H2253" t="s">
        <v>131</v>
      </c>
    </row>
    <row r="2254" spans="1:8" x14ac:dyDescent="0.25">
      <c r="A2254">
        <v>74370657</v>
      </c>
      <c r="B2254" t="s">
        <v>4255</v>
      </c>
      <c r="C2254">
        <v>7115495</v>
      </c>
      <c r="D2254">
        <v>3058151473</v>
      </c>
      <c r="E2254" t="s">
        <v>4256</v>
      </c>
      <c r="F2254" t="s">
        <v>4257</v>
      </c>
      <c r="G2254" t="s">
        <v>153</v>
      </c>
      <c r="H2254" t="s">
        <v>153</v>
      </c>
    </row>
    <row r="2255" spans="1:8" x14ac:dyDescent="0.25">
      <c r="A2255">
        <v>75049837</v>
      </c>
      <c r="B2255" t="s">
        <v>7694</v>
      </c>
      <c r="C2255">
        <v>4716164</v>
      </c>
      <c r="D2255">
        <v>3104113428</v>
      </c>
      <c r="E2255" t="s">
        <v>7695</v>
      </c>
      <c r="F2255" t="s">
        <v>7696</v>
      </c>
      <c r="G2255" t="s">
        <v>7126</v>
      </c>
      <c r="H2255" t="s">
        <v>7126</v>
      </c>
    </row>
    <row r="2256" spans="1:8" x14ac:dyDescent="0.25">
      <c r="A2256">
        <v>75050909</v>
      </c>
      <c r="B2256" t="s">
        <v>7697</v>
      </c>
      <c r="D2256">
        <v>3007559513</v>
      </c>
      <c r="E2256" t="s">
        <v>7698</v>
      </c>
      <c r="F2256" t="s">
        <v>7699</v>
      </c>
      <c r="G2256" t="s">
        <v>7133</v>
      </c>
      <c r="H2256" t="s">
        <v>7134</v>
      </c>
    </row>
    <row r="2257" spans="1:8" x14ac:dyDescent="0.25">
      <c r="A2257">
        <v>75063076</v>
      </c>
      <c r="B2257" t="s">
        <v>8238</v>
      </c>
      <c r="C2257">
        <v>6677611</v>
      </c>
      <c r="D2257">
        <v>3167757479</v>
      </c>
      <c r="E2257" t="s">
        <v>8239</v>
      </c>
      <c r="F2257" t="s">
        <v>8240</v>
      </c>
      <c r="G2257" t="s">
        <v>7840</v>
      </c>
      <c r="H2257" t="s">
        <v>7841</v>
      </c>
    </row>
    <row r="2258" spans="1:8" x14ac:dyDescent="0.25">
      <c r="A2258">
        <v>75063287</v>
      </c>
      <c r="B2258" t="s">
        <v>7700</v>
      </c>
      <c r="C2258">
        <v>8854379</v>
      </c>
      <c r="D2258">
        <v>3147255921</v>
      </c>
      <c r="E2258" t="s">
        <v>7701</v>
      </c>
      <c r="F2258" t="s">
        <v>7702</v>
      </c>
      <c r="G2258" t="s">
        <v>7066</v>
      </c>
      <c r="H2258" t="s">
        <v>7141</v>
      </c>
    </row>
    <row r="2259" spans="1:8" x14ac:dyDescent="0.25">
      <c r="A2259">
        <v>75067138</v>
      </c>
      <c r="B2259" t="s">
        <v>7703</v>
      </c>
      <c r="C2259">
        <v>8773843</v>
      </c>
      <c r="D2259">
        <v>3122805596</v>
      </c>
      <c r="E2259" t="s">
        <v>7704</v>
      </c>
      <c r="F2259" t="s">
        <v>7705</v>
      </c>
      <c r="G2259" t="s">
        <v>7133</v>
      </c>
      <c r="H2259" t="s">
        <v>7134</v>
      </c>
    </row>
    <row r="2260" spans="1:8" x14ac:dyDescent="0.25">
      <c r="A2260">
        <v>75067757</v>
      </c>
      <c r="B2260" t="s">
        <v>7706</v>
      </c>
      <c r="C2260">
        <v>8822408</v>
      </c>
      <c r="E2260" t="s">
        <v>7707</v>
      </c>
      <c r="F2260" t="s">
        <v>7708</v>
      </c>
      <c r="G2260" t="s">
        <v>7066</v>
      </c>
      <c r="H2260" t="s">
        <v>7113</v>
      </c>
    </row>
    <row r="2261" spans="1:8" x14ac:dyDescent="0.25">
      <c r="A2261">
        <v>75069925</v>
      </c>
      <c r="B2261" t="s">
        <v>7709</v>
      </c>
      <c r="C2261">
        <v>8810542</v>
      </c>
      <c r="D2261">
        <v>3127050750</v>
      </c>
      <c r="E2261" t="s">
        <v>7710</v>
      </c>
      <c r="F2261" t="s">
        <v>7711</v>
      </c>
      <c r="G2261" t="s">
        <v>7126</v>
      </c>
      <c r="H2261" t="s">
        <v>7126</v>
      </c>
    </row>
    <row r="2262" spans="1:8" x14ac:dyDescent="0.25">
      <c r="A2262">
        <v>75070955</v>
      </c>
      <c r="B2262" t="s">
        <v>7712</v>
      </c>
      <c r="C2262">
        <v>8868332</v>
      </c>
      <c r="D2262">
        <v>3103756930</v>
      </c>
      <c r="E2262" t="s">
        <v>7713</v>
      </c>
      <c r="F2262" t="s">
        <v>7714</v>
      </c>
      <c r="G2262" t="s">
        <v>7126</v>
      </c>
      <c r="H2262" t="s">
        <v>7126</v>
      </c>
    </row>
    <row r="2263" spans="1:8" x14ac:dyDescent="0.25">
      <c r="A2263">
        <v>75072109</v>
      </c>
      <c r="B2263" t="s">
        <v>8243</v>
      </c>
      <c r="C2263">
        <v>6802460</v>
      </c>
      <c r="D2263">
        <v>3017675862</v>
      </c>
      <c r="E2263" t="s">
        <v>8244</v>
      </c>
      <c r="F2263" t="s">
        <v>8245</v>
      </c>
      <c r="G2263" t="s">
        <v>7835</v>
      </c>
      <c r="H2263" t="s">
        <v>176</v>
      </c>
    </row>
    <row r="2264" spans="1:8" x14ac:dyDescent="0.25">
      <c r="A2264">
        <v>75073337</v>
      </c>
      <c r="B2264" t="s">
        <v>7715</v>
      </c>
      <c r="D2264">
        <v>3147445890</v>
      </c>
      <c r="E2264" t="s">
        <v>7716</v>
      </c>
      <c r="F2264" t="s">
        <v>7717</v>
      </c>
      <c r="G2264" t="s">
        <v>7066</v>
      </c>
      <c r="H2264" t="s">
        <v>383</v>
      </c>
    </row>
    <row r="2265" spans="1:8" x14ac:dyDescent="0.25">
      <c r="A2265">
        <v>75074473</v>
      </c>
      <c r="B2265" t="s">
        <v>7718</v>
      </c>
      <c r="C2265">
        <v>8913453</v>
      </c>
      <c r="D2265">
        <v>3007759137</v>
      </c>
      <c r="E2265" t="s">
        <v>7719</v>
      </c>
      <c r="F2265" t="s">
        <v>7720</v>
      </c>
      <c r="G2265" t="s">
        <v>7126</v>
      </c>
      <c r="H2265" t="s">
        <v>7126</v>
      </c>
    </row>
    <row r="2266" spans="1:8" x14ac:dyDescent="0.25">
      <c r="A2266">
        <v>75076124</v>
      </c>
      <c r="B2266" t="s">
        <v>4264</v>
      </c>
      <c r="C2266">
        <v>3152284</v>
      </c>
      <c r="D2266">
        <v>3012386174</v>
      </c>
      <c r="E2266" t="s">
        <v>4265</v>
      </c>
      <c r="F2266" t="s">
        <v>4266</v>
      </c>
      <c r="G2266" t="s">
        <v>176</v>
      </c>
      <c r="H2266" t="s">
        <v>298</v>
      </c>
    </row>
    <row r="2267" spans="1:8" x14ac:dyDescent="0.25">
      <c r="A2267">
        <v>75077670</v>
      </c>
      <c r="B2267" t="s">
        <v>7721</v>
      </c>
      <c r="C2267">
        <v>8864957</v>
      </c>
      <c r="D2267">
        <v>3006118315</v>
      </c>
      <c r="E2267" t="s">
        <v>7722</v>
      </c>
      <c r="F2267" t="s">
        <v>7723</v>
      </c>
      <c r="G2267" t="s">
        <v>7066</v>
      </c>
      <c r="H2267" t="s">
        <v>298</v>
      </c>
    </row>
    <row r="2268" spans="1:8" x14ac:dyDescent="0.25">
      <c r="A2268">
        <v>75078008</v>
      </c>
      <c r="B2268" t="s">
        <v>4267</v>
      </c>
      <c r="E2268" t="s">
        <v>4268</v>
      </c>
      <c r="F2268" t="s">
        <v>4269</v>
      </c>
      <c r="G2268" t="s">
        <v>176</v>
      </c>
      <c r="H2268" t="s">
        <v>440</v>
      </c>
    </row>
    <row r="2269" spans="1:8" x14ac:dyDescent="0.25">
      <c r="A2269">
        <v>75079626</v>
      </c>
      <c r="B2269" t="s">
        <v>7724</v>
      </c>
      <c r="C2269" t="s">
        <v>7725</v>
      </c>
      <c r="D2269">
        <v>3122521042</v>
      </c>
      <c r="E2269" t="s">
        <v>7726</v>
      </c>
      <c r="F2269" t="s">
        <v>7727</v>
      </c>
      <c r="G2269" t="s">
        <v>7066</v>
      </c>
      <c r="H2269" t="s">
        <v>7141</v>
      </c>
    </row>
    <row r="2270" spans="1:8" x14ac:dyDescent="0.25">
      <c r="A2270">
        <v>75081065</v>
      </c>
      <c r="B2270" t="s">
        <v>6512</v>
      </c>
      <c r="C2270">
        <v>5811503</v>
      </c>
      <c r="D2270">
        <v>3156704023</v>
      </c>
      <c r="E2270" t="s">
        <v>6513</v>
      </c>
      <c r="F2270" t="s">
        <v>6514</v>
      </c>
      <c r="G2270" t="s">
        <v>156</v>
      </c>
      <c r="H2270" t="s">
        <v>5269</v>
      </c>
    </row>
    <row r="2271" spans="1:8" x14ac:dyDescent="0.25">
      <c r="A2271">
        <v>75085719</v>
      </c>
      <c r="B2271" t="s">
        <v>7728</v>
      </c>
      <c r="C2271">
        <v>8879400</v>
      </c>
      <c r="D2271">
        <v>3014000344</v>
      </c>
      <c r="E2271" t="s">
        <v>7729</v>
      </c>
      <c r="F2271" t="s">
        <v>7730</v>
      </c>
      <c r="G2271" t="s">
        <v>7066</v>
      </c>
      <c r="H2271" t="s">
        <v>298</v>
      </c>
    </row>
    <row r="2272" spans="1:8" x14ac:dyDescent="0.25">
      <c r="A2272">
        <v>75087102</v>
      </c>
      <c r="B2272" t="s">
        <v>6515</v>
      </c>
      <c r="C2272">
        <v>4309058</v>
      </c>
      <c r="D2272">
        <v>3146329963</v>
      </c>
      <c r="E2272" t="s">
        <v>6516</v>
      </c>
      <c r="F2272" t="s">
        <v>6517</v>
      </c>
      <c r="G2272" t="s">
        <v>5245</v>
      </c>
      <c r="H2272" t="s">
        <v>5719</v>
      </c>
    </row>
    <row r="2273" spans="1:8" x14ac:dyDescent="0.25">
      <c r="A2273">
        <v>75087650</v>
      </c>
      <c r="B2273" t="s">
        <v>7731</v>
      </c>
      <c r="C2273">
        <v>8740960</v>
      </c>
      <c r="D2273">
        <v>3015389761</v>
      </c>
      <c r="E2273" t="s">
        <v>7732</v>
      </c>
      <c r="F2273" t="s">
        <v>7733</v>
      </c>
      <c r="G2273" t="s">
        <v>7066</v>
      </c>
      <c r="H2273" t="s">
        <v>7094</v>
      </c>
    </row>
    <row r="2274" spans="1:8" x14ac:dyDescent="0.25">
      <c r="A2274">
        <v>75088132</v>
      </c>
      <c r="B2274" t="s">
        <v>7734</v>
      </c>
      <c r="C2274">
        <v>8787120</v>
      </c>
      <c r="D2274">
        <v>3122366109</v>
      </c>
      <c r="E2274" t="s">
        <v>7735</v>
      </c>
      <c r="F2274" t="s">
        <v>7736</v>
      </c>
      <c r="G2274" t="s">
        <v>7133</v>
      </c>
      <c r="H2274" t="s">
        <v>7134</v>
      </c>
    </row>
    <row r="2275" spans="1:8" x14ac:dyDescent="0.25">
      <c r="A2275">
        <v>75089286</v>
      </c>
      <c r="B2275" t="s">
        <v>6518</v>
      </c>
      <c r="C2275">
        <v>4309123</v>
      </c>
      <c r="D2275">
        <v>3177599724</v>
      </c>
      <c r="E2275" t="s">
        <v>6519</v>
      </c>
      <c r="F2275" t="s">
        <v>6520</v>
      </c>
      <c r="G2275" t="s">
        <v>5245</v>
      </c>
      <c r="H2275" t="s">
        <v>5326</v>
      </c>
    </row>
    <row r="2276" spans="1:8" x14ac:dyDescent="0.25">
      <c r="A2276">
        <v>75093807</v>
      </c>
      <c r="B2276" t="s">
        <v>7737</v>
      </c>
      <c r="C2276">
        <v>8741341</v>
      </c>
      <c r="D2276">
        <v>3012443806</v>
      </c>
      <c r="E2276" t="s">
        <v>7738</v>
      </c>
      <c r="F2276" t="s">
        <v>7739</v>
      </c>
      <c r="G2276" t="s">
        <v>7066</v>
      </c>
      <c r="H2276" t="s">
        <v>298</v>
      </c>
    </row>
    <row r="2277" spans="1:8" x14ac:dyDescent="0.25">
      <c r="A2277">
        <v>75096623</v>
      </c>
      <c r="B2277" t="s">
        <v>7740</v>
      </c>
      <c r="C2277">
        <v>8801668</v>
      </c>
      <c r="E2277" t="s">
        <v>7741</v>
      </c>
      <c r="F2277" t="s">
        <v>7742</v>
      </c>
      <c r="G2277" t="s">
        <v>7126</v>
      </c>
      <c r="H2277" t="s">
        <v>7156</v>
      </c>
    </row>
    <row r="2278" spans="1:8" x14ac:dyDescent="0.25">
      <c r="A2278">
        <v>75103006</v>
      </c>
      <c r="B2278" t="s">
        <v>7743</v>
      </c>
      <c r="C2278">
        <v>8888349</v>
      </c>
      <c r="D2278">
        <v>3008082523</v>
      </c>
      <c r="E2278" t="s">
        <v>7744</v>
      </c>
      <c r="F2278" t="s">
        <v>7745</v>
      </c>
      <c r="G2278" t="s">
        <v>7133</v>
      </c>
      <c r="H2278" t="s">
        <v>7134</v>
      </c>
    </row>
    <row r="2279" spans="1:8" x14ac:dyDescent="0.25">
      <c r="A2279">
        <v>75103573</v>
      </c>
      <c r="B2279" t="s">
        <v>7746</v>
      </c>
      <c r="D2279">
        <v>3128806522</v>
      </c>
      <c r="E2279" t="s">
        <v>7747</v>
      </c>
      <c r="F2279" t="s">
        <v>7748</v>
      </c>
      <c r="G2279" t="s">
        <v>7126</v>
      </c>
      <c r="H2279" t="s">
        <v>7126</v>
      </c>
    </row>
    <row r="2280" spans="1:8" x14ac:dyDescent="0.25">
      <c r="A2280">
        <v>75107662</v>
      </c>
      <c r="B2280" t="s">
        <v>4270</v>
      </c>
      <c r="D2280">
        <v>3105978580</v>
      </c>
      <c r="E2280" t="s">
        <v>4271</v>
      </c>
      <c r="F2280" t="s">
        <v>4272</v>
      </c>
      <c r="G2280" t="s">
        <v>379</v>
      </c>
      <c r="H2280" t="s">
        <v>379</v>
      </c>
    </row>
    <row r="2281" spans="1:8" x14ac:dyDescent="0.25">
      <c r="A2281">
        <v>75142860</v>
      </c>
      <c r="B2281" t="s">
        <v>7749</v>
      </c>
      <c r="C2281">
        <v>8854859</v>
      </c>
      <c r="D2281">
        <v>3147562970</v>
      </c>
      <c r="E2281" t="s">
        <v>7750</v>
      </c>
      <c r="F2281" t="s">
        <v>7751</v>
      </c>
      <c r="G2281" t="s">
        <v>7066</v>
      </c>
      <c r="H2281" t="s">
        <v>7141</v>
      </c>
    </row>
    <row r="2282" spans="1:8" x14ac:dyDescent="0.25">
      <c r="A2282">
        <v>75145520</v>
      </c>
      <c r="B2282" t="s">
        <v>7752</v>
      </c>
      <c r="C2282">
        <v>8879300</v>
      </c>
      <c r="D2282">
        <v>3122261144</v>
      </c>
      <c r="E2282" t="s">
        <v>7753</v>
      </c>
      <c r="F2282" t="s">
        <v>7754</v>
      </c>
      <c r="G2282" t="s">
        <v>7066</v>
      </c>
      <c r="H2282" t="s">
        <v>7141</v>
      </c>
    </row>
    <row r="2283" spans="1:8" x14ac:dyDescent="0.25">
      <c r="A2283">
        <v>76310601</v>
      </c>
      <c r="B2283" t="s">
        <v>7758</v>
      </c>
      <c r="C2283">
        <v>8879300</v>
      </c>
      <c r="D2283">
        <v>3116391053</v>
      </c>
      <c r="E2283" t="s">
        <v>7759</v>
      </c>
      <c r="F2283" t="s">
        <v>7760</v>
      </c>
      <c r="G2283" t="s">
        <v>7066</v>
      </c>
      <c r="H2283" t="s">
        <v>298</v>
      </c>
    </row>
    <row r="2284" spans="1:8" x14ac:dyDescent="0.25">
      <c r="A2284">
        <v>76321879</v>
      </c>
      <c r="B2284" t="s">
        <v>7761</v>
      </c>
      <c r="E2284" t="s">
        <v>7762</v>
      </c>
      <c r="F2284" t="s">
        <v>7763</v>
      </c>
      <c r="G2284" t="s">
        <v>7066</v>
      </c>
      <c r="H2284" t="s">
        <v>7094</v>
      </c>
    </row>
    <row r="2285" spans="1:8" x14ac:dyDescent="0.25">
      <c r="A2285">
        <v>76328514</v>
      </c>
      <c r="B2285" t="s">
        <v>6521</v>
      </c>
      <c r="C2285">
        <v>4746335</v>
      </c>
      <c r="E2285" t="s">
        <v>6522</v>
      </c>
      <c r="F2285" t="s">
        <v>6523</v>
      </c>
      <c r="G2285" t="s">
        <v>5301</v>
      </c>
      <c r="H2285" t="s">
        <v>5314</v>
      </c>
    </row>
    <row r="2286" spans="1:8" x14ac:dyDescent="0.25">
      <c r="A2286">
        <v>77030613</v>
      </c>
      <c r="B2286" t="s">
        <v>4282</v>
      </c>
      <c r="D2286">
        <v>3014072675</v>
      </c>
      <c r="E2286" t="s">
        <v>4283</v>
      </c>
      <c r="F2286" t="s">
        <v>4284</v>
      </c>
      <c r="G2286" t="s">
        <v>156</v>
      </c>
      <c r="H2286" t="s">
        <v>157</v>
      </c>
    </row>
    <row r="2287" spans="1:8" x14ac:dyDescent="0.25">
      <c r="A2287">
        <v>78293672</v>
      </c>
      <c r="B2287" t="s">
        <v>6524</v>
      </c>
      <c r="C2287">
        <v>4217962</v>
      </c>
      <c r="D2287">
        <v>3003994246</v>
      </c>
      <c r="E2287" t="s">
        <v>6525</v>
      </c>
      <c r="F2287" t="s">
        <v>6526</v>
      </c>
      <c r="G2287" t="s">
        <v>5344</v>
      </c>
      <c r="H2287" t="s">
        <v>5353</v>
      </c>
    </row>
    <row r="2288" spans="1:8" x14ac:dyDescent="0.25">
      <c r="A2288">
        <v>78673230</v>
      </c>
      <c r="B2288" t="s">
        <v>6527</v>
      </c>
      <c r="C2288">
        <v>4133340</v>
      </c>
      <c r="D2288">
        <v>3006546314</v>
      </c>
      <c r="E2288" t="s">
        <v>6528</v>
      </c>
      <c r="F2288" t="s">
        <v>6529</v>
      </c>
      <c r="G2288" t="s">
        <v>5230</v>
      </c>
      <c r="H2288" t="s">
        <v>5253</v>
      </c>
    </row>
    <row r="2289" spans="1:8" x14ac:dyDescent="0.25">
      <c r="A2289">
        <v>78714534</v>
      </c>
      <c r="B2289" t="s">
        <v>7764</v>
      </c>
      <c r="C2289">
        <v>8902355</v>
      </c>
      <c r="D2289">
        <v>3017465760</v>
      </c>
      <c r="E2289" t="s">
        <v>7765</v>
      </c>
      <c r="F2289" t="s">
        <v>7766</v>
      </c>
      <c r="G2289" t="s">
        <v>7133</v>
      </c>
      <c r="H2289" t="s">
        <v>7134</v>
      </c>
    </row>
    <row r="2290" spans="1:8" x14ac:dyDescent="0.25">
      <c r="A2290">
        <v>78751128</v>
      </c>
      <c r="B2290" t="s">
        <v>6530</v>
      </c>
      <c r="C2290">
        <v>5706863</v>
      </c>
      <c r="D2290">
        <v>3012422055</v>
      </c>
      <c r="E2290" t="s">
        <v>6531</v>
      </c>
      <c r="F2290" t="s">
        <v>6532</v>
      </c>
      <c r="G2290" t="s">
        <v>156</v>
      </c>
      <c r="H2290" t="s">
        <v>5269</v>
      </c>
    </row>
    <row r="2291" spans="1:8" x14ac:dyDescent="0.25">
      <c r="A2291">
        <v>79044879</v>
      </c>
      <c r="B2291" t="s">
        <v>4285</v>
      </c>
      <c r="C2291">
        <v>3143435</v>
      </c>
      <c r="D2291">
        <v>3115252048</v>
      </c>
      <c r="E2291" t="s">
        <v>4286</v>
      </c>
      <c r="F2291" t="s">
        <v>4287</v>
      </c>
      <c r="G2291" t="s">
        <v>156</v>
      </c>
      <c r="H2291" t="s">
        <v>161</v>
      </c>
    </row>
    <row r="2292" spans="1:8" x14ac:dyDescent="0.25">
      <c r="A2292">
        <v>79053798</v>
      </c>
      <c r="B2292" t="s">
        <v>4288</v>
      </c>
      <c r="C2292">
        <v>2210646</v>
      </c>
      <c r="D2292">
        <v>3125695210</v>
      </c>
      <c r="E2292" t="s">
        <v>4289</v>
      </c>
      <c r="F2292" t="s">
        <v>4290</v>
      </c>
      <c r="G2292" t="s">
        <v>125</v>
      </c>
      <c r="H2292" t="s">
        <v>126</v>
      </c>
    </row>
    <row r="2293" spans="1:8" x14ac:dyDescent="0.25">
      <c r="A2293">
        <v>79057024</v>
      </c>
      <c r="B2293" t="s">
        <v>4291</v>
      </c>
      <c r="C2293">
        <v>3421571</v>
      </c>
      <c r="D2293">
        <v>3007480214</v>
      </c>
      <c r="E2293" t="s">
        <v>4292</v>
      </c>
      <c r="F2293" t="s">
        <v>4293</v>
      </c>
      <c r="G2293" t="s">
        <v>176</v>
      </c>
      <c r="H2293" t="s">
        <v>249</v>
      </c>
    </row>
    <row r="2294" spans="1:8" x14ac:dyDescent="0.25">
      <c r="A2294">
        <v>79058823</v>
      </c>
      <c r="B2294" t="s">
        <v>4294</v>
      </c>
      <c r="C2294">
        <v>6364608</v>
      </c>
      <c r="D2294">
        <v>3102297570</v>
      </c>
      <c r="E2294" t="s">
        <v>4295</v>
      </c>
      <c r="F2294" t="s">
        <v>4296</v>
      </c>
      <c r="G2294" t="s">
        <v>224</v>
      </c>
      <c r="H2294" t="s">
        <v>225</v>
      </c>
    </row>
    <row r="2295" spans="1:8" x14ac:dyDescent="0.25">
      <c r="A2295">
        <v>79103707</v>
      </c>
      <c r="B2295" t="s">
        <v>4297</v>
      </c>
      <c r="C2295">
        <v>6786798</v>
      </c>
      <c r="E2295" t="s">
        <v>4298</v>
      </c>
      <c r="F2295" t="s">
        <v>4299</v>
      </c>
      <c r="G2295" t="s">
        <v>125</v>
      </c>
      <c r="H2295" t="s">
        <v>198</v>
      </c>
    </row>
    <row r="2296" spans="1:8" x14ac:dyDescent="0.25">
      <c r="A2296">
        <v>79113041</v>
      </c>
      <c r="B2296" t="s">
        <v>4300</v>
      </c>
      <c r="C2296">
        <v>2889849</v>
      </c>
      <c r="D2296">
        <v>3156008110</v>
      </c>
      <c r="E2296" t="s">
        <v>4301</v>
      </c>
      <c r="F2296" t="s">
        <v>4302</v>
      </c>
      <c r="G2296" t="s">
        <v>176</v>
      </c>
      <c r="H2296" t="s">
        <v>249</v>
      </c>
    </row>
    <row r="2297" spans="1:8" x14ac:dyDescent="0.25">
      <c r="A2297">
        <v>79115345</v>
      </c>
      <c r="B2297" t="s">
        <v>6533</v>
      </c>
      <c r="C2297">
        <v>3566126</v>
      </c>
      <c r="D2297">
        <v>3006545776</v>
      </c>
      <c r="E2297" t="s">
        <v>6534</v>
      </c>
      <c r="F2297" t="s">
        <v>6535</v>
      </c>
      <c r="G2297" t="s">
        <v>5344</v>
      </c>
      <c r="H2297" t="s">
        <v>5363</v>
      </c>
    </row>
    <row r="2298" spans="1:8" x14ac:dyDescent="0.25">
      <c r="A2298">
        <v>79119048</v>
      </c>
      <c r="B2298" t="s">
        <v>4303</v>
      </c>
      <c r="C2298">
        <v>7517287</v>
      </c>
      <c r="D2298">
        <v>3002338819</v>
      </c>
      <c r="E2298" t="s">
        <v>4304</v>
      </c>
      <c r="F2298" t="s">
        <v>4305</v>
      </c>
      <c r="G2298" t="s">
        <v>125</v>
      </c>
      <c r="H2298" t="s">
        <v>1571</v>
      </c>
    </row>
    <row r="2299" spans="1:8" x14ac:dyDescent="0.25">
      <c r="A2299">
        <v>79124642</v>
      </c>
      <c r="B2299" t="s">
        <v>4306</v>
      </c>
      <c r="C2299">
        <v>6716705</v>
      </c>
      <c r="D2299">
        <v>3157933663</v>
      </c>
      <c r="E2299" t="s">
        <v>4307</v>
      </c>
      <c r="F2299" t="s">
        <v>4308</v>
      </c>
      <c r="G2299" t="s">
        <v>176</v>
      </c>
      <c r="H2299" t="s">
        <v>298</v>
      </c>
    </row>
    <row r="2300" spans="1:8" x14ac:dyDescent="0.25">
      <c r="A2300">
        <v>79126203</v>
      </c>
      <c r="B2300" t="s">
        <v>4309</v>
      </c>
      <c r="C2300">
        <v>4505242</v>
      </c>
      <c r="D2300">
        <v>3133479343</v>
      </c>
      <c r="E2300" t="s">
        <v>4310</v>
      </c>
      <c r="F2300" t="s">
        <v>4311</v>
      </c>
      <c r="G2300" t="s">
        <v>279</v>
      </c>
      <c r="H2300" t="s">
        <v>280</v>
      </c>
    </row>
    <row r="2301" spans="1:8" x14ac:dyDescent="0.25">
      <c r="A2301">
        <v>79127610</v>
      </c>
      <c r="B2301" t="s">
        <v>4312</v>
      </c>
      <c r="C2301">
        <v>2563434</v>
      </c>
      <c r="D2301">
        <v>3102948098</v>
      </c>
      <c r="E2301" t="s">
        <v>4313</v>
      </c>
      <c r="F2301" t="s">
        <v>4314</v>
      </c>
      <c r="G2301" t="s">
        <v>156</v>
      </c>
      <c r="H2301" t="s">
        <v>291</v>
      </c>
    </row>
    <row r="2302" spans="1:8" x14ac:dyDescent="0.25">
      <c r="A2302">
        <v>79133134</v>
      </c>
      <c r="B2302" t="s">
        <v>7767</v>
      </c>
      <c r="C2302">
        <v>8901946</v>
      </c>
      <c r="D2302">
        <v>3217004350</v>
      </c>
      <c r="E2302" t="s">
        <v>7768</v>
      </c>
      <c r="F2302" t="s">
        <v>7769</v>
      </c>
      <c r="G2302" t="s">
        <v>7133</v>
      </c>
      <c r="H2302" t="s">
        <v>7134</v>
      </c>
    </row>
    <row r="2303" spans="1:8" x14ac:dyDescent="0.25">
      <c r="A2303">
        <v>79140087</v>
      </c>
      <c r="B2303" t="s">
        <v>4315</v>
      </c>
      <c r="C2303">
        <v>2134121</v>
      </c>
      <c r="D2303">
        <v>3124539345</v>
      </c>
      <c r="E2303" t="s">
        <v>4316</v>
      </c>
      <c r="F2303" t="s">
        <v>4317</v>
      </c>
      <c r="G2303" t="s">
        <v>187</v>
      </c>
      <c r="H2303" t="s">
        <v>436</v>
      </c>
    </row>
    <row r="2304" spans="1:8" x14ac:dyDescent="0.25">
      <c r="A2304">
        <v>79141734</v>
      </c>
      <c r="B2304" t="s">
        <v>4318</v>
      </c>
      <c r="C2304">
        <v>2210762</v>
      </c>
      <c r="D2304">
        <v>3123584761</v>
      </c>
      <c r="E2304" t="s">
        <v>4319</v>
      </c>
      <c r="F2304" t="s">
        <v>4320</v>
      </c>
      <c r="G2304" t="s">
        <v>125</v>
      </c>
      <c r="H2304" t="s">
        <v>417</v>
      </c>
    </row>
    <row r="2305" spans="1:8" x14ac:dyDescent="0.25">
      <c r="A2305">
        <v>79143717</v>
      </c>
      <c r="B2305" t="s">
        <v>4321</v>
      </c>
      <c r="C2305">
        <v>2130776</v>
      </c>
      <c r="D2305">
        <v>3125016059</v>
      </c>
      <c r="E2305" t="s">
        <v>4322</v>
      </c>
      <c r="F2305" t="s">
        <v>4323</v>
      </c>
      <c r="G2305" t="s">
        <v>224</v>
      </c>
      <c r="H2305" t="s">
        <v>225</v>
      </c>
    </row>
    <row r="2306" spans="1:8" x14ac:dyDescent="0.25">
      <c r="A2306">
        <v>79143894</v>
      </c>
      <c r="B2306" t="s">
        <v>4324</v>
      </c>
      <c r="C2306">
        <v>8128985</v>
      </c>
      <c r="D2306">
        <v>3002413088</v>
      </c>
      <c r="E2306" t="s">
        <v>4325</v>
      </c>
      <c r="F2306" t="s">
        <v>4326</v>
      </c>
      <c r="G2306" t="s">
        <v>125</v>
      </c>
      <c r="H2306" t="s">
        <v>140</v>
      </c>
    </row>
    <row r="2307" spans="1:8" x14ac:dyDescent="0.25">
      <c r="A2307">
        <v>79144752</v>
      </c>
      <c r="B2307" t="s">
        <v>4327</v>
      </c>
      <c r="C2307">
        <v>3095871</v>
      </c>
      <c r="D2307">
        <v>3173730019</v>
      </c>
      <c r="E2307" t="s">
        <v>4328</v>
      </c>
      <c r="F2307" t="s">
        <v>4329</v>
      </c>
      <c r="G2307" t="s">
        <v>187</v>
      </c>
      <c r="H2307" t="s">
        <v>672</v>
      </c>
    </row>
    <row r="2308" spans="1:8" x14ac:dyDescent="0.25">
      <c r="A2308">
        <v>79147776</v>
      </c>
      <c r="B2308" t="s">
        <v>4330</v>
      </c>
      <c r="D2308">
        <v>3105381059</v>
      </c>
      <c r="F2308" t="s">
        <v>4331</v>
      </c>
      <c r="G2308" t="s">
        <v>3226</v>
      </c>
      <c r="H2308" t="s">
        <v>3226</v>
      </c>
    </row>
    <row r="2309" spans="1:8" x14ac:dyDescent="0.25">
      <c r="A2309">
        <v>79148308</v>
      </c>
      <c r="B2309" t="s">
        <v>4332</v>
      </c>
      <c r="C2309">
        <v>4913952</v>
      </c>
      <c r="D2309">
        <v>3204278640</v>
      </c>
      <c r="E2309" t="s">
        <v>4333</v>
      </c>
      <c r="F2309" t="s">
        <v>4334</v>
      </c>
      <c r="G2309" t="s">
        <v>125</v>
      </c>
      <c r="H2309" t="s">
        <v>894</v>
      </c>
    </row>
    <row r="2310" spans="1:8" x14ac:dyDescent="0.25">
      <c r="A2310">
        <v>79148395</v>
      </c>
      <c r="B2310" t="s">
        <v>6536</v>
      </c>
      <c r="C2310">
        <v>5828168</v>
      </c>
      <c r="D2310">
        <v>3154988942</v>
      </c>
      <c r="E2310" t="s">
        <v>6537</v>
      </c>
      <c r="F2310" t="s">
        <v>6538</v>
      </c>
      <c r="G2310" t="s">
        <v>5344</v>
      </c>
      <c r="H2310" t="s">
        <v>5345</v>
      </c>
    </row>
    <row r="2311" spans="1:8" x14ac:dyDescent="0.25">
      <c r="A2311">
        <v>79149650</v>
      </c>
      <c r="B2311" t="s">
        <v>4335</v>
      </c>
      <c r="C2311">
        <v>6249662</v>
      </c>
      <c r="D2311">
        <v>3142993288</v>
      </c>
      <c r="E2311" t="s">
        <v>4336</v>
      </c>
      <c r="F2311" t="s">
        <v>4337</v>
      </c>
      <c r="G2311" t="s">
        <v>135</v>
      </c>
      <c r="H2311" t="s">
        <v>1882</v>
      </c>
    </row>
    <row r="2312" spans="1:8" x14ac:dyDescent="0.25">
      <c r="A2312">
        <v>79153224</v>
      </c>
      <c r="B2312" t="s">
        <v>4338</v>
      </c>
      <c r="C2312">
        <v>6745196</v>
      </c>
      <c r="E2312" t="s">
        <v>4339</v>
      </c>
      <c r="F2312" t="s">
        <v>4340</v>
      </c>
      <c r="G2312" t="s">
        <v>156</v>
      </c>
      <c r="H2312" t="s">
        <v>161</v>
      </c>
    </row>
    <row r="2313" spans="1:8" x14ac:dyDescent="0.25">
      <c r="A2313">
        <v>79155778</v>
      </c>
      <c r="B2313" t="s">
        <v>4341</v>
      </c>
      <c r="C2313">
        <v>8020214</v>
      </c>
      <c r="D2313">
        <v>3102088654</v>
      </c>
      <c r="E2313" t="s">
        <v>4342</v>
      </c>
      <c r="F2313" t="s">
        <v>4343</v>
      </c>
      <c r="G2313" t="s">
        <v>125</v>
      </c>
      <c r="H2313" t="s">
        <v>1571</v>
      </c>
    </row>
    <row r="2314" spans="1:8" x14ac:dyDescent="0.25">
      <c r="A2314">
        <v>79208342</v>
      </c>
      <c r="B2314" t="s">
        <v>6539</v>
      </c>
      <c r="C2314">
        <v>3095385</v>
      </c>
      <c r="D2314">
        <v>3006952418</v>
      </c>
      <c r="E2314" t="s">
        <v>6540</v>
      </c>
      <c r="F2314" t="s">
        <v>6541</v>
      </c>
      <c r="G2314" t="s">
        <v>5301</v>
      </c>
      <c r="H2314" t="s">
        <v>5302</v>
      </c>
    </row>
    <row r="2315" spans="1:8" x14ac:dyDescent="0.25">
      <c r="A2315">
        <v>79231804</v>
      </c>
      <c r="B2315" t="s">
        <v>4344</v>
      </c>
      <c r="C2315">
        <v>3461128</v>
      </c>
      <c r="D2315">
        <v>3108536457</v>
      </c>
      <c r="E2315" t="s">
        <v>4345</v>
      </c>
      <c r="F2315" t="s">
        <v>4346</v>
      </c>
      <c r="G2315" t="s">
        <v>224</v>
      </c>
      <c r="H2315" t="s">
        <v>225</v>
      </c>
    </row>
    <row r="2316" spans="1:8" x14ac:dyDescent="0.25">
      <c r="A2316">
        <v>79232959</v>
      </c>
      <c r="B2316" t="s">
        <v>4347</v>
      </c>
      <c r="C2316">
        <v>6135668</v>
      </c>
      <c r="D2316">
        <v>3002014131</v>
      </c>
      <c r="E2316" t="s">
        <v>4348</v>
      </c>
      <c r="F2316" t="s">
        <v>4349</v>
      </c>
      <c r="G2316" t="s">
        <v>224</v>
      </c>
      <c r="H2316" t="s">
        <v>225</v>
      </c>
    </row>
    <row r="2317" spans="1:8" x14ac:dyDescent="0.25">
      <c r="A2317">
        <v>79234149</v>
      </c>
      <c r="B2317" t="s">
        <v>4350</v>
      </c>
      <c r="C2317">
        <v>2215318</v>
      </c>
      <c r="D2317">
        <v>3125824966</v>
      </c>
      <c r="E2317" t="s">
        <v>4351</v>
      </c>
      <c r="F2317" t="s">
        <v>4352</v>
      </c>
      <c r="G2317" t="s">
        <v>125</v>
      </c>
      <c r="H2317" t="s">
        <v>140</v>
      </c>
    </row>
    <row r="2318" spans="1:8" x14ac:dyDescent="0.25">
      <c r="A2318">
        <v>79244154</v>
      </c>
      <c r="B2318" t="s">
        <v>4353</v>
      </c>
      <c r="C2318">
        <v>5133042</v>
      </c>
      <c r="D2318">
        <v>3163107975</v>
      </c>
      <c r="E2318" t="s">
        <v>4354</v>
      </c>
      <c r="F2318" t="s">
        <v>4355</v>
      </c>
      <c r="G2318" t="s">
        <v>3226</v>
      </c>
      <c r="H2318" t="s">
        <v>3226</v>
      </c>
    </row>
    <row r="2319" spans="1:8" x14ac:dyDescent="0.25">
      <c r="A2319">
        <v>79258673</v>
      </c>
      <c r="B2319" t="s">
        <v>4356</v>
      </c>
      <c r="C2319">
        <v>7022787</v>
      </c>
      <c r="D2319">
        <v>3174309522</v>
      </c>
      <c r="E2319" t="s">
        <v>4357</v>
      </c>
      <c r="F2319" t="s">
        <v>4358</v>
      </c>
      <c r="G2319" t="s">
        <v>187</v>
      </c>
      <c r="H2319" t="s">
        <v>1614</v>
      </c>
    </row>
    <row r="2320" spans="1:8" x14ac:dyDescent="0.25">
      <c r="A2320">
        <v>79265069</v>
      </c>
      <c r="B2320" t="s">
        <v>4359</v>
      </c>
      <c r="C2320">
        <v>7277059</v>
      </c>
      <c r="D2320">
        <v>3162506206</v>
      </c>
      <c r="E2320" t="s">
        <v>4360</v>
      </c>
      <c r="F2320" t="s">
        <v>4361</v>
      </c>
      <c r="G2320" t="s">
        <v>187</v>
      </c>
      <c r="H2320" t="s">
        <v>287</v>
      </c>
    </row>
    <row r="2321" spans="1:8" x14ac:dyDescent="0.25">
      <c r="A2321">
        <v>79268085</v>
      </c>
      <c r="B2321" t="s">
        <v>4362</v>
      </c>
      <c r="C2321">
        <v>2718552</v>
      </c>
      <c r="D2321">
        <v>3153073128</v>
      </c>
      <c r="E2321" t="s">
        <v>4363</v>
      </c>
      <c r="F2321" t="s">
        <v>4364</v>
      </c>
      <c r="G2321" t="s">
        <v>125</v>
      </c>
      <c r="H2321" t="s">
        <v>1571</v>
      </c>
    </row>
    <row r="2322" spans="1:8" x14ac:dyDescent="0.25">
      <c r="A2322">
        <v>79271054</v>
      </c>
      <c r="B2322" t="s">
        <v>6542</v>
      </c>
      <c r="C2322">
        <v>3210628</v>
      </c>
      <c r="D2322">
        <v>3108400098</v>
      </c>
      <c r="E2322" t="s">
        <v>6543</v>
      </c>
      <c r="F2322" t="s">
        <v>6544</v>
      </c>
      <c r="G2322" t="s">
        <v>5230</v>
      </c>
      <c r="H2322" t="s">
        <v>5259</v>
      </c>
    </row>
    <row r="2323" spans="1:8" x14ac:dyDescent="0.25">
      <c r="A2323">
        <v>79271382</v>
      </c>
      <c r="B2323" t="s">
        <v>4365</v>
      </c>
      <c r="C2323">
        <v>2227075</v>
      </c>
      <c r="D2323">
        <v>3006092303</v>
      </c>
      <c r="E2323" t="s">
        <v>4366</v>
      </c>
      <c r="F2323" t="s">
        <v>4367</v>
      </c>
      <c r="G2323" t="s">
        <v>156</v>
      </c>
      <c r="H2323" t="s">
        <v>161</v>
      </c>
    </row>
    <row r="2324" spans="1:8" x14ac:dyDescent="0.25">
      <c r="A2324">
        <v>79272449</v>
      </c>
      <c r="B2324" t="s">
        <v>4368</v>
      </c>
      <c r="C2324">
        <v>2006257</v>
      </c>
      <c r="D2324">
        <v>3005558757</v>
      </c>
      <c r="E2324" t="s">
        <v>4369</v>
      </c>
      <c r="F2324" t="s">
        <v>4370</v>
      </c>
      <c r="G2324" t="s">
        <v>165</v>
      </c>
      <c r="H2324" t="s">
        <v>166</v>
      </c>
    </row>
    <row r="2325" spans="1:8" x14ac:dyDescent="0.25">
      <c r="A2325">
        <v>79281784</v>
      </c>
      <c r="B2325" t="s">
        <v>4371</v>
      </c>
      <c r="C2325">
        <v>2223027</v>
      </c>
      <c r="D2325">
        <v>3105849933</v>
      </c>
      <c r="E2325" t="s">
        <v>4372</v>
      </c>
      <c r="F2325" t="s">
        <v>4373</v>
      </c>
      <c r="G2325" t="s">
        <v>187</v>
      </c>
      <c r="H2325" t="s">
        <v>1555</v>
      </c>
    </row>
    <row r="2326" spans="1:8" x14ac:dyDescent="0.25">
      <c r="A2326">
        <v>79283312</v>
      </c>
      <c r="B2326" t="s">
        <v>4374</v>
      </c>
      <c r="C2326">
        <v>3412017</v>
      </c>
      <c r="D2326">
        <v>3006900066</v>
      </c>
      <c r="E2326" t="s">
        <v>4375</v>
      </c>
      <c r="F2326" t="s">
        <v>4376</v>
      </c>
      <c r="G2326" t="s">
        <v>156</v>
      </c>
      <c r="H2326" t="s">
        <v>450</v>
      </c>
    </row>
    <row r="2327" spans="1:8" x14ac:dyDescent="0.25">
      <c r="A2327">
        <v>79284323</v>
      </c>
      <c r="B2327" t="s">
        <v>4377</v>
      </c>
      <c r="C2327">
        <v>3554611</v>
      </c>
      <c r="D2327">
        <v>3146161321</v>
      </c>
      <c r="E2327" t="s">
        <v>4378</v>
      </c>
      <c r="F2327" t="s">
        <v>4379</v>
      </c>
      <c r="G2327" t="s">
        <v>156</v>
      </c>
      <c r="H2327" t="s">
        <v>3087</v>
      </c>
    </row>
    <row r="2328" spans="1:8" x14ac:dyDescent="0.25">
      <c r="A2328">
        <v>79288332</v>
      </c>
      <c r="B2328" t="s">
        <v>4380</v>
      </c>
      <c r="C2328">
        <v>2537951</v>
      </c>
      <c r="D2328">
        <v>3208379677</v>
      </c>
      <c r="E2328" t="s">
        <v>4381</v>
      </c>
      <c r="F2328" t="s">
        <v>4382</v>
      </c>
      <c r="G2328" t="s">
        <v>156</v>
      </c>
      <c r="H2328" t="s">
        <v>450</v>
      </c>
    </row>
    <row r="2329" spans="1:8" x14ac:dyDescent="0.25">
      <c r="A2329">
        <v>79289962</v>
      </c>
      <c r="B2329" t="s">
        <v>4383</v>
      </c>
      <c r="C2329">
        <v>2630903</v>
      </c>
      <c r="D2329">
        <v>3105743143</v>
      </c>
      <c r="E2329" t="s">
        <v>4384</v>
      </c>
      <c r="F2329" t="s">
        <v>4385</v>
      </c>
      <c r="G2329" t="s">
        <v>125</v>
      </c>
      <c r="H2329" t="s">
        <v>894</v>
      </c>
    </row>
    <row r="2330" spans="1:8" x14ac:dyDescent="0.25">
      <c r="A2330">
        <v>79291141</v>
      </c>
      <c r="B2330" t="s">
        <v>4386</v>
      </c>
      <c r="C2330">
        <v>2325666</v>
      </c>
      <c r="D2330">
        <v>3144085260</v>
      </c>
      <c r="E2330" t="s">
        <v>4387</v>
      </c>
      <c r="F2330" t="s">
        <v>4388</v>
      </c>
      <c r="G2330" t="s">
        <v>305</v>
      </c>
      <c r="H2330" t="s">
        <v>306</v>
      </c>
    </row>
    <row r="2331" spans="1:8" x14ac:dyDescent="0.25">
      <c r="A2331">
        <v>79292228</v>
      </c>
      <c r="B2331" t="s">
        <v>4389</v>
      </c>
      <c r="C2331">
        <v>3243514</v>
      </c>
      <c r="D2331">
        <v>3152142116</v>
      </c>
      <c r="E2331" t="s">
        <v>4390</v>
      </c>
      <c r="F2331" t="s">
        <v>4391</v>
      </c>
      <c r="G2331" t="s">
        <v>156</v>
      </c>
      <c r="H2331" t="s">
        <v>1749</v>
      </c>
    </row>
    <row r="2332" spans="1:8" x14ac:dyDescent="0.25">
      <c r="A2332">
        <v>79293314</v>
      </c>
      <c r="B2332" t="s">
        <v>6545</v>
      </c>
      <c r="C2332">
        <v>4225342</v>
      </c>
      <c r="D2332">
        <v>3174127930</v>
      </c>
      <c r="E2332" t="s">
        <v>6546</v>
      </c>
      <c r="F2332" t="s">
        <v>6547</v>
      </c>
      <c r="G2332" t="s">
        <v>5344</v>
      </c>
      <c r="H2332" t="s">
        <v>5363</v>
      </c>
    </row>
    <row r="2333" spans="1:8" x14ac:dyDescent="0.25">
      <c r="A2333">
        <v>79294356</v>
      </c>
      <c r="B2333" t="s">
        <v>4392</v>
      </c>
      <c r="C2333">
        <v>2887004</v>
      </c>
      <c r="D2333">
        <v>3108067340</v>
      </c>
      <c r="E2333" t="s">
        <v>4393</v>
      </c>
      <c r="F2333" t="s">
        <v>4394</v>
      </c>
      <c r="G2333" t="s">
        <v>156</v>
      </c>
      <c r="H2333" t="s">
        <v>1749</v>
      </c>
    </row>
    <row r="2334" spans="1:8" x14ac:dyDescent="0.25">
      <c r="A2334">
        <v>79295396</v>
      </c>
      <c r="B2334" t="s">
        <v>4395</v>
      </c>
      <c r="D2334">
        <v>3174361140</v>
      </c>
      <c r="E2334" t="s">
        <v>4396</v>
      </c>
      <c r="F2334" t="s">
        <v>4397</v>
      </c>
      <c r="G2334" t="s">
        <v>176</v>
      </c>
      <c r="H2334" t="s">
        <v>177</v>
      </c>
    </row>
    <row r="2335" spans="1:8" x14ac:dyDescent="0.25">
      <c r="A2335">
        <v>79297152</v>
      </c>
      <c r="B2335" t="s">
        <v>4398</v>
      </c>
      <c r="C2335">
        <v>4761708</v>
      </c>
      <c r="D2335">
        <v>3023448701</v>
      </c>
      <c r="E2335" t="s">
        <v>4399</v>
      </c>
      <c r="F2335" t="s">
        <v>4400</v>
      </c>
      <c r="G2335" t="s">
        <v>176</v>
      </c>
      <c r="H2335" t="s">
        <v>383</v>
      </c>
    </row>
    <row r="2336" spans="1:8" x14ac:dyDescent="0.25">
      <c r="A2336">
        <v>79297170</v>
      </c>
      <c r="B2336" t="s">
        <v>4401</v>
      </c>
      <c r="C2336">
        <v>5485668</v>
      </c>
      <c r="D2336">
        <v>3134881573</v>
      </c>
      <c r="E2336" t="s">
        <v>4402</v>
      </c>
      <c r="F2336" t="s">
        <v>4403</v>
      </c>
      <c r="G2336" t="s">
        <v>176</v>
      </c>
      <c r="H2336" t="s">
        <v>177</v>
      </c>
    </row>
    <row r="2337" spans="1:8" x14ac:dyDescent="0.25">
      <c r="A2337">
        <v>79297281</v>
      </c>
      <c r="B2337" t="s">
        <v>4404</v>
      </c>
      <c r="C2337">
        <v>6164544</v>
      </c>
      <c r="D2337">
        <v>3107867829</v>
      </c>
      <c r="E2337" t="s">
        <v>4405</v>
      </c>
      <c r="F2337" t="s">
        <v>4406</v>
      </c>
      <c r="G2337" t="s">
        <v>165</v>
      </c>
      <c r="H2337" t="s">
        <v>166</v>
      </c>
    </row>
    <row r="2338" spans="1:8" x14ac:dyDescent="0.25">
      <c r="A2338">
        <v>79297310</v>
      </c>
      <c r="B2338" t="s">
        <v>4407</v>
      </c>
      <c r="C2338">
        <v>7026463</v>
      </c>
      <c r="D2338">
        <v>3005785387</v>
      </c>
      <c r="E2338" t="s">
        <v>4408</v>
      </c>
      <c r="F2338" t="s">
        <v>4409</v>
      </c>
      <c r="G2338" t="s">
        <v>125</v>
      </c>
      <c r="H2338" t="s">
        <v>140</v>
      </c>
    </row>
    <row r="2339" spans="1:8" x14ac:dyDescent="0.25">
      <c r="A2339">
        <v>79297864</v>
      </c>
      <c r="B2339" t="s">
        <v>4410</v>
      </c>
      <c r="C2339">
        <v>2885063</v>
      </c>
      <c r="D2339">
        <v>3115389834</v>
      </c>
      <c r="E2339" t="s">
        <v>4411</v>
      </c>
      <c r="F2339" t="s">
        <v>4412</v>
      </c>
      <c r="G2339" t="s">
        <v>125</v>
      </c>
      <c r="H2339" t="s">
        <v>140</v>
      </c>
    </row>
    <row r="2340" spans="1:8" x14ac:dyDescent="0.25">
      <c r="A2340">
        <v>79298416</v>
      </c>
      <c r="B2340" t="s">
        <v>4413</v>
      </c>
      <c r="D2340">
        <v>3163313302</v>
      </c>
      <c r="F2340" t="s">
        <v>4414</v>
      </c>
      <c r="G2340" t="s">
        <v>156</v>
      </c>
      <c r="H2340" t="s">
        <v>291</v>
      </c>
    </row>
    <row r="2341" spans="1:8" x14ac:dyDescent="0.25">
      <c r="A2341">
        <v>79300115</v>
      </c>
      <c r="B2341" t="s">
        <v>4415</v>
      </c>
      <c r="C2341">
        <v>7030856</v>
      </c>
      <c r="D2341">
        <v>3007563557</v>
      </c>
      <c r="E2341" t="s">
        <v>4416</v>
      </c>
      <c r="F2341" t="s">
        <v>4417</v>
      </c>
      <c r="G2341" t="s">
        <v>176</v>
      </c>
      <c r="H2341" t="s">
        <v>249</v>
      </c>
    </row>
    <row r="2342" spans="1:8" x14ac:dyDescent="0.25">
      <c r="A2342">
        <v>79300547</v>
      </c>
      <c r="B2342" t="s">
        <v>4418</v>
      </c>
      <c r="C2342">
        <v>3048579</v>
      </c>
      <c r="D2342">
        <v>3175164738</v>
      </c>
      <c r="E2342" t="s">
        <v>4419</v>
      </c>
      <c r="F2342" t="s">
        <v>4420</v>
      </c>
      <c r="G2342" t="s">
        <v>156</v>
      </c>
      <c r="H2342" t="s">
        <v>157</v>
      </c>
    </row>
    <row r="2343" spans="1:8" x14ac:dyDescent="0.25">
      <c r="A2343">
        <v>79305458</v>
      </c>
      <c r="B2343" t="s">
        <v>4421</v>
      </c>
      <c r="C2343">
        <v>6681996</v>
      </c>
      <c r="D2343">
        <v>3208010667</v>
      </c>
      <c r="E2343" t="s">
        <v>4422</v>
      </c>
      <c r="F2343" t="s">
        <v>4423</v>
      </c>
      <c r="G2343" t="s">
        <v>135</v>
      </c>
      <c r="H2343" t="s">
        <v>253</v>
      </c>
    </row>
    <row r="2344" spans="1:8" x14ac:dyDescent="0.25">
      <c r="A2344">
        <v>79308513</v>
      </c>
      <c r="B2344" t="s">
        <v>4424</v>
      </c>
      <c r="C2344">
        <v>2227558</v>
      </c>
      <c r="D2344">
        <v>3002252033</v>
      </c>
      <c r="E2344" t="s">
        <v>4425</v>
      </c>
      <c r="F2344" t="s">
        <v>4426</v>
      </c>
      <c r="G2344" t="s">
        <v>165</v>
      </c>
      <c r="H2344" t="s">
        <v>166</v>
      </c>
    </row>
    <row r="2345" spans="1:8" x14ac:dyDescent="0.25">
      <c r="A2345">
        <v>79313963</v>
      </c>
      <c r="B2345" t="s">
        <v>7770</v>
      </c>
      <c r="C2345">
        <v>8867080</v>
      </c>
      <c r="D2345">
        <v>3206903257</v>
      </c>
      <c r="E2345" t="s">
        <v>7771</v>
      </c>
      <c r="F2345" t="s">
        <v>7772</v>
      </c>
      <c r="G2345" t="s">
        <v>7066</v>
      </c>
      <c r="H2345" t="s">
        <v>383</v>
      </c>
    </row>
    <row r="2346" spans="1:8" x14ac:dyDescent="0.25">
      <c r="A2346">
        <v>79315403</v>
      </c>
      <c r="B2346" t="s">
        <v>4427</v>
      </c>
      <c r="C2346">
        <v>2254427</v>
      </c>
      <c r="D2346">
        <v>3002693688</v>
      </c>
      <c r="E2346" t="s">
        <v>4428</v>
      </c>
      <c r="F2346" t="s">
        <v>4429</v>
      </c>
      <c r="G2346" t="s">
        <v>187</v>
      </c>
      <c r="H2346" t="s">
        <v>395</v>
      </c>
    </row>
    <row r="2347" spans="1:8" x14ac:dyDescent="0.25">
      <c r="A2347">
        <v>79315604</v>
      </c>
      <c r="B2347" t="s">
        <v>4430</v>
      </c>
      <c r="C2347">
        <v>4607625</v>
      </c>
      <c r="D2347">
        <v>3202973863</v>
      </c>
      <c r="E2347" t="s">
        <v>4431</v>
      </c>
      <c r="F2347" t="s">
        <v>4432</v>
      </c>
      <c r="G2347" t="s">
        <v>156</v>
      </c>
      <c r="H2347" t="s">
        <v>317</v>
      </c>
    </row>
    <row r="2348" spans="1:8" x14ac:dyDescent="0.25">
      <c r="A2348">
        <v>79316989</v>
      </c>
      <c r="B2348" t="s">
        <v>4433</v>
      </c>
      <c r="C2348">
        <v>7033184</v>
      </c>
      <c r="D2348">
        <v>3003737905</v>
      </c>
      <c r="E2348" t="s">
        <v>4434</v>
      </c>
      <c r="F2348" t="s">
        <v>4435</v>
      </c>
      <c r="G2348" t="s">
        <v>135</v>
      </c>
      <c r="H2348" t="s">
        <v>1340</v>
      </c>
    </row>
    <row r="2349" spans="1:8" x14ac:dyDescent="0.25">
      <c r="A2349">
        <v>79318569</v>
      </c>
      <c r="B2349" t="s">
        <v>4436</v>
      </c>
      <c r="C2349">
        <v>3228040</v>
      </c>
      <c r="D2349">
        <v>3106183213</v>
      </c>
      <c r="E2349" t="s">
        <v>2216</v>
      </c>
      <c r="F2349" t="s">
        <v>4437</v>
      </c>
      <c r="G2349" t="s">
        <v>125</v>
      </c>
      <c r="H2349" t="s">
        <v>1571</v>
      </c>
    </row>
    <row r="2350" spans="1:8" x14ac:dyDescent="0.25">
      <c r="A2350">
        <v>79322195</v>
      </c>
      <c r="B2350" t="s">
        <v>4438</v>
      </c>
      <c r="C2350">
        <v>3460584</v>
      </c>
      <c r="D2350">
        <v>3002693880</v>
      </c>
      <c r="E2350" t="s">
        <v>4439</v>
      </c>
      <c r="F2350" t="s">
        <v>4440</v>
      </c>
      <c r="G2350" t="s">
        <v>156</v>
      </c>
      <c r="H2350" t="s">
        <v>161</v>
      </c>
    </row>
    <row r="2351" spans="1:8" x14ac:dyDescent="0.25">
      <c r="A2351">
        <v>79323353</v>
      </c>
      <c r="B2351" t="s">
        <v>4441</v>
      </c>
      <c r="C2351">
        <v>2530997</v>
      </c>
      <c r="D2351">
        <v>3167597347</v>
      </c>
      <c r="E2351" t="s">
        <v>4442</v>
      </c>
      <c r="F2351" t="s">
        <v>4443</v>
      </c>
      <c r="G2351" t="s">
        <v>135</v>
      </c>
      <c r="H2351" t="s">
        <v>260</v>
      </c>
    </row>
    <row r="2352" spans="1:8" x14ac:dyDescent="0.25">
      <c r="A2352">
        <v>79325672</v>
      </c>
      <c r="B2352" t="s">
        <v>7773</v>
      </c>
      <c r="C2352">
        <v>8774568</v>
      </c>
      <c r="D2352">
        <v>3117490022</v>
      </c>
      <c r="E2352" t="s">
        <v>7774</v>
      </c>
      <c r="F2352" t="s">
        <v>7775</v>
      </c>
      <c r="G2352" t="s">
        <v>7126</v>
      </c>
      <c r="H2352" t="s">
        <v>187</v>
      </c>
    </row>
    <row r="2353" spans="1:8" x14ac:dyDescent="0.25">
      <c r="A2353">
        <v>79327217</v>
      </c>
      <c r="B2353" t="s">
        <v>4444</v>
      </c>
      <c r="C2353">
        <v>4622804</v>
      </c>
      <c r="D2353">
        <v>3203463181</v>
      </c>
      <c r="E2353" t="s">
        <v>4445</v>
      </c>
      <c r="F2353" t="s">
        <v>4446</v>
      </c>
      <c r="G2353" t="s">
        <v>187</v>
      </c>
      <c r="H2353" t="s">
        <v>205</v>
      </c>
    </row>
    <row r="2354" spans="1:8" x14ac:dyDescent="0.25">
      <c r="A2354">
        <v>79328042</v>
      </c>
      <c r="B2354" t="s">
        <v>4447</v>
      </c>
      <c r="D2354">
        <v>3102173464</v>
      </c>
      <c r="E2354" t="s">
        <v>4448</v>
      </c>
      <c r="F2354" t="s">
        <v>4449</v>
      </c>
      <c r="G2354" t="s">
        <v>165</v>
      </c>
      <c r="H2354" t="s">
        <v>166</v>
      </c>
    </row>
    <row r="2355" spans="1:8" x14ac:dyDescent="0.25">
      <c r="A2355">
        <v>79329782</v>
      </c>
      <c r="B2355" t="s">
        <v>4450</v>
      </c>
      <c r="C2355">
        <v>2748235</v>
      </c>
      <c r="D2355">
        <v>3183907750</v>
      </c>
      <c r="E2355" t="s">
        <v>4451</v>
      </c>
      <c r="F2355" t="s">
        <v>4452</v>
      </c>
      <c r="G2355" t="s">
        <v>156</v>
      </c>
      <c r="H2355" t="s">
        <v>317</v>
      </c>
    </row>
    <row r="2356" spans="1:8" x14ac:dyDescent="0.25">
      <c r="A2356">
        <v>79331653</v>
      </c>
      <c r="B2356" t="s">
        <v>4453</v>
      </c>
      <c r="C2356">
        <v>3157174</v>
      </c>
      <c r="D2356">
        <v>3142729379</v>
      </c>
      <c r="E2356" t="s">
        <v>4454</v>
      </c>
      <c r="F2356" t="s">
        <v>4455</v>
      </c>
      <c r="G2356" t="s">
        <v>135</v>
      </c>
      <c r="H2356" t="s">
        <v>1340</v>
      </c>
    </row>
    <row r="2357" spans="1:8" x14ac:dyDescent="0.25">
      <c r="A2357">
        <v>79331949</v>
      </c>
      <c r="B2357" t="s">
        <v>4456</v>
      </c>
      <c r="C2357">
        <v>2454167</v>
      </c>
      <c r="D2357">
        <v>3102007151</v>
      </c>
      <c r="E2357" t="s">
        <v>4457</v>
      </c>
      <c r="F2357" t="s">
        <v>4458</v>
      </c>
      <c r="G2357" t="s">
        <v>165</v>
      </c>
      <c r="H2357" t="s">
        <v>166</v>
      </c>
    </row>
    <row r="2358" spans="1:8" x14ac:dyDescent="0.25">
      <c r="A2358">
        <v>79334669</v>
      </c>
      <c r="B2358" t="s">
        <v>4459</v>
      </c>
      <c r="C2358">
        <v>2229543</v>
      </c>
      <c r="D2358">
        <v>3153239949</v>
      </c>
      <c r="E2358" t="s">
        <v>4460</v>
      </c>
      <c r="F2358" t="s">
        <v>4461</v>
      </c>
      <c r="G2358" t="s">
        <v>153</v>
      </c>
      <c r="H2358" t="s">
        <v>153</v>
      </c>
    </row>
    <row r="2359" spans="1:8" x14ac:dyDescent="0.25">
      <c r="A2359">
        <v>79335032</v>
      </c>
      <c r="B2359" t="s">
        <v>4462</v>
      </c>
      <c r="C2359">
        <v>4751120</v>
      </c>
      <c r="D2359">
        <v>3012262606</v>
      </c>
      <c r="E2359" t="s">
        <v>4463</v>
      </c>
      <c r="F2359" t="s">
        <v>4464</v>
      </c>
      <c r="G2359" t="s">
        <v>156</v>
      </c>
      <c r="H2359" t="s">
        <v>291</v>
      </c>
    </row>
    <row r="2360" spans="1:8" x14ac:dyDescent="0.25">
      <c r="A2360">
        <v>79340133</v>
      </c>
      <c r="B2360" t="s">
        <v>4465</v>
      </c>
      <c r="C2360">
        <v>6557243</v>
      </c>
      <c r="D2360">
        <v>3102425944</v>
      </c>
      <c r="E2360" t="s">
        <v>4466</v>
      </c>
      <c r="F2360" t="s">
        <v>4467</v>
      </c>
      <c r="G2360" t="s">
        <v>165</v>
      </c>
      <c r="H2360" t="s">
        <v>166</v>
      </c>
    </row>
    <row r="2361" spans="1:8" x14ac:dyDescent="0.25">
      <c r="A2361">
        <v>79340649</v>
      </c>
      <c r="B2361" t="s">
        <v>4468</v>
      </c>
      <c r="C2361">
        <v>2301772</v>
      </c>
      <c r="D2361">
        <v>3102504657</v>
      </c>
      <c r="E2361" t="s">
        <v>4469</v>
      </c>
      <c r="F2361" t="s">
        <v>4470</v>
      </c>
      <c r="G2361" t="s">
        <v>156</v>
      </c>
      <c r="H2361" t="s">
        <v>1749</v>
      </c>
    </row>
    <row r="2362" spans="1:8" x14ac:dyDescent="0.25">
      <c r="A2362">
        <v>79342010</v>
      </c>
      <c r="B2362" t="s">
        <v>4471</v>
      </c>
      <c r="C2362">
        <v>4318220</v>
      </c>
      <c r="D2362">
        <v>3118558963</v>
      </c>
      <c r="E2362" t="s">
        <v>4472</v>
      </c>
      <c r="F2362" t="s">
        <v>4473</v>
      </c>
      <c r="G2362" t="s">
        <v>156</v>
      </c>
      <c r="H2362" t="s">
        <v>157</v>
      </c>
    </row>
    <row r="2363" spans="1:8" x14ac:dyDescent="0.25">
      <c r="A2363">
        <v>79343775</v>
      </c>
      <c r="B2363" t="s">
        <v>4474</v>
      </c>
      <c r="C2363">
        <v>3031616</v>
      </c>
      <c r="D2363">
        <v>3105636302</v>
      </c>
      <c r="E2363" t="s">
        <v>4475</v>
      </c>
      <c r="F2363" t="s">
        <v>4476</v>
      </c>
      <c r="G2363" t="s">
        <v>224</v>
      </c>
      <c r="H2363" t="s">
        <v>225</v>
      </c>
    </row>
    <row r="2364" spans="1:8" x14ac:dyDescent="0.25">
      <c r="A2364">
        <v>79343776</v>
      </c>
      <c r="B2364" t="s">
        <v>4477</v>
      </c>
      <c r="D2364">
        <v>3202840723</v>
      </c>
      <c r="E2364" t="s">
        <v>4478</v>
      </c>
      <c r="F2364" t="s">
        <v>4479</v>
      </c>
      <c r="G2364" t="s">
        <v>125</v>
      </c>
      <c r="H2364" t="s">
        <v>1571</v>
      </c>
    </row>
    <row r="2365" spans="1:8" x14ac:dyDescent="0.25">
      <c r="A2365">
        <v>79346856</v>
      </c>
      <c r="B2365" t="s">
        <v>4480</v>
      </c>
      <c r="C2365">
        <v>4285673</v>
      </c>
      <c r="D2365">
        <v>3118554488</v>
      </c>
      <c r="E2365" t="s">
        <v>4481</v>
      </c>
      <c r="F2365" t="s">
        <v>4482</v>
      </c>
      <c r="G2365" t="s">
        <v>156</v>
      </c>
      <c r="H2365" t="s">
        <v>1237</v>
      </c>
    </row>
    <row r="2366" spans="1:8" x14ac:dyDescent="0.25">
      <c r="A2366">
        <v>79347858</v>
      </c>
      <c r="B2366" t="s">
        <v>8246</v>
      </c>
      <c r="D2366">
        <v>3165243973</v>
      </c>
      <c r="E2366" t="s">
        <v>8247</v>
      </c>
      <c r="F2366" t="s">
        <v>8248</v>
      </c>
      <c r="G2366" t="s">
        <v>144</v>
      </c>
    </row>
    <row r="2367" spans="1:8" x14ac:dyDescent="0.25">
      <c r="A2367">
        <v>79351275</v>
      </c>
      <c r="B2367" t="s">
        <v>8249</v>
      </c>
      <c r="C2367">
        <v>4702596</v>
      </c>
      <c r="D2367">
        <v>3152570722</v>
      </c>
      <c r="E2367" t="s">
        <v>8250</v>
      </c>
      <c r="F2367" t="s">
        <v>8251</v>
      </c>
      <c r="G2367" t="s">
        <v>7835</v>
      </c>
      <c r="H2367" t="s">
        <v>7918</v>
      </c>
    </row>
    <row r="2368" spans="1:8" x14ac:dyDescent="0.25">
      <c r="A2368">
        <v>79351298</v>
      </c>
      <c r="B2368" t="s">
        <v>6548</v>
      </c>
      <c r="C2368">
        <v>4211380</v>
      </c>
      <c r="D2368">
        <v>3006111955</v>
      </c>
      <c r="E2368" t="s">
        <v>5943</v>
      </c>
      <c r="F2368" t="s">
        <v>6549</v>
      </c>
      <c r="G2368" t="s">
        <v>156</v>
      </c>
      <c r="H2368" t="s">
        <v>6164</v>
      </c>
    </row>
    <row r="2369" spans="1:8" x14ac:dyDescent="0.25">
      <c r="A2369">
        <v>79352810</v>
      </c>
      <c r="B2369" t="s">
        <v>4483</v>
      </c>
      <c r="C2369">
        <v>3585870</v>
      </c>
      <c r="D2369">
        <v>3012068846</v>
      </c>
      <c r="E2369" t="s">
        <v>4484</v>
      </c>
      <c r="F2369" t="s">
        <v>4485</v>
      </c>
      <c r="G2369" t="s">
        <v>125</v>
      </c>
      <c r="H2369" t="s">
        <v>140</v>
      </c>
    </row>
    <row r="2370" spans="1:8" x14ac:dyDescent="0.25">
      <c r="A2370">
        <v>79353050</v>
      </c>
      <c r="B2370" t="s">
        <v>4486</v>
      </c>
      <c r="C2370">
        <v>3425239</v>
      </c>
      <c r="D2370">
        <v>3005547495</v>
      </c>
      <c r="E2370" t="s">
        <v>4487</v>
      </c>
      <c r="F2370" t="s">
        <v>4488</v>
      </c>
      <c r="G2370" t="s">
        <v>135</v>
      </c>
      <c r="H2370" t="s">
        <v>353</v>
      </c>
    </row>
    <row r="2371" spans="1:8" x14ac:dyDescent="0.25">
      <c r="A2371">
        <v>79354433</v>
      </c>
      <c r="B2371" t="s">
        <v>4489</v>
      </c>
      <c r="C2371">
        <v>6784322</v>
      </c>
      <c r="D2371">
        <v>3124233400</v>
      </c>
      <c r="E2371" t="s">
        <v>4490</v>
      </c>
      <c r="F2371" t="s">
        <v>4491</v>
      </c>
      <c r="G2371" t="s">
        <v>176</v>
      </c>
      <c r="H2371" t="s">
        <v>440</v>
      </c>
    </row>
    <row r="2372" spans="1:8" x14ac:dyDescent="0.25">
      <c r="A2372">
        <v>79354478</v>
      </c>
      <c r="B2372" t="s">
        <v>4492</v>
      </c>
      <c r="C2372">
        <v>2154862</v>
      </c>
      <c r="E2372" t="s">
        <v>4493</v>
      </c>
      <c r="F2372" t="s">
        <v>4494</v>
      </c>
      <c r="G2372" t="s">
        <v>135</v>
      </c>
      <c r="H2372" t="s">
        <v>245</v>
      </c>
    </row>
    <row r="2373" spans="1:8" x14ac:dyDescent="0.25">
      <c r="A2373">
        <v>79354486</v>
      </c>
      <c r="B2373" t="s">
        <v>4495</v>
      </c>
      <c r="C2373">
        <v>6957420</v>
      </c>
      <c r="D2373">
        <v>3112222736</v>
      </c>
      <c r="E2373" t="s">
        <v>4496</v>
      </c>
      <c r="F2373" t="s">
        <v>4497</v>
      </c>
      <c r="G2373" t="s">
        <v>279</v>
      </c>
      <c r="H2373" t="s">
        <v>280</v>
      </c>
    </row>
    <row r="2374" spans="1:8" x14ac:dyDescent="0.25">
      <c r="A2374">
        <v>79355492</v>
      </c>
      <c r="B2374" t="s">
        <v>4498</v>
      </c>
      <c r="C2374">
        <v>6276163</v>
      </c>
      <c r="D2374">
        <v>3112025000</v>
      </c>
      <c r="E2374" t="s">
        <v>4499</v>
      </c>
      <c r="F2374" t="s">
        <v>4500</v>
      </c>
      <c r="G2374" t="s">
        <v>165</v>
      </c>
      <c r="H2374" t="s">
        <v>166</v>
      </c>
    </row>
    <row r="2375" spans="1:8" x14ac:dyDescent="0.25">
      <c r="A2375">
        <v>79356422</v>
      </c>
      <c r="B2375" t="s">
        <v>4501</v>
      </c>
      <c r="C2375">
        <v>2211931</v>
      </c>
      <c r="D2375">
        <v>3002011753</v>
      </c>
      <c r="E2375" t="s">
        <v>4502</v>
      </c>
      <c r="F2375" t="s">
        <v>4503</v>
      </c>
      <c r="G2375" t="s">
        <v>187</v>
      </c>
      <c r="H2375" t="s">
        <v>287</v>
      </c>
    </row>
    <row r="2376" spans="1:8" x14ac:dyDescent="0.25">
      <c r="A2376">
        <v>79357694</v>
      </c>
      <c r="B2376" t="s">
        <v>4504</v>
      </c>
      <c r="C2376">
        <v>2213401</v>
      </c>
      <c r="D2376">
        <v>3142970501</v>
      </c>
      <c r="E2376" t="s">
        <v>4505</v>
      </c>
      <c r="F2376" t="s">
        <v>4506</v>
      </c>
      <c r="G2376" t="s">
        <v>176</v>
      </c>
      <c r="H2376" t="s">
        <v>249</v>
      </c>
    </row>
    <row r="2377" spans="1:8" x14ac:dyDescent="0.25">
      <c r="A2377">
        <v>79365032</v>
      </c>
      <c r="B2377" t="s">
        <v>4507</v>
      </c>
      <c r="C2377">
        <v>4582090</v>
      </c>
      <c r="D2377">
        <v>3118988069</v>
      </c>
      <c r="E2377" t="s">
        <v>4508</v>
      </c>
      <c r="F2377" t="s">
        <v>4509</v>
      </c>
      <c r="G2377" t="s">
        <v>176</v>
      </c>
      <c r="H2377" t="s">
        <v>440</v>
      </c>
    </row>
    <row r="2378" spans="1:8" x14ac:dyDescent="0.25">
      <c r="A2378">
        <v>79367194</v>
      </c>
      <c r="B2378" t="s">
        <v>4510</v>
      </c>
      <c r="C2378">
        <v>3519026</v>
      </c>
      <c r="D2378">
        <v>3002850059</v>
      </c>
      <c r="E2378" t="s">
        <v>4511</v>
      </c>
      <c r="F2378" t="s">
        <v>4512</v>
      </c>
      <c r="G2378" t="s">
        <v>125</v>
      </c>
      <c r="H2378" t="s">
        <v>140</v>
      </c>
    </row>
    <row r="2379" spans="1:8" x14ac:dyDescent="0.25">
      <c r="A2379">
        <v>79368638</v>
      </c>
      <c r="B2379" t="s">
        <v>8252</v>
      </c>
      <c r="D2379">
        <v>3158275572</v>
      </c>
      <c r="F2379" t="s">
        <v>8253</v>
      </c>
      <c r="G2379" t="s">
        <v>7840</v>
      </c>
      <c r="H2379" t="s">
        <v>7848</v>
      </c>
    </row>
    <row r="2380" spans="1:8" x14ac:dyDescent="0.25">
      <c r="A2380">
        <v>79369108</v>
      </c>
      <c r="B2380" t="s">
        <v>6550</v>
      </c>
      <c r="C2380">
        <v>2602480</v>
      </c>
      <c r="D2380">
        <v>3005608798</v>
      </c>
      <c r="E2380" t="s">
        <v>6551</v>
      </c>
      <c r="F2380" t="s">
        <v>6552</v>
      </c>
      <c r="G2380" t="s">
        <v>5301</v>
      </c>
      <c r="H2380" t="s">
        <v>5385</v>
      </c>
    </row>
    <row r="2381" spans="1:8" x14ac:dyDescent="0.25">
      <c r="A2381">
        <v>79371566</v>
      </c>
      <c r="B2381" t="s">
        <v>4513</v>
      </c>
      <c r="C2381">
        <v>2210671</v>
      </c>
      <c r="D2381">
        <v>3165386109</v>
      </c>
      <c r="E2381" t="s">
        <v>4514</v>
      </c>
      <c r="F2381" t="s">
        <v>4515</v>
      </c>
      <c r="G2381" t="s">
        <v>135</v>
      </c>
      <c r="H2381" t="s">
        <v>260</v>
      </c>
    </row>
    <row r="2382" spans="1:8" x14ac:dyDescent="0.25">
      <c r="A2382">
        <v>79373288</v>
      </c>
      <c r="B2382" t="s">
        <v>4516</v>
      </c>
      <c r="C2382">
        <v>2638440</v>
      </c>
      <c r="D2382">
        <v>3115084181</v>
      </c>
      <c r="E2382" t="s">
        <v>4517</v>
      </c>
      <c r="F2382" t="s">
        <v>4518</v>
      </c>
      <c r="G2382" t="s">
        <v>156</v>
      </c>
      <c r="H2382" t="s">
        <v>229</v>
      </c>
    </row>
    <row r="2383" spans="1:8" x14ac:dyDescent="0.25">
      <c r="A2383">
        <v>79374054</v>
      </c>
      <c r="B2383" t="s">
        <v>4519</v>
      </c>
      <c r="C2383">
        <v>2690128</v>
      </c>
      <c r="D2383">
        <v>3114866264</v>
      </c>
      <c r="E2383" t="s">
        <v>4520</v>
      </c>
      <c r="F2383" t="s">
        <v>4521</v>
      </c>
      <c r="G2383" t="s">
        <v>156</v>
      </c>
      <c r="H2383" t="s">
        <v>229</v>
      </c>
    </row>
    <row r="2384" spans="1:8" x14ac:dyDescent="0.25">
      <c r="A2384">
        <v>79381049</v>
      </c>
      <c r="B2384" t="s">
        <v>4522</v>
      </c>
      <c r="C2384">
        <v>2553109</v>
      </c>
      <c r="D2384">
        <v>3185555577</v>
      </c>
      <c r="E2384" t="s">
        <v>4523</v>
      </c>
      <c r="F2384" t="s">
        <v>4524</v>
      </c>
      <c r="G2384" t="s">
        <v>125</v>
      </c>
      <c r="H2384" t="s">
        <v>1459</v>
      </c>
    </row>
    <row r="2385" spans="1:8" x14ac:dyDescent="0.25">
      <c r="A2385">
        <v>79382060</v>
      </c>
      <c r="B2385" t="s">
        <v>4525</v>
      </c>
      <c r="C2385">
        <v>3242813</v>
      </c>
      <c r="D2385">
        <v>3108747942</v>
      </c>
      <c r="E2385" t="s">
        <v>4526</v>
      </c>
      <c r="F2385" t="s">
        <v>4527</v>
      </c>
      <c r="G2385" t="s">
        <v>156</v>
      </c>
      <c r="H2385" t="s">
        <v>157</v>
      </c>
    </row>
    <row r="2386" spans="1:8" x14ac:dyDescent="0.25">
      <c r="A2386">
        <v>79382482</v>
      </c>
      <c r="B2386" t="s">
        <v>4528</v>
      </c>
      <c r="C2386">
        <v>4458810</v>
      </c>
      <c r="D2386">
        <v>3005610243</v>
      </c>
      <c r="E2386" t="s">
        <v>4529</v>
      </c>
      <c r="F2386" t="s">
        <v>4530</v>
      </c>
      <c r="G2386" t="s">
        <v>125</v>
      </c>
      <c r="H2386" t="s">
        <v>198</v>
      </c>
    </row>
    <row r="2387" spans="1:8" x14ac:dyDescent="0.25">
      <c r="A2387">
        <v>79387806</v>
      </c>
      <c r="B2387" t="s">
        <v>4531</v>
      </c>
      <c r="C2387">
        <v>3561290</v>
      </c>
      <c r="D2387">
        <v>3168133302</v>
      </c>
      <c r="E2387" t="s">
        <v>4532</v>
      </c>
      <c r="F2387" t="s">
        <v>4533</v>
      </c>
      <c r="G2387" t="s">
        <v>156</v>
      </c>
      <c r="H2387" t="s">
        <v>317</v>
      </c>
    </row>
    <row r="2388" spans="1:8" x14ac:dyDescent="0.25">
      <c r="A2388">
        <v>79389617</v>
      </c>
      <c r="B2388" t="s">
        <v>4534</v>
      </c>
      <c r="C2388">
        <v>2691462</v>
      </c>
      <c r="D2388">
        <v>3209192122</v>
      </c>
      <c r="E2388" t="s">
        <v>4535</v>
      </c>
      <c r="F2388" t="s">
        <v>4536</v>
      </c>
      <c r="G2388" t="s">
        <v>156</v>
      </c>
      <c r="H2388" t="s">
        <v>161</v>
      </c>
    </row>
    <row r="2389" spans="1:8" x14ac:dyDescent="0.25">
      <c r="A2389">
        <v>79389905</v>
      </c>
      <c r="B2389" t="s">
        <v>4537</v>
      </c>
      <c r="C2389">
        <v>8615686</v>
      </c>
      <c r="D2389">
        <v>3125464114</v>
      </c>
      <c r="E2389" t="s">
        <v>4538</v>
      </c>
      <c r="F2389" t="s">
        <v>4539</v>
      </c>
      <c r="G2389" t="s">
        <v>135</v>
      </c>
      <c r="H2389" t="s">
        <v>1425</v>
      </c>
    </row>
    <row r="2390" spans="1:8" x14ac:dyDescent="0.25">
      <c r="A2390">
        <v>79391916</v>
      </c>
      <c r="B2390" t="s">
        <v>4540</v>
      </c>
      <c r="C2390">
        <v>4618077</v>
      </c>
      <c r="D2390">
        <v>3102768211</v>
      </c>
      <c r="E2390" t="s">
        <v>4541</v>
      </c>
      <c r="F2390" t="s">
        <v>4542</v>
      </c>
      <c r="G2390" t="s">
        <v>125</v>
      </c>
      <c r="H2390" t="s">
        <v>1571</v>
      </c>
    </row>
    <row r="2391" spans="1:8" x14ac:dyDescent="0.25">
      <c r="A2391">
        <v>79394981</v>
      </c>
      <c r="B2391" t="s">
        <v>4543</v>
      </c>
      <c r="C2391">
        <v>8221687</v>
      </c>
      <c r="D2391">
        <v>3214538121</v>
      </c>
      <c r="E2391" t="s">
        <v>4544</v>
      </c>
      <c r="F2391" t="s">
        <v>4545</v>
      </c>
      <c r="G2391" t="s">
        <v>156</v>
      </c>
      <c r="H2391" t="s">
        <v>317</v>
      </c>
    </row>
    <row r="2392" spans="1:8" x14ac:dyDescent="0.25">
      <c r="A2392">
        <v>79395630</v>
      </c>
      <c r="B2392" t="s">
        <v>4546</v>
      </c>
      <c r="C2392">
        <v>7311569</v>
      </c>
      <c r="D2392">
        <v>3102718539</v>
      </c>
      <c r="E2392" t="s">
        <v>4547</v>
      </c>
      <c r="F2392" t="s">
        <v>4548</v>
      </c>
      <c r="G2392" t="s">
        <v>224</v>
      </c>
      <c r="H2392" t="s">
        <v>225</v>
      </c>
    </row>
    <row r="2393" spans="1:8" x14ac:dyDescent="0.25">
      <c r="A2393">
        <v>79395664</v>
      </c>
      <c r="B2393" t="s">
        <v>4549</v>
      </c>
      <c r="C2393">
        <v>4496133</v>
      </c>
      <c r="D2393">
        <v>3108123491</v>
      </c>
      <c r="E2393" t="s">
        <v>4550</v>
      </c>
      <c r="F2393" t="s">
        <v>4551</v>
      </c>
      <c r="G2393" t="s">
        <v>176</v>
      </c>
      <c r="H2393" t="s">
        <v>383</v>
      </c>
    </row>
    <row r="2394" spans="1:8" x14ac:dyDescent="0.25">
      <c r="A2394">
        <v>79396716</v>
      </c>
      <c r="B2394" t="s">
        <v>6553</v>
      </c>
      <c r="C2394">
        <v>2328687</v>
      </c>
      <c r="E2394" t="s">
        <v>6554</v>
      </c>
      <c r="F2394" t="s">
        <v>6555</v>
      </c>
      <c r="G2394" t="s">
        <v>5344</v>
      </c>
      <c r="H2394" t="s">
        <v>5345</v>
      </c>
    </row>
    <row r="2395" spans="1:8" x14ac:dyDescent="0.25">
      <c r="A2395">
        <v>79398683</v>
      </c>
      <c r="B2395" t="s">
        <v>4552</v>
      </c>
      <c r="C2395">
        <v>2216352</v>
      </c>
      <c r="D2395">
        <v>3115354153</v>
      </c>
      <c r="E2395" t="s">
        <v>4553</v>
      </c>
      <c r="F2395" t="s">
        <v>4554</v>
      </c>
      <c r="G2395" t="s">
        <v>153</v>
      </c>
      <c r="H2395" t="s">
        <v>153</v>
      </c>
    </row>
    <row r="2396" spans="1:8" x14ac:dyDescent="0.25">
      <c r="A2396">
        <v>79401296</v>
      </c>
      <c r="B2396" t="s">
        <v>4555</v>
      </c>
      <c r="C2396">
        <v>8043288</v>
      </c>
      <c r="D2396">
        <v>3158934514</v>
      </c>
      <c r="E2396" t="s">
        <v>4556</v>
      </c>
      <c r="F2396" t="s">
        <v>4557</v>
      </c>
      <c r="G2396" t="s">
        <v>156</v>
      </c>
      <c r="H2396" t="s">
        <v>291</v>
      </c>
    </row>
    <row r="2397" spans="1:8" x14ac:dyDescent="0.25">
      <c r="A2397">
        <v>79406636</v>
      </c>
      <c r="B2397" t="s">
        <v>4558</v>
      </c>
      <c r="D2397">
        <v>3208478025</v>
      </c>
      <c r="E2397" t="s">
        <v>4559</v>
      </c>
      <c r="F2397" t="s">
        <v>4560</v>
      </c>
      <c r="G2397" t="s">
        <v>187</v>
      </c>
      <c r="H2397" t="s">
        <v>672</v>
      </c>
    </row>
    <row r="2398" spans="1:8" x14ac:dyDescent="0.25">
      <c r="A2398">
        <v>79413426</v>
      </c>
      <c r="B2398" t="s">
        <v>4561</v>
      </c>
      <c r="C2398">
        <v>3935743</v>
      </c>
      <c r="D2398">
        <v>3202264057</v>
      </c>
      <c r="E2398" t="s">
        <v>4562</v>
      </c>
      <c r="F2398" t="s">
        <v>4563</v>
      </c>
      <c r="G2398" t="s">
        <v>125</v>
      </c>
      <c r="H2398" t="s">
        <v>140</v>
      </c>
    </row>
    <row r="2399" spans="1:8" x14ac:dyDescent="0.25">
      <c r="A2399">
        <v>79413704</v>
      </c>
      <c r="B2399" t="s">
        <v>4564</v>
      </c>
      <c r="C2399">
        <v>2664788</v>
      </c>
      <c r="D2399">
        <v>3002084982</v>
      </c>
      <c r="E2399" t="s">
        <v>4565</v>
      </c>
      <c r="F2399" t="s">
        <v>4566</v>
      </c>
      <c r="G2399" t="s">
        <v>279</v>
      </c>
      <c r="H2399" t="s">
        <v>280</v>
      </c>
    </row>
    <row r="2400" spans="1:8" x14ac:dyDescent="0.25">
      <c r="A2400">
        <v>79413768</v>
      </c>
      <c r="B2400" t="s">
        <v>4567</v>
      </c>
      <c r="D2400">
        <v>3002189416</v>
      </c>
      <c r="E2400" t="s">
        <v>4568</v>
      </c>
      <c r="F2400" t="s">
        <v>4569</v>
      </c>
      <c r="G2400" t="s">
        <v>135</v>
      </c>
    </row>
    <row r="2401" spans="1:8" x14ac:dyDescent="0.25">
      <c r="A2401">
        <v>79421155</v>
      </c>
      <c r="B2401" t="s">
        <v>4570</v>
      </c>
      <c r="C2401">
        <v>2855851</v>
      </c>
      <c r="D2401">
        <v>3002692840</v>
      </c>
      <c r="E2401" t="s">
        <v>4571</v>
      </c>
      <c r="F2401" t="s">
        <v>4572</v>
      </c>
      <c r="G2401" t="s">
        <v>176</v>
      </c>
      <c r="H2401" t="s">
        <v>177</v>
      </c>
    </row>
    <row r="2402" spans="1:8" x14ac:dyDescent="0.25">
      <c r="A2402">
        <v>79424525</v>
      </c>
      <c r="B2402" t="s">
        <v>4573</v>
      </c>
      <c r="C2402">
        <v>2882671</v>
      </c>
      <c r="D2402">
        <v>3213658240</v>
      </c>
      <c r="E2402" t="s">
        <v>4574</v>
      </c>
      <c r="F2402" t="s">
        <v>4575</v>
      </c>
      <c r="G2402" t="s">
        <v>153</v>
      </c>
    </row>
    <row r="2403" spans="1:8" x14ac:dyDescent="0.25">
      <c r="A2403">
        <v>79424771</v>
      </c>
      <c r="B2403" t="s">
        <v>4576</v>
      </c>
      <c r="C2403">
        <v>4600966</v>
      </c>
      <c r="D2403">
        <v>3114448612</v>
      </c>
      <c r="E2403" t="s">
        <v>4577</v>
      </c>
      <c r="F2403" t="s">
        <v>4578</v>
      </c>
      <c r="G2403" t="s">
        <v>135</v>
      </c>
      <c r="H2403" t="s">
        <v>253</v>
      </c>
    </row>
    <row r="2404" spans="1:8" x14ac:dyDescent="0.25">
      <c r="A2404">
        <v>79425073</v>
      </c>
      <c r="B2404" t="s">
        <v>4579</v>
      </c>
      <c r="C2404">
        <v>3872887</v>
      </c>
      <c r="D2404">
        <v>3006178076</v>
      </c>
      <c r="E2404" t="s">
        <v>4580</v>
      </c>
      <c r="F2404" t="s">
        <v>824</v>
      </c>
      <c r="G2404" t="s">
        <v>125</v>
      </c>
      <c r="H2404" t="s">
        <v>417</v>
      </c>
    </row>
    <row r="2405" spans="1:8" x14ac:dyDescent="0.25">
      <c r="A2405">
        <v>79425393</v>
      </c>
      <c r="B2405" t="s">
        <v>4581</v>
      </c>
      <c r="C2405">
        <v>3165000</v>
      </c>
      <c r="D2405">
        <v>3175861583</v>
      </c>
      <c r="E2405" t="s">
        <v>4582</v>
      </c>
      <c r="F2405" t="s">
        <v>4583</v>
      </c>
      <c r="G2405" t="s">
        <v>176</v>
      </c>
      <c r="H2405" t="s">
        <v>249</v>
      </c>
    </row>
    <row r="2406" spans="1:8" x14ac:dyDescent="0.25">
      <c r="A2406">
        <v>79426477</v>
      </c>
      <c r="B2406" t="s">
        <v>6556</v>
      </c>
      <c r="C2406">
        <v>2651225</v>
      </c>
      <c r="D2406">
        <v>3013681450</v>
      </c>
      <c r="E2406" t="s">
        <v>6557</v>
      </c>
      <c r="F2406" t="s">
        <v>6558</v>
      </c>
      <c r="G2406" t="s">
        <v>5301</v>
      </c>
      <c r="H2406" t="s">
        <v>5385</v>
      </c>
    </row>
    <row r="2407" spans="1:8" x14ac:dyDescent="0.25">
      <c r="A2407">
        <v>79427517</v>
      </c>
      <c r="B2407" t="s">
        <v>4584</v>
      </c>
      <c r="C2407">
        <v>2261369</v>
      </c>
      <c r="D2407">
        <v>3164726237</v>
      </c>
      <c r="E2407" t="s">
        <v>4585</v>
      </c>
      <c r="F2407" t="s">
        <v>4586</v>
      </c>
      <c r="G2407" t="s">
        <v>125</v>
      </c>
      <c r="H2407" t="s">
        <v>1571</v>
      </c>
    </row>
    <row r="2408" spans="1:8" x14ac:dyDescent="0.25">
      <c r="A2408">
        <v>79431855</v>
      </c>
      <c r="B2408" t="s">
        <v>4587</v>
      </c>
      <c r="C2408">
        <v>2682214</v>
      </c>
      <c r="D2408">
        <v>3134440282</v>
      </c>
      <c r="E2408" t="s">
        <v>4588</v>
      </c>
      <c r="F2408" t="s">
        <v>4589</v>
      </c>
      <c r="G2408" t="s">
        <v>156</v>
      </c>
      <c r="H2408" t="s">
        <v>291</v>
      </c>
    </row>
    <row r="2409" spans="1:8" x14ac:dyDescent="0.25">
      <c r="A2409">
        <v>79432760</v>
      </c>
      <c r="B2409" t="s">
        <v>4590</v>
      </c>
      <c r="C2409">
        <v>2442112</v>
      </c>
      <c r="D2409">
        <v>3138910063</v>
      </c>
      <c r="E2409" t="s">
        <v>4591</v>
      </c>
      <c r="F2409" t="s">
        <v>4592</v>
      </c>
      <c r="G2409" t="s">
        <v>156</v>
      </c>
      <c r="H2409" t="s">
        <v>291</v>
      </c>
    </row>
    <row r="2410" spans="1:8" x14ac:dyDescent="0.25">
      <c r="A2410">
        <v>79432966</v>
      </c>
      <c r="B2410" t="s">
        <v>4593</v>
      </c>
      <c r="C2410">
        <v>3132073328</v>
      </c>
      <c r="D2410">
        <v>3132073328</v>
      </c>
      <c r="E2410" t="s">
        <v>4594</v>
      </c>
      <c r="F2410" t="s">
        <v>4595</v>
      </c>
      <c r="G2410" t="s">
        <v>156</v>
      </c>
      <c r="H2410" t="s">
        <v>161</v>
      </c>
    </row>
    <row r="2411" spans="1:8" x14ac:dyDescent="0.25">
      <c r="A2411">
        <v>79432977</v>
      </c>
      <c r="B2411" t="s">
        <v>8254</v>
      </c>
      <c r="C2411">
        <v>2751040</v>
      </c>
      <c r="D2411">
        <v>3013381579</v>
      </c>
      <c r="E2411" t="s">
        <v>8255</v>
      </c>
      <c r="F2411" t="s">
        <v>8256</v>
      </c>
      <c r="G2411" t="s">
        <v>7835</v>
      </c>
      <c r="H2411" t="s">
        <v>8069</v>
      </c>
    </row>
    <row r="2412" spans="1:8" x14ac:dyDescent="0.25">
      <c r="A2412">
        <v>79435786</v>
      </c>
      <c r="B2412" t="s">
        <v>4596</v>
      </c>
      <c r="C2412">
        <v>2448881</v>
      </c>
      <c r="D2412">
        <v>3174747757</v>
      </c>
      <c r="E2412" t="s">
        <v>4597</v>
      </c>
      <c r="F2412" t="s">
        <v>4598</v>
      </c>
      <c r="G2412" t="s">
        <v>156</v>
      </c>
      <c r="H2412" t="s">
        <v>317</v>
      </c>
    </row>
    <row r="2413" spans="1:8" x14ac:dyDescent="0.25">
      <c r="A2413">
        <v>79436365</v>
      </c>
      <c r="B2413" t="s">
        <v>4599</v>
      </c>
      <c r="C2413">
        <v>2687387</v>
      </c>
      <c r="D2413">
        <v>3153488796</v>
      </c>
      <c r="E2413" t="s">
        <v>4600</v>
      </c>
      <c r="F2413" t="s">
        <v>4601</v>
      </c>
      <c r="G2413" t="s">
        <v>156</v>
      </c>
      <c r="H2413" t="s">
        <v>157</v>
      </c>
    </row>
    <row r="2414" spans="1:8" x14ac:dyDescent="0.25">
      <c r="A2414">
        <v>79442574</v>
      </c>
      <c r="B2414" t="s">
        <v>4602</v>
      </c>
      <c r="C2414">
        <v>4458355</v>
      </c>
      <c r="D2414">
        <v>3144534052</v>
      </c>
      <c r="E2414" t="s">
        <v>4603</v>
      </c>
      <c r="F2414" t="s">
        <v>4604</v>
      </c>
      <c r="G2414" t="s">
        <v>187</v>
      </c>
      <c r="H2414" t="s">
        <v>205</v>
      </c>
    </row>
    <row r="2415" spans="1:8" x14ac:dyDescent="0.25">
      <c r="A2415">
        <v>79445376</v>
      </c>
      <c r="B2415" t="s">
        <v>4605</v>
      </c>
      <c r="C2415">
        <v>3682937</v>
      </c>
      <c r="D2415">
        <v>3114750329</v>
      </c>
      <c r="E2415" t="s">
        <v>4606</v>
      </c>
      <c r="F2415" t="s">
        <v>4607</v>
      </c>
      <c r="G2415" t="s">
        <v>156</v>
      </c>
      <c r="H2415" t="s">
        <v>161</v>
      </c>
    </row>
    <row r="2416" spans="1:8" x14ac:dyDescent="0.25">
      <c r="A2416">
        <v>79450083</v>
      </c>
      <c r="B2416" t="s">
        <v>4608</v>
      </c>
      <c r="C2416">
        <v>4706824</v>
      </c>
      <c r="D2416">
        <v>3108176418</v>
      </c>
      <c r="E2416" t="s">
        <v>4609</v>
      </c>
      <c r="F2416" t="s">
        <v>4610</v>
      </c>
      <c r="G2416" t="s">
        <v>125</v>
      </c>
      <c r="H2416" t="s">
        <v>1571</v>
      </c>
    </row>
    <row r="2417" spans="1:8" x14ac:dyDescent="0.25">
      <c r="A2417">
        <v>79452376</v>
      </c>
      <c r="B2417" t="s">
        <v>4611</v>
      </c>
      <c r="C2417">
        <v>4576651</v>
      </c>
      <c r="D2417">
        <v>3008545363</v>
      </c>
      <c r="E2417" t="s">
        <v>4612</v>
      </c>
      <c r="F2417" t="s">
        <v>4613</v>
      </c>
      <c r="G2417" t="s">
        <v>176</v>
      </c>
      <c r="H2417" t="s">
        <v>177</v>
      </c>
    </row>
    <row r="2418" spans="1:8" x14ac:dyDescent="0.25">
      <c r="A2418">
        <v>79463282</v>
      </c>
      <c r="B2418" t="s">
        <v>4614</v>
      </c>
      <c r="C2418">
        <v>7580538</v>
      </c>
      <c r="D2418">
        <v>3157016139</v>
      </c>
      <c r="E2418" t="s">
        <v>4615</v>
      </c>
      <c r="F2418" t="s">
        <v>4616</v>
      </c>
      <c r="G2418" t="s">
        <v>156</v>
      </c>
      <c r="H2418" t="s">
        <v>161</v>
      </c>
    </row>
    <row r="2419" spans="1:8" x14ac:dyDescent="0.25">
      <c r="A2419">
        <v>79466051</v>
      </c>
      <c r="B2419" t="s">
        <v>4617</v>
      </c>
      <c r="C2419">
        <v>6953040</v>
      </c>
      <c r="D2419">
        <v>3016599284</v>
      </c>
      <c r="E2419" t="s">
        <v>4618</v>
      </c>
      <c r="F2419" t="s">
        <v>4619</v>
      </c>
      <c r="G2419" t="s">
        <v>156</v>
      </c>
      <c r="H2419" t="s">
        <v>229</v>
      </c>
    </row>
    <row r="2420" spans="1:8" x14ac:dyDescent="0.25">
      <c r="A2420">
        <v>79468351</v>
      </c>
      <c r="B2420" t="s">
        <v>4620</v>
      </c>
      <c r="C2420">
        <v>8016268</v>
      </c>
      <c r="D2420">
        <v>3107988126</v>
      </c>
      <c r="E2420" t="s">
        <v>4621</v>
      </c>
      <c r="F2420" t="s">
        <v>4622</v>
      </c>
      <c r="G2420" t="s">
        <v>156</v>
      </c>
      <c r="H2420" t="s">
        <v>317</v>
      </c>
    </row>
    <row r="2421" spans="1:8" x14ac:dyDescent="0.25">
      <c r="A2421">
        <v>79468733</v>
      </c>
      <c r="B2421" t="s">
        <v>4623</v>
      </c>
      <c r="C2421">
        <v>4632049</v>
      </c>
      <c r="D2421">
        <v>3013367388</v>
      </c>
      <c r="E2421" t="s">
        <v>4624</v>
      </c>
      <c r="F2421" t="s">
        <v>4625</v>
      </c>
      <c r="G2421" t="s">
        <v>156</v>
      </c>
      <c r="H2421" t="s">
        <v>229</v>
      </c>
    </row>
    <row r="2422" spans="1:8" x14ac:dyDescent="0.25">
      <c r="A2422">
        <v>79482251</v>
      </c>
      <c r="B2422" t="s">
        <v>4626</v>
      </c>
      <c r="D2422">
        <v>3124198923</v>
      </c>
      <c r="E2422" t="s">
        <v>4627</v>
      </c>
      <c r="F2422" t="s">
        <v>4628</v>
      </c>
      <c r="G2422" t="s">
        <v>187</v>
      </c>
      <c r="H2422" t="s">
        <v>672</v>
      </c>
    </row>
    <row r="2423" spans="1:8" x14ac:dyDescent="0.25">
      <c r="A2423">
        <v>79486989</v>
      </c>
      <c r="B2423" t="s">
        <v>4629</v>
      </c>
      <c r="C2423">
        <v>2138148</v>
      </c>
      <c r="D2423">
        <v>3102577863</v>
      </c>
      <c r="E2423" t="s">
        <v>4630</v>
      </c>
      <c r="F2423" t="s">
        <v>4631</v>
      </c>
      <c r="G2423" t="s">
        <v>135</v>
      </c>
      <c r="H2423" t="s">
        <v>1425</v>
      </c>
    </row>
    <row r="2424" spans="1:8" x14ac:dyDescent="0.25">
      <c r="A2424">
        <v>79487032</v>
      </c>
      <c r="B2424" t="s">
        <v>4632</v>
      </c>
      <c r="C2424">
        <v>2211397</v>
      </c>
      <c r="E2424" t="s">
        <v>4633</v>
      </c>
      <c r="F2424" t="s">
        <v>4634</v>
      </c>
      <c r="G2424" t="s">
        <v>135</v>
      </c>
      <c r="H2424" t="s">
        <v>253</v>
      </c>
    </row>
    <row r="2425" spans="1:8" x14ac:dyDescent="0.25">
      <c r="A2425">
        <v>79487065</v>
      </c>
      <c r="B2425" t="s">
        <v>4635</v>
      </c>
      <c r="D2425">
        <v>3007868699</v>
      </c>
      <c r="E2425" t="s">
        <v>4636</v>
      </c>
      <c r="F2425" t="s">
        <v>4637</v>
      </c>
      <c r="G2425" t="s">
        <v>125</v>
      </c>
      <c r="H2425" t="s">
        <v>1571</v>
      </c>
    </row>
    <row r="2426" spans="1:8" x14ac:dyDescent="0.25">
      <c r="A2426">
        <v>79487444</v>
      </c>
      <c r="B2426" t="s">
        <v>7776</v>
      </c>
      <c r="C2426">
        <v>8744319</v>
      </c>
      <c r="D2426">
        <v>3123819217</v>
      </c>
      <c r="E2426" t="s">
        <v>7777</v>
      </c>
      <c r="F2426" t="s">
        <v>7778</v>
      </c>
      <c r="G2426" t="s">
        <v>7133</v>
      </c>
      <c r="H2426" t="s">
        <v>7134</v>
      </c>
    </row>
    <row r="2427" spans="1:8" x14ac:dyDescent="0.25">
      <c r="A2427">
        <v>79487792</v>
      </c>
      <c r="B2427" t="s">
        <v>4638</v>
      </c>
      <c r="C2427">
        <v>4566599</v>
      </c>
      <c r="D2427">
        <v>3152690342</v>
      </c>
      <c r="E2427" t="s">
        <v>4639</v>
      </c>
      <c r="F2427" t="s">
        <v>4640</v>
      </c>
      <c r="G2427" t="s">
        <v>125</v>
      </c>
      <c r="H2427" t="s">
        <v>1571</v>
      </c>
    </row>
    <row r="2428" spans="1:8" x14ac:dyDescent="0.25">
      <c r="A2428">
        <v>79490167</v>
      </c>
      <c r="B2428" t="s">
        <v>4641</v>
      </c>
      <c r="C2428">
        <v>2861314</v>
      </c>
      <c r="D2428">
        <v>3004320018</v>
      </c>
      <c r="E2428" t="s">
        <v>4642</v>
      </c>
      <c r="F2428" t="s">
        <v>4643</v>
      </c>
      <c r="G2428" t="s">
        <v>125</v>
      </c>
      <c r="H2428" t="s">
        <v>894</v>
      </c>
    </row>
    <row r="2429" spans="1:8" x14ac:dyDescent="0.25">
      <c r="A2429">
        <v>79491089</v>
      </c>
      <c r="B2429" t="s">
        <v>4644</v>
      </c>
      <c r="C2429">
        <v>2616388</v>
      </c>
      <c r="D2429">
        <v>3005194682</v>
      </c>
      <c r="E2429" t="s">
        <v>4645</v>
      </c>
      <c r="F2429" t="s">
        <v>4646</v>
      </c>
      <c r="G2429" t="s">
        <v>176</v>
      </c>
      <c r="H2429" t="s">
        <v>383</v>
      </c>
    </row>
    <row r="2430" spans="1:8" x14ac:dyDescent="0.25">
      <c r="A2430">
        <v>79497410</v>
      </c>
      <c r="B2430" t="s">
        <v>4647</v>
      </c>
      <c r="C2430">
        <v>3059809</v>
      </c>
      <c r="D2430">
        <v>3173825281</v>
      </c>
      <c r="E2430" t="s">
        <v>4648</v>
      </c>
      <c r="F2430" t="s">
        <v>4649</v>
      </c>
      <c r="G2430" t="s">
        <v>176</v>
      </c>
      <c r="H2430" t="s">
        <v>177</v>
      </c>
    </row>
    <row r="2431" spans="1:8" x14ac:dyDescent="0.25">
      <c r="A2431">
        <v>79498083</v>
      </c>
      <c r="B2431" t="s">
        <v>4650</v>
      </c>
      <c r="C2431">
        <v>4362922</v>
      </c>
      <c r="D2431">
        <v>3112484117</v>
      </c>
      <c r="E2431" t="s">
        <v>4651</v>
      </c>
      <c r="F2431" t="s">
        <v>4652</v>
      </c>
      <c r="G2431" t="s">
        <v>156</v>
      </c>
      <c r="H2431" t="s">
        <v>1749</v>
      </c>
    </row>
    <row r="2432" spans="1:8" x14ac:dyDescent="0.25">
      <c r="A2432">
        <v>79503331</v>
      </c>
      <c r="B2432" t="s">
        <v>4653</v>
      </c>
      <c r="C2432">
        <v>3230539</v>
      </c>
      <c r="D2432">
        <v>3143359615</v>
      </c>
      <c r="E2432" t="s">
        <v>4654</v>
      </c>
      <c r="F2432" t="s">
        <v>4655</v>
      </c>
      <c r="G2432" t="s">
        <v>156</v>
      </c>
      <c r="H2432" t="s">
        <v>291</v>
      </c>
    </row>
    <row r="2433" spans="1:8" x14ac:dyDescent="0.25">
      <c r="A2433">
        <v>79503751</v>
      </c>
      <c r="B2433" t="s">
        <v>4656</v>
      </c>
      <c r="C2433">
        <v>6350614</v>
      </c>
      <c r="D2433">
        <v>3183802782</v>
      </c>
      <c r="E2433" t="s">
        <v>4657</v>
      </c>
      <c r="F2433" t="s">
        <v>4658</v>
      </c>
      <c r="G2433" t="s">
        <v>156</v>
      </c>
      <c r="H2433" t="s">
        <v>291</v>
      </c>
    </row>
    <row r="2434" spans="1:8" x14ac:dyDescent="0.25">
      <c r="A2434">
        <v>79504981</v>
      </c>
      <c r="B2434" t="s">
        <v>4659</v>
      </c>
      <c r="C2434">
        <v>3584595</v>
      </c>
      <c r="D2434">
        <v>3002117772</v>
      </c>
      <c r="E2434" t="s">
        <v>4660</v>
      </c>
      <c r="F2434" t="s">
        <v>4661</v>
      </c>
      <c r="G2434" t="s">
        <v>176</v>
      </c>
      <c r="H2434" t="s">
        <v>298</v>
      </c>
    </row>
    <row r="2435" spans="1:8" x14ac:dyDescent="0.25">
      <c r="A2435">
        <v>79505676</v>
      </c>
      <c r="B2435" t="s">
        <v>4662</v>
      </c>
      <c r="C2435">
        <v>5923793</v>
      </c>
      <c r="E2435" t="s">
        <v>4663</v>
      </c>
      <c r="F2435" t="s">
        <v>4664</v>
      </c>
      <c r="G2435" t="s">
        <v>1476</v>
      </c>
      <c r="H2435" t="s">
        <v>1476</v>
      </c>
    </row>
    <row r="2436" spans="1:8" x14ac:dyDescent="0.25">
      <c r="A2436">
        <v>79506495</v>
      </c>
      <c r="B2436" t="s">
        <v>4665</v>
      </c>
      <c r="C2436">
        <v>3380308</v>
      </c>
      <c r="D2436">
        <v>3144116111</v>
      </c>
      <c r="E2436" t="s">
        <v>4666</v>
      </c>
      <c r="F2436" t="s">
        <v>4667</v>
      </c>
      <c r="G2436" t="s">
        <v>187</v>
      </c>
      <c r="H2436" t="s">
        <v>395</v>
      </c>
    </row>
    <row r="2437" spans="1:8" x14ac:dyDescent="0.25">
      <c r="A2437">
        <v>79520636</v>
      </c>
      <c r="B2437" t="s">
        <v>4668</v>
      </c>
      <c r="C2437">
        <v>8146432</v>
      </c>
      <c r="D2437">
        <v>3174772238</v>
      </c>
      <c r="E2437" t="s">
        <v>4669</v>
      </c>
      <c r="F2437" t="s">
        <v>4670</v>
      </c>
      <c r="G2437" t="s">
        <v>176</v>
      </c>
      <c r="H2437" t="s">
        <v>383</v>
      </c>
    </row>
    <row r="2438" spans="1:8" x14ac:dyDescent="0.25">
      <c r="A2438">
        <v>79521125</v>
      </c>
      <c r="B2438" t="s">
        <v>4671</v>
      </c>
      <c r="C2438">
        <v>3242102</v>
      </c>
      <c r="D2438">
        <v>3002310757</v>
      </c>
      <c r="E2438" t="s">
        <v>4672</v>
      </c>
      <c r="F2438" t="s">
        <v>4673</v>
      </c>
      <c r="G2438" t="s">
        <v>156</v>
      </c>
      <c r="H2438" t="s">
        <v>229</v>
      </c>
    </row>
    <row r="2439" spans="1:8" x14ac:dyDescent="0.25">
      <c r="A2439">
        <v>79523643</v>
      </c>
      <c r="B2439" t="s">
        <v>4674</v>
      </c>
      <c r="D2439">
        <v>3157970548</v>
      </c>
      <c r="E2439" t="s">
        <v>4675</v>
      </c>
      <c r="F2439" t="s">
        <v>4676</v>
      </c>
      <c r="G2439" t="s">
        <v>156</v>
      </c>
      <c r="H2439" t="s">
        <v>317</v>
      </c>
    </row>
    <row r="2440" spans="1:8" x14ac:dyDescent="0.25">
      <c r="A2440">
        <v>79524320</v>
      </c>
      <c r="B2440" t="s">
        <v>4677</v>
      </c>
      <c r="C2440">
        <v>8128797</v>
      </c>
      <c r="D2440">
        <v>3108523599</v>
      </c>
      <c r="E2440" t="s">
        <v>4678</v>
      </c>
      <c r="F2440" t="s">
        <v>4679</v>
      </c>
      <c r="G2440" t="s">
        <v>135</v>
      </c>
      <c r="H2440" t="s">
        <v>136</v>
      </c>
    </row>
    <row r="2441" spans="1:8" x14ac:dyDescent="0.25">
      <c r="A2441">
        <v>79524867</v>
      </c>
      <c r="B2441" t="s">
        <v>4680</v>
      </c>
      <c r="C2441">
        <v>2873854</v>
      </c>
      <c r="D2441">
        <v>3107555201</v>
      </c>
      <c r="E2441" t="s">
        <v>4681</v>
      </c>
      <c r="F2441" t="s">
        <v>4682</v>
      </c>
      <c r="G2441" t="s">
        <v>125</v>
      </c>
      <c r="H2441" t="s">
        <v>198</v>
      </c>
    </row>
    <row r="2442" spans="1:8" x14ac:dyDescent="0.25">
      <c r="A2442">
        <v>79531664</v>
      </c>
      <c r="B2442" t="s">
        <v>4683</v>
      </c>
      <c r="C2442">
        <v>8116245</v>
      </c>
      <c r="D2442">
        <v>3012570661</v>
      </c>
      <c r="E2442" t="s">
        <v>4684</v>
      </c>
      <c r="F2442" t="s">
        <v>4685</v>
      </c>
      <c r="G2442" t="s">
        <v>176</v>
      </c>
      <c r="H2442" t="s">
        <v>177</v>
      </c>
    </row>
    <row r="2443" spans="1:8" x14ac:dyDescent="0.25">
      <c r="A2443">
        <v>79532996</v>
      </c>
      <c r="B2443" t="s">
        <v>4686</v>
      </c>
      <c r="C2443">
        <v>6170988</v>
      </c>
      <c r="D2443">
        <v>3168742951</v>
      </c>
      <c r="E2443" t="s">
        <v>4687</v>
      </c>
      <c r="F2443" t="s">
        <v>4688</v>
      </c>
      <c r="G2443" t="s">
        <v>176</v>
      </c>
      <c r="H2443" t="s">
        <v>440</v>
      </c>
    </row>
    <row r="2444" spans="1:8" x14ac:dyDescent="0.25">
      <c r="A2444">
        <v>79535529</v>
      </c>
      <c r="B2444" t="s">
        <v>4689</v>
      </c>
      <c r="C2444">
        <v>4061464</v>
      </c>
      <c r="D2444">
        <v>3153156998</v>
      </c>
      <c r="E2444" t="s">
        <v>4690</v>
      </c>
      <c r="F2444" t="s">
        <v>4691</v>
      </c>
      <c r="G2444" t="s">
        <v>165</v>
      </c>
      <c r="H2444" t="s">
        <v>166</v>
      </c>
    </row>
    <row r="2445" spans="1:8" x14ac:dyDescent="0.25">
      <c r="A2445">
        <v>79542830</v>
      </c>
      <c r="B2445" t="s">
        <v>4692</v>
      </c>
      <c r="C2445">
        <v>2170803</v>
      </c>
      <c r="D2445">
        <v>3174390996</v>
      </c>
      <c r="E2445" t="s">
        <v>4693</v>
      </c>
      <c r="F2445" t="s">
        <v>4694</v>
      </c>
      <c r="G2445" t="s">
        <v>125</v>
      </c>
      <c r="H2445" t="s">
        <v>140</v>
      </c>
    </row>
    <row r="2446" spans="1:8" x14ac:dyDescent="0.25">
      <c r="A2446">
        <v>79544111</v>
      </c>
      <c r="B2446" t="s">
        <v>4695</v>
      </c>
      <c r="C2446">
        <v>3380974</v>
      </c>
      <c r="E2446" t="s">
        <v>4696</v>
      </c>
      <c r="F2446" t="s">
        <v>4697</v>
      </c>
      <c r="G2446" t="s">
        <v>176</v>
      </c>
      <c r="H2446" t="s">
        <v>440</v>
      </c>
    </row>
    <row r="2447" spans="1:8" x14ac:dyDescent="0.25">
      <c r="A2447">
        <v>79545937</v>
      </c>
      <c r="B2447" t="s">
        <v>4698</v>
      </c>
      <c r="C2447">
        <v>3563602</v>
      </c>
      <c r="D2447">
        <v>3102279891</v>
      </c>
      <c r="E2447" t="s">
        <v>4699</v>
      </c>
      <c r="F2447" t="s">
        <v>4700</v>
      </c>
      <c r="G2447" t="s">
        <v>135</v>
      </c>
      <c r="H2447" t="s">
        <v>253</v>
      </c>
    </row>
    <row r="2448" spans="1:8" x14ac:dyDescent="0.25">
      <c r="A2448">
        <v>79550569</v>
      </c>
      <c r="B2448" t="s">
        <v>4701</v>
      </c>
      <c r="C2448">
        <v>3165000</v>
      </c>
      <c r="D2448">
        <v>3156516684</v>
      </c>
      <c r="E2448" t="s">
        <v>4702</v>
      </c>
      <c r="F2448" t="s">
        <v>4703</v>
      </c>
      <c r="G2448" t="s">
        <v>156</v>
      </c>
      <c r="H2448" t="s">
        <v>1237</v>
      </c>
    </row>
    <row r="2449" spans="1:8" x14ac:dyDescent="0.25">
      <c r="A2449">
        <v>79555012</v>
      </c>
      <c r="B2449" t="s">
        <v>4704</v>
      </c>
      <c r="C2449">
        <v>3156973</v>
      </c>
      <c r="D2449">
        <v>3102398567</v>
      </c>
      <c r="E2449" t="s">
        <v>4705</v>
      </c>
      <c r="F2449" t="s">
        <v>4706</v>
      </c>
      <c r="G2449" t="s">
        <v>279</v>
      </c>
      <c r="H2449" t="s">
        <v>280</v>
      </c>
    </row>
    <row r="2450" spans="1:8" x14ac:dyDescent="0.25">
      <c r="A2450">
        <v>79555598</v>
      </c>
      <c r="B2450" t="s">
        <v>4707</v>
      </c>
      <c r="C2450">
        <v>4694687</v>
      </c>
      <c r="D2450">
        <v>3158202499</v>
      </c>
      <c r="E2450" t="s">
        <v>4708</v>
      </c>
      <c r="F2450" t="s">
        <v>4709</v>
      </c>
      <c r="G2450" t="s">
        <v>156</v>
      </c>
      <c r="H2450" t="s">
        <v>229</v>
      </c>
    </row>
    <row r="2451" spans="1:8" x14ac:dyDescent="0.25">
      <c r="A2451">
        <v>79556829</v>
      </c>
      <c r="B2451" t="s">
        <v>4710</v>
      </c>
      <c r="C2451">
        <v>6243788</v>
      </c>
      <c r="D2451">
        <v>3212062501</v>
      </c>
      <c r="E2451" t="s">
        <v>4711</v>
      </c>
      <c r="F2451" t="s">
        <v>4712</v>
      </c>
      <c r="G2451" t="s">
        <v>224</v>
      </c>
      <c r="H2451" t="s">
        <v>225</v>
      </c>
    </row>
    <row r="2452" spans="1:8" x14ac:dyDescent="0.25">
      <c r="A2452">
        <v>79558291</v>
      </c>
      <c r="B2452" t="s">
        <v>6559</v>
      </c>
      <c r="C2452">
        <v>5076127</v>
      </c>
      <c r="D2452">
        <v>3213051725</v>
      </c>
      <c r="E2452" t="s">
        <v>6560</v>
      </c>
      <c r="F2452" t="s">
        <v>6561</v>
      </c>
      <c r="G2452" t="s">
        <v>5301</v>
      </c>
      <c r="H2452" t="s">
        <v>5385</v>
      </c>
    </row>
    <row r="2453" spans="1:8" x14ac:dyDescent="0.25">
      <c r="A2453">
        <v>79560032</v>
      </c>
      <c r="B2453" t="s">
        <v>4713</v>
      </c>
      <c r="C2453">
        <v>2553017</v>
      </c>
      <c r="D2453">
        <v>3143965154</v>
      </c>
      <c r="E2453" t="s">
        <v>4714</v>
      </c>
      <c r="F2453" t="s">
        <v>4715</v>
      </c>
      <c r="G2453" t="s">
        <v>156</v>
      </c>
      <c r="H2453" t="s">
        <v>1237</v>
      </c>
    </row>
    <row r="2454" spans="1:8" x14ac:dyDescent="0.25">
      <c r="A2454">
        <v>79564678</v>
      </c>
      <c r="B2454" t="s">
        <v>4716</v>
      </c>
      <c r="C2454">
        <v>4286590</v>
      </c>
      <c r="D2454">
        <v>3153485272</v>
      </c>
      <c r="E2454" t="s">
        <v>4717</v>
      </c>
      <c r="F2454" t="s">
        <v>4718</v>
      </c>
      <c r="G2454" t="s">
        <v>165</v>
      </c>
      <c r="H2454" t="s">
        <v>166</v>
      </c>
    </row>
    <row r="2455" spans="1:8" x14ac:dyDescent="0.25">
      <c r="A2455">
        <v>79568246</v>
      </c>
      <c r="B2455" t="s">
        <v>4719</v>
      </c>
      <c r="C2455">
        <v>3165000</v>
      </c>
      <c r="D2455">
        <v>3005572502</v>
      </c>
      <c r="E2455" t="s">
        <v>4720</v>
      </c>
      <c r="F2455" t="s">
        <v>4721</v>
      </c>
      <c r="G2455" t="s">
        <v>135</v>
      </c>
      <c r="H2455" t="s">
        <v>245</v>
      </c>
    </row>
    <row r="2456" spans="1:8" x14ac:dyDescent="0.25">
      <c r="A2456">
        <v>79568554</v>
      </c>
      <c r="B2456" t="s">
        <v>4722</v>
      </c>
      <c r="C2456">
        <v>6144461</v>
      </c>
      <c r="D2456">
        <v>3002096756</v>
      </c>
      <c r="E2456" t="s">
        <v>4723</v>
      </c>
      <c r="F2456" t="s">
        <v>4724</v>
      </c>
      <c r="G2456" t="s">
        <v>176</v>
      </c>
      <c r="H2456" t="s">
        <v>249</v>
      </c>
    </row>
    <row r="2457" spans="1:8" x14ac:dyDescent="0.25">
      <c r="A2457">
        <v>79570217</v>
      </c>
      <c r="B2457" t="s">
        <v>4725</v>
      </c>
      <c r="C2457">
        <v>4804073</v>
      </c>
      <c r="D2457">
        <v>3103212608</v>
      </c>
      <c r="E2457" t="s">
        <v>4726</v>
      </c>
      <c r="F2457" t="s">
        <v>4727</v>
      </c>
      <c r="G2457" t="s">
        <v>176</v>
      </c>
      <c r="H2457" t="s">
        <v>440</v>
      </c>
    </row>
    <row r="2458" spans="1:8" x14ac:dyDescent="0.25">
      <c r="A2458">
        <v>79571828</v>
      </c>
      <c r="B2458" t="s">
        <v>4728</v>
      </c>
      <c r="C2458">
        <v>7583953</v>
      </c>
      <c r="E2458" t="s">
        <v>4729</v>
      </c>
      <c r="F2458" t="s">
        <v>4730</v>
      </c>
      <c r="G2458" t="s">
        <v>156</v>
      </c>
      <c r="H2458" t="s">
        <v>317</v>
      </c>
    </row>
    <row r="2459" spans="1:8" x14ac:dyDescent="0.25">
      <c r="A2459">
        <v>79572777</v>
      </c>
      <c r="B2459" t="s">
        <v>4731</v>
      </c>
      <c r="C2459">
        <v>4667863</v>
      </c>
      <c r="D2459">
        <v>3183880167</v>
      </c>
      <c r="E2459" t="s">
        <v>4732</v>
      </c>
      <c r="F2459" t="s">
        <v>4733</v>
      </c>
      <c r="G2459" t="s">
        <v>176</v>
      </c>
      <c r="H2459" t="s">
        <v>440</v>
      </c>
    </row>
    <row r="2460" spans="1:8" x14ac:dyDescent="0.25">
      <c r="A2460">
        <v>79576721</v>
      </c>
      <c r="B2460" t="s">
        <v>7779</v>
      </c>
      <c r="C2460">
        <v>8872710</v>
      </c>
      <c r="D2460">
        <v>3002717868</v>
      </c>
      <c r="E2460" t="s">
        <v>7780</v>
      </c>
      <c r="F2460" t="s">
        <v>7781</v>
      </c>
      <c r="G2460" t="s">
        <v>7066</v>
      </c>
      <c r="H2460" t="s">
        <v>383</v>
      </c>
    </row>
    <row r="2461" spans="1:8" x14ac:dyDescent="0.25">
      <c r="A2461">
        <v>79577777</v>
      </c>
      <c r="B2461" t="s">
        <v>4734</v>
      </c>
      <c r="C2461">
        <v>2690416</v>
      </c>
      <c r="D2461">
        <v>3193674981</v>
      </c>
      <c r="E2461" t="s">
        <v>4735</v>
      </c>
      <c r="F2461" t="s">
        <v>4736</v>
      </c>
      <c r="G2461" t="s">
        <v>176</v>
      </c>
      <c r="H2461" t="s">
        <v>440</v>
      </c>
    </row>
    <row r="2462" spans="1:8" x14ac:dyDescent="0.25">
      <c r="A2462">
        <v>79592622</v>
      </c>
      <c r="B2462" t="s">
        <v>4737</v>
      </c>
      <c r="C2462">
        <v>2951152</v>
      </c>
      <c r="D2462">
        <v>3002082559</v>
      </c>
      <c r="E2462" t="s">
        <v>4738</v>
      </c>
      <c r="F2462" t="s">
        <v>4739</v>
      </c>
      <c r="G2462" t="s">
        <v>156</v>
      </c>
      <c r="H2462" t="s">
        <v>229</v>
      </c>
    </row>
    <row r="2463" spans="1:8" x14ac:dyDescent="0.25">
      <c r="A2463">
        <v>79594683</v>
      </c>
      <c r="B2463" t="s">
        <v>4740</v>
      </c>
      <c r="C2463">
        <v>7516646</v>
      </c>
      <c r="D2463">
        <v>3118673805</v>
      </c>
      <c r="E2463" t="s">
        <v>3790</v>
      </c>
      <c r="F2463" t="s">
        <v>4741</v>
      </c>
      <c r="G2463" t="s">
        <v>176</v>
      </c>
      <c r="H2463" t="s">
        <v>177</v>
      </c>
    </row>
    <row r="2464" spans="1:8" x14ac:dyDescent="0.25">
      <c r="A2464">
        <v>79596010</v>
      </c>
      <c r="B2464" t="s">
        <v>4742</v>
      </c>
      <c r="C2464">
        <v>7529620</v>
      </c>
      <c r="D2464">
        <v>3015642236</v>
      </c>
      <c r="E2464" t="s">
        <v>4743</v>
      </c>
      <c r="F2464" t="s">
        <v>4744</v>
      </c>
      <c r="G2464" t="s">
        <v>176</v>
      </c>
      <c r="H2464" t="s">
        <v>177</v>
      </c>
    </row>
    <row r="2465" spans="1:8" x14ac:dyDescent="0.25">
      <c r="A2465">
        <v>79597401</v>
      </c>
      <c r="B2465" t="s">
        <v>4745</v>
      </c>
      <c r="C2465">
        <v>5454628</v>
      </c>
      <c r="D2465">
        <v>3002241284</v>
      </c>
      <c r="E2465" t="s">
        <v>4746</v>
      </c>
      <c r="F2465" t="s">
        <v>4747</v>
      </c>
      <c r="G2465" t="s">
        <v>176</v>
      </c>
      <c r="H2465" t="s">
        <v>177</v>
      </c>
    </row>
    <row r="2466" spans="1:8" x14ac:dyDescent="0.25">
      <c r="A2466">
        <v>79601013</v>
      </c>
      <c r="B2466" t="s">
        <v>4748</v>
      </c>
      <c r="C2466">
        <v>7592634</v>
      </c>
      <c r="D2466">
        <v>3017513700</v>
      </c>
      <c r="E2466" t="s">
        <v>4749</v>
      </c>
      <c r="F2466" t="s">
        <v>4750</v>
      </c>
      <c r="G2466" t="s">
        <v>176</v>
      </c>
      <c r="H2466" t="s">
        <v>440</v>
      </c>
    </row>
    <row r="2467" spans="1:8" x14ac:dyDescent="0.25">
      <c r="A2467">
        <v>79601784</v>
      </c>
      <c r="B2467" t="s">
        <v>4751</v>
      </c>
      <c r="C2467">
        <v>3150288</v>
      </c>
      <c r="D2467">
        <v>3002049326</v>
      </c>
      <c r="E2467" t="s">
        <v>4752</v>
      </c>
      <c r="F2467" t="s">
        <v>4753</v>
      </c>
      <c r="G2467" t="s">
        <v>176</v>
      </c>
      <c r="H2467" t="s">
        <v>383</v>
      </c>
    </row>
    <row r="2468" spans="1:8" x14ac:dyDescent="0.25">
      <c r="A2468">
        <v>79602064</v>
      </c>
      <c r="B2468" t="s">
        <v>4754</v>
      </c>
      <c r="C2468">
        <v>3096746</v>
      </c>
      <c r="D2468">
        <v>3193868043</v>
      </c>
      <c r="E2468" t="s">
        <v>4755</v>
      </c>
      <c r="F2468" t="s">
        <v>4756</v>
      </c>
      <c r="G2468" t="s">
        <v>156</v>
      </c>
      <c r="H2468" t="s">
        <v>1179</v>
      </c>
    </row>
    <row r="2469" spans="1:8" x14ac:dyDescent="0.25">
      <c r="A2469">
        <v>79602747</v>
      </c>
      <c r="B2469" t="s">
        <v>4757</v>
      </c>
      <c r="D2469">
        <v>3007006376</v>
      </c>
      <c r="E2469" t="s">
        <v>4758</v>
      </c>
      <c r="F2469" t="s">
        <v>4759</v>
      </c>
      <c r="G2469" t="s">
        <v>176</v>
      </c>
      <c r="H2469" t="s">
        <v>298</v>
      </c>
    </row>
    <row r="2470" spans="1:8" x14ac:dyDescent="0.25">
      <c r="A2470">
        <v>79603383</v>
      </c>
      <c r="B2470" t="s">
        <v>4760</v>
      </c>
      <c r="C2470">
        <v>2682240</v>
      </c>
      <c r="D2470">
        <v>3103045936</v>
      </c>
      <c r="E2470" t="s">
        <v>4761</v>
      </c>
      <c r="F2470" t="s">
        <v>4762</v>
      </c>
      <c r="G2470" t="s">
        <v>224</v>
      </c>
      <c r="H2470" t="s">
        <v>225</v>
      </c>
    </row>
    <row r="2471" spans="1:8" x14ac:dyDescent="0.25">
      <c r="A2471">
        <v>79613931</v>
      </c>
      <c r="B2471" t="s">
        <v>4763</v>
      </c>
      <c r="C2471">
        <v>4539620</v>
      </c>
      <c r="D2471">
        <v>3105561955</v>
      </c>
      <c r="E2471" t="s">
        <v>4764</v>
      </c>
      <c r="F2471" t="s">
        <v>4765</v>
      </c>
      <c r="G2471" t="s">
        <v>224</v>
      </c>
      <c r="H2471" t="s">
        <v>225</v>
      </c>
    </row>
    <row r="2472" spans="1:8" x14ac:dyDescent="0.25">
      <c r="A2472">
        <v>79614908</v>
      </c>
      <c r="B2472" t="s">
        <v>4766</v>
      </c>
      <c r="C2472">
        <v>4243405</v>
      </c>
      <c r="D2472">
        <v>3155899077</v>
      </c>
      <c r="E2472" t="s">
        <v>4767</v>
      </c>
      <c r="F2472" t="s">
        <v>4768</v>
      </c>
      <c r="G2472" t="s">
        <v>176</v>
      </c>
      <c r="H2472" t="s">
        <v>383</v>
      </c>
    </row>
    <row r="2473" spans="1:8" x14ac:dyDescent="0.25">
      <c r="A2473">
        <v>79622632</v>
      </c>
      <c r="B2473" t="s">
        <v>4769</v>
      </c>
      <c r="C2473">
        <v>7580567</v>
      </c>
      <c r="D2473">
        <v>3004771411</v>
      </c>
      <c r="E2473" t="s">
        <v>4770</v>
      </c>
      <c r="F2473" t="s">
        <v>4771</v>
      </c>
      <c r="G2473" t="s">
        <v>156</v>
      </c>
      <c r="H2473" t="s">
        <v>161</v>
      </c>
    </row>
    <row r="2474" spans="1:8" x14ac:dyDescent="0.25">
      <c r="A2474">
        <v>79623305</v>
      </c>
      <c r="B2474" t="s">
        <v>8257</v>
      </c>
      <c r="D2474">
        <v>3134811821</v>
      </c>
      <c r="E2474" t="s">
        <v>8258</v>
      </c>
      <c r="F2474" t="s">
        <v>8259</v>
      </c>
      <c r="G2474" t="s">
        <v>7835</v>
      </c>
      <c r="H2474" t="s">
        <v>7836</v>
      </c>
    </row>
    <row r="2475" spans="1:8" x14ac:dyDescent="0.25">
      <c r="A2475">
        <v>79626196</v>
      </c>
      <c r="B2475" t="s">
        <v>6562</v>
      </c>
      <c r="C2475">
        <v>6068624</v>
      </c>
      <c r="D2475">
        <v>3136341972</v>
      </c>
      <c r="E2475" t="s">
        <v>6563</v>
      </c>
      <c r="F2475" t="s">
        <v>6564</v>
      </c>
      <c r="G2475" t="s">
        <v>5230</v>
      </c>
      <c r="H2475" t="s">
        <v>5231</v>
      </c>
    </row>
    <row r="2476" spans="1:8" x14ac:dyDescent="0.25">
      <c r="A2476">
        <v>79626243</v>
      </c>
      <c r="B2476" t="s">
        <v>4772</v>
      </c>
      <c r="C2476">
        <v>8023189</v>
      </c>
      <c r="D2476">
        <v>3123888343</v>
      </c>
      <c r="E2476" t="s">
        <v>4773</v>
      </c>
      <c r="F2476" t="s">
        <v>4774</v>
      </c>
      <c r="G2476" t="s">
        <v>156</v>
      </c>
      <c r="H2476" t="s">
        <v>291</v>
      </c>
    </row>
    <row r="2477" spans="1:8" x14ac:dyDescent="0.25">
      <c r="A2477">
        <v>79627493</v>
      </c>
      <c r="B2477" t="s">
        <v>4775</v>
      </c>
      <c r="C2477">
        <v>3150553</v>
      </c>
      <c r="D2477">
        <v>3125958171</v>
      </c>
      <c r="E2477" t="s">
        <v>4776</v>
      </c>
      <c r="F2477" t="s">
        <v>4777</v>
      </c>
      <c r="G2477" t="s">
        <v>125</v>
      </c>
      <c r="H2477" t="s">
        <v>894</v>
      </c>
    </row>
    <row r="2478" spans="1:8" x14ac:dyDescent="0.25">
      <c r="A2478">
        <v>79627660</v>
      </c>
      <c r="B2478" t="s">
        <v>7782</v>
      </c>
      <c r="C2478">
        <v>8865425</v>
      </c>
      <c r="D2478">
        <v>3002062498</v>
      </c>
      <c r="E2478" t="s">
        <v>7783</v>
      </c>
      <c r="F2478" t="s">
        <v>7784</v>
      </c>
      <c r="G2478" t="s">
        <v>7066</v>
      </c>
      <c r="H2478" t="s">
        <v>298</v>
      </c>
    </row>
    <row r="2479" spans="1:8" x14ac:dyDescent="0.25">
      <c r="A2479">
        <v>79633030</v>
      </c>
      <c r="B2479" t="s">
        <v>4778</v>
      </c>
      <c r="C2479">
        <v>8029174</v>
      </c>
      <c r="D2479">
        <v>3108807389</v>
      </c>
      <c r="E2479" t="s">
        <v>4779</v>
      </c>
      <c r="F2479" t="s">
        <v>4780</v>
      </c>
      <c r="G2479" t="s">
        <v>156</v>
      </c>
      <c r="H2479" t="s">
        <v>291</v>
      </c>
    </row>
    <row r="2480" spans="1:8" x14ac:dyDescent="0.25">
      <c r="A2480">
        <v>79635455</v>
      </c>
      <c r="B2480" t="s">
        <v>4781</v>
      </c>
      <c r="C2480">
        <v>4105081</v>
      </c>
      <c r="D2480">
        <v>3002853335</v>
      </c>
      <c r="E2480" t="s">
        <v>4782</v>
      </c>
      <c r="F2480" t="s">
        <v>4783</v>
      </c>
      <c r="G2480" t="s">
        <v>224</v>
      </c>
      <c r="H2480" t="s">
        <v>225</v>
      </c>
    </row>
    <row r="2481" spans="1:8" x14ac:dyDescent="0.25">
      <c r="A2481">
        <v>79640675</v>
      </c>
      <c r="B2481" t="s">
        <v>4784</v>
      </c>
      <c r="C2481">
        <v>2323846</v>
      </c>
      <c r="D2481">
        <v>3012414987</v>
      </c>
      <c r="E2481" t="s">
        <v>4785</v>
      </c>
      <c r="F2481" t="s">
        <v>4786</v>
      </c>
      <c r="G2481" t="s">
        <v>156</v>
      </c>
      <c r="H2481" t="s">
        <v>1237</v>
      </c>
    </row>
    <row r="2482" spans="1:8" x14ac:dyDescent="0.25">
      <c r="A2482">
        <v>79641368</v>
      </c>
      <c r="B2482" t="s">
        <v>4787</v>
      </c>
      <c r="C2482">
        <v>8017066</v>
      </c>
      <c r="D2482">
        <v>3005524361</v>
      </c>
      <c r="E2482" t="s">
        <v>4788</v>
      </c>
      <c r="F2482" t="s">
        <v>4789</v>
      </c>
      <c r="G2482" t="s">
        <v>156</v>
      </c>
      <c r="H2482" t="s">
        <v>161</v>
      </c>
    </row>
    <row r="2483" spans="1:8" x14ac:dyDescent="0.25">
      <c r="A2483">
        <v>79641736</v>
      </c>
      <c r="B2483" t="s">
        <v>4790</v>
      </c>
      <c r="C2483">
        <v>7024787</v>
      </c>
      <c r="D2483">
        <v>3105695625</v>
      </c>
      <c r="E2483" t="s">
        <v>4791</v>
      </c>
      <c r="F2483" t="s">
        <v>4792</v>
      </c>
      <c r="G2483" t="s">
        <v>176</v>
      </c>
      <c r="H2483" t="s">
        <v>383</v>
      </c>
    </row>
    <row r="2484" spans="1:8" x14ac:dyDescent="0.25">
      <c r="A2484">
        <v>79642300</v>
      </c>
      <c r="B2484" t="s">
        <v>6565</v>
      </c>
      <c r="C2484">
        <v>2648772</v>
      </c>
      <c r="D2484">
        <v>3014511262</v>
      </c>
      <c r="E2484" t="s">
        <v>6566</v>
      </c>
      <c r="F2484" t="s">
        <v>6567</v>
      </c>
      <c r="G2484" t="s">
        <v>5245</v>
      </c>
      <c r="H2484" t="s">
        <v>5246</v>
      </c>
    </row>
    <row r="2485" spans="1:8" x14ac:dyDescent="0.25">
      <c r="A2485">
        <v>79643824</v>
      </c>
      <c r="B2485" t="s">
        <v>4793</v>
      </c>
      <c r="C2485">
        <v>4800021</v>
      </c>
      <c r="D2485">
        <v>3042504977</v>
      </c>
      <c r="E2485" t="s">
        <v>4794</v>
      </c>
      <c r="F2485" t="s">
        <v>4795</v>
      </c>
      <c r="G2485" t="s">
        <v>156</v>
      </c>
      <c r="H2485" t="s">
        <v>229</v>
      </c>
    </row>
    <row r="2486" spans="1:8" x14ac:dyDescent="0.25">
      <c r="A2486">
        <v>79645716</v>
      </c>
      <c r="B2486" t="s">
        <v>4796</v>
      </c>
      <c r="D2486">
        <v>3144162169</v>
      </c>
      <c r="E2486" t="s">
        <v>4797</v>
      </c>
      <c r="F2486" t="s">
        <v>4798</v>
      </c>
      <c r="G2486" t="s">
        <v>125</v>
      </c>
      <c r="H2486" t="s">
        <v>1571</v>
      </c>
    </row>
    <row r="2487" spans="1:8" x14ac:dyDescent="0.25">
      <c r="A2487">
        <v>79647661</v>
      </c>
      <c r="B2487" t="s">
        <v>4799</v>
      </c>
      <c r="D2487">
        <v>3217004355</v>
      </c>
      <c r="E2487" t="s">
        <v>4800</v>
      </c>
      <c r="F2487" t="s">
        <v>4801</v>
      </c>
      <c r="G2487" t="s">
        <v>176</v>
      </c>
      <c r="H2487" t="s">
        <v>249</v>
      </c>
    </row>
    <row r="2488" spans="1:8" x14ac:dyDescent="0.25">
      <c r="A2488">
        <v>79648144</v>
      </c>
      <c r="B2488" t="s">
        <v>4802</v>
      </c>
      <c r="C2488">
        <v>4009620</v>
      </c>
      <c r="D2488">
        <v>3168253397</v>
      </c>
      <c r="E2488" t="s">
        <v>3934</v>
      </c>
      <c r="F2488" t="s">
        <v>4803</v>
      </c>
      <c r="G2488" t="s">
        <v>156</v>
      </c>
      <c r="H2488" t="s">
        <v>161</v>
      </c>
    </row>
    <row r="2489" spans="1:8" x14ac:dyDescent="0.25">
      <c r="A2489">
        <v>79655993</v>
      </c>
      <c r="B2489" t="s">
        <v>4804</v>
      </c>
      <c r="C2489">
        <v>7004227</v>
      </c>
      <c r="D2489">
        <v>3138183515</v>
      </c>
      <c r="E2489" t="s">
        <v>4805</v>
      </c>
      <c r="F2489" t="s">
        <v>4806</v>
      </c>
      <c r="G2489" t="s">
        <v>125</v>
      </c>
      <c r="H2489" t="s">
        <v>1571</v>
      </c>
    </row>
    <row r="2490" spans="1:8" x14ac:dyDescent="0.25">
      <c r="A2490">
        <v>79670812</v>
      </c>
      <c r="B2490" t="s">
        <v>7785</v>
      </c>
      <c r="C2490">
        <v>8784546</v>
      </c>
      <c r="E2490" t="s">
        <v>7786</v>
      </c>
      <c r="F2490" t="s">
        <v>7787</v>
      </c>
      <c r="G2490" t="s">
        <v>7126</v>
      </c>
      <c r="H2490" t="s">
        <v>187</v>
      </c>
    </row>
    <row r="2491" spans="1:8" x14ac:dyDescent="0.25">
      <c r="A2491">
        <v>79675442</v>
      </c>
      <c r="B2491" t="s">
        <v>7788</v>
      </c>
      <c r="C2491">
        <v>8874894</v>
      </c>
      <c r="D2491">
        <v>3217807443</v>
      </c>
      <c r="E2491" t="s">
        <v>7789</v>
      </c>
      <c r="F2491" t="s">
        <v>7790</v>
      </c>
      <c r="G2491" t="s">
        <v>7126</v>
      </c>
      <c r="H2491" t="s">
        <v>7126</v>
      </c>
    </row>
    <row r="2492" spans="1:8" x14ac:dyDescent="0.25">
      <c r="A2492">
        <v>79683208</v>
      </c>
      <c r="B2492" t="s">
        <v>4807</v>
      </c>
      <c r="C2492">
        <v>6965572</v>
      </c>
      <c r="D2492">
        <v>3104853129</v>
      </c>
      <c r="E2492" t="s">
        <v>4808</v>
      </c>
      <c r="F2492" t="s">
        <v>4809</v>
      </c>
      <c r="G2492" t="s">
        <v>135</v>
      </c>
      <c r="H2492" t="s">
        <v>2175</v>
      </c>
    </row>
    <row r="2493" spans="1:8" x14ac:dyDescent="0.25">
      <c r="A2493">
        <v>79685072</v>
      </c>
      <c r="B2493" t="s">
        <v>4810</v>
      </c>
      <c r="C2493">
        <v>7584797</v>
      </c>
      <c r="D2493">
        <v>3016761262</v>
      </c>
      <c r="E2493" t="s">
        <v>4811</v>
      </c>
      <c r="F2493" t="s">
        <v>4812</v>
      </c>
      <c r="G2493" t="s">
        <v>156</v>
      </c>
      <c r="H2493" t="s">
        <v>1237</v>
      </c>
    </row>
    <row r="2494" spans="1:8" x14ac:dyDescent="0.25">
      <c r="A2494">
        <v>79686289</v>
      </c>
      <c r="B2494" t="s">
        <v>4813</v>
      </c>
      <c r="C2494">
        <v>2743727</v>
      </c>
      <c r="D2494">
        <v>3153051601</v>
      </c>
      <c r="E2494" t="s">
        <v>4814</v>
      </c>
      <c r="F2494" t="s">
        <v>4815</v>
      </c>
      <c r="G2494" t="s">
        <v>125</v>
      </c>
      <c r="H2494" t="s">
        <v>126</v>
      </c>
    </row>
    <row r="2495" spans="1:8" x14ac:dyDescent="0.25">
      <c r="A2495">
        <v>79687998</v>
      </c>
      <c r="B2495" t="s">
        <v>6568</v>
      </c>
      <c r="C2495">
        <v>2304437</v>
      </c>
      <c r="D2495">
        <v>3006769595</v>
      </c>
      <c r="E2495" t="s">
        <v>6569</v>
      </c>
      <c r="F2495" t="s">
        <v>6570</v>
      </c>
      <c r="G2495" t="s">
        <v>5344</v>
      </c>
      <c r="H2495" t="s">
        <v>5345</v>
      </c>
    </row>
    <row r="2496" spans="1:8" x14ac:dyDescent="0.25">
      <c r="A2496">
        <v>79689556</v>
      </c>
      <c r="B2496" t="s">
        <v>4816</v>
      </c>
      <c r="C2496">
        <v>6265674</v>
      </c>
      <c r="D2496">
        <v>3002201082</v>
      </c>
      <c r="E2496" t="s">
        <v>4817</v>
      </c>
      <c r="F2496" t="s">
        <v>4818</v>
      </c>
      <c r="G2496" t="s">
        <v>125</v>
      </c>
      <c r="H2496" t="s">
        <v>198</v>
      </c>
    </row>
    <row r="2497" spans="1:8" x14ac:dyDescent="0.25">
      <c r="A2497">
        <v>79691816</v>
      </c>
      <c r="B2497" t="s">
        <v>6571</v>
      </c>
      <c r="C2497">
        <v>3421322</v>
      </c>
      <c r="D2497">
        <v>3174272226</v>
      </c>
      <c r="E2497" t="s">
        <v>6572</v>
      </c>
      <c r="F2497" t="s">
        <v>6573</v>
      </c>
      <c r="G2497" t="s">
        <v>5230</v>
      </c>
      <c r="H2497" t="s">
        <v>5310</v>
      </c>
    </row>
    <row r="2498" spans="1:8" x14ac:dyDescent="0.25">
      <c r="A2498">
        <v>79692402</v>
      </c>
      <c r="B2498" t="s">
        <v>4819</v>
      </c>
      <c r="C2498">
        <v>4163860</v>
      </c>
      <c r="D2498">
        <v>3142663045</v>
      </c>
      <c r="E2498" t="s">
        <v>4820</v>
      </c>
      <c r="F2498" t="s">
        <v>4821</v>
      </c>
      <c r="G2498" t="s">
        <v>165</v>
      </c>
    </row>
    <row r="2499" spans="1:8" x14ac:dyDescent="0.25">
      <c r="A2499">
        <v>79698866</v>
      </c>
      <c r="B2499" t="s">
        <v>4822</v>
      </c>
      <c r="C2499">
        <v>3350070</v>
      </c>
      <c r="D2499">
        <v>3002148207</v>
      </c>
      <c r="E2499" t="s">
        <v>4823</v>
      </c>
      <c r="F2499" t="s">
        <v>4824</v>
      </c>
      <c r="G2499" t="s">
        <v>176</v>
      </c>
      <c r="H2499" t="s">
        <v>383</v>
      </c>
    </row>
    <row r="2500" spans="1:8" x14ac:dyDescent="0.25">
      <c r="A2500">
        <v>79704151</v>
      </c>
      <c r="B2500" t="s">
        <v>4825</v>
      </c>
      <c r="C2500">
        <v>3471362</v>
      </c>
      <c r="D2500">
        <v>3002193474</v>
      </c>
      <c r="E2500" t="s">
        <v>4826</v>
      </c>
      <c r="F2500" t="s">
        <v>4827</v>
      </c>
      <c r="G2500" t="s">
        <v>176</v>
      </c>
      <c r="H2500" t="s">
        <v>440</v>
      </c>
    </row>
    <row r="2501" spans="1:8" x14ac:dyDescent="0.25">
      <c r="A2501">
        <v>79707872</v>
      </c>
      <c r="B2501" t="s">
        <v>4828</v>
      </c>
      <c r="C2501">
        <v>2227557</v>
      </c>
      <c r="D2501">
        <v>3005614627</v>
      </c>
      <c r="E2501" t="s">
        <v>4829</v>
      </c>
      <c r="F2501" t="s">
        <v>4830</v>
      </c>
      <c r="G2501" t="s">
        <v>176</v>
      </c>
      <c r="H2501" t="s">
        <v>298</v>
      </c>
    </row>
    <row r="2502" spans="1:8" x14ac:dyDescent="0.25">
      <c r="A2502">
        <v>79743045</v>
      </c>
      <c r="B2502" t="s">
        <v>6574</v>
      </c>
      <c r="C2502">
        <v>4949798</v>
      </c>
      <c r="D2502">
        <v>3004847378</v>
      </c>
      <c r="E2502" t="s">
        <v>6575</v>
      </c>
      <c r="F2502" t="s">
        <v>6576</v>
      </c>
      <c r="G2502" t="s">
        <v>5245</v>
      </c>
      <c r="H2502" t="s">
        <v>5413</v>
      </c>
    </row>
    <row r="2503" spans="1:8" x14ac:dyDescent="0.25">
      <c r="A2503">
        <v>79746890</v>
      </c>
      <c r="B2503" t="s">
        <v>4831</v>
      </c>
      <c r="D2503">
        <v>3166187237</v>
      </c>
      <c r="E2503" t="s">
        <v>4832</v>
      </c>
      <c r="F2503" t="s">
        <v>4833</v>
      </c>
      <c r="G2503" t="s">
        <v>153</v>
      </c>
      <c r="H2503" t="s">
        <v>153</v>
      </c>
    </row>
    <row r="2504" spans="1:8" x14ac:dyDescent="0.25">
      <c r="A2504">
        <v>79747792</v>
      </c>
      <c r="B2504" t="s">
        <v>4834</v>
      </c>
      <c r="C2504">
        <v>2301732</v>
      </c>
      <c r="D2504">
        <v>3134196767</v>
      </c>
      <c r="E2504" t="s">
        <v>4835</v>
      </c>
      <c r="F2504" t="s">
        <v>4836</v>
      </c>
      <c r="G2504" t="s">
        <v>305</v>
      </c>
      <c r="H2504" t="s">
        <v>306</v>
      </c>
    </row>
    <row r="2505" spans="1:8" x14ac:dyDescent="0.25">
      <c r="A2505">
        <v>79752688</v>
      </c>
      <c r="B2505" t="s">
        <v>4837</v>
      </c>
      <c r="C2505">
        <v>6911879</v>
      </c>
      <c r="D2505">
        <v>3103147554</v>
      </c>
      <c r="E2505" t="s">
        <v>4838</v>
      </c>
      <c r="F2505" t="s">
        <v>4839</v>
      </c>
      <c r="G2505" t="s">
        <v>165</v>
      </c>
      <c r="H2505" t="s">
        <v>166</v>
      </c>
    </row>
    <row r="2506" spans="1:8" x14ac:dyDescent="0.25">
      <c r="A2506">
        <v>79756570</v>
      </c>
      <c r="B2506" t="s">
        <v>4840</v>
      </c>
      <c r="C2506">
        <v>6309139</v>
      </c>
      <c r="D2506">
        <v>3002237700</v>
      </c>
      <c r="E2506" t="s">
        <v>4841</v>
      </c>
      <c r="F2506" t="s">
        <v>4842</v>
      </c>
      <c r="G2506" t="s">
        <v>176</v>
      </c>
      <c r="H2506" t="s">
        <v>249</v>
      </c>
    </row>
    <row r="2507" spans="1:8" x14ac:dyDescent="0.25">
      <c r="A2507">
        <v>79758393</v>
      </c>
      <c r="B2507" t="s">
        <v>4843</v>
      </c>
      <c r="C2507">
        <v>2958598</v>
      </c>
      <c r="D2507">
        <v>3046797035</v>
      </c>
      <c r="E2507" t="s">
        <v>4844</v>
      </c>
      <c r="F2507" t="s">
        <v>4845</v>
      </c>
      <c r="G2507" t="s">
        <v>176</v>
      </c>
      <c r="H2507" t="s">
        <v>249</v>
      </c>
    </row>
    <row r="2508" spans="1:8" x14ac:dyDescent="0.25">
      <c r="A2508">
        <v>79765052</v>
      </c>
      <c r="B2508" t="s">
        <v>4846</v>
      </c>
      <c r="C2508">
        <v>2050547</v>
      </c>
      <c r="D2508">
        <v>3124791814</v>
      </c>
      <c r="E2508" t="s">
        <v>4847</v>
      </c>
      <c r="F2508" t="s">
        <v>4848</v>
      </c>
      <c r="G2508" t="s">
        <v>156</v>
      </c>
      <c r="H2508" t="s">
        <v>161</v>
      </c>
    </row>
    <row r="2509" spans="1:8" x14ac:dyDescent="0.25">
      <c r="A2509">
        <v>79780329</v>
      </c>
      <c r="B2509" t="s">
        <v>6577</v>
      </c>
      <c r="C2509">
        <v>3360147</v>
      </c>
      <c r="D2509">
        <v>3176443545</v>
      </c>
      <c r="E2509" t="s">
        <v>6578</v>
      </c>
      <c r="F2509" t="s">
        <v>6579</v>
      </c>
      <c r="G2509" t="s">
        <v>5245</v>
      </c>
      <c r="H2509" t="s">
        <v>5326</v>
      </c>
    </row>
    <row r="2510" spans="1:8" x14ac:dyDescent="0.25">
      <c r="A2510">
        <v>79785893</v>
      </c>
      <c r="B2510" t="s">
        <v>4849</v>
      </c>
      <c r="C2510">
        <v>7320118</v>
      </c>
      <c r="D2510">
        <v>3006467007</v>
      </c>
      <c r="E2510" t="s">
        <v>4850</v>
      </c>
      <c r="F2510" t="s">
        <v>4851</v>
      </c>
      <c r="G2510" t="s">
        <v>305</v>
      </c>
    </row>
    <row r="2511" spans="1:8" x14ac:dyDescent="0.25">
      <c r="A2511">
        <v>79786548</v>
      </c>
      <c r="B2511" t="s">
        <v>4852</v>
      </c>
      <c r="C2511">
        <v>7520905</v>
      </c>
      <c r="D2511">
        <v>3176381692</v>
      </c>
      <c r="E2511" t="s">
        <v>4853</v>
      </c>
      <c r="F2511" t="s">
        <v>4854</v>
      </c>
      <c r="G2511" t="s">
        <v>305</v>
      </c>
      <c r="H2511" t="s">
        <v>305</v>
      </c>
    </row>
    <row r="2512" spans="1:8" x14ac:dyDescent="0.25">
      <c r="A2512">
        <v>79787044</v>
      </c>
      <c r="B2512" t="s">
        <v>8260</v>
      </c>
      <c r="C2512">
        <v>3395605</v>
      </c>
      <c r="D2512">
        <v>3128636578</v>
      </c>
      <c r="E2512" t="s">
        <v>8261</v>
      </c>
      <c r="F2512" t="s">
        <v>8262</v>
      </c>
      <c r="G2512" t="s">
        <v>7835</v>
      </c>
      <c r="H2512" t="s">
        <v>176</v>
      </c>
    </row>
    <row r="2513" spans="1:8" x14ac:dyDescent="0.25">
      <c r="A2513">
        <v>79788524</v>
      </c>
      <c r="B2513" t="s">
        <v>4855</v>
      </c>
      <c r="C2513">
        <v>2382320</v>
      </c>
      <c r="D2513">
        <v>3123796483</v>
      </c>
      <c r="E2513" t="s">
        <v>4856</v>
      </c>
      <c r="F2513" t="s">
        <v>4857</v>
      </c>
      <c r="G2513" t="s">
        <v>279</v>
      </c>
      <c r="H2513" t="s">
        <v>280</v>
      </c>
    </row>
    <row r="2514" spans="1:8" x14ac:dyDescent="0.25">
      <c r="A2514">
        <v>79788919</v>
      </c>
      <c r="B2514" t="s">
        <v>6580</v>
      </c>
      <c r="D2514">
        <v>3003620957</v>
      </c>
      <c r="E2514" t="s">
        <v>6581</v>
      </c>
      <c r="F2514" t="s">
        <v>6582</v>
      </c>
      <c r="G2514" t="s">
        <v>5230</v>
      </c>
      <c r="H2514" t="s">
        <v>5310</v>
      </c>
    </row>
    <row r="2515" spans="1:8" x14ac:dyDescent="0.25">
      <c r="A2515">
        <v>79789564</v>
      </c>
      <c r="B2515" t="s">
        <v>4858</v>
      </c>
      <c r="C2515">
        <v>4641820</v>
      </c>
      <c r="D2515">
        <v>3134116342</v>
      </c>
      <c r="E2515" t="s">
        <v>4859</v>
      </c>
      <c r="F2515" t="s">
        <v>4860</v>
      </c>
      <c r="G2515" t="s">
        <v>176</v>
      </c>
      <c r="H2515" t="s">
        <v>298</v>
      </c>
    </row>
    <row r="2516" spans="1:8" x14ac:dyDescent="0.25">
      <c r="A2516">
        <v>79791198</v>
      </c>
      <c r="B2516" t="s">
        <v>4861</v>
      </c>
      <c r="C2516">
        <v>3046327</v>
      </c>
      <c r="D2516">
        <v>317533016</v>
      </c>
      <c r="E2516" t="s">
        <v>4862</v>
      </c>
      <c r="F2516" t="s">
        <v>4863</v>
      </c>
      <c r="G2516" t="s">
        <v>176</v>
      </c>
      <c r="H2516" t="s">
        <v>298</v>
      </c>
    </row>
    <row r="2517" spans="1:8" x14ac:dyDescent="0.25">
      <c r="A2517">
        <v>79791985</v>
      </c>
      <c r="B2517" t="s">
        <v>4864</v>
      </c>
      <c r="C2517">
        <v>6190918</v>
      </c>
      <c r="D2517">
        <v>3012293857</v>
      </c>
      <c r="E2517" t="s">
        <v>4865</v>
      </c>
      <c r="F2517" t="s">
        <v>4866</v>
      </c>
      <c r="G2517" t="s">
        <v>176</v>
      </c>
      <c r="H2517" t="s">
        <v>440</v>
      </c>
    </row>
    <row r="2518" spans="1:8" x14ac:dyDescent="0.25">
      <c r="A2518">
        <v>79792435</v>
      </c>
      <c r="B2518" t="s">
        <v>4867</v>
      </c>
      <c r="C2518">
        <v>3093713</v>
      </c>
      <c r="D2518">
        <v>3164699118</v>
      </c>
      <c r="E2518" t="s">
        <v>4868</v>
      </c>
      <c r="F2518" t="s">
        <v>4869</v>
      </c>
      <c r="G2518" t="s">
        <v>176</v>
      </c>
      <c r="H2518" t="s">
        <v>298</v>
      </c>
    </row>
    <row r="2519" spans="1:8" x14ac:dyDescent="0.25">
      <c r="A2519">
        <v>79794060</v>
      </c>
      <c r="B2519" t="s">
        <v>4870</v>
      </c>
      <c r="C2519">
        <v>7512370</v>
      </c>
      <c r="D2519">
        <v>3123361664</v>
      </c>
      <c r="E2519" t="s">
        <v>4871</v>
      </c>
      <c r="F2519" t="s">
        <v>4872</v>
      </c>
      <c r="G2519" t="s">
        <v>176</v>
      </c>
      <c r="H2519" t="s">
        <v>298</v>
      </c>
    </row>
    <row r="2520" spans="1:8" x14ac:dyDescent="0.25">
      <c r="A2520">
        <v>79795265</v>
      </c>
      <c r="B2520" t="s">
        <v>4873</v>
      </c>
      <c r="D2520">
        <v>3116395164</v>
      </c>
      <c r="E2520" t="s">
        <v>4874</v>
      </c>
      <c r="G2520" t="s">
        <v>187</v>
      </c>
      <c r="H2520" t="s">
        <v>672</v>
      </c>
    </row>
    <row r="2521" spans="1:8" x14ac:dyDescent="0.25">
      <c r="A2521">
        <v>79801900</v>
      </c>
      <c r="B2521" t="s">
        <v>4875</v>
      </c>
      <c r="C2521">
        <v>2032201</v>
      </c>
      <c r="D2521">
        <v>3002082388</v>
      </c>
      <c r="E2521" t="s">
        <v>4876</v>
      </c>
      <c r="F2521" t="s">
        <v>4877</v>
      </c>
      <c r="G2521" t="s">
        <v>176</v>
      </c>
      <c r="H2521" t="s">
        <v>298</v>
      </c>
    </row>
    <row r="2522" spans="1:8" x14ac:dyDescent="0.25">
      <c r="A2522">
        <v>79809767</v>
      </c>
      <c r="B2522" t="s">
        <v>4878</v>
      </c>
      <c r="C2522">
        <v>2821262</v>
      </c>
      <c r="E2522" t="s">
        <v>4879</v>
      </c>
      <c r="F2522" t="s">
        <v>4880</v>
      </c>
      <c r="G2522" t="s">
        <v>187</v>
      </c>
      <c r="H2522" t="s">
        <v>205</v>
      </c>
    </row>
    <row r="2523" spans="1:8" x14ac:dyDescent="0.25">
      <c r="A2523">
        <v>79826959</v>
      </c>
      <c r="B2523" t="s">
        <v>4881</v>
      </c>
      <c r="C2523">
        <v>8016268</v>
      </c>
      <c r="D2523">
        <v>3114858656</v>
      </c>
      <c r="E2523" t="s">
        <v>4882</v>
      </c>
      <c r="F2523" t="s">
        <v>4883</v>
      </c>
      <c r="G2523" t="s">
        <v>156</v>
      </c>
      <c r="H2523" t="s">
        <v>317</v>
      </c>
    </row>
    <row r="2524" spans="1:8" x14ac:dyDescent="0.25">
      <c r="A2524">
        <v>79838402</v>
      </c>
      <c r="B2524" t="s">
        <v>4884</v>
      </c>
      <c r="D2524">
        <v>3187162660</v>
      </c>
      <c r="E2524" t="s">
        <v>4885</v>
      </c>
      <c r="F2524" t="s">
        <v>4886</v>
      </c>
      <c r="G2524" t="s">
        <v>156</v>
      </c>
      <c r="H2524" t="s">
        <v>161</v>
      </c>
    </row>
    <row r="2525" spans="1:8" x14ac:dyDescent="0.25">
      <c r="A2525">
        <v>79841403</v>
      </c>
      <c r="B2525" t="s">
        <v>8263</v>
      </c>
      <c r="C2525">
        <v>2733611</v>
      </c>
      <c r="D2525">
        <v>3006096734</v>
      </c>
      <c r="E2525" t="s">
        <v>8264</v>
      </c>
      <c r="F2525" t="s">
        <v>8265</v>
      </c>
      <c r="G2525" t="s">
        <v>7835</v>
      </c>
      <c r="H2525" t="s">
        <v>8069</v>
      </c>
    </row>
    <row r="2526" spans="1:8" x14ac:dyDescent="0.25">
      <c r="A2526">
        <v>79847683</v>
      </c>
      <c r="B2526" t="s">
        <v>6583</v>
      </c>
      <c r="C2526">
        <v>2345365</v>
      </c>
      <c r="E2526" t="s">
        <v>6584</v>
      </c>
      <c r="F2526" t="s">
        <v>6585</v>
      </c>
      <c r="G2526" t="s">
        <v>5245</v>
      </c>
      <c r="H2526" t="s">
        <v>5246</v>
      </c>
    </row>
    <row r="2527" spans="1:8" x14ac:dyDescent="0.25">
      <c r="A2527">
        <v>79851773</v>
      </c>
      <c r="B2527" t="s">
        <v>4887</v>
      </c>
      <c r="D2527">
        <v>3005479962</v>
      </c>
      <c r="E2527" t="s">
        <v>4888</v>
      </c>
      <c r="F2527" t="s">
        <v>4889</v>
      </c>
      <c r="G2527" t="s">
        <v>176</v>
      </c>
      <c r="H2527" t="s">
        <v>383</v>
      </c>
    </row>
    <row r="2528" spans="1:8" x14ac:dyDescent="0.25">
      <c r="A2528">
        <v>79856005</v>
      </c>
      <c r="B2528" t="s">
        <v>4890</v>
      </c>
      <c r="C2528">
        <v>2692989</v>
      </c>
      <c r="D2528">
        <v>3132071438</v>
      </c>
      <c r="E2528" t="s">
        <v>4891</v>
      </c>
      <c r="F2528" t="s">
        <v>4892</v>
      </c>
      <c r="G2528" t="s">
        <v>125</v>
      </c>
      <c r="H2528" t="s">
        <v>1571</v>
      </c>
    </row>
    <row r="2529" spans="1:8" x14ac:dyDescent="0.25">
      <c r="A2529">
        <v>79858766</v>
      </c>
      <c r="B2529" t="s">
        <v>4893</v>
      </c>
      <c r="C2529">
        <v>6791989</v>
      </c>
      <c r="D2529">
        <v>3017804493</v>
      </c>
      <c r="E2529" t="s">
        <v>4894</v>
      </c>
      <c r="F2529" t="s">
        <v>4895</v>
      </c>
      <c r="G2529" t="s">
        <v>176</v>
      </c>
      <c r="H2529" t="s">
        <v>249</v>
      </c>
    </row>
    <row r="2530" spans="1:8" x14ac:dyDescent="0.25">
      <c r="A2530">
        <v>79859509</v>
      </c>
      <c r="B2530" t="s">
        <v>4896</v>
      </c>
      <c r="D2530">
        <v>3002073407</v>
      </c>
      <c r="E2530" t="s">
        <v>4897</v>
      </c>
      <c r="F2530" t="s">
        <v>4898</v>
      </c>
      <c r="G2530" t="s">
        <v>224</v>
      </c>
    </row>
    <row r="2531" spans="1:8" x14ac:dyDescent="0.25">
      <c r="A2531">
        <v>79863454</v>
      </c>
      <c r="B2531" t="s">
        <v>4899</v>
      </c>
      <c r="C2531">
        <v>8955772</v>
      </c>
      <c r="D2531">
        <v>3002062493</v>
      </c>
      <c r="E2531" t="s">
        <v>4900</v>
      </c>
      <c r="F2531" t="s">
        <v>4901</v>
      </c>
      <c r="G2531" t="s">
        <v>176</v>
      </c>
      <c r="H2531" t="s">
        <v>298</v>
      </c>
    </row>
    <row r="2532" spans="1:8" x14ac:dyDescent="0.25">
      <c r="A2532">
        <v>79877511</v>
      </c>
      <c r="B2532" t="s">
        <v>4902</v>
      </c>
      <c r="D2532">
        <v>3166203024</v>
      </c>
      <c r="E2532" t="s">
        <v>4903</v>
      </c>
      <c r="F2532" t="s">
        <v>4904</v>
      </c>
      <c r="G2532" t="s">
        <v>176</v>
      </c>
      <c r="H2532" t="s">
        <v>440</v>
      </c>
    </row>
    <row r="2533" spans="1:8" x14ac:dyDescent="0.25">
      <c r="A2533">
        <v>79883624</v>
      </c>
      <c r="B2533" t="s">
        <v>4905</v>
      </c>
      <c r="C2533">
        <v>6754253</v>
      </c>
      <c r="D2533">
        <v>3012414353</v>
      </c>
      <c r="E2533" t="s">
        <v>4906</v>
      </c>
      <c r="F2533" t="s">
        <v>4907</v>
      </c>
      <c r="G2533" t="s">
        <v>156</v>
      </c>
      <c r="H2533" t="s">
        <v>317</v>
      </c>
    </row>
    <row r="2534" spans="1:8" x14ac:dyDescent="0.25">
      <c r="A2534">
        <v>79885663</v>
      </c>
      <c r="B2534" t="s">
        <v>4908</v>
      </c>
      <c r="C2534">
        <v>4603498</v>
      </c>
      <c r="D2534">
        <v>3112541047</v>
      </c>
      <c r="E2534" t="s">
        <v>4909</v>
      </c>
      <c r="F2534" t="s">
        <v>4910</v>
      </c>
      <c r="G2534" t="s">
        <v>156</v>
      </c>
      <c r="H2534" t="s">
        <v>229</v>
      </c>
    </row>
    <row r="2535" spans="1:8" x14ac:dyDescent="0.25">
      <c r="A2535">
        <v>79888662</v>
      </c>
      <c r="B2535" t="s">
        <v>4911</v>
      </c>
      <c r="C2535">
        <v>6895682</v>
      </c>
      <c r="D2535">
        <v>3138720557</v>
      </c>
      <c r="E2535" t="s">
        <v>4912</v>
      </c>
      <c r="F2535" t="s">
        <v>4913</v>
      </c>
      <c r="G2535" t="s">
        <v>176</v>
      </c>
      <c r="H2535" t="s">
        <v>440</v>
      </c>
    </row>
    <row r="2536" spans="1:8" x14ac:dyDescent="0.25">
      <c r="A2536">
        <v>79893268</v>
      </c>
      <c r="B2536" t="s">
        <v>4914</v>
      </c>
      <c r="D2536">
        <v>3167486226</v>
      </c>
      <c r="E2536" t="s">
        <v>4915</v>
      </c>
      <c r="F2536" t="s">
        <v>4916</v>
      </c>
      <c r="G2536" t="s">
        <v>279</v>
      </c>
      <c r="H2536" t="s">
        <v>280</v>
      </c>
    </row>
    <row r="2537" spans="1:8" x14ac:dyDescent="0.25">
      <c r="A2537">
        <v>79904622</v>
      </c>
      <c r="B2537" t="s">
        <v>4917</v>
      </c>
      <c r="C2537">
        <v>4834628</v>
      </c>
      <c r="D2537">
        <v>3132554415</v>
      </c>
      <c r="E2537" t="s">
        <v>4918</v>
      </c>
      <c r="F2537" t="s">
        <v>4919</v>
      </c>
      <c r="G2537" t="s">
        <v>224</v>
      </c>
      <c r="H2537" t="s">
        <v>225</v>
      </c>
    </row>
    <row r="2538" spans="1:8" x14ac:dyDescent="0.25">
      <c r="A2538">
        <v>79906514</v>
      </c>
      <c r="B2538" t="s">
        <v>4920</v>
      </c>
      <c r="C2538">
        <v>3563613</v>
      </c>
      <c r="D2538">
        <v>3002103483</v>
      </c>
      <c r="E2538" t="s">
        <v>4921</v>
      </c>
      <c r="F2538" t="s">
        <v>4922</v>
      </c>
      <c r="G2538" t="s">
        <v>176</v>
      </c>
      <c r="H2538" t="s">
        <v>383</v>
      </c>
    </row>
    <row r="2539" spans="1:8" x14ac:dyDescent="0.25">
      <c r="A2539">
        <v>79910404</v>
      </c>
      <c r="B2539" t="s">
        <v>4923</v>
      </c>
      <c r="C2539">
        <v>4284746</v>
      </c>
      <c r="D2539">
        <v>3002669365</v>
      </c>
      <c r="E2539" t="s">
        <v>4924</v>
      </c>
      <c r="F2539" t="s">
        <v>4925</v>
      </c>
      <c r="G2539" t="s">
        <v>153</v>
      </c>
      <c r="H2539" t="s">
        <v>153</v>
      </c>
    </row>
    <row r="2540" spans="1:8" x14ac:dyDescent="0.25">
      <c r="A2540">
        <v>79916144</v>
      </c>
      <c r="B2540" t="s">
        <v>4926</v>
      </c>
      <c r="C2540">
        <v>2531331</v>
      </c>
      <c r="D2540">
        <v>3178955444</v>
      </c>
      <c r="E2540" t="s">
        <v>4927</v>
      </c>
      <c r="F2540" t="s">
        <v>4928</v>
      </c>
      <c r="G2540" t="s">
        <v>156</v>
      </c>
      <c r="H2540" t="s">
        <v>291</v>
      </c>
    </row>
    <row r="2541" spans="1:8" x14ac:dyDescent="0.25">
      <c r="A2541">
        <v>79919226</v>
      </c>
      <c r="B2541" t="s">
        <v>4929</v>
      </c>
      <c r="C2541">
        <v>3223518</v>
      </c>
      <c r="D2541">
        <v>3123618199</v>
      </c>
      <c r="E2541" t="s">
        <v>4930</v>
      </c>
      <c r="F2541" t="s">
        <v>4931</v>
      </c>
      <c r="G2541" t="s">
        <v>156</v>
      </c>
      <c r="H2541" t="s">
        <v>1237</v>
      </c>
    </row>
    <row r="2542" spans="1:8" x14ac:dyDescent="0.25">
      <c r="A2542">
        <v>79937875</v>
      </c>
      <c r="B2542" t="s">
        <v>4932</v>
      </c>
      <c r="C2542">
        <v>4754914</v>
      </c>
      <c r="D2542">
        <v>3204632806</v>
      </c>
      <c r="E2542" t="s">
        <v>4933</v>
      </c>
      <c r="F2542" t="s">
        <v>4934</v>
      </c>
      <c r="G2542" t="s">
        <v>176</v>
      </c>
      <c r="H2542" t="s">
        <v>298</v>
      </c>
    </row>
    <row r="2543" spans="1:8" x14ac:dyDescent="0.25">
      <c r="A2543">
        <v>79946926</v>
      </c>
      <c r="B2543" t="s">
        <v>4935</v>
      </c>
      <c r="D2543">
        <v>3133939200</v>
      </c>
      <c r="E2543" t="s">
        <v>4936</v>
      </c>
      <c r="F2543" t="s">
        <v>4937</v>
      </c>
      <c r="G2543" t="s">
        <v>176</v>
      </c>
      <c r="H2543" t="s">
        <v>249</v>
      </c>
    </row>
    <row r="2544" spans="1:8" x14ac:dyDescent="0.25">
      <c r="A2544">
        <v>79955724</v>
      </c>
      <c r="B2544" t="s">
        <v>4938</v>
      </c>
      <c r="C2544">
        <v>4780545</v>
      </c>
      <c r="D2544">
        <v>3114537703</v>
      </c>
      <c r="E2544" t="s">
        <v>4939</v>
      </c>
      <c r="F2544" t="s">
        <v>4940</v>
      </c>
      <c r="G2544" t="s">
        <v>165</v>
      </c>
      <c r="H2544" t="s">
        <v>166</v>
      </c>
    </row>
    <row r="2545" spans="1:8" x14ac:dyDescent="0.25">
      <c r="A2545">
        <v>79960731</v>
      </c>
      <c r="B2545" t="s">
        <v>6586</v>
      </c>
      <c r="C2545">
        <v>3043761251</v>
      </c>
      <c r="D2545">
        <v>3043761251</v>
      </c>
      <c r="E2545" t="s">
        <v>6587</v>
      </c>
      <c r="F2545" t="s">
        <v>6588</v>
      </c>
      <c r="G2545" t="s">
        <v>5344</v>
      </c>
      <c r="H2545" t="s">
        <v>5345</v>
      </c>
    </row>
    <row r="2546" spans="1:8" x14ac:dyDescent="0.25">
      <c r="A2546">
        <v>79961009</v>
      </c>
      <c r="B2546" t="s">
        <v>4941</v>
      </c>
      <c r="C2546">
        <v>3632390</v>
      </c>
      <c r="D2546">
        <v>3112657828</v>
      </c>
      <c r="E2546" t="s">
        <v>4942</v>
      </c>
      <c r="F2546" t="s">
        <v>4943</v>
      </c>
      <c r="G2546" t="s">
        <v>176</v>
      </c>
      <c r="H2546" t="s">
        <v>177</v>
      </c>
    </row>
    <row r="2547" spans="1:8" x14ac:dyDescent="0.25">
      <c r="A2547">
        <v>79962387</v>
      </c>
      <c r="B2547" t="s">
        <v>4944</v>
      </c>
      <c r="C2547">
        <v>3012804</v>
      </c>
      <c r="D2547">
        <v>3114448391</v>
      </c>
      <c r="E2547" t="s">
        <v>4945</v>
      </c>
      <c r="F2547" t="s">
        <v>4946</v>
      </c>
      <c r="G2547" t="s">
        <v>135</v>
      </c>
      <c r="H2547" t="s">
        <v>1340</v>
      </c>
    </row>
    <row r="2548" spans="1:8" x14ac:dyDescent="0.25">
      <c r="A2548">
        <v>79972806</v>
      </c>
      <c r="B2548" t="s">
        <v>4947</v>
      </c>
      <c r="C2548">
        <v>5414695</v>
      </c>
      <c r="D2548">
        <v>313263196</v>
      </c>
      <c r="E2548" t="s">
        <v>4948</v>
      </c>
      <c r="F2548" t="s">
        <v>4949</v>
      </c>
      <c r="G2548" t="s">
        <v>156</v>
      </c>
      <c r="H2548" t="s">
        <v>161</v>
      </c>
    </row>
    <row r="2549" spans="1:8" x14ac:dyDescent="0.25">
      <c r="A2549">
        <v>79983429</v>
      </c>
      <c r="B2549" t="s">
        <v>8266</v>
      </c>
      <c r="D2549">
        <v>3007407302</v>
      </c>
      <c r="F2549" t="s">
        <v>8267</v>
      </c>
      <c r="G2549" t="s">
        <v>7835</v>
      </c>
      <c r="H2549" t="s">
        <v>8069</v>
      </c>
    </row>
    <row r="2550" spans="1:8" x14ac:dyDescent="0.25">
      <c r="A2550">
        <v>80000489</v>
      </c>
      <c r="B2550" t="s">
        <v>4950</v>
      </c>
      <c r="D2550">
        <v>3137716314</v>
      </c>
      <c r="E2550" t="s">
        <v>4951</v>
      </c>
      <c r="F2550" t="s">
        <v>4952</v>
      </c>
      <c r="G2550" t="s">
        <v>176</v>
      </c>
      <c r="H2550" t="s">
        <v>440</v>
      </c>
    </row>
    <row r="2551" spans="1:8" x14ac:dyDescent="0.25">
      <c r="A2551">
        <v>80008403</v>
      </c>
      <c r="B2551" t="s">
        <v>4953</v>
      </c>
      <c r="C2551">
        <v>3082668</v>
      </c>
      <c r="D2551">
        <v>3014069261</v>
      </c>
      <c r="E2551" t="s">
        <v>4954</v>
      </c>
      <c r="F2551" t="s">
        <v>4955</v>
      </c>
      <c r="G2551" t="s">
        <v>156</v>
      </c>
      <c r="H2551" t="s">
        <v>161</v>
      </c>
    </row>
    <row r="2552" spans="1:8" x14ac:dyDescent="0.25">
      <c r="A2552">
        <v>80011498</v>
      </c>
      <c r="B2552" t="s">
        <v>4956</v>
      </c>
      <c r="C2552">
        <v>4589416</v>
      </c>
      <c r="D2552">
        <v>3152477553</v>
      </c>
      <c r="E2552" t="s">
        <v>4957</v>
      </c>
      <c r="F2552" t="s">
        <v>4958</v>
      </c>
      <c r="G2552" t="s">
        <v>176</v>
      </c>
      <c r="H2552" t="s">
        <v>383</v>
      </c>
    </row>
    <row r="2553" spans="1:8" x14ac:dyDescent="0.25">
      <c r="A2553">
        <v>80020117</v>
      </c>
      <c r="B2553" t="s">
        <v>4959</v>
      </c>
      <c r="D2553">
        <v>3194923879</v>
      </c>
      <c r="E2553" t="s">
        <v>4960</v>
      </c>
      <c r="F2553" t="s">
        <v>4961</v>
      </c>
      <c r="G2553" t="s">
        <v>156</v>
      </c>
      <c r="H2553" t="s">
        <v>1179</v>
      </c>
    </row>
    <row r="2554" spans="1:8" x14ac:dyDescent="0.25">
      <c r="A2554">
        <v>80020636</v>
      </c>
      <c r="B2554" t="s">
        <v>4962</v>
      </c>
      <c r="D2554">
        <v>3006794769</v>
      </c>
      <c r="E2554" t="s">
        <v>4963</v>
      </c>
      <c r="F2554" t="s">
        <v>4964</v>
      </c>
      <c r="G2554" t="s">
        <v>176</v>
      </c>
      <c r="H2554" t="s">
        <v>177</v>
      </c>
    </row>
    <row r="2555" spans="1:8" x14ac:dyDescent="0.25">
      <c r="A2555">
        <v>80021783</v>
      </c>
      <c r="B2555" t="s">
        <v>4965</v>
      </c>
      <c r="C2555">
        <v>2766626</v>
      </c>
      <c r="D2555">
        <v>3043889551</v>
      </c>
      <c r="E2555" t="s">
        <v>4966</v>
      </c>
      <c r="F2555" t="s">
        <v>4967</v>
      </c>
      <c r="G2555" t="s">
        <v>187</v>
      </c>
      <c r="H2555" t="s">
        <v>760</v>
      </c>
    </row>
    <row r="2556" spans="1:8" x14ac:dyDescent="0.25">
      <c r="A2556">
        <v>80023004</v>
      </c>
      <c r="B2556" t="s">
        <v>4968</v>
      </c>
      <c r="C2556">
        <v>2767279</v>
      </c>
      <c r="D2556">
        <v>3158526209</v>
      </c>
      <c r="E2556" t="s">
        <v>4969</v>
      </c>
      <c r="F2556" t="s">
        <v>4970</v>
      </c>
      <c r="G2556" t="s">
        <v>135</v>
      </c>
      <c r="H2556" t="s">
        <v>3131</v>
      </c>
    </row>
    <row r="2557" spans="1:8" x14ac:dyDescent="0.25">
      <c r="A2557">
        <v>80039419</v>
      </c>
      <c r="B2557" t="s">
        <v>4971</v>
      </c>
      <c r="C2557">
        <v>2691572</v>
      </c>
      <c r="E2557" t="s">
        <v>4972</v>
      </c>
      <c r="F2557" t="s">
        <v>4973</v>
      </c>
      <c r="G2557" t="s">
        <v>156</v>
      </c>
      <c r="H2557" t="s">
        <v>157</v>
      </c>
    </row>
    <row r="2558" spans="1:8" x14ac:dyDescent="0.25">
      <c r="A2558">
        <v>80039699</v>
      </c>
      <c r="B2558" t="s">
        <v>4974</v>
      </c>
      <c r="C2558">
        <v>4572123</v>
      </c>
      <c r="D2558">
        <v>3017045930</v>
      </c>
      <c r="E2558" t="s">
        <v>4975</v>
      </c>
      <c r="F2558" t="s">
        <v>4976</v>
      </c>
      <c r="G2558" t="s">
        <v>305</v>
      </c>
      <c r="H2558" t="s">
        <v>305</v>
      </c>
    </row>
    <row r="2559" spans="1:8" x14ac:dyDescent="0.25">
      <c r="A2559">
        <v>80082923</v>
      </c>
      <c r="B2559" t="s">
        <v>4977</v>
      </c>
      <c r="C2559">
        <v>6780648</v>
      </c>
      <c r="D2559">
        <v>3014815656</v>
      </c>
      <c r="E2559" t="s">
        <v>4978</v>
      </c>
      <c r="F2559" t="s">
        <v>4979</v>
      </c>
      <c r="G2559" t="s">
        <v>156</v>
      </c>
      <c r="H2559" t="s">
        <v>161</v>
      </c>
    </row>
    <row r="2560" spans="1:8" x14ac:dyDescent="0.25">
      <c r="A2560">
        <v>80088101</v>
      </c>
      <c r="B2560" t="s">
        <v>4980</v>
      </c>
      <c r="C2560">
        <v>6719654</v>
      </c>
      <c r="D2560">
        <v>3123153445</v>
      </c>
      <c r="E2560" t="s">
        <v>4981</v>
      </c>
      <c r="F2560" t="s">
        <v>4982</v>
      </c>
      <c r="G2560" t="s">
        <v>156</v>
      </c>
      <c r="H2560" t="s">
        <v>161</v>
      </c>
    </row>
    <row r="2561" spans="1:8" x14ac:dyDescent="0.25">
      <c r="A2561">
        <v>80093506</v>
      </c>
      <c r="B2561" t="s">
        <v>4983</v>
      </c>
      <c r="C2561">
        <v>5707690</v>
      </c>
      <c r="D2561">
        <v>3004669907</v>
      </c>
      <c r="E2561" t="s">
        <v>4984</v>
      </c>
      <c r="F2561" t="s">
        <v>4985</v>
      </c>
      <c r="G2561" t="s">
        <v>176</v>
      </c>
      <c r="H2561" t="s">
        <v>298</v>
      </c>
    </row>
    <row r="2562" spans="1:8" x14ac:dyDescent="0.25">
      <c r="A2562">
        <v>80097281</v>
      </c>
      <c r="B2562" t="s">
        <v>4986</v>
      </c>
      <c r="C2562">
        <v>5529820</v>
      </c>
      <c r="D2562">
        <v>3143700357</v>
      </c>
      <c r="E2562" t="s">
        <v>4987</v>
      </c>
      <c r="F2562" t="s">
        <v>4988</v>
      </c>
      <c r="G2562" t="s">
        <v>176</v>
      </c>
      <c r="H2562" t="s">
        <v>440</v>
      </c>
    </row>
    <row r="2563" spans="1:8" x14ac:dyDescent="0.25">
      <c r="A2563">
        <v>80110199</v>
      </c>
      <c r="B2563" t="s">
        <v>4989</v>
      </c>
      <c r="E2563" t="s">
        <v>4990</v>
      </c>
      <c r="F2563" t="s">
        <v>4991</v>
      </c>
      <c r="G2563" t="s">
        <v>130</v>
      </c>
      <c r="H2563" t="s">
        <v>131</v>
      </c>
    </row>
    <row r="2564" spans="1:8" x14ac:dyDescent="0.25">
      <c r="A2564">
        <v>80147376</v>
      </c>
      <c r="B2564" t="s">
        <v>4992</v>
      </c>
      <c r="C2564">
        <v>6737277</v>
      </c>
      <c r="D2564">
        <v>3118659265</v>
      </c>
      <c r="E2564" t="s">
        <v>4993</v>
      </c>
      <c r="F2564" t="s">
        <v>4994</v>
      </c>
      <c r="G2564" t="s">
        <v>130</v>
      </c>
      <c r="H2564" t="s">
        <v>131</v>
      </c>
    </row>
    <row r="2565" spans="1:8" x14ac:dyDescent="0.25">
      <c r="A2565">
        <v>80191774</v>
      </c>
      <c r="B2565" t="s">
        <v>4995</v>
      </c>
      <c r="C2565">
        <v>6801162</v>
      </c>
      <c r="D2565">
        <v>3164224420</v>
      </c>
      <c r="E2565" t="s">
        <v>4996</v>
      </c>
      <c r="F2565" t="s">
        <v>4997</v>
      </c>
      <c r="G2565" t="s">
        <v>176</v>
      </c>
      <c r="H2565" t="s">
        <v>440</v>
      </c>
    </row>
    <row r="2566" spans="1:8" x14ac:dyDescent="0.25">
      <c r="A2566">
        <v>80206617</v>
      </c>
      <c r="B2566" t="s">
        <v>4998</v>
      </c>
      <c r="C2566">
        <v>2723011</v>
      </c>
      <c r="D2566">
        <v>3192990926</v>
      </c>
      <c r="E2566" t="s">
        <v>4999</v>
      </c>
      <c r="F2566" t="s">
        <v>5000</v>
      </c>
      <c r="G2566" t="s">
        <v>156</v>
      </c>
      <c r="H2566" t="s">
        <v>161</v>
      </c>
    </row>
    <row r="2567" spans="1:8" x14ac:dyDescent="0.25">
      <c r="A2567">
        <v>80219395</v>
      </c>
      <c r="B2567" t="s">
        <v>5001</v>
      </c>
      <c r="C2567">
        <v>4976333</v>
      </c>
      <c r="D2567">
        <v>3043906141</v>
      </c>
      <c r="E2567" t="s">
        <v>5002</v>
      </c>
      <c r="F2567" t="s">
        <v>5003</v>
      </c>
      <c r="G2567" t="s">
        <v>156</v>
      </c>
      <c r="H2567" t="s">
        <v>317</v>
      </c>
    </row>
    <row r="2568" spans="1:8" x14ac:dyDescent="0.25">
      <c r="A2568">
        <v>80232066</v>
      </c>
      <c r="B2568" t="s">
        <v>7791</v>
      </c>
      <c r="C2568">
        <v>8872029</v>
      </c>
      <c r="D2568">
        <v>3125040761</v>
      </c>
      <c r="E2568" t="s">
        <v>7792</v>
      </c>
      <c r="F2568" t="s">
        <v>7793</v>
      </c>
      <c r="G2568" t="s">
        <v>7066</v>
      </c>
      <c r="H2568" t="s">
        <v>7094</v>
      </c>
    </row>
    <row r="2569" spans="1:8" x14ac:dyDescent="0.25">
      <c r="A2569">
        <v>80235222</v>
      </c>
      <c r="B2569" t="s">
        <v>5004</v>
      </c>
      <c r="C2569">
        <v>7570413</v>
      </c>
      <c r="D2569">
        <v>3003269370</v>
      </c>
      <c r="E2569" t="s">
        <v>5005</v>
      </c>
      <c r="F2569" t="s">
        <v>5006</v>
      </c>
      <c r="G2569" t="s">
        <v>156</v>
      </c>
      <c r="H2569" t="s">
        <v>317</v>
      </c>
    </row>
    <row r="2570" spans="1:8" x14ac:dyDescent="0.25">
      <c r="A2570">
        <v>80264572</v>
      </c>
      <c r="B2570" t="s">
        <v>5007</v>
      </c>
      <c r="C2570">
        <v>2218142</v>
      </c>
      <c r="D2570">
        <v>3115139987</v>
      </c>
      <c r="E2570" t="s">
        <v>5008</v>
      </c>
      <c r="F2570" t="s">
        <v>5009</v>
      </c>
      <c r="G2570" t="s">
        <v>156</v>
      </c>
      <c r="H2570" t="s">
        <v>317</v>
      </c>
    </row>
    <row r="2571" spans="1:8" x14ac:dyDescent="0.25">
      <c r="A2571">
        <v>80270660</v>
      </c>
      <c r="B2571" t="s">
        <v>5010</v>
      </c>
      <c r="C2571">
        <v>6377111</v>
      </c>
      <c r="D2571">
        <v>3013391611</v>
      </c>
      <c r="E2571" t="s">
        <v>5011</v>
      </c>
      <c r="F2571" t="s">
        <v>5012</v>
      </c>
      <c r="G2571" t="s">
        <v>156</v>
      </c>
      <c r="H2571" t="s">
        <v>1179</v>
      </c>
    </row>
    <row r="2572" spans="1:8" x14ac:dyDescent="0.25">
      <c r="A2572">
        <v>80277910</v>
      </c>
      <c r="B2572" t="s">
        <v>5013</v>
      </c>
      <c r="C2572">
        <v>3440594</v>
      </c>
      <c r="D2572">
        <v>3504968321</v>
      </c>
      <c r="E2572" t="s">
        <v>5014</v>
      </c>
      <c r="F2572" t="s">
        <v>5015</v>
      </c>
      <c r="G2572" t="s">
        <v>135</v>
      </c>
      <c r="H2572" t="s">
        <v>2359</v>
      </c>
    </row>
    <row r="2573" spans="1:8" x14ac:dyDescent="0.25">
      <c r="A2573">
        <v>80394287</v>
      </c>
      <c r="B2573" t="s">
        <v>5016</v>
      </c>
      <c r="D2573">
        <v>3015246133</v>
      </c>
      <c r="E2573" t="s">
        <v>5017</v>
      </c>
      <c r="F2573" t="s">
        <v>5018</v>
      </c>
      <c r="G2573" t="s">
        <v>176</v>
      </c>
      <c r="H2573" t="s">
        <v>298</v>
      </c>
    </row>
    <row r="2574" spans="1:8" x14ac:dyDescent="0.25">
      <c r="A2574">
        <v>80398329</v>
      </c>
      <c r="B2574" t="s">
        <v>5019</v>
      </c>
      <c r="C2574">
        <v>7494525</v>
      </c>
      <c r="D2574">
        <v>3112712454</v>
      </c>
      <c r="E2574" t="s">
        <v>5020</v>
      </c>
      <c r="F2574" t="s">
        <v>5021</v>
      </c>
      <c r="G2574" t="s">
        <v>125</v>
      </c>
      <c r="H2574" t="s">
        <v>140</v>
      </c>
    </row>
    <row r="2575" spans="1:8" x14ac:dyDescent="0.25">
      <c r="A2575">
        <v>80399572</v>
      </c>
      <c r="B2575" t="s">
        <v>5022</v>
      </c>
      <c r="C2575">
        <v>3061665</v>
      </c>
      <c r="D2575">
        <v>3132363579</v>
      </c>
      <c r="E2575" t="s">
        <v>5023</v>
      </c>
      <c r="F2575" t="s">
        <v>5024</v>
      </c>
      <c r="G2575" t="s">
        <v>156</v>
      </c>
      <c r="H2575" t="s">
        <v>317</v>
      </c>
    </row>
    <row r="2576" spans="1:8" x14ac:dyDescent="0.25">
      <c r="A2576">
        <v>80406471</v>
      </c>
      <c r="B2576" t="s">
        <v>5025</v>
      </c>
      <c r="C2576">
        <v>4410706</v>
      </c>
      <c r="D2576">
        <v>3144024969</v>
      </c>
      <c r="E2576" t="s">
        <v>5026</v>
      </c>
      <c r="F2576" t="s">
        <v>5027</v>
      </c>
      <c r="G2576" t="s">
        <v>156</v>
      </c>
      <c r="H2576" t="s">
        <v>1179</v>
      </c>
    </row>
    <row r="2577" spans="1:8" x14ac:dyDescent="0.25">
      <c r="A2577">
        <v>80408997</v>
      </c>
      <c r="B2577" t="s">
        <v>5028</v>
      </c>
      <c r="C2577">
        <v>6137992</v>
      </c>
      <c r="D2577">
        <v>3102160130</v>
      </c>
      <c r="E2577" t="s">
        <v>5029</v>
      </c>
      <c r="F2577" t="s">
        <v>5030</v>
      </c>
      <c r="G2577" t="s">
        <v>165</v>
      </c>
      <c r="H2577" t="s">
        <v>166</v>
      </c>
    </row>
    <row r="2578" spans="1:8" x14ac:dyDescent="0.25">
      <c r="A2578">
        <v>80413250</v>
      </c>
      <c r="B2578" t="s">
        <v>5031</v>
      </c>
      <c r="C2578">
        <v>4781883</v>
      </c>
      <c r="D2578">
        <v>3105510814</v>
      </c>
      <c r="E2578" t="s">
        <v>5032</v>
      </c>
      <c r="F2578" t="s">
        <v>5033</v>
      </c>
      <c r="G2578" t="s">
        <v>176</v>
      </c>
      <c r="H2578" t="s">
        <v>440</v>
      </c>
    </row>
    <row r="2579" spans="1:8" x14ac:dyDescent="0.25">
      <c r="A2579">
        <v>80415338</v>
      </c>
      <c r="B2579" t="s">
        <v>5034</v>
      </c>
      <c r="C2579">
        <v>8008133</v>
      </c>
      <c r="D2579">
        <v>3002693329</v>
      </c>
      <c r="E2579" t="s">
        <v>5035</v>
      </c>
      <c r="F2579" t="s">
        <v>5036</v>
      </c>
      <c r="G2579" t="s">
        <v>165</v>
      </c>
      <c r="H2579" t="s">
        <v>166</v>
      </c>
    </row>
    <row r="2580" spans="1:8" x14ac:dyDescent="0.25">
      <c r="A2580">
        <v>80421912</v>
      </c>
      <c r="B2580" t="s">
        <v>5037</v>
      </c>
      <c r="C2580">
        <v>4693986</v>
      </c>
      <c r="D2580">
        <v>3133866579</v>
      </c>
      <c r="E2580" t="s">
        <v>5038</v>
      </c>
      <c r="F2580" t="s">
        <v>5039</v>
      </c>
      <c r="G2580" t="s">
        <v>156</v>
      </c>
      <c r="H2580" t="s">
        <v>464</v>
      </c>
    </row>
    <row r="2581" spans="1:8" x14ac:dyDescent="0.25">
      <c r="A2581">
        <v>80425590</v>
      </c>
      <c r="B2581" t="s">
        <v>5040</v>
      </c>
      <c r="C2581">
        <v>3379144</v>
      </c>
      <c r="D2581">
        <v>3153216644</v>
      </c>
      <c r="E2581" t="s">
        <v>5041</v>
      </c>
      <c r="F2581" t="s">
        <v>5042</v>
      </c>
      <c r="G2581" t="s">
        <v>125</v>
      </c>
      <c r="H2581" t="s">
        <v>894</v>
      </c>
    </row>
    <row r="2582" spans="1:8" x14ac:dyDescent="0.25">
      <c r="A2582">
        <v>80443016</v>
      </c>
      <c r="B2582" t="s">
        <v>8268</v>
      </c>
      <c r="C2582">
        <v>2848545</v>
      </c>
      <c r="D2582">
        <v>3218481380</v>
      </c>
      <c r="E2582" t="s">
        <v>8269</v>
      </c>
      <c r="F2582" t="s">
        <v>8270</v>
      </c>
      <c r="G2582" t="s">
        <v>7835</v>
      </c>
      <c r="H2582" t="s">
        <v>8069</v>
      </c>
    </row>
    <row r="2583" spans="1:8" x14ac:dyDescent="0.25">
      <c r="A2583">
        <v>80469433</v>
      </c>
      <c r="B2583" t="s">
        <v>5043</v>
      </c>
      <c r="C2583">
        <v>2442357</v>
      </c>
      <c r="D2583">
        <v>3006007408</v>
      </c>
      <c r="E2583" t="s">
        <v>5044</v>
      </c>
      <c r="F2583" t="s">
        <v>5045</v>
      </c>
      <c r="G2583" t="s">
        <v>156</v>
      </c>
      <c r="H2583" t="s">
        <v>161</v>
      </c>
    </row>
    <row r="2584" spans="1:8" x14ac:dyDescent="0.25">
      <c r="A2584">
        <v>80496476</v>
      </c>
      <c r="B2584" t="s">
        <v>5046</v>
      </c>
      <c r="C2584">
        <v>4734254</v>
      </c>
      <c r="D2584">
        <v>3108804414</v>
      </c>
      <c r="E2584" t="s">
        <v>5047</v>
      </c>
      <c r="F2584" t="s">
        <v>5048</v>
      </c>
      <c r="G2584" t="s">
        <v>156</v>
      </c>
      <c r="H2584" t="s">
        <v>1179</v>
      </c>
    </row>
    <row r="2585" spans="1:8" x14ac:dyDescent="0.25">
      <c r="A2585">
        <v>80502912</v>
      </c>
      <c r="B2585" t="s">
        <v>5049</v>
      </c>
      <c r="C2585">
        <v>6256472</v>
      </c>
      <c r="D2585">
        <v>3014100487</v>
      </c>
      <c r="E2585" t="s">
        <v>5050</v>
      </c>
      <c r="F2585" t="s">
        <v>5051</v>
      </c>
      <c r="G2585" t="s">
        <v>224</v>
      </c>
      <c r="H2585" t="s">
        <v>225</v>
      </c>
    </row>
    <row r="2586" spans="1:8" x14ac:dyDescent="0.25">
      <c r="A2586">
        <v>80502969</v>
      </c>
      <c r="B2586" t="s">
        <v>6595</v>
      </c>
      <c r="C2586">
        <v>2589763</v>
      </c>
      <c r="D2586">
        <v>3002093179</v>
      </c>
      <c r="E2586" t="s">
        <v>6596</v>
      </c>
      <c r="F2586" t="s">
        <v>6597</v>
      </c>
      <c r="G2586" t="s">
        <v>5230</v>
      </c>
      <c r="H2586" t="s">
        <v>5231</v>
      </c>
    </row>
    <row r="2587" spans="1:8" x14ac:dyDescent="0.25">
      <c r="A2587">
        <v>80504000</v>
      </c>
      <c r="B2587" t="s">
        <v>5052</v>
      </c>
      <c r="D2587">
        <v>3003600571</v>
      </c>
      <c r="E2587" t="s">
        <v>5053</v>
      </c>
      <c r="F2587" t="s">
        <v>5054</v>
      </c>
      <c r="G2587" t="s">
        <v>125</v>
      </c>
      <c r="H2587" t="s">
        <v>126</v>
      </c>
    </row>
    <row r="2588" spans="1:8" x14ac:dyDescent="0.25">
      <c r="A2588">
        <v>80513758</v>
      </c>
      <c r="B2588" t="s">
        <v>5055</v>
      </c>
      <c r="C2588">
        <v>8013547</v>
      </c>
      <c r="D2588">
        <v>3118768652</v>
      </c>
      <c r="E2588" t="s">
        <v>5056</v>
      </c>
      <c r="F2588" t="s">
        <v>5057</v>
      </c>
      <c r="G2588" t="s">
        <v>149</v>
      </c>
    </row>
    <row r="2589" spans="1:8" x14ac:dyDescent="0.25">
      <c r="A2589">
        <v>80723066</v>
      </c>
      <c r="B2589" t="s">
        <v>5058</v>
      </c>
      <c r="C2589">
        <v>4300235</v>
      </c>
      <c r="D2589">
        <v>3103086609</v>
      </c>
      <c r="E2589" t="s">
        <v>5059</v>
      </c>
      <c r="F2589" t="s">
        <v>5060</v>
      </c>
      <c r="G2589" t="s">
        <v>165</v>
      </c>
      <c r="H2589" t="s">
        <v>166</v>
      </c>
    </row>
    <row r="2590" spans="1:8" x14ac:dyDescent="0.25">
      <c r="A2590">
        <v>80800617</v>
      </c>
      <c r="B2590" t="s">
        <v>5061</v>
      </c>
      <c r="C2590">
        <v>8057065</v>
      </c>
      <c r="D2590">
        <v>3167810233</v>
      </c>
      <c r="E2590" t="s">
        <v>5062</v>
      </c>
      <c r="F2590" t="s">
        <v>5063</v>
      </c>
      <c r="G2590" t="s">
        <v>279</v>
      </c>
      <c r="H2590" t="s">
        <v>280</v>
      </c>
    </row>
    <row r="2591" spans="1:8" x14ac:dyDescent="0.25">
      <c r="A2591">
        <v>82395101</v>
      </c>
      <c r="B2591" t="s">
        <v>6652</v>
      </c>
      <c r="C2591">
        <v>3344288</v>
      </c>
      <c r="D2591">
        <v>3014313280</v>
      </c>
      <c r="E2591" t="s">
        <v>6653</v>
      </c>
      <c r="F2591" t="s">
        <v>6654</v>
      </c>
      <c r="G2591" t="s">
        <v>5245</v>
      </c>
      <c r="H2591" t="s">
        <v>5719</v>
      </c>
    </row>
    <row r="2592" spans="1:8" x14ac:dyDescent="0.25">
      <c r="A2592">
        <v>84101614</v>
      </c>
      <c r="B2592" t="s">
        <v>7800</v>
      </c>
      <c r="C2592">
        <v>8741663</v>
      </c>
      <c r="D2592">
        <v>3146171804</v>
      </c>
      <c r="E2592" t="s">
        <v>7801</v>
      </c>
      <c r="F2592" t="s">
        <v>7802</v>
      </c>
      <c r="G2592" t="s">
        <v>7066</v>
      </c>
      <c r="H2592" t="s">
        <v>298</v>
      </c>
    </row>
    <row r="2593" spans="1:8" x14ac:dyDescent="0.25">
      <c r="A2593">
        <v>85435153</v>
      </c>
      <c r="B2593" t="s">
        <v>6904</v>
      </c>
      <c r="C2593">
        <v>5041285</v>
      </c>
      <c r="D2593">
        <v>3008891069</v>
      </c>
      <c r="E2593" t="s">
        <v>6905</v>
      </c>
      <c r="F2593" t="s">
        <v>6906</v>
      </c>
      <c r="G2593" t="s">
        <v>156</v>
      </c>
      <c r="H2593" t="s">
        <v>5322</v>
      </c>
    </row>
    <row r="2594" spans="1:8" x14ac:dyDescent="0.25">
      <c r="A2594">
        <v>85469908</v>
      </c>
      <c r="B2594" t="s">
        <v>5085</v>
      </c>
      <c r="C2594">
        <v>4284386</v>
      </c>
      <c r="D2594">
        <v>3157951136</v>
      </c>
      <c r="E2594" t="s">
        <v>5086</v>
      </c>
      <c r="F2594" t="s">
        <v>5087</v>
      </c>
      <c r="G2594" t="s">
        <v>135</v>
      </c>
      <c r="H2594" t="s">
        <v>260</v>
      </c>
    </row>
    <row r="2595" spans="1:8" x14ac:dyDescent="0.25">
      <c r="A2595">
        <v>87102063</v>
      </c>
      <c r="B2595" t="s">
        <v>6907</v>
      </c>
      <c r="D2595">
        <v>3007024492</v>
      </c>
      <c r="E2595" t="s">
        <v>6908</v>
      </c>
      <c r="F2595" t="s">
        <v>6909</v>
      </c>
      <c r="G2595" t="s">
        <v>5230</v>
      </c>
      <c r="H2595" t="s">
        <v>5231</v>
      </c>
    </row>
    <row r="2596" spans="1:8" x14ac:dyDescent="0.25">
      <c r="A2596">
        <v>87248853</v>
      </c>
      <c r="B2596" t="s">
        <v>6910</v>
      </c>
      <c r="D2596">
        <v>3008140200</v>
      </c>
      <c r="E2596" t="s">
        <v>6911</v>
      </c>
      <c r="F2596" t="s">
        <v>6912</v>
      </c>
      <c r="G2596" t="s">
        <v>156</v>
      </c>
      <c r="H2596" t="s">
        <v>5235</v>
      </c>
    </row>
    <row r="2597" spans="1:8" x14ac:dyDescent="0.25">
      <c r="A2597">
        <v>87302614</v>
      </c>
      <c r="B2597" t="s">
        <v>5088</v>
      </c>
      <c r="C2597">
        <v>7518685</v>
      </c>
      <c r="D2597">
        <v>3153888065</v>
      </c>
      <c r="E2597" t="s">
        <v>5089</v>
      </c>
      <c r="F2597" t="s">
        <v>5090</v>
      </c>
      <c r="G2597" t="s">
        <v>187</v>
      </c>
      <c r="H2597" t="s">
        <v>205</v>
      </c>
    </row>
    <row r="2598" spans="1:8" x14ac:dyDescent="0.25">
      <c r="A2598">
        <v>87713482</v>
      </c>
      <c r="B2598" t="s">
        <v>8280</v>
      </c>
      <c r="C2598">
        <v>5517674</v>
      </c>
      <c r="D2598">
        <v>3014290975</v>
      </c>
      <c r="E2598" t="s">
        <v>8281</v>
      </c>
      <c r="F2598" t="s">
        <v>8282</v>
      </c>
      <c r="G2598" t="s">
        <v>7835</v>
      </c>
      <c r="H2598" t="s">
        <v>7836</v>
      </c>
    </row>
    <row r="2599" spans="1:8" x14ac:dyDescent="0.25">
      <c r="A2599">
        <v>87715101</v>
      </c>
      <c r="B2599" t="s">
        <v>7803</v>
      </c>
      <c r="D2599">
        <v>3148230289</v>
      </c>
      <c r="E2599" t="s">
        <v>7804</v>
      </c>
      <c r="F2599" t="s">
        <v>7805</v>
      </c>
      <c r="G2599" t="s">
        <v>7066</v>
      </c>
      <c r="H2599" t="s">
        <v>7094</v>
      </c>
    </row>
    <row r="2600" spans="1:8" x14ac:dyDescent="0.25">
      <c r="A2600">
        <v>88175048</v>
      </c>
      <c r="B2600" t="s">
        <v>8283</v>
      </c>
      <c r="C2600">
        <v>2808817</v>
      </c>
      <c r="D2600">
        <v>3158047598</v>
      </c>
      <c r="E2600" t="s">
        <v>8284</v>
      </c>
      <c r="F2600" t="s">
        <v>8285</v>
      </c>
      <c r="G2600" t="s">
        <v>7835</v>
      </c>
      <c r="H2600" t="s">
        <v>176</v>
      </c>
    </row>
    <row r="2601" spans="1:8" x14ac:dyDescent="0.25">
      <c r="A2601">
        <v>88198070</v>
      </c>
      <c r="B2601" t="s">
        <v>5094</v>
      </c>
      <c r="C2601">
        <v>5280975</v>
      </c>
      <c r="D2601">
        <v>3005682634</v>
      </c>
      <c r="E2601" t="s">
        <v>5095</v>
      </c>
      <c r="F2601" t="s">
        <v>5096</v>
      </c>
      <c r="G2601" t="s">
        <v>176</v>
      </c>
      <c r="H2601" t="s">
        <v>440</v>
      </c>
    </row>
    <row r="2602" spans="1:8" x14ac:dyDescent="0.25">
      <c r="A2602">
        <v>88216780</v>
      </c>
      <c r="B2602" t="s">
        <v>8286</v>
      </c>
      <c r="C2602">
        <v>3165000</v>
      </c>
      <c r="D2602">
        <v>3134660876</v>
      </c>
      <c r="E2602" t="s">
        <v>8287</v>
      </c>
      <c r="F2602" t="s">
        <v>8288</v>
      </c>
      <c r="G2602" t="s">
        <v>7835</v>
      </c>
      <c r="H2602" t="s">
        <v>176</v>
      </c>
    </row>
    <row r="2603" spans="1:8" x14ac:dyDescent="0.25">
      <c r="A2603">
        <v>88218486</v>
      </c>
      <c r="B2603" t="s">
        <v>5097</v>
      </c>
      <c r="C2603">
        <v>2227515</v>
      </c>
      <c r="D2603">
        <v>3003013678</v>
      </c>
      <c r="E2603" t="s">
        <v>5098</v>
      </c>
      <c r="F2603" t="s">
        <v>5099</v>
      </c>
      <c r="G2603" t="s">
        <v>176</v>
      </c>
      <c r="H2603" t="s">
        <v>298</v>
      </c>
    </row>
    <row r="2604" spans="1:8" x14ac:dyDescent="0.25">
      <c r="A2604">
        <v>88258940</v>
      </c>
      <c r="B2604" t="s">
        <v>7806</v>
      </c>
      <c r="D2604">
        <v>3138050180</v>
      </c>
      <c r="E2604" t="s">
        <v>7807</v>
      </c>
      <c r="F2604" t="s">
        <v>7808</v>
      </c>
      <c r="G2604" t="s">
        <v>7066</v>
      </c>
      <c r="H2604" t="s">
        <v>298</v>
      </c>
    </row>
    <row r="2605" spans="1:8" x14ac:dyDescent="0.25">
      <c r="A2605">
        <v>89005476</v>
      </c>
      <c r="B2605" t="s">
        <v>5100</v>
      </c>
      <c r="C2605">
        <v>3153484075</v>
      </c>
      <c r="E2605" t="s">
        <v>5101</v>
      </c>
      <c r="F2605" t="s">
        <v>5102</v>
      </c>
      <c r="G2605" t="s">
        <v>156</v>
      </c>
      <c r="H2605" t="s">
        <v>161</v>
      </c>
    </row>
    <row r="2606" spans="1:8" x14ac:dyDescent="0.25">
      <c r="A2606">
        <v>91068411</v>
      </c>
      <c r="B2606" t="s">
        <v>5109</v>
      </c>
      <c r="C2606">
        <v>4781143</v>
      </c>
      <c r="D2606">
        <v>3154018363</v>
      </c>
      <c r="E2606" t="s">
        <v>5110</v>
      </c>
      <c r="F2606" t="s">
        <v>5111</v>
      </c>
      <c r="G2606" t="s">
        <v>176</v>
      </c>
      <c r="H2606" t="s">
        <v>177</v>
      </c>
    </row>
    <row r="2607" spans="1:8" x14ac:dyDescent="0.25">
      <c r="A2607">
        <v>91071729</v>
      </c>
      <c r="B2607" t="s">
        <v>5112</v>
      </c>
      <c r="C2607">
        <v>7582359</v>
      </c>
      <c r="D2607">
        <v>3112187990</v>
      </c>
      <c r="E2607" t="s">
        <v>5113</v>
      </c>
      <c r="F2607" t="s">
        <v>5114</v>
      </c>
      <c r="G2607" t="s">
        <v>156</v>
      </c>
      <c r="H2607" t="s">
        <v>161</v>
      </c>
    </row>
    <row r="2608" spans="1:8" x14ac:dyDescent="0.25">
      <c r="A2608">
        <v>91072019</v>
      </c>
      <c r="B2608" t="s">
        <v>8289</v>
      </c>
      <c r="C2608">
        <v>3361867</v>
      </c>
      <c r="D2608">
        <v>3004837482</v>
      </c>
      <c r="E2608" t="s">
        <v>8290</v>
      </c>
      <c r="F2608" t="s">
        <v>8291</v>
      </c>
      <c r="G2608" t="s">
        <v>7835</v>
      </c>
      <c r="H2608" t="s">
        <v>7836</v>
      </c>
    </row>
    <row r="2609" spans="1:8" x14ac:dyDescent="0.25">
      <c r="A2609">
        <v>91073881</v>
      </c>
      <c r="B2609" t="s">
        <v>7809</v>
      </c>
      <c r="C2609">
        <v>8879400</v>
      </c>
      <c r="D2609">
        <v>3102390451</v>
      </c>
      <c r="E2609" t="s">
        <v>7810</v>
      </c>
      <c r="F2609" t="s">
        <v>7811</v>
      </c>
      <c r="G2609" t="s">
        <v>7066</v>
      </c>
      <c r="H2609" t="s">
        <v>7141</v>
      </c>
    </row>
    <row r="2610" spans="1:8" x14ac:dyDescent="0.25">
      <c r="A2610">
        <v>91203847</v>
      </c>
      <c r="B2610" t="s">
        <v>6922</v>
      </c>
      <c r="C2610">
        <v>3522185</v>
      </c>
      <c r="D2610">
        <v>3206529619</v>
      </c>
      <c r="E2610" t="s">
        <v>6923</v>
      </c>
      <c r="F2610" t="s">
        <v>6924</v>
      </c>
      <c r="G2610" t="s">
        <v>5301</v>
      </c>
      <c r="H2610" t="s">
        <v>6925</v>
      </c>
    </row>
    <row r="2611" spans="1:8" x14ac:dyDescent="0.25">
      <c r="A2611">
        <v>91231148</v>
      </c>
      <c r="B2611" t="s">
        <v>5115</v>
      </c>
      <c r="C2611">
        <v>3102938121</v>
      </c>
      <c r="D2611">
        <v>3124816022</v>
      </c>
      <c r="E2611" t="s">
        <v>5116</v>
      </c>
      <c r="F2611" t="s">
        <v>5117</v>
      </c>
      <c r="G2611" t="s">
        <v>135</v>
      </c>
      <c r="H2611" t="s">
        <v>245</v>
      </c>
    </row>
    <row r="2612" spans="1:8" x14ac:dyDescent="0.25">
      <c r="A2612">
        <v>91231896</v>
      </c>
      <c r="B2612" t="s">
        <v>6926</v>
      </c>
      <c r="C2612">
        <v>3870455</v>
      </c>
      <c r="D2612">
        <v>3002035688</v>
      </c>
      <c r="E2612" t="s">
        <v>6927</v>
      </c>
      <c r="F2612" t="s">
        <v>6928</v>
      </c>
      <c r="G2612" t="s">
        <v>5344</v>
      </c>
      <c r="H2612" t="s">
        <v>5345</v>
      </c>
    </row>
    <row r="2613" spans="1:8" x14ac:dyDescent="0.25">
      <c r="A2613">
        <v>91236556</v>
      </c>
      <c r="B2613" t="s">
        <v>7812</v>
      </c>
      <c r="C2613">
        <v>8851581</v>
      </c>
      <c r="D2613">
        <v>3213790652</v>
      </c>
      <c r="E2613" t="s">
        <v>7813</v>
      </c>
      <c r="F2613" t="s">
        <v>7814</v>
      </c>
      <c r="G2613" t="s">
        <v>7066</v>
      </c>
      <c r="H2613" t="s">
        <v>298</v>
      </c>
    </row>
    <row r="2614" spans="1:8" x14ac:dyDescent="0.25">
      <c r="A2614">
        <v>91245162</v>
      </c>
      <c r="B2614" t="s">
        <v>5118</v>
      </c>
      <c r="C2614">
        <v>4223394</v>
      </c>
      <c r="D2614">
        <v>3108583415</v>
      </c>
      <c r="E2614" t="s">
        <v>5119</v>
      </c>
      <c r="F2614" t="s">
        <v>5120</v>
      </c>
      <c r="G2614" t="s">
        <v>156</v>
      </c>
      <c r="H2614" t="s">
        <v>229</v>
      </c>
    </row>
    <row r="2615" spans="1:8" x14ac:dyDescent="0.25">
      <c r="A2615">
        <v>91245878</v>
      </c>
      <c r="B2615" t="s">
        <v>8292</v>
      </c>
      <c r="C2615">
        <v>2751600</v>
      </c>
      <c r="D2615">
        <v>3015133277</v>
      </c>
      <c r="E2615" t="s">
        <v>8293</v>
      </c>
      <c r="F2615" t="s">
        <v>8294</v>
      </c>
      <c r="G2615" t="s">
        <v>7835</v>
      </c>
      <c r="H2615" t="s">
        <v>176</v>
      </c>
    </row>
    <row r="2616" spans="1:8" x14ac:dyDescent="0.25">
      <c r="A2616">
        <v>91248166</v>
      </c>
      <c r="B2616" t="s">
        <v>5121</v>
      </c>
      <c r="C2616">
        <v>3165368</v>
      </c>
      <c r="D2616">
        <v>3223424818</v>
      </c>
      <c r="E2616" t="s">
        <v>5122</v>
      </c>
      <c r="F2616" t="s">
        <v>5123</v>
      </c>
      <c r="G2616" t="s">
        <v>156</v>
      </c>
      <c r="H2616" t="s">
        <v>157</v>
      </c>
    </row>
    <row r="2617" spans="1:8" x14ac:dyDescent="0.25">
      <c r="A2617">
        <v>91269455</v>
      </c>
      <c r="B2617" t="s">
        <v>5124</v>
      </c>
      <c r="C2617">
        <v>2440456</v>
      </c>
      <c r="D2617">
        <v>3002335092</v>
      </c>
      <c r="E2617" t="s">
        <v>5125</v>
      </c>
      <c r="F2617" t="s">
        <v>5126</v>
      </c>
      <c r="G2617" t="s">
        <v>156</v>
      </c>
      <c r="H2617" t="s">
        <v>161</v>
      </c>
    </row>
    <row r="2618" spans="1:8" x14ac:dyDescent="0.25">
      <c r="A2618">
        <v>91296672</v>
      </c>
      <c r="B2618" t="s">
        <v>7815</v>
      </c>
      <c r="D2618">
        <v>3127864201</v>
      </c>
      <c r="F2618" t="s">
        <v>7816</v>
      </c>
      <c r="G2618" t="s">
        <v>7126</v>
      </c>
      <c r="H2618" t="s">
        <v>7156</v>
      </c>
    </row>
    <row r="2619" spans="1:8" x14ac:dyDescent="0.25">
      <c r="A2619">
        <v>91348799</v>
      </c>
      <c r="B2619" t="s">
        <v>5127</v>
      </c>
      <c r="C2619">
        <v>7622618</v>
      </c>
      <c r="D2619">
        <v>3173141682</v>
      </c>
      <c r="E2619" t="s">
        <v>5128</v>
      </c>
      <c r="F2619" t="s">
        <v>5129</v>
      </c>
      <c r="G2619" t="s">
        <v>156</v>
      </c>
      <c r="H2619" t="s">
        <v>229</v>
      </c>
    </row>
    <row r="2620" spans="1:8" x14ac:dyDescent="0.25">
      <c r="A2620">
        <v>91473857</v>
      </c>
      <c r="B2620" t="s">
        <v>6932</v>
      </c>
      <c r="C2620">
        <v>3010706</v>
      </c>
      <c r="E2620" t="s">
        <v>6933</v>
      </c>
      <c r="F2620" t="s">
        <v>6934</v>
      </c>
      <c r="G2620" t="s">
        <v>156</v>
      </c>
      <c r="H2620" t="s">
        <v>5297</v>
      </c>
    </row>
    <row r="2621" spans="1:8" x14ac:dyDescent="0.25">
      <c r="A2621">
        <v>91539814</v>
      </c>
      <c r="B2621" t="s">
        <v>7817</v>
      </c>
      <c r="D2621">
        <v>3228401165</v>
      </c>
      <c r="E2621" t="s">
        <v>7818</v>
      </c>
      <c r="F2621" t="s">
        <v>7819</v>
      </c>
      <c r="G2621" t="s">
        <v>7133</v>
      </c>
      <c r="H2621" t="s">
        <v>7134</v>
      </c>
    </row>
    <row r="2622" spans="1:8" x14ac:dyDescent="0.25">
      <c r="A2622">
        <v>92025756</v>
      </c>
      <c r="B2622" t="s">
        <v>5130</v>
      </c>
      <c r="C2622">
        <v>4710924</v>
      </c>
      <c r="D2622">
        <v>3102469461</v>
      </c>
      <c r="E2622" t="s">
        <v>5131</v>
      </c>
      <c r="F2622" t="s">
        <v>5132</v>
      </c>
      <c r="G2622" t="s">
        <v>224</v>
      </c>
      <c r="H2622" t="s">
        <v>225</v>
      </c>
    </row>
    <row r="2623" spans="1:8" x14ac:dyDescent="0.25">
      <c r="A2623">
        <v>92559482</v>
      </c>
      <c r="B2623" t="s">
        <v>7820</v>
      </c>
      <c r="D2623">
        <v>3006382770</v>
      </c>
      <c r="E2623" t="s">
        <v>7821</v>
      </c>
      <c r="F2623" t="s">
        <v>7822</v>
      </c>
      <c r="G2623" t="s">
        <v>7133</v>
      </c>
      <c r="H2623" t="s">
        <v>7134</v>
      </c>
    </row>
    <row r="2624" spans="1:8" x14ac:dyDescent="0.25">
      <c r="A2624">
        <v>93117709</v>
      </c>
      <c r="B2624" t="s">
        <v>5136</v>
      </c>
      <c r="C2624">
        <v>3034972</v>
      </c>
      <c r="D2624">
        <v>3208334353</v>
      </c>
      <c r="E2624" t="s">
        <v>5137</v>
      </c>
      <c r="F2624" t="s">
        <v>5138</v>
      </c>
      <c r="G2624" t="s">
        <v>135</v>
      </c>
      <c r="H2624" t="s">
        <v>245</v>
      </c>
    </row>
    <row r="2625" spans="1:8" x14ac:dyDescent="0.25">
      <c r="A2625">
        <v>93133864</v>
      </c>
      <c r="B2625" t="s">
        <v>5139</v>
      </c>
      <c r="C2625">
        <v>2004774</v>
      </c>
      <c r="D2625">
        <v>3214607683</v>
      </c>
      <c r="E2625" t="s">
        <v>5140</v>
      </c>
      <c r="F2625" t="s">
        <v>5141</v>
      </c>
      <c r="G2625" t="s">
        <v>156</v>
      </c>
      <c r="H2625" t="s">
        <v>1237</v>
      </c>
    </row>
    <row r="2626" spans="1:8" x14ac:dyDescent="0.25">
      <c r="A2626">
        <v>93343758</v>
      </c>
      <c r="B2626" t="s">
        <v>5142</v>
      </c>
      <c r="C2626">
        <v>7472527</v>
      </c>
      <c r="D2626">
        <v>3133116368</v>
      </c>
      <c r="E2626" t="s">
        <v>5143</v>
      </c>
      <c r="F2626" t="s">
        <v>5144</v>
      </c>
      <c r="G2626" t="s">
        <v>156</v>
      </c>
      <c r="H2626" t="s">
        <v>317</v>
      </c>
    </row>
    <row r="2627" spans="1:8" x14ac:dyDescent="0.25">
      <c r="A2627">
        <v>93376306</v>
      </c>
      <c r="B2627" t="s">
        <v>6941</v>
      </c>
      <c r="C2627">
        <v>4219070</v>
      </c>
      <c r="E2627" t="s">
        <v>6942</v>
      </c>
      <c r="F2627" t="s">
        <v>6943</v>
      </c>
      <c r="G2627" t="s">
        <v>5230</v>
      </c>
      <c r="H2627" t="s">
        <v>5310</v>
      </c>
    </row>
    <row r="2628" spans="1:8" x14ac:dyDescent="0.25">
      <c r="A2628">
        <v>93384381</v>
      </c>
      <c r="B2628" t="s">
        <v>5145</v>
      </c>
      <c r="C2628">
        <v>3155919</v>
      </c>
      <c r="D2628">
        <v>3134426878</v>
      </c>
      <c r="E2628" t="s">
        <v>5146</v>
      </c>
      <c r="F2628" t="s">
        <v>5147</v>
      </c>
      <c r="G2628" t="s">
        <v>135</v>
      </c>
      <c r="H2628" t="s">
        <v>2076</v>
      </c>
    </row>
    <row r="2629" spans="1:8" x14ac:dyDescent="0.25">
      <c r="A2629">
        <v>93389907</v>
      </c>
      <c r="B2629" t="s">
        <v>5148</v>
      </c>
      <c r="C2629">
        <v>6075995</v>
      </c>
      <c r="D2629">
        <v>3008183748</v>
      </c>
      <c r="E2629" t="s">
        <v>5149</v>
      </c>
      <c r="F2629" t="s">
        <v>5150</v>
      </c>
      <c r="G2629" t="s">
        <v>156</v>
      </c>
      <c r="H2629" t="s">
        <v>317</v>
      </c>
    </row>
    <row r="2630" spans="1:8" x14ac:dyDescent="0.25">
      <c r="A2630">
        <v>93400170</v>
      </c>
      <c r="B2630" t="s">
        <v>5151</v>
      </c>
      <c r="C2630">
        <v>3653827</v>
      </c>
      <c r="D2630">
        <v>3112956092</v>
      </c>
      <c r="E2630" t="s">
        <v>5152</v>
      </c>
      <c r="F2630" t="s">
        <v>5153</v>
      </c>
      <c r="G2630" t="s">
        <v>176</v>
      </c>
      <c r="H2630" t="s">
        <v>249</v>
      </c>
    </row>
    <row r="2631" spans="1:8" x14ac:dyDescent="0.25">
      <c r="A2631">
        <v>93404575</v>
      </c>
      <c r="B2631" t="s">
        <v>5154</v>
      </c>
      <c r="C2631">
        <v>9203041</v>
      </c>
      <c r="D2631">
        <v>3017571315</v>
      </c>
      <c r="E2631" t="s">
        <v>5155</v>
      </c>
      <c r="F2631" t="s">
        <v>5156</v>
      </c>
      <c r="G2631" t="s">
        <v>153</v>
      </c>
      <c r="H2631" t="s">
        <v>153</v>
      </c>
    </row>
    <row r="2632" spans="1:8" x14ac:dyDescent="0.25">
      <c r="A2632">
        <v>94300769</v>
      </c>
      <c r="B2632" t="s">
        <v>8295</v>
      </c>
      <c r="C2632">
        <v>2674543</v>
      </c>
      <c r="D2632">
        <v>3117678880</v>
      </c>
      <c r="E2632" t="s">
        <v>8296</v>
      </c>
      <c r="F2632" t="s">
        <v>8297</v>
      </c>
      <c r="G2632" t="s">
        <v>7840</v>
      </c>
      <c r="H2632" t="s">
        <v>7861</v>
      </c>
    </row>
    <row r="2633" spans="1:8" x14ac:dyDescent="0.25">
      <c r="A2633">
        <v>94306836</v>
      </c>
      <c r="B2633" t="s">
        <v>8298</v>
      </c>
      <c r="C2633">
        <v>2751472</v>
      </c>
      <c r="D2633">
        <v>3212405105</v>
      </c>
      <c r="E2633" t="s">
        <v>8299</v>
      </c>
      <c r="F2633" t="s">
        <v>8300</v>
      </c>
      <c r="G2633" t="s">
        <v>7835</v>
      </c>
      <c r="H2633" t="s">
        <v>7836</v>
      </c>
    </row>
    <row r="2634" spans="1:8" x14ac:dyDescent="0.25">
      <c r="A2634">
        <v>94307233</v>
      </c>
      <c r="B2634" t="s">
        <v>8301</v>
      </c>
      <c r="C2634">
        <v>31855682</v>
      </c>
      <c r="D2634">
        <v>3185568217</v>
      </c>
      <c r="E2634" t="s">
        <v>8302</v>
      </c>
      <c r="F2634" t="s">
        <v>8303</v>
      </c>
      <c r="G2634" t="s">
        <v>7835</v>
      </c>
      <c r="H2634" t="s">
        <v>176</v>
      </c>
    </row>
    <row r="2635" spans="1:8" x14ac:dyDescent="0.25">
      <c r="A2635">
        <v>94307731</v>
      </c>
      <c r="B2635" t="s">
        <v>8304</v>
      </c>
      <c r="C2635">
        <v>5529268</v>
      </c>
      <c r="D2635">
        <v>3006127481</v>
      </c>
      <c r="E2635" t="s">
        <v>8305</v>
      </c>
      <c r="F2635" t="s">
        <v>8306</v>
      </c>
      <c r="G2635" t="s">
        <v>7835</v>
      </c>
      <c r="H2635" t="s">
        <v>176</v>
      </c>
    </row>
    <row r="2636" spans="1:8" x14ac:dyDescent="0.25">
      <c r="A2636">
        <v>94308243</v>
      </c>
      <c r="B2636" t="s">
        <v>8307</v>
      </c>
      <c r="C2636">
        <v>4329236</v>
      </c>
      <c r="D2636">
        <v>3113661741</v>
      </c>
      <c r="E2636" t="s">
        <v>8308</v>
      </c>
      <c r="F2636" t="s">
        <v>8309</v>
      </c>
      <c r="G2636" t="s">
        <v>7835</v>
      </c>
      <c r="H2636" t="s">
        <v>176</v>
      </c>
    </row>
    <row r="2637" spans="1:8" x14ac:dyDescent="0.25">
      <c r="A2637">
        <v>94314900</v>
      </c>
      <c r="B2637" t="s">
        <v>7823</v>
      </c>
      <c r="C2637">
        <v>8872074</v>
      </c>
      <c r="D2637">
        <v>3137371771</v>
      </c>
      <c r="E2637" t="s">
        <v>7824</v>
      </c>
      <c r="F2637" t="s">
        <v>7825</v>
      </c>
      <c r="G2637" t="s">
        <v>7066</v>
      </c>
      <c r="H2637" t="s">
        <v>383</v>
      </c>
    </row>
    <row r="2638" spans="1:8" x14ac:dyDescent="0.25">
      <c r="A2638">
        <v>94322714</v>
      </c>
      <c r="B2638" t="s">
        <v>5157</v>
      </c>
      <c r="C2638">
        <v>5332444</v>
      </c>
      <c r="D2638">
        <v>3103342762</v>
      </c>
      <c r="E2638" t="s">
        <v>5158</v>
      </c>
      <c r="F2638" t="s">
        <v>5159</v>
      </c>
      <c r="G2638" t="s">
        <v>153</v>
      </c>
      <c r="H2638" t="s">
        <v>153</v>
      </c>
    </row>
    <row r="2639" spans="1:8" x14ac:dyDescent="0.25">
      <c r="A2639">
        <v>94377617</v>
      </c>
      <c r="B2639" t="s">
        <v>8310</v>
      </c>
      <c r="D2639">
        <v>3155480390</v>
      </c>
      <c r="E2639" t="s">
        <v>8311</v>
      </c>
      <c r="F2639" t="s">
        <v>8312</v>
      </c>
      <c r="G2639" t="s">
        <v>7835</v>
      </c>
      <c r="H2639" t="s">
        <v>8069</v>
      </c>
    </row>
    <row r="2640" spans="1:8" x14ac:dyDescent="0.25">
      <c r="A2640">
        <v>94388474</v>
      </c>
      <c r="B2640" t="s">
        <v>8313</v>
      </c>
      <c r="C2640">
        <v>3353961</v>
      </c>
      <c r="D2640">
        <v>3153047689</v>
      </c>
      <c r="E2640" t="s">
        <v>8314</v>
      </c>
      <c r="F2640" t="s">
        <v>8315</v>
      </c>
      <c r="G2640" t="s">
        <v>7835</v>
      </c>
      <c r="H2640" t="s">
        <v>7836</v>
      </c>
    </row>
    <row r="2641" spans="1:8" x14ac:dyDescent="0.25">
      <c r="A2641">
        <v>94393875</v>
      </c>
      <c r="B2641" t="s">
        <v>6944</v>
      </c>
      <c r="C2641">
        <v>4746103</v>
      </c>
      <c r="D2641">
        <v>3017834622</v>
      </c>
      <c r="E2641" t="s">
        <v>6945</v>
      </c>
      <c r="F2641" t="s">
        <v>6946</v>
      </c>
      <c r="G2641" t="s">
        <v>5230</v>
      </c>
      <c r="H2641" t="s">
        <v>5310</v>
      </c>
    </row>
    <row r="2642" spans="1:8" x14ac:dyDescent="0.25">
      <c r="A2642">
        <v>94432342</v>
      </c>
      <c r="B2642" t="s">
        <v>5160</v>
      </c>
      <c r="C2642">
        <v>2228668</v>
      </c>
      <c r="D2642">
        <v>3125830176</v>
      </c>
      <c r="E2642" t="s">
        <v>5161</v>
      </c>
      <c r="F2642" t="s">
        <v>5162</v>
      </c>
      <c r="G2642" t="s">
        <v>176</v>
      </c>
      <c r="H2642" t="s">
        <v>383</v>
      </c>
    </row>
    <row r="2643" spans="1:8" x14ac:dyDescent="0.25">
      <c r="A2643">
        <v>94449786</v>
      </c>
      <c r="B2643" t="s">
        <v>5163</v>
      </c>
      <c r="C2643">
        <v>2693246</v>
      </c>
      <c r="E2643" t="s">
        <v>5164</v>
      </c>
      <c r="F2643" t="s">
        <v>5165</v>
      </c>
      <c r="G2643" t="s">
        <v>125</v>
      </c>
      <c r="H2643" t="s">
        <v>417</v>
      </c>
    </row>
    <row r="2644" spans="1:8" x14ac:dyDescent="0.25">
      <c r="A2644">
        <v>94491339</v>
      </c>
      <c r="B2644" t="s">
        <v>6947</v>
      </c>
      <c r="C2644">
        <v>5984080</v>
      </c>
      <c r="D2644">
        <v>3165302631</v>
      </c>
      <c r="E2644" t="s">
        <v>6948</v>
      </c>
      <c r="F2644" t="s">
        <v>6949</v>
      </c>
      <c r="G2644" t="s">
        <v>5230</v>
      </c>
      <c r="H2644" t="s">
        <v>5422</v>
      </c>
    </row>
    <row r="2645" spans="1:8" x14ac:dyDescent="0.25">
      <c r="A2645">
        <v>94511803</v>
      </c>
      <c r="B2645" t="s">
        <v>6950</v>
      </c>
      <c r="C2645">
        <v>6065038</v>
      </c>
      <c r="D2645">
        <v>3113065420</v>
      </c>
      <c r="E2645" t="s">
        <v>6951</v>
      </c>
      <c r="F2645" t="s">
        <v>6952</v>
      </c>
      <c r="G2645" t="s">
        <v>5230</v>
      </c>
      <c r="H2645" t="s">
        <v>5310</v>
      </c>
    </row>
    <row r="2646" spans="1:8" x14ac:dyDescent="0.25">
      <c r="A2646">
        <v>94534115</v>
      </c>
      <c r="B2646" t="s">
        <v>5166</v>
      </c>
      <c r="C2646">
        <v>4570705</v>
      </c>
      <c r="E2646" t="s">
        <v>5167</v>
      </c>
      <c r="F2646" t="s">
        <v>5168</v>
      </c>
      <c r="G2646" t="s">
        <v>156</v>
      </c>
      <c r="H2646" t="s">
        <v>157</v>
      </c>
    </row>
    <row r="2647" spans="1:8" x14ac:dyDescent="0.25">
      <c r="A2647">
        <v>97471873</v>
      </c>
      <c r="B2647" t="s">
        <v>8319</v>
      </c>
      <c r="C2647">
        <v>32067179</v>
      </c>
      <c r="D2647">
        <v>3152571575</v>
      </c>
      <c r="E2647" t="s">
        <v>8320</v>
      </c>
      <c r="F2647" t="s">
        <v>8321</v>
      </c>
      <c r="G2647" t="s">
        <v>7840</v>
      </c>
      <c r="H2647" t="s">
        <v>7861</v>
      </c>
    </row>
    <row r="2648" spans="1:8" x14ac:dyDescent="0.25">
      <c r="A2648">
        <v>98337913</v>
      </c>
      <c r="B2648" t="s">
        <v>5194</v>
      </c>
      <c r="C2648">
        <v>8068104</v>
      </c>
      <c r="D2648">
        <v>3184630610</v>
      </c>
      <c r="E2648" t="s">
        <v>5195</v>
      </c>
      <c r="F2648" t="s">
        <v>5196</v>
      </c>
      <c r="G2648" t="s">
        <v>176</v>
      </c>
      <c r="H2648" t="s">
        <v>298</v>
      </c>
    </row>
    <row r="2649" spans="1:8" x14ac:dyDescent="0.25">
      <c r="A2649">
        <v>98380112</v>
      </c>
      <c r="B2649" t="s">
        <v>6956</v>
      </c>
      <c r="C2649">
        <v>3214311</v>
      </c>
      <c r="D2649">
        <v>3195811944</v>
      </c>
      <c r="E2649" t="s">
        <v>6957</v>
      </c>
      <c r="F2649" t="s">
        <v>6958</v>
      </c>
      <c r="G2649" t="s">
        <v>5301</v>
      </c>
      <c r="H2649" t="s">
        <v>5385</v>
      </c>
    </row>
    <row r="2650" spans="1:8" x14ac:dyDescent="0.25">
      <c r="A2650">
        <v>98400176</v>
      </c>
      <c r="B2650" t="s">
        <v>5197</v>
      </c>
      <c r="C2650">
        <v>3541716</v>
      </c>
      <c r="D2650">
        <v>3143691499</v>
      </c>
      <c r="E2650" t="s">
        <v>5198</v>
      </c>
      <c r="F2650" t="s">
        <v>5199</v>
      </c>
      <c r="G2650" t="s">
        <v>176</v>
      </c>
      <c r="H2650" t="s">
        <v>298</v>
      </c>
    </row>
    <row r="2651" spans="1:8" x14ac:dyDescent="0.25">
      <c r="A2651">
        <v>98487070</v>
      </c>
      <c r="B2651" t="s">
        <v>6959</v>
      </c>
      <c r="C2651">
        <v>5875594</v>
      </c>
      <c r="E2651" t="s">
        <v>6960</v>
      </c>
      <c r="F2651" t="s">
        <v>6961</v>
      </c>
      <c r="G2651" t="s">
        <v>5301</v>
      </c>
      <c r="H2651" t="s">
        <v>5385</v>
      </c>
    </row>
    <row r="2652" spans="1:8" x14ac:dyDescent="0.25">
      <c r="A2652">
        <v>98487790</v>
      </c>
      <c r="B2652" t="s">
        <v>6962</v>
      </c>
      <c r="C2652">
        <v>5677271</v>
      </c>
      <c r="D2652">
        <v>3002475205</v>
      </c>
      <c r="E2652" t="s">
        <v>6963</v>
      </c>
      <c r="F2652" t="s">
        <v>6964</v>
      </c>
      <c r="G2652" t="s">
        <v>5344</v>
      </c>
      <c r="H2652" t="s">
        <v>5353</v>
      </c>
    </row>
    <row r="2653" spans="1:8" x14ac:dyDescent="0.25">
      <c r="A2653">
        <v>98488765</v>
      </c>
      <c r="B2653" t="s">
        <v>6965</v>
      </c>
      <c r="C2653">
        <v>4182708</v>
      </c>
      <c r="D2653">
        <v>3104369260</v>
      </c>
      <c r="E2653" t="s">
        <v>6966</v>
      </c>
      <c r="F2653" t="s">
        <v>6967</v>
      </c>
      <c r="G2653" t="s">
        <v>156</v>
      </c>
      <c r="H2653" t="s">
        <v>6164</v>
      </c>
    </row>
    <row r="2654" spans="1:8" x14ac:dyDescent="0.25">
      <c r="A2654">
        <v>98491011</v>
      </c>
      <c r="B2654" t="s">
        <v>6968</v>
      </c>
      <c r="C2654">
        <v>4560374</v>
      </c>
      <c r="D2654">
        <v>3146440377</v>
      </c>
      <c r="E2654" t="s">
        <v>6969</v>
      </c>
      <c r="F2654" t="s">
        <v>6970</v>
      </c>
      <c r="G2654" t="s">
        <v>5245</v>
      </c>
      <c r="H2654" t="s">
        <v>5326</v>
      </c>
    </row>
    <row r="2655" spans="1:8" x14ac:dyDescent="0.25">
      <c r="A2655">
        <v>98494178</v>
      </c>
      <c r="B2655" t="s">
        <v>6971</v>
      </c>
      <c r="C2655">
        <v>5780231</v>
      </c>
      <c r="D2655">
        <v>3128630136</v>
      </c>
      <c r="E2655" t="s">
        <v>6972</v>
      </c>
      <c r="F2655" t="s">
        <v>6973</v>
      </c>
      <c r="G2655" t="s">
        <v>5245</v>
      </c>
      <c r="H2655" t="s">
        <v>5719</v>
      </c>
    </row>
    <row r="2656" spans="1:8" x14ac:dyDescent="0.25">
      <c r="A2656">
        <v>98496818</v>
      </c>
      <c r="B2656" t="s">
        <v>6974</v>
      </c>
      <c r="C2656">
        <v>3317551</v>
      </c>
      <c r="D2656">
        <v>3006125434</v>
      </c>
      <c r="E2656" t="s">
        <v>6975</v>
      </c>
      <c r="F2656" t="s">
        <v>6976</v>
      </c>
      <c r="G2656" t="s">
        <v>5230</v>
      </c>
      <c r="H2656" t="s">
        <v>5422</v>
      </c>
    </row>
    <row r="2657" spans="1:8" x14ac:dyDescent="0.25">
      <c r="A2657">
        <v>98499215</v>
      </c>
      <c r="B2657" t="s">
        <v>6977</v>
      </c>
      <c r="C2657">
        <v>5782167</v>
      </c>
      <c r="D2657">
        <v>3184043431</v>
      </c>
      <c r="E2657" t="s">
        <v>6978</v>
      </c>
      <c r="F2657" t="s">
        <v>6979</v>
      </c>
      <c r="G2657" t="s">
        <v>5230</v>
      </c>
      <c r="H2657" t="s">
        <v>5726</v>
      </c>
    </row>
    <row r="2658" spans="1:8" x14ac:dyDescent="0.25">
      <c r="A2658">
        <v>98512692</v>
      </c>
      <c r="B2658" t="s">
        <v>6980</v>
      </c>
      <c r="E2658" t="s">
        <v>6981</v>
      </c>
      <c r="F2658" t="s">
        <v>6982</v>
      </c>
      <c r="G2658" t="s">
        <v>156</v>
      </c>
      <c r="H2658" t="s">
        <v>5269</v>
      </c>
    </row>
    <row r="2659" spans="1:8" x14ac:dyDescent="0.25">
      <c r="A2659">
        <v>98525305</v>
      </c>
      <c r="B2659" t="s">
        <v>6983</v>
      </c>
      <c r="C2659">
        <v>5802721</v>
      </c>
      <c r="D2659">
        <v>3128318300</v>
      </c>
      <c r="E2659" t="s">
        <v>6984</v>
      </c>
      <c r="F2659" t="s">
        <v>6985</v>
      </c>
      <c r="G2659" t="s">
        <v>5245</v>
      </c>
      <c r="H2659" t="s">
        <v>5413</v>
      </c>
    </row>
    <row r="2660" spans="1:8" x14ac:dyDescent="0.25">
      <c r="A2660">
        <v>98542020</v>
      </c>
      <c r="B2660" t="s">
        <v>5200</v>
      </c>
      <c r="C2660">
        <v>3151998</v>
      </c>
      <c r="D2660">
        <v>3105731228</v>
      </c>
      <c r="E2660" t="s">
        <v>5201</v>
      </c>
      <c r="F2660" t="s">
        <v>5202</v>
      </c>
      <c r="G2660" t="s">
        <v>135</v>
      </c>
      <c r="H2660" t="s">
        <v>1928</v>
      </c>
    </row>
    <row r="2661" spans="1:8" x14ac:dyDescent="0.25">
      <c r="A2661">
        <v>98542615</v>
      </c>
      <c r="B2661" t="s">
        <v>6986</v>
      </c>
      <c r="C2661">
        <v>3311665</v>
      </c>
      <c r="D2661">
        <v>3217808162</v>
      </c>
      <c r="E2661" t="s">
        <v>6987</v>
      </c>
      <c r="F2661" t="s">
        <v>6988</v>
      </c>
      <c r="G2661" t="s">
        <v>5344</v>
      </c>
      <c r="H2661" t="s">
        <v>5907</v>
      </c>
    </row>
    <row r="2662" spans="1:8" x14ac:dyDescent="0.25">
      <c r="A2662">
        <v>98543640</v>
      </c>
      <c r="B2662" t="s">
        <v>6989</v>
      </c>
      <c r="C2662">
        <v>4417437</v>
      </c>
      <c r="E2662" t="s">
        <v>6990</v>
      </c>
      <c r="F2662" t="s">
        <v>6991</v>
      </c>
      <c r="G2662" t="s">
        <v>5301</v>
      </c>
      <c r="H2662" t="s">
        <v>5385</v>
      </c>
    </row>
    <row r="2663" spans="1:8" x14ac:dyDescent="0.25">
      <c r="A2663">
        <v>98544399</v>
      </c>
      <c r="B2663" t="s">
        <v>6992</v>
      </c>
      <c r="C2663">
        <v>4119739</v>
      </c>
      <c r="D2663">
        <v>3004142247</v>
      </c>
      <c r="E2663" t="s">
        <v>6993</v>
      </c>
      <c r="F2663" t="s">
        <v>6994</v>
      </c>
      <c r="G2663" t="s">
        <v>5230</v>
      </c>
      <c r="H2663" t="s">
        <v>5259</v>
      </c>
    </row>
    <row r="2664" spans="1:8" x14ac:dyDescent="0.25">
      <c r="A2664">
        <v>98544465</v>
      </c>
      <c r="B2664" t="s">
        <v>6995</v>
      </c>
      <c r="C2664">
        <v>3321055</v>
      </c>
      <c r="D2664">
        <v>3136948983</v>
      </c>
      <c r="E2664" t="s">
        <v>6996</v>
      </c>
      <c r="F2664" t="s">
        <v>6997</v>
      </c>
      <c r="G2664" t="s">
        <v>5230</v>
      </c>
      <c r="H2664" t="s">
        <v>5310</v>
      </c>
    </row>
    <row r="2665" spans="1:8" x14ac:dyDescent="0.25">
      <c r="A2665">
        <v>98546442</v>
      </c>
      <c r="B2665" t="s">
        <v>6998</v>
      </c>
      <c r="C2665">
        <v>5381675</v>
      </c>
      <c r="D2665">
        <v>3006086893</v>
      </c>
      <c r="E2665" t="s">
        <v>6999</v>
      </c>
      <c r="F2665" t="s">
        <v>7000</v>
      </c>
      <c r="G2665" t="s">
        <v>5301</v>
      </c>
      <c r="H2665" t="s">
        <v>5385</v>
      </c>
    </row>
    <row r="2666" spans="1:8" x14ac:dyDescent="0.25">
      <c r="A2666">
        <v>98550234</v>
      </c>
      <c r="B2666" t="s">
        <v>7001</v>
      </c>
      <c r="C2666">
        <v>3114540</v>
      </c>
      <c r="F2666" t="s">
        <v>7002</v>
      </c>
      <c r="G2666" t="s">
        <v>156</v>
      </c>
      <c r="H2666" t="s">
        <v>5235</v>
      </c>
    </row>
    <row r="2667" spans="1:8" x14ac:dyDescent="0.25">
      <c r="A2667">
        <v>98552852</v>
      </c>
      <c r="B2667" t="s">
        <v>7003</v>
      </c>
      <c r="C2667">
        <v>2356166</v>
      </c>
      <c r="D2667">
        <v>3146623160</v>
      </c>
      <c r="E2667" t="s">
        <v>7004</v>
      </c>
      <c r="F2667" t="s">
        <v>7005</v>
      </c>
      <c r="G2667" t="s">
        <v>5230</v>
      </c>
      <c r="H2667" t="s">
        <v>5253</v>
      </c>
    </row>
    <row r="2668" spans="1:8" x14ac:dyDescent="0.25">
      <c r="A2668">
        <v>98554573</v>
      </c>
      <c r="B2668" t="s">
        <v>7006</v>
      </c>
      <c r="C2668">
        <v>2343015</v>
      </c>
      <c r="D2668">
        <v>3187462738</v>
      </c>
      <c r="E2668" t="s">
        <v>7007</v>
      </c>
      <c r="F2668" t="s">
        <v>7008</v>
      </c>
      <c r="G2668" t="s">
        <v>5230</v>
      </c>
      <c r="H2668" t="s">
        <v>5259</v>
      </c>
    </row>
    <row r="2669" spans="1:8" x14ac:dyDescent="0.25">
      <c r="A2669">
        <v>98556667</v>
      </c>
      <c r="B2669" t="s">
        <v>7009</v>
      </c>
      <c r="C2669">
        <v>25782606</v>
      </c>
      <c r="D2669">
        <v>3108212895</v>
      </c>
      <c r="E2669" t="s">
        <v>7010</v>
      </c>
      <c r="F2669" t="s">
        <v>7011</v>
      </c>
      <c r="G2669" t="s">
        <v>5245</v>
      </c>
      <c r="H2669" t="s">
        <v>5719</v>
      </c>
    </row>
    <row r="2670" spans="1:8" x14ac:dyDescent="0.25">
      <c r="A2670">
        <v>98558999</v>
      </c>
      <c r="B2670" t="s">
        <v>7012</v>
      </c>
      <c r="C2670">
        <v>3780634</v>
      </c>
      <c r="D2670">
        <v>3117235576</v>
      </c>
      <c r="E2670" t="s">
        <v>7013</v>
      </c>
      <c r="F2670" t="s">
        <v>7014</v>
      </c>
      <c r="G2670" t="s">
        <v>5245</v>
      </c>
      <c r="H2670" t="s">
        <v>5413</v>
      </c>
    </row>
    <row r="2671" spans="1:8" x14ac:dyDescent="0.25">
      <c r="A2671">
        <v>98559014</v>
      </c>
      <c r="B2671" t="s">
        <v>7015</v>
      </c>
      <c r="C2671">
        <v>3381565</v>
      </c>
      <c r="D2671">
        <v>3017350141</v>
      </c>
      <c r="E2671" t="s">
        <v>7016</v>
      </c>
      <c r="F2671" t="s">
        <v>7017</v>
      </c>
      <c r="G2671" t="s">
        <v>5301</v>
      </c>
      <c r="H2671" t="s">
        <v>5349</v>
      </c>
    </row>
    <row r="2672" spans="1:8" x14ac:dyDescent="0.25">
      <c r="A2672">
        <v>98581318</v>
      </c>
      <c r="B2672" t="s">
        <v>7018</v>
      </c>
      <c r="C2672">
        <v>4162542</v>
      </c>
      <c r="D2672">
        <v>3137863860</v>
      </c>
      <c r="E2672" t="s">
        <v>7019</v>
      </c>
      <c r="F2672" t="s">
        <v>7020</v>
      </c>
      <c r="G2672" t="s">
        <v>5344</v>
      </c>
      <c r="H2672" t="s">
        <v>5363</v>
      </c>
    </row>
    <row r="2673" spans="1:8" x14ac:dyDescent="0.25">
      <c r="A2673">
        <v>98581351</v>
      </c>
      <c r="B2673" t="s">
        <v>5203</v>
      </c>
      <c r="C2673">
        <v>6964466</v>
      </c>
      <c r="D2673">
        <v>3007854230</v>
      </c>
      <c r="E2673" t="s">
        <v>5204</v>
      </c>
      <c r="F2673" t="s">
        <v>5205</v>
      </c>
      <c r="G2673" t="s">
        <v>176</v>
      </c>
      <c r="H2673" t="s">
        <v>383</v>
      </c>
    </row>
    <row r="2674" spans="1:8" x14ac:dyDescent="0.25">
      <c r="A2674">
        <v>98589947</v>
      </c>
      <c r="B2674" t="s">
        <v>7021</v>
      </c>
      <c r="C2674">
        <v>2603496</v>
      </c>
      <c r="D2674">
        <v>3006118469</v>
      </c>
      <c r="E2674" t="s">
        <v>7022</v>
      </c>
      <c r="F2674" t="s">
        <v>7023</v>
      </c>
      <c r="G2674" t="s">
        <v>5301</v>
      </c>
      <c r="H2674" t="s">
        <v>5314</v>
      </c>
    </row>
    <row r="2675" spans="1:8" x14ac:dyDescent="0.25">
      <c r="A2675">
        <v>98619801</v>
      </c>
      <c r="B2675" t="s">
        <v>7024</v>
      </c>
      <c r="C2675">
        <v>6143927</v>
      </c>
      <c r="E2675" t="s">
        <v>7025</v>
      </c>
      <c r="F2675" t="s">
        <v>7026</v>
      </c>
      <c r="G2675" t="s">
        <v>5344</v>
      </c>
      <c r="H2675" t="s">
        <v>5363</v>
      </c>
    </row>
    <row r="2676" spans="1:8" x14ac:dyDescent="0.25">
      <c r="A2676">
        <v>98620972</v>
      </c>
      <c r="B2676" t="s">
        <v>7027</v>
      </c>
      <c r="C2676">
        <v>3133592</v>
      </c>
      <c r="D2676">
        <v>3017363471</v>
      </c>
      <c r="E2676" t="s">
        <v>7028</v>
      </c>
      <c r="F2676" t="s">
        <v>7029</v>
      </c>
      <c r="G2676" t="s">
        <v>156</v>
      </c>
      <c r="H2676" t="s">
        <v>5330</v>
      </c>
    </row>
    <row r="2677" spans="1:8" x14ac:dyDescent="0.25">
      <c r="A2677">
        <v>98630096</v>
      </c>
      <c r="B2677" t="s">
        <v>7030</v>
      </c>
      <c r="C2677">
        <v>3721168</v>
      </c>
      <c r="D2677">
        <v>3002497305</v>
      </c>
      <c r="E2677" t="s">
        <v>7031</v>
      </c>
      <c r="F2677" t="s">
        <v>7032</v>
      </c>
      <c r="G2677" t="s">
        <v>156</v>
      </c>
      <c r="H2677" t="s">
        <v>5269</v>
      </c>
    </row>
    <row r="2678" spans="1:8" x14ac:dyDescent="0.25">
      <c r="A2678">
        <v>98632193</v>
      </c>
      <c r="B2678" t="s">
        <v>7033</v>
      </c>
      <c r="C2678">
        <v>2063918</v>
      </c>
      <c r="D2678">
        <v>3194553957</v>
      </c>
      <c r="E2678" t="s">
        <v>7034</v>
      </c>
      <c r="F2678" t="s">
        <v>7035</v>
      </c>
      <c r="G2678" t="s">
        <v>156</v>
      </c>
      <c r="H2678" t="s">
        <v>5297</v>
      </c>
    </row>
    <row r="2679" spans="1:8" x14ac:dyDescent="0.25">
      <c r="A2679">
        <v>98641973</v>
      </c>
      <c r="B2679" t="s">
        <v>7036</v>
      </c>
      <c r="C2679">
        <v>2062004</v>
      </c>
      <c r="D2679">
        <v>3166324708</v>
      </c>
      <c r="E2679" t="s">
        <v>7037</v>
      </c>
      <c r="F2679" t="s">
        <v>7038</v>
      </c>
      <c r="G2679" t="s">
        <v>5301</v>
      </c>
      <c r="H2679" t="s">
        <v>5385</v>
      </c>
    </row>
    <row r="2680" spans="1:8" x14ac:dyDescent="0.25">
      <c r="A2680">
        <v>98642065</v>
      </c>
      <c r="B2680" t="s">
        <v>7039</v>
      </c>
      <c r="C2680">
        <v>4410187</v>
      </c>
      <c r="E2680" t="s">
        <v>7040</v>
      </c>
      <c r="F2680" t="s">
        <v>7041</v>
      </c>
      <c r="G2680" t="s">
        <v>5245</v>
      </c>
      <c r="H2680" t="s">
        <v>5719</v>
      </c>
    </row>
    <row r="2681" spans="1:8" x14ac:dyDescent="0.25">
      <c r="A2681">
        <v>98658537</v>
      </c>
      <c r="B2681" t="s">
        <v>7042</v>
      </c>
      <c r="C2681">
        <v>2656504</v>
      </c>
      <c r="E2681" t="s">
        <v>7043</v>
      </c>
      <c r="F2681" t="s">
        <v>7044</v>
      </c>
      <c r="G2681" t="s">
        <v>156</v>
      </c>
      <c r="H2681" t="s">
        <v>5330</v>
      </c>
    </row>
    <row r="2682" spans="1:8" x14ac:dyDescent="0.25">
      <c r="A2682">
        <v>98658980</v>
      </c>
      <c r="B2682" t="s">
        <v>7045</v>
      </c>
      <c r="C2682">
        <v>2307678</v>
      </c>
      <c r="D2682">
        <v>3007747049</v>
      </c>
      <c r="E2682" t="s">
        <v>7046</v>
      </c>
      <c r="F2682" t="s">
        <v>7047</v>
      </c>
      <c r="G2682" t="s">
        <v>5301</v>
      </c>
      <c r="H2682" t="s">
        <v>5385</v>
      </c>
    </row>
    <row r="2683" spans="1:8" x14ac:dyDescent="0.25">
      <c r="A2683">
        <v>98662516</v>
      </c>
      <c r="B2683" t="s">
        <v>7048</v>
      </c>
      <c r="C2683">
        <v>3411072</v>
      </c>
      <c r="D2683">
        <v>3146685250</v>
      </c>
      <c r="E2683" t="s">
        <v>7049</v>
      </c>
      <c r="F2683" t="s">
        <v>7050</v>
      </c>
      <c r="G2683" t="s">
        <v>156</v>
      </c>
      <c r="H2683" t="s">
        <v>5330</v>
      </c>
    </row>
    <row r="2684" spans="1:8" x14ac:dyDescent="0.25">
      <c r="A2684">
        <v>98664281</v>
      </c>
      <c r="B2684" t="s">
        <v>7051</v>
      </c>
      <c r="C2684">
        <v>5992563</v>
      </c>
      <c r="D2684">
        <v>3162884882</v>
      </c>
      <c r="E2684" t="s">
        <v>7052</v>
      </c>
      <c r="F2684" t="s">
        <v>7053</v>
      </c>
      <c r="G2684" t="s">
        <v>5245</v>
      </c>
      <c r="H2684" t="s">
        <v>5719</v>
      </c>
    </row>
    <row r="2685" spans="1:8" x14ac:dyDescent="0.25">
      <c r="A2685">
        <v>98670319</v>
      </c>
      <c r="B2685" t="s">
        <v>7054</v>
      </c>
      <c r="C2685">
        <v>2977904</v>
      </c>
      <c r="D2685">
        <v>3008652046</v>
      </c>
      <c r="E2685" t="s">
        <v>7055</v>
      </c>
      <c r="F2685" t="s">
        <v>7056</v>
      </c>
      <c r="G2685" t="s">
        <v>156</v>
      </c>
      <c r="H2685" t="s">
        <v>5235</v>
      </c>
    </row>
    <row r="2686" spans="1:8" x14ac:dyDescent="0.25">
      <c r="A2686">
        <v>98701292</v>
      </c>
      <c r="B2686" t="s">
        <v>7057</v>
      </c>
      <c r="C2686">
        <v>4309421</v>
      </c>
      <c r="E2686" t="s">
        <v>7058</v>
      </c>
      <c r="F2686" t="s">
        <v>7059</v>
      </c>
      <c r="G2686" t="s">
        <v>5301</v>
      </c>
      <c r="H2686" t="s">
        <v>5314</v>
      </c>
    </row>
    <row r="2687" spans="1:8" x14ac:dyDescent="0.25">
      <c r="A2687">
        <v>98764536</v>
      </c>
      <c r="B2687" t="s">
        <v>7060</v>
      </c>
      <c r="C2687">
        <v>5741659</v>
      </c>
      <c r="D2687">
        <v>3155092774</v>
      </c>
      <c r="E2687" t="s">
        <v>7061</v>
      </c>
      <c r="F2687" t="s">
        <v>7062</v>
      </c>
      <c r="G2687" t="s">
        <v>144</v>
      </c>
      <c r="H2687" t="s">
        <v>145</v>
      </c>
    </row>
    <row r="2688" spans="1:8" x14ac:dyDescent="0.25">
      <c r="A2688">
        <v>1015409040</v>
      </c>
      <c r="B2688" t="s">
        <v>127</v>
      </c>
      <c r="D2688">
        <v>3133864681</v>
      </c>
      <c r="E2688" t="s">
        <v>128</v>
      </c>
      <c r="F2688" t="s">
        <v>129</v>
      </c>
      <c r="G2688" t="s">
        <v>130</v>
      </c>
      <c r="H2688" t="s">
        <v>131</v>
      </c>
    </row>
    <row r="2689" spans="1:8" x14ac:dyDescent="0.25">
      <c r="A2689">
        <v>1015418112</v>
      </c>
      <c r="B2689" t="s">
        <v>5227</v>
      </c>
      <c r="C2689">
        <v>4304313</v>
      </c>
      <c r="E2689" t="s">
        <v>5228</v>
      </c>
      <c r="F2689" t="s">
        <v>5229</v>
      </c>
      <c r="G2689" t="s">
        <v>5230</v>
      </c>
      <c r="H2689" t="s">
        <v>5231</v>
      </c>
    </row>
    <row r="2690" spans="1:8" x14ac:dyDescent="0.25">
      <c r="A2690">
        <v>1017183645</v>
      </c>
      <c r="B2690" t="s">
        <v>5232</v>
      </c>
      <c r="C2690">
        <v>2667442</v>
      </c>
      <c r="E2690" t="s">
        <v>5233</v>
      </c>
      <c r="F2690" t="s">
        <v>5234</v>
      </c>
      <c r="G2690" t="s">
        <v>156</v>
      </c>
      <c r="H2690" t="s">
        <v>5235</v>
      </c>
    </row>
    <row r="2691" spans="1:8" x14ac:dyDescent="0.25">
      <c r="A2691">
        <v>1018402980</v>
      </c>
      <c r="B2691" t="s">
        <v>132</v>
      </c>
      <c r="D2691">
        <v>3166198176</v>
      </c>
      <c r="E2691" t="s">
        <v>133</v>
      </c>
      <c r="F2691" t="s">
        <v>134</v>
      </c>
      <c r="G2691" t="s">
        <v>135</v>
      </c>
      <c r="H2691" t="s">
        <v>136</v>
      </c>
    </row>
    <row r="2692" spans="1:8" x14ac:dyDescent="0.25">
      <c r="A2692">
        <v>1018494214</v>
      </c>
      <c r="B2692" t="s">
        <v>137</v>
      </c>
      <c r="C2692">
        <v>2492840</v>
      </c>
      <c r="D2692">
        <v>3143448244</v>
      </c>
      <c r="E2692" t="s">
        <v>138</v>
      </c>
      <c r="F2692" t="s">
        <v>139</v>
      </c>
      <c r="G2692" t="s">
        <v>125</v>
      </c>
      <c r="H2692" t="s">
        <v>140</v>
      </c>
    </row>
    <row r="2693" spans="1:8" x14ac:dyDescent="0.25">
      <c r="A2693">
        <v>1032356719</v>
      </c>
      <c r="B2693" t="s">
        <v>158</v>
      </c>
      <c r="C2693">
        <v>7002675</v>
      </c>
      <c r="D2693">
        <v>3223384764</v>
      </c>
      <c r="E2693" t="s">
        <v>159</v>
      </c>
      <c r="F2693" t="s">
        <v>160</v>
      </c>
      <c r="G2693" t="s">
        <v>156</v>
      </c>
      <c r="H2693" t="s">
        <v>161</v>
      </c>
    </row>
    <row r="2694" spans="1:8" x14ac:dyDescent="0.25">
      <c r="A2694">
        <v>1032364398</v>
      </c>
      <c r="B2694" t="s">
        <v>162</v>
      </c>
      <c r="C2694">
        <v>7197218</v>
      </c>
      <c r="D2694">
        <v>3176452445</v>
      </c>
      <c r="E2694" t="s">
        <v>163</v>
      </c>
      <c r="F2694" t="s">
        <v>164</v>
      </c>
      <c r="G2694" t="s">
        <v>165</v>
      </c>
      <c r="H2694" t="s">
        <v>166</v>
      </c>
    </row>
    <row r="2695" spans="1:8" x14ac:dyDescent="0.25">
      <c r="A2695">
        <v>1032378909</v>
      </c>
      <c r="B2695" t="s">
        <v>167</v>
      </c>
      <c r="C2695">
        <v>4622163</v>
      </c>
      <c r="D2695">
        <v>3103323698</v>
      </c>
      <c r="E2695" t="s">
        <v>168</v>
      </c>
      <c r="F2695" t="s">
        <v>169</v>
      </c>
      <c r="G2695" t="s">
        <v>165</v>
      </c>
      <c r="H2695" t="s">
        <v>166</v>
      </c>
    </row>
    <row r="2696" spans="1:8" x14ac:dyDescent="0.25">
      <c r="A2696">
        <v>1032380755</v>
      </c>
      <c r="B2696" t="s">
        <v>170</v>
      </c>
      <c r="D2696">
        <v>3174043947</v>
      </c>
      <c r="E2696" t="s">
        <v>171</v>
      </c>
      <c r="F2696" t="s">
        <v>172</v>
      </c>
      <c r="G2696" t="s">
        <v>165</v>
      </c>
      <c r="H2696" t="s">
        <v>166</v>
      </c>
    </row>
    <row r="2697" spans="1:8" x14ac:dyDescent="0.25">
      <c r="A2697">
        <v>1032430404</v>
      </c>
      <c r="B2697" t="s">
        <v>173</v>
      </c>
      <c r="D2697">
        <v>3002838199</v>
      </c>
      <c r="E2697" t="s">
        <v>174</v>
      </c>
      <c r="F2697" t="s">
        <v>175</v>
      </c>
      <c r="G2697" t="s">
        <v>176</v>
      </c>
      <c r="H2697" t="s">
        <v>177</v>
      </c>
    </row>
    <row r="2698" spans="1:8" x14ac:dyDescent="0.25">
      <c r="A2698">
        <v>1035419771</v>
      </c>
      <c r="B2698" t="s">
        <v>5242</v>
      </c>
      <c r="C2698">
        <v>6000808</v>
      </c>
      <c r="E2698" t="s">
        <v>5243</v>
      </c>
      <c r="F2698" t="s">
        <v>5244</v>
      </c>
      <c r="G2698" t="s">
        <v>5245</v>
      </c>
      <c r="H2698" t="s">
        <v>5246</v>
      </c>
    </row>
    <row r="2699" spans="1:8" x14ac:dyDescent="0.25">
      <c r="A2699">
        <v>1047375666</v>
      </c>
      <c r="B2699" t="s">
        <v>178</v>
      </c>
      <c r="C2699">
        <v>8143701</v>
      </c>
      <c r="D2699">
        <v>3043414774</v>
      </c>
      <c r="E2699" t="s">
        <v>179</v>
      </c>
      <c r="F2699" t="s">
        <v>180</v>
      </c>
      <c r="G2699" t="s">
        <v>130</v>
      </c>
      <c r="H2699" t="s">
        <v>131</v>
      </c>
    </row>
    <row r="2700" spans="1:8" x14ac:dyDescent="0.25">
      <c r="A2700">
        <v>1053782025</v>
      </c>
      <c r="B2700" t="s">
        <v>7299</v>
      </c>
      <c r="C2700">
        <v>8909526</v>
      </c>
      <c r="D2700">
        <v>3046822460</v>
      </c>
      <c r="E2700" t="s">
        <v>7300</v>
      </c>
      <c r="F2700" t="s">
        <v>7301</v>
      </c>
      <c r="G2700" t="s">
        <v>7126</v>
      </c>
      <c r="H2700" t="s">
        <v>7156</v>
      </c>
    </row>
    <row r="2701" spans="1:8" x14ac:dyDescent="0.25">
      <c r="A2701">
        <v>1054546004</v>
      </c>
      <c r="B2701" t="s">
        <v>7302</v>
      </c>
      <c r="D2701">
        <v>3222515070</v>
      </c>
      <c r="E2701" t="s">
        <v>7303</v>
      </c>
      <c r="F2701" t="s">
        <v>7304</v>
      </c>
      <c r="G2701" t="s">
        <v>7133</v>
      </c>
      <c r="H2701" t="s">
        <v>7134</v>
      </c>
    </row>
    <row r="2702" spans="1:8" x14ac:dyDescent="0.25">
      <c r="A2702">
        <v>1061624121</v>
      </c>
      <c r="B2702" t="s">
        <v>7305</v>
      </c>
      <c r="C2702">
        <v>8402270</v>
      </c>
      <c r="D2702">
        <v>3113341642</v>
      </c>
      <c r="E2702" t="s">
        <v>7306</v>
      </c>
      <c r="F2702" t="s">
        <v>7307</v>
      </c>
      <c r="G2702" t="s">
        <v>7133</v>
      </c>
      <c r="H2702" t="s">
        <v>7134</v>
      </c>
    </row>
    <row r="2703" spans="1:8" x14ac:dyDescent="0.25">
      <c r="A2703">
        <v>1075223245</v>
      </c>
      <c r="B2703" t="s">
        <v>189</v>
      </c>
      <c r="C2703">
        <v>7497876</v>
      </c>
      <c r="D2703">
        <v>3188402066</v>
      </c>
      <c r="E2703" t="s">
        <v>190</v>
      </c>
      <c r="F2703" t="s">
        <v>191</v>
      </c>
      <c r="G2703" t="s">
        <v>130</v>
      </c>
      <c r="H2703" t="s">
        <v>131</v>
      </c>
    </row>
    <row r="2704" spans="1:8" x14ac:dyDescent="0.25">
      <c r="A2704">
        <v>1098672240</v>
      </c>
      <c r="B2704" t="s">
        <v>192</v>
      </c>
      <c r="C2704">
        <v>4713779</v>
      </c>
      <c r="D2704">
        <v>3102259895</v>
      </c>
      <c r="E2704" t="s">
        <v>193</v>
      </c>
      <c r="F2704" t="s">
        <v>194</v>
      </c>
      <c r="G2704" t="s">
        <v>130</v>
      </c>
      <c r="H2704" t="s">
        <v>131</v>
      </c>
    </row>
    <row r="2705" spans="1:8" x14ac:dyDescent="0.25">
      <c r="A2705">
        <v>1113535182</v>
      </c>
      <c r="B2705" t="s">
        <v>7842</v>
      </c>
      <c r="C2705">
        <v>2619312</v>
      </c>
      <c r="D2705">
        <v>3153183010</v>
      </c>
      <c r="E2705" t="s">
        <v>7843</v>
      </c>
      <c r="F2705" t="s">
        <v>7844</v>
      </c>
      <c r="G2705" t="s">
        <v>7835</v>
      </c>
      <c r="H2705" t="s">
        <v>7836</v>
      </c>
    </row>
    <row r="2706" spans="1:8" x14ac:dyDescent="0.25">
      <c r="A2706">
        <v>1113698991</v>
      </c>
      <c r="B2706" t="s">
        <v>7845</v>
      </c>
      <c r="C2706">
        <v>2741506</v>
      </c>
      <c r="D2706">
        <v>3002818723</v>
      </c>
      <c r="E2706" t="s">
        <v>7846</v>
      </c>
      <c r="F2706" t="s">
        <v>7847</v>
      </c>
      <c r="G2706" t="s">
        <v>7840</v>
      </c>
      <c r="H2706" t="s">
        <v>7848</v>
      </c>
    </row>
    <row r="2707" spans="1:8" x14ac:dyDescent="0.25">
      <c r="A2707">
        <v>1127594260</v>
      </c>
      <c r="B2707" t="s">
        <v>5254</v>
      </c>
      <c r="C2707">
        <v>3139543</v>
      </c>
      <c r="D2707">
        <v>3216409386</v>
      </c>
      <c r="E2707" t="s">
        <v>5255</v>
      </c>
      <c r="F2707" t="s">
        <v>5256</v>
      </c>
      <c r="G2707" t="s">
        <v>5230</v>
      </c>
      <c r="H2707" t="s">
        <v>5253</v>
      </c>
    </row>
    <row r="2708" spans="1:8" x14ac:dyDescent="0.25">
      <c r="A2708">
        <v>1128282974</v>
      </c>
      <c r="B2708" t="s">
        <v>5257</v>
      </c>
      <c r="C2708">
        <v>4141881</v>
      </c>
      <c r="E2708" t="s">
        <v>5230</v>
      </c>
      <c r="F2708" t="s">
        <v>5258</v>
      </c>
      <c r="G2708" t="s">
        <v>5230</v>
      </c>
      <c r="H2708" t="s">
        <v>5259</v>
      </c>
    </row>
    <row r="2709" spans="1:8" x14ac:dyDescent="0.25">
      <c r="A2709">
        <v>1130590231</v>
      </c>
      <c r="B2709" t="s">
        <v>7849</v>
      </c>
      <c r="C2709">
        <v>3819363</v>
      </c>
      <c r="D2709">
        <v>3184002642</v>
      </c>
      <c r="E2709" t="s">
        <v>7850</v>
      </c>
      <c r="F2709" t="s">
        <v>7851</v>
      </c>
      <c r="G2709" t="s">
        <v>7835</v>
      </c>
      <c r="H2709" t="s">
        <v>7836</v>
      </c>
    </row>
    <row r="2710" spans="1:8" x14ac:dyDescent="0.25">
      <c r="A2710" s="73"/>
      <c r="B2710" s="73"/>
      <c r="C2710" s="73"/>
      <c r="D2710" s="73"/>
      <c r="E2710" s="73"/>
      <c r="F2710" s="73"/>
      <c r="G2710" s="73"/>
      <c r="H2710" s="73"/>
    </row>
    <row r="2711" spans="1:8" x14ac:dyDescent="0.25">
      <c r="A2711" s="73"/>
      <c r="B2711" s="73"/>
      <c r="C2711" s="73"/>
      <c r="D2711" s="73"/>
      <c r="E2711" s="73"/>
      <c r="F2711" s="73"/>
      <c r="G2711" s="73"/>
      <c r="H2711" s="73"/>
    </row>
    <row r="2712" spans="1:8" x14ac:dyDescent="0.25">
      <c r="A2712" s="73"/>
      <c r="B2712" s="73"/>
      <c r="C2712" s="73"/>
      <c r="D2712" s="73"/>
      <c r="E2712" s="73"/>
      <c r="F2712" s="73"/>
      <c r="G2712" s="73"/>
      <c r="H2712" s="73"/>
    </row>
    <row r="2713" spans="1:8" x14ac:dyDescent="0.25">
      <c r="A2713" s="73"/>
      <c r="B2713" s="73"/>
      <c r="C2713" s="73"/>
      <c r="D2713" s="73"/>
      <c r="E2713" s="73"/>
      <c r="F2713" s="73"/>
      <c r="G2713" s="73"/>
      <c r="H2713" s="73"/>
    </row>
  </sheetData>
  <sortState ref="A4:H2712">
    <sortCondition ref="A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Hoja3</vt:lpstr>
      <vt:lpstr>FORMATO</vt:lpstr>
      <vt:lpstr>ACTUALIZAR</vt:lpstr>
      <vt:lpstr>BASES</vt:lpstr>
      <vt:lpstr>ACTUALIZAR!Títulos_a_imprimir</vt:lpstr>
      <vt:lpstr>FORMATO!Títulos_a_imprimir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cp:lastPrinted>2018-08-28T21:32:04Z</cp:lastPrinted>
  <dcterms:created xsi:type="dcterms:W3CDTF">2018-07-31T16:37:35Z</dcterms:created>
  <dcterms:modified xsi:type="dcterms:W3CDTF">2018-08-31T21:13:11Z</dcterms:modified>
</cp:coreProperties>
</file>