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de Controle" sheetId="1" state="visible" r:id="rId1"/>
    <sheet xmlns:r="http://schemas.openxmlformats.org/officeDocument/2006/relationships" name="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1B365D"/>
      <sz val="13"/>
    </font>
    <font>
      <name val="Segoe UI"/>
      <i val="1"/>
      <sz val="9"/>
    </font>
    <font>
      <name val="Segoe UI"/>
      <b val="1"/>
      <color rgb="00FFFFFF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1" fillId="2" borderId="1" pivotButton="0" quotePrefix="0" xfId="0"/>
    <xf numFmtId="3" fontId="1" fillId="2" borderId="1" pivotButton="0" quotePrefix="0" xfId="0"/>
    <xf numFmtId="0" fontId="4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0" fillId="0" borderId="2" pivotButton="0" quotePrefix="0" xfId="0"/>
    <xf numFmtId="0" fontId="5" fillId="0" borderId="2" pivotButton="0" quotePrefix="0" xfId="0"/>
    <xf numFmtId="3" fontId="5" fillId="0" borderId="2" pivotButton="0" quotePrefix="0" xfId="0"/>
    <xf numFmtId="16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25" customWidth="1" min="2" max="2"/>
    <col width="50" customWidth="1" min="3" max="3"/>
  </cols>
  <sheetData>
    <row r="1" ht="30" customHeight="1">
      <c r="A1" s="1" t="inlineStr">
        <is>
          <t>Cervejaria Mestre Aleijadinho - Relatório Executivo de BI</t>
        </is>
      </c>
    </row>
    <row r="2"/>
    <row r="3">
      <c r="A3" s="2" t="inlineStr">
        <is>
          <t>Métricas Principais (KPIs)</t>
        </is>
      </c>
    </row>
    <row r="4">
      <c r="A4" s="3" t="inlineStr">
        <is>
          <t>Faturamento Total</t>
        </is>
      </c>
      <c r="B4" s="3" t="inlineStr">
        <is>
          <t>Total Barris Vendidos</t>
        </is>
      </c>
      <c r="C4" s="3" t="inlineStr">
        <is>
          <t>Preço Médio por Barril</t>
        </is>
      </c>
    </row>
    <row r="5">
      <c r="A5" s="4">
        <f>SUM(Vendas!D2:D20)</f>
        <v/>
      </c>
      <c r="B5" s="5">
        <f>SUM(Vendas!C2:C20)</f>
        <v/>
      </c>
      <c r="C5" s="4">
        <f>AVERAGE(Vendas!D2:D20)/AVERAGE(Vendas!C2:C20)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</cols>
  <sheetData>
    <row r="1" ht="24" customHeight="1">
      <c r="A1" s="6" t="inlineStr">
        <is>
          <t>ID Venda</t>
        </is>
      </c>
      <c r="B1" s="6" t="inlineStr">
        <is>
          <t>Cerveja</t>
        </is>
      </c>
      <c r="C1" s="6" t="inlineStr">
        <is>
          <t>Quantidade (Barris)</t>
        </is>
      </c>
      <c r="D1" s="6" t="inlineStr">
        <is>
          <t>Valor Total (R$)</t>
        </is>
      </c>
    </row>
    <row r="2">
      <c r="A2" s="7" t="n">
        <v>1</v>
      </c>
      <c r="B2" s="8" t="inlineStr">
        <is>
          <t>Mestre Aleijadinho IPA</t>
        </is>
      </c>
      <c r="C2" s="9" t="n">
        <v>15</v>
      </c>
      <c r="D2" s="10" t="n">
        <v>2250</v>
      </c>
    </row>
    <row r="3">
      <c r="A3" s="11" t="n">
        <v>2</v>
      </c>
      <c r="B3" t="inlineStr">
        <is>
          <t>Mestre Aleijadinho Stout</t>
        </is>
      </c>
      <c r="C3" s="12" t="n">
        <v>10</v>
      </c>
      <c r="D3" s="13" t="n">
        <v>1600</v>
      </c>
    </row>
    <row r="4">
      <c r="A4" s="7" t="n">
        <v>3</v>
      </c>
      <c r="B4" s="8" t="inlineStr">
        <is>
          <t>Mestre Aleijadinho Weiss</t>
        </is>
      </c>
      <c r="C4" s="9" t="n">
        <v>25</v>
      </c>
      <c r="D4" s="10" t="n">
        <v>3250</v>
      </c>
    </row>
    <row r="5">
      <c r="A5" s="11" t="n">
        <v>4</v>
      </c>
      <c r="B5" t="inlineStr">
        <is>
          <t>Mestre Aleijadinho Lager</t>
        </is>
      </c>
      <c r="C5" s="12" t="n">
        <v>40</v>
      </c>
      <c r="D5" s="13" t="n">
        <v>4800</v>
      </c>
    </row>
    <row r="6">
      <c r="A6" s="7" t="n">
        <v>5</v>
      </c>
      <c r="B6" s="8" t="inlineStr">
        <is>
          <t>Mestre Aleijadinho IPA</t>
        </is>
      </c>
      <c r="C6" s="9" t="n">
        <v>12</v>
      </c>
      <c r="D6" s="10" t="n">
        <v>1800</v>
      </c>
    </row>
    <row r="7">
      <c r="A7" s="11" t="n">
        <v>6</v>
      </c>
      <c r="B7" t="inlineStr">
        <is>
          <t>Mestre Aleijadinho Stout</t>
        </is>
      </c>
      <c r="C7" s="12" t="n">
        <v>8</v>
      </c>
      <c r="D7" s="13" t="n">
        <v>1280</v>
      </c>
    </row>
    <row r="8">
      <c r="A8" s="7" t="n">
        <v>7</v>
      </c>
      <c r="B8" s="8" t="inlineStr">
        <is>
          <t>Mestre Aleijadinho Weiss</t>
        </is>
      </c>
      <c r="C8" s="9" t="n">
        <v>20</v>
      </c>
      <c r="D8" s="10" t="n">
        <v>2600</v>
      </c>
    </row>
    <row r="9">
      <c r="A9" s="11" t="n">
        <v>8</v>
      </c>
      <c r="B9" t="inlineStr">
        <is>
          <t>Mestre Aleijadinho Lager</t>
        </is>
      </c>
      <c r="C9" s="12" t="n">
        <v>35</v>
      </c>
      <c r="D9" s="13" t="n">
        <v>4200</v>
      </c>
    </row>
    <row r="10">
      <c r="A10" s="14" t="n"/>
      <c r="B10" s="15" t="inlineStr">
        <is>
          <t>Total</t>
        </is>
      </c>
      <c r="C10" s="16">
        <f>SUM(C2:C9)</f>
        <v/>
      </c>
      <c r="D10" s="17">
        <f>SUM(D2:D9)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2026-07-15T23:22:31Z</dcterms:created>
  <dcterms:modified xmlns:dcterms="http://purl.org/dc/terms/" xmlns:xsi="http://www.w3.org/2001/XMLSchema-instance" xsi:type="dcterms:W3CDTF">2026-07-15T23:22:31Z</dcterms:modified>
</cp:coreProperties>
</file>