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UBMISSAO BIG RIVERS\Marcelo_BIG\"/>
    </mc:Choice>
  </mc:AlternateContent>
  <xr:revisionPtr revIDLastSave="0" documentId="13_ncr:1_{016365BE-CD71-45F6-910C-D4F7663E8EB0}" xr6:coauthVersionLast="46" xr6:coauthVersionMax="46" xr10:uidLastSave="{00000000-0000-0000-0000-000000000000}"/>
  <bookViews>
    <workbookView xWindow="-2115" yWindow="1425" windowWidth="28665" windowHeight="14625" firstSheet="1" activeTab="1" xr2:uid="{66B3FC60-BE5C-405A-9B88-268582A3157C}"/>
  </bookViews>
  <sheets>
    <sheet name="Planilha1" sheetId="1" r:id="rId1"/>
    <sheet name="Planilha9" sheetId="9" r:id="rId2"/>
    <sheet name="Planilha8" sheetId="8" r:id="rId3"/>
    <sheet name="Planilha3" sheetId="3" r:id="rId4"/>
    <sheet name="Planilha6" sheetId="6" r:id="rId5"/>
    <sheet name="Planilha7" sheetId="7" r:id="rId6"/>
    <sheet name="Planilha4" sheetId="4" r:id="rId7"/>
    <sheet name="Planilha5" sheetId="5" r:id="rId8"/>
    <sheet name="Planilha2" sheetId="2" r:id="rId9"/>
  </sheets>
  <definedNames>
    <definedName name="_xlnm._FilterDatabase" localSheetId="0" hidden="1">Planilha1!$A$1:$DB$41</definedName>
    <definedName name="_xlnm._FilterDatabase" localSheetId="2" hidden="1">Planilha8!$A$1:$BN$1</definedName>
  </definedNames>
  <calcPr calcId="191029"/>
  <pivotCaches>
    <pivotCache cacheId="0" r:id="rId10"/>
    <pivotCache cacheId="5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<sst xmlns="http://schemas.openxmlformats.org/spreadsheetml/2006/main" count="829" uniqueCount="212">
  <si>
    <t>local</t>
  </si>
  <si>
    <t>grupo</t>
  </si>
  <si>
    <t>cod</t>
  </si>
  <si>
    <t>Multidrug Resistance Efflux Pumps</t>
  </si>
  <si>
    <t>Cobalt-zinc-cadmium resistance</t>
  </si>
  <si>
    <t>Copper homeostasis</t>
  </si>
  <si>
    <t>Resistance to fluoroquinolones</t>
  </si>
  <si>
    <t>Multidrug Resistance, Tripartite Systems Found in Gram Negative Bacteria</t>
  </si>
  <si>
    <t>Beta-lactamase</t>
  </si>
  <si>
    <t>Arsenic resistance</t>
  </si>
  <si>
    <t>Resistance to chromium compounds</t>
  </si>
  <si>
    <t>Zinc resistance</t>
  </si>
  <si>
    <t>Copper homeostasis: copper tolerance</t>
  </si>
  <si>
    <t>Methicillin resistance in Staphylococci</t>
  </si>
  <si>
    <t>BlaR1 Family Regulatory Sensor-transducer Disambiguation</t>
  </si>
  <si>
    <t>Mercuric reductase</t>
  </si>
  <si>
    <t>The mdtABCD multidrug resistance cluster</t>
  </si>
  <si>
    <t>Multidrug efflux pump in Campylobacter jejuni (CmeABC operon)</t>
  </si>
  <si>
    <t>Mercury resistance operon</t>
  </si>
  <si>
    <t>Monika MRSA</t>
  </si>
  <si>
    <t>Adaptation to d-cysteine</t>
  </si>
  <si>
    <t>Cadmium resistance</t>
  </si>
  <si>
    <t>Resistance to Vancomycin</t>
  </si>
  <si>
    <t>Aminoglycoside adenylyltransferases</t>
  </si>
  <si>
    <t>MexE-MexF-OprN Multidrug Efflux System</t>
  </si>
  <si>
    <t>Streptococcus pneumoniae Vancomycin Tolerance Locus</t>
  </si>
  <si>
    <t>Small multidrug resistance strays</t>
  </si>
  <si>
    <t>Mycobacterial MmpL3 membrane protein cluster</t>
  </si>
  <si>
    <t>Multiple Antibiotic Resistance MAR locus</t>
  </si>
  <si>
    <t>Fosfomycin resistance</t>
  </si>
  <si>
    <t>Legionella pneumophila Potential Resistome</t>
  </si>
  <si>
    <t>Lysozyme inhibitors</t>
  </si>
  <si>
    <t>Multidrug Resistance, 2-protein version Found in Gram-positive bacteria</t>
  </si>
  <si>
    <t>Streptothricin resistance</t>
  </si>
  <si>
    <t>Multidrug Resistance Operon mdtRP of Bacillus</t>
  </si>
  <si>
    <t>Mycobacterial MmpL11 membrane protein cluster</t>
  </si>
  <si>
    <t>Mycobacterial MmpL5 membrane protein cluster</t>
  </si>
  <si>
    <t>Mycobacterial MmpL6 membrane protein cluster</t>
  </si>
  <si>
    <t>Erythromycin resistance</t>
  </si>
  <si>
    <t>Mycobacterial MmpL12 membrane protein cluster</t>
  </si>
  <si>
    <t>Mycobacterial MmpL2 membrane protein cluster</t>
  </si>
  <si>
    <t>Mycobacterial MmpL9 membrane protein cluster</t>
  </si>
  <si>
    <t>Mycobacterial MmpL10 membrane protein cluster</t>
  </si>
  <si>
    <t>Mycobacterial MmpL1 membrane protein cluster</t>
  </si>
  <si>
    <t>Polymyxin Synthetase Gene Cluster in Bacillus</t>
  </si>
  <si>
    <t>Mycobacterial MmpL4 membrane protein cluster</t>
  </si>
  <si>
    <t>Mycobacterial MmpL7 membrane protein cluster</t>
  </si>
  <si>
    <t>Mycobacterial MmpL8 membrane protein cluster</t>
  </si>
  <si>
    <t>MexC-MexD-OprJ Multidrug Efflux System</t>
  </si>
  <si>
    <t>MexA-MexB-OprM Multidrug Efflux System</t>
  </si>
  <si>
    <t>Bracuí</t>
  </si>
  <si>
    <t>P3</t>
  </si>
  <si>
    <t>Bra_apr</t>
  </si>
  <si>
    <t>Centro</t>
  </si>
  <si>
    <t>P1</t>
  </si>
  <si>
    <t>Cen_apr</t>
  </si>
  <si>
    <t>Frade</t>
  </si>
  <si>
    <t>Fra_apr</t>
  </si>
  <si>
    <t>Jacareí</t>
  </si>
  <si>
    <t>P2</t>
  </si>
  <si>
    <t>Cja_apr</t>
  </si>
  <si>
    <t>Jacuecanga</t>
  </si>
  <si>
    <t>Jac_apr</t>
  </si>
  <si>
    <t>Japuíba</t>
  </si>
  <si>
    <t>Jap_abr</t>
  </si>
  <si>
    <t>Mambucaba</t>
  </si>
  <si>
    <t>Mam_apr</t>
  </si>
  <si>
    <t>Perequeaçú</t>
  </si>
  <si>
    <t>Per_apr</t>
  </si>
  <si>
    <t>São Roque</t>
  </si>
  <si>
    <t>Foz_apr</t>
  </si>
  <si>
    <t>Taquari</t>
  </si>
  <si>
    <t>Taq_apr</t>
  </si>
  <si>
    <t>Bra_feb</t>
  </si>
  <si>
    <t>Cen_feb</t>
  </si>
  <si>
    <t>Fra_feb</t>
  </si>
  <si>
    <t>Cja_feb</t>
  </si>
  <si>
    <t>Jac_feb</t>
  </si>
  <si>
    <t>Jap_feb</t>
  </si>
  <si>
    <t>Mam_feb</t>
  </si>
  <si>
    <t>Per_feb</t>
  </si>
  <si>
    <t>Foz_feb</t>
  </si>
  <si>
    <t>Taq_feb</t>
  </si>
  <si>
    <t>Bra_mar</t>
  </si>
  <si>
    <t>Cen_mar</t>
  </si>
  <si>
    <t>Fra_mar</t>
  </si>
  <si>
    <t>Cja_mar</t>
  </si>
  <si>
    <t>Jac_mar</t>
  </si>
  <si>
    <t>Jap_mar</t>
  </si>
  <si>
    <t>Mam_mar</t>
  </si>
  <si>
    <t>Per_mar</t>
  </si>
  <si>
    <t>Foz_mar</t>
  </si>
  <si>
    <t>Taq_mar</t>
  </si>
  <si>
    <t>Bra_sep</t>
  </si>
  <si>
    <t>Cen_sep</t>
  </si>
  <si>
    <t>Fra_sep</t>
  </si>
  <si>
    <t>Cja_sep</t>
  </si>
  <si>
    <t>Jac_sep</t>
  </si>
  <si>
    <t>Jap_sep</t>
  </si>
  <si>
    <t>Mam_sep</t>
  </si>
  <si>
    <t>Per_sep</t>
  </si>
  <si>
    <t>Foz_sep</t>
  </si>
  <si>
    <t>Taq_sep</t>
  </si>
  <si>
    <t>Bacteroides</t>
  </si>
  <si>
    <t>Parabacteroides</t>
  </si>
  <si>
    <t>Cloacibacterium</t>
  </si>
  <si>
    <t>Arcobacter</t>
  </si>
  <si>
    <t>Campylobacter</t>
  </si>
  <si>
    <t>Aeromonas</t>
  </si>
  <si>
    <t>Citrobacter</t>
  </si>
  <si>
    <t>Enterobacter</t>
  </si>
  <si>
    <t>Escherichia</t>
  </si>
  <si>
    <t>Klebsiella</t>
  </si>
  <si>
    <t>Salmonella</t>
  </si>
  <si>
    <t>Shigella</t>
  </si>
  <si>
    <t>Serratia</t>
  </si>
  <si>
    <t>Pseudomonas</t>
  </si>
  <si>
    <t>Vibrio</t>
  </si>
  <si>
    <t>Akkermansia</t>
  </si>
  <si>
    <t>Bifidobacterium</t>
  </si>
  <si>
    <t>Eggerthella</t>
  </si>
  <si>
    <t>Bacillus</t>
  </si>
  <si>
    <t>Staphylococcus</t>
  </si>
  <si>
    <t>Enterococcus</t>
  </si>
  <si>
    <t>Streptococcus</t>
  </si>
  <si>
    <t>Clostridium</t>
  </si>
  <si>
    <t>Eubacterium</t>
  </si>
  <si>
    <t>Coprococcus</t>
  </si>
  <si>
    <t>Dorea</t>
  </si>
  <si>
    <t>Enterocloster</t>
  </si>
  <si>
    <t>Faecalicatena</t>
  </si>
  <si>
    <t>Anaerotruncus</t>
  </si>
  <si>
    <t>Faecalibacterium</t>
  </si>
  <si>
    <t>Clostridioides</t>
  </si>
  <si>
    <t>Methanobrevibacter</t>
  </si>
  <si>
    <t>Helicobacter</t>
  </si>
  <si>
    <t>Providencia</t>
  </si>
  <si>
    <t>Yersinia</t>
  </si>
  <si>
    <t>Anaerostipes</t>
  </si>
  <si>
    <t>Leptospira</t>
  </si>
  <si>
    <t>ph</t>
  </si>
  <si>
    <t>DO</t>
  </si>
  <si>
    <t>Turbidy</t>
  </si>
  <si>
    <t>DOC</t>
  </si>
  <si>
    <t>NT</t>
  </si>
  <si>
    <t>P</t>
  </si>
  <si>
    <t>Total Coliforms</t>
  </si>
  <si>
    <t>E. Coli</t>
  </si>
  <si>
    <t>Zn</t>
  </si>
  <si>
    <t>As</t>
  </si>
  <si>
    <t>Cd</t>
  </si>
  <si>
    <t>Co</t>
  </si>
  <si>
    <t>Cr</t>
  </si>
  <si>
    <t>Cu</t>
  </si>
  <si>
    <t>Fe</t>
  </si>
  <si>
    <t>Al</t>
  </si>
  <si>
    <t>Pb</t>
  </si>
  <si>
    <t>Abril</t>
  </si>
  <si>
    <t>Setembro</t>
  </si>
  <si>
    <t>Fevereiro</t>
  </si>
  <si>
    <t>Março</t>
  </si>
  <si>
    <t>soma_ARG</t>
  </si>
  <si>
    <t>soma_MRG</t>
  </si>
  <si>
    <t>soma_SWG</t>
  </si>
  <si>
    <t>data</t>
  </si>
  <si>
    <t>Média de soma_SWG</t>
  </si>
  <si>
    <t>Média de soma_MRG</t>
  </si>
  <si>
    <t>Média de soma_ARG</t>
  </si>
  <si>
    <t>Média de DOC</t>
  </si>
  <si>
    <t>Média de NT</t>
  </si>
  <si>
    <t>Média de P</t>
  </si>
  <si>
    <t>Rótulos de Linha</t>
  </si>
  <si>
    <t>mg/L</t>
  </si>
  <si>
    <t>FSQ</t>
  </si>
  <si>
    <t>aFevereiro</t>
  </si>
  <si>
    <t>bMarço</t>
  </si>
  <si>
    <t>cAbril</t>
  </si>
  <si>
    <t>dSetembro</t>
  </si>
  <si>
    <t>%</t>
  </si>
  <si>
    <t>MTG</t>
  </si>
  <si>
    <t>Total</t>
  </si>
  <si>
    <t>PT</t>
  </si>
  <si>
    <t>SWG</t>
  </si>
  <si>
    <t>Data</t>
  </si>
  <si>
    <t>Média de As</t>
  </si>
  <si>
    <t>Média de Zn</t>
  </si>
  <si>
    <t>Média de Cd</t>
  </si>
  <si>
    <t>Média de Co</t>
  </si>
  <si>
    <t>Média de Cr</t>
  </si>
  <si>
    <t>Média de Cu</t>
  </si>
  <si>
    <t>Co (10e-3)</t>
  </si>
  <si>
    <t>Cr (10e-2)</t>
  </si>
  <si>
    <t>Máx. de soma_SWG</t>
  </si>
  <si>
    <t>Máx. de soma_MRG</t>
  </si>
  <si>
    <t>Máx. de soma_ARG</t>
  </si>
  <si>
    <t>Máx. de DOC</t>
  </si>
  <si>
    <t>Máx. de NT</t>
  </si>
  <si>
    <t>Máx. de P</t>
  </si>
  <si>
    <t>Máx. de Fe</t>
  </si>
  <si>
    <t>Máx. de Pb</t>
  </si>
  <si>
    <t>Máx. de Al</t>
  </si>
  <si>
    <t>Soma de E. Coli</t>
  </si>
  <si>
    <t>Het. Bacteria</t>
  </si>
  <si>
    <t>Aut. Bacteria</t>
  </si>
  <si>
    <t>Jap_apr</t>
  </si>
  <si>
    <t>mês</t>
  </si>
  <si>
    <t>Máx. de E. Coli</t>
  </si>
  <si>
    <t>Máx. de Vibrio2</t>
  </si>
  <si>
    <t>Máx. de Het. Bacteria</t>
  </si>
  <si>
    <t>Máx. de Total Coliforms</t>
  </si>
  <si>
    <t>Máx. de Aut. Bacteria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</si>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</sst>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Fill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Planilha6!$H$1</c:f>
              <c:strCache>
                <c:ptCount val="1"/>
                <c:pt idx="0">
                  <c:v>Fe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Planilha6!$C$2:$C$5</c:f>
              <c:numCache>
                <c:formatCode>General</c:formatCode>
                <c:ptCount val="4"/>
                <c:pt idx="0">
                  <c:v>1.6566539060973155E-2</c:v>
                </c:pt>
                <c:pt idx="1">
                  <c:v>1.7434497514665002E-2</c:v>
                </c:pt>
                <c:pt idx="2">
                  <c:v>1.6226879068370843E-2</c:v>
                </c:pt>
                <c:pt idx="3">
                  <c:v>1.5778120370299999E-2</c:v>
                </c:pt>
              </c:numCache>
            </c:numRef>
          </c:xVal>
          <c:yVal>
            <c:numRef>
              <c:f>Planilha6!$H$2:$H$5</c:f>
              <c:numCache>
                <c:formatCode>General</c:formatCode>
                <c:ptCount val="4"/>
                <c:pt idx="0">
                  <c:v>0.2300628666666667</c:v>
                </c:pt>
                <c:pt idx="1">
                  <c:v>0.56241370000000002</c:v>
                </c:pt>
                <c:pt idx="2">
                  <c:v>0.2300628666666667</c:v>
                </c:pt>
                <c:pt idx="3">
                  <c:v>0.41524789999999995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0C-4D27-86ED-1A6230EC0799}"/>
            </c:ext>
          </c:extLst>
        </c:ser>
        <c:ser>
          <c:idx val="1"/>
          <c:order val="1"/>
          <c:tx>
            <c:strRef>
              <c:f>Planilha6!$I$1</c:f>
              <c:strCache>
                <c:ptCount val="1"/>
                <c:pt idx="0">
                  <c:v>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Planilha6!$C$2:$C$5</c:f>
              <c:numCache>
                <c:formatCode>General</c:formatCode>
                <c:ptCount val="4"/>
                <c:pt idx="0">
                  <c:v>1.6566539060973155E-2</c:v>
                </c:pt>
                <c:pt idx="1">
                  <c:v>1.7434497514665002E-2</c:v>
                </c:pt>
                <c:pt idx="2">
                  <c:v>1.6226879068370843E-2</c:v>
                </c:pt>
                <c:pt idx="3">
                  <c:v>1.5778120370299999E-2</c:v>
                </c:pt>
              </c:numCache>
            </c:numRef>
          </c:xVal>
          <c:yVal>
            <c:numRef>
              <c:f>Planilha6!$I$2:$I$5</c:f>
              <c:numCache>
                <c:formatCode>General</c:formatCode>
                <c:ptCount val="4"/>
                <c:pt idx="0">
                  <c:v>6.2549493333333331E-2</c:v>
                </c:pt>
                <c:pt idx="1">
                  <c:v>9.3210533333333331E-2</c:v>
                </c:pt>
                <c:pt idx="2">
                  <c:v>6.2549493333333331E-2</c:v>
                </c:pt>
                <c:pt idx="3">
                  <c:v>0.14877829999999997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0C-4D27-86ED-1A6230EC0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981583"/>
        <c:axId val="1242992399"/>
      </c:scatterChart>
      <c:valAx>
        <c:axId val="12429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2992399"/>
        <c:crosses val="autoZero"/>
        <c:crossBetween val="midCat"/>
      </c:valAx>
      <c:valAx>
        <c:axId val="124299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298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Planilha6!$M$1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Planilha6!$C$2:$C$5</c:f>
              <c:numCache>
                <c:formatCode>General</c:formatCode>
                <c:ptCount val="4"/>
                <c:pt idx="0">
                  <c:v>1.6566539060973155E-2</c:v>
                </c:pt>
                <c:pt idx="1">
                  <c:v>1.7434497514665002E-2</c:v>
                </c:pt>
                <c:pt idx="2">
                  <c:v>1.6226879068370843E-2</c:v>
                </c:pt>
                <c:pt idx="3">
                  <c:v>1.5778120370299999E-2</c:v>
                </c:pt>
              </c:numCache>
            </c:numRef>
          </c:xVal>
          <c:yVal>
            <c:numRef>
              <c:f>Planilha6!$M$2:$M$5</c:f>
              <c:numCache>
                <c:formatCode>General</c:formatCode>
                <c:ptCount val="4"/>
                <c:pt idx="0">
                  <c:v>7.2450000000000013E-5</c:v>
                </c:pt>
                <c:pt idx="1">
                  <c:v>6.7933333333333349E-5</c:v>
                </c:pt>
                <c:pt idx="2">
                  <c:v>7.2450000000000013E-5</c:v>
                </c:pt>
                <c:pt idx="3">
                  <c:v>9.3456460000000026E-5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47-4674-9856-ADD31FEC8CDF}"/>
            </c:ext>
          </c:extLst>
        </c:ser>
        <c:ser>
          <c:idx val="1"/>
          <c:order val="1"/>
          <c:tx>
            <c:strRef>
              <c:f>Planilha6!$N$1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Planilha6!$C$2:$C$5</c:f>
              <c:numCache>
                <c:formatCode>General</c:formatCode>
                <c:ptCount val="4"/>
                <c:pt idx="0">
                  <c:v>1.6566539060973155E-2</c:v>
                </c:pt>
                <c:pt idx="1">
                  <c:v>1.7434497514665002E-2</c:v>
                </c:pt>
                <c:pt idx="2">
                  <c:v>1.6226879068370843E-2</c:v>
                </c:pt>
                <c:pt idx="3">
                  <c:v>1.5778120370299999E-2</c:v>
                </c:pt>
              </c:numCache>
            </c:numRef>
          </c:xVal>
          <c:yVal>
            <c:numRef>
              <c:f>Planilha6!$N$2:$N$5</c:f>
              <c:numCache>
                <c:formatCode>General</c:formatCode>
                <c:ptCount val="4"/>
                <c:pt idx="0">
                  <c:v>3.413E-4</c:v>
                </c:pt>
                <c:pt idx="1">
                  <c:v>4.658666666666667E-4</c:v>
                </c:pt>
                <c:pt idx="2">
                  <c:v>3.413E-4</c:v>
                </c:pt>
                <c:pt idx="3">
                  <c:v>4.62368E-4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47-4674-9856-ADD31FEC8CDF}"/>
            </c:ext>
          </c:extLst>
        </c:ser>
        <c:ser>
          <c:idx val="2"/>
          <c:order val="2"/>
          <c:tx>
            <c:strRef>
              <c:f>Planilha6!$O$1</c:f>
              <c:strCache>
                <c:ptCount val="1"/>
                <c:pt idx="0">
                  <c:v>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Planilha6!$C$2:$C$5</c:f>
              <c:numCache>
                <c:formatCode>General</c:formatCode>
                <c:ptCount val="4"/>
                <c:pt idx="0">
                  <c:v>1.6566539060973155E-2</c:v>
                </c:pt>
                <c:pt idx="1">
                  <c:v>1.7434497514665002E-2</c:v>
                </c:pt>
                <c:pt idx="2">
                  <c:v>1.6226879068370843E-2</c:v>
                </c:pt>
                <c:pt idx="3">
                  <c:v>1.5778120370299999E-2</c:v>
                </c:pt>
              </c:numCache>
            </c:numRef>
          </c:xVal>
          <c:yVal>
            <c:numRef>
              <c:f>Planilha6!$O$2:$O$5</c:f>
              <c:numCache>
                <c:formatCode>General</c:formatCode>
                <c:ptCount val="4"/>
                <c:pt idx="0">
                  <c:v>1.8824E-3</c:v>
                </c:pt>
                <c:pt idx="1">
                  <c:v>1.1516999999999999E-3</c:v>
                </c:pt>
                <c:pt idx="2">
                  <c:v>1.8824E-3</c:v>
                </c:pt>
                <c:pt idx="3">
                  <c:v>8.3458999999999996E-4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47-4674-9856-ADD31FEC8CDF}"/>
            </c:ext>
          </c:extLst>
        </c:ser>
        <c:ser>
          <c:idx val="3"/>
          <c:order val="3"/>
          <c:tx>
            <c:strRef>
              <c:f>Planilha6!$P$1</c:f>
              <c:strCache>
                <c:ptCount val="1"/>
                <c:pt idx="0">
                  <c:v>Cu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Planilha6!$C$2:$C$5</c:f>
              <c:numCache>
                <c:formatCode>General</c:formatCode>
                <c:ptCount val="4"/>
                <c:pt idx="0">
                  <c:v>1.6566539060973155E-2</c:v>
                </c:pt>
                <c:pt idx="1">
                  <c:v>1.7434497514665002E-2</c:v>
                </c:pt>
                <c:pt idx="2">
                  <c:v>1.6226879068370843E-2</c:v>
                </c:pt>
                <c:pt idx="3">
                  <c:v>1.5778120370299999E-2</c:v>
                </c:pt>
              </c:numCache>
            </c:numRef>
          </c:xVal>
          <c:yVal>
            <c:numRef>
              <c:f>Planilha6!$P$2:$P$5</c:f>
              <c:numCache>
                <c:formatCode>General</c:formatCode>
                <c:ptCount val="4"/>
                <c:pt idx="0">
                  <c:v>1.7742499999999998E-3</c:v>
                </c:pt>
                <c:pt idx="1">
                  <c:v>7.0439999999999988E-4</c:v>
                </c:pt>
                <c:pt idx="2">
                  <c:v>1.7742499999999998E-3</c:v>
                </c:pt>
                <c:pt idx="3">
                  <c:v>1.05646E-3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47-4674-9856-ADD31FEC8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981583"/>
        <c:axId val="1242992399"/>
      </c:scatterChart>
      <c:valAx>
        <c:axId val="12429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2992399"/>
        <c:crosses val="autoZero"/>
        <c:crossBetween val="midCat"/>
      </c:valAx>
      <c:valAx>
        <c:axId val="124299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298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Planilha7!$E$1</c:f>
              <c:strCache>
                <c:ptCount val="1"/>
                <c:pt idx="0">
                  <c:v>DOC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Planilha7!$B$2:$B$5</c:f>
              <c:numCache>
                <c:formatCode>General</c:formatCode>
                <c:ptCount val="4"/>
                <c:pt idx="0">
                  <c:v>7.0469884897428475E-2</c:v>
                </c:pt>
                <c:pt idx="1">
                  <c:v>9.3091710853154777E-2</c:v>
                </c:pt>
                <c:pt idx="2">
                  <c:v>7.0438055019993492E-2</c:v>
                </c:pt>
                <c:pt idx="3">
                  <c:v>0.10328906041481548</c:v>
                </c:pt>
              </c:numCache>
            </c:numRef>
          </c:xVal>
          <c:yVal>
            <c:numRef>
              <c:f>Planilha7!$E$2:$E$5</c:f>
              <c:numCache>
                <c:formatCode>General</c:formatCode>
                <c:ptCount val="4"/>
                <c:pt idx="0">
                  <c:v>3.1509999999999998</c:v>
                </c:pt>
                <c:pt idx="1">
                  <c:v>3.4029999999999996</c:v>
                </c:pt>
                <c:pt idx="2">
                  <c:v>3.1509999999999998</c:v>
                </c:pt>
                <c:pt idx="3">
                  <c:v>40.589800000000004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A-45D2-82D3-D969DCEF8BE1}"/>
            </c:ext>
          </c:extLst>
        </c:ser>
        <c:ser>
          <c:idx val="1"/>
          <c:order val="1"/>
          <c:tx>
            <c:strRef>
              <c:f>Planilha7!$F$1</c:f>
              <c:strCache>
                <c:ptCount val="1"/>
                <c:pt idx="0">
                  <c:v>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Planilha7!$B$2:$B$5</c:f>
              <c:numCache>
                <c:formatCode>General</c:formatCode>
                <c:ptCount val="4"/>
                <c:pt idx="0">
                  <c:v>7.0469884897428475E-2</c:v>
                </c:pt>
                <c:pt idx="1">
                  <c:v>9.3091710853154777E-2</c:v>
                </c:pt>
                <c:pt idx="2">
                  <c:v>7.0438055019993492E-2</c:v>
                </c:pt>
                <c:pt idx="3">
                  <c:v>0.10328906041481548</c:v>
                </c:pt>
              </c:numCache>
            </c:numRef>
          </c:xVal>
          <c:yVal>
            <c:numRef>
              <c:f>Planilha7!$F$2:$F$5</c:f>
              <c:numCache>
                <c:formatCode>General</c:formatCode>
                <c:ptCount val="4"/>
                <c:pt idx="0">
                  <c:v>0.44100000000000011</c:v>
                </c:pt>
                <c:pt idx="1">
                  <c:v>0.48200000000000004</c:v>
                </c:pt>
                <c:pt idx="2">
                  <c:v>0.44100000000000011</c:v>
                </c:pt>
                <c:pt idx="3">
                  <c:v>2.4218599999999997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4A-45D2-82D3-D969DCEF8BE1}"/>
            </c:ext>
          </c:extLst>
        </c:ser>
        <c:ser>
          <c:idx val="2"/>
          <c:order val="2"/>
          <c:tx>
            <c:strRef>
              <c:f>Planilha7!$G$1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Planilha7!$B$2:$B$5</c:f>
              <c:numCache>
                <c:formatCode>General</c:formatCode>
                <c:ptCount val="4"/>
                <c:pt idx="0">
                  <c:v>7.0469884897428475E-2</c:v>
                </c:pt>
                <c:pt idx="1">
                  <c:v>9.3091710853154777E-2</c:v>
                </c:pt>
                <c:pt idx="2">
                  <c:v>7.0438055019993492E-2</c:v>
                </c:pt>
                <c:pt idx="3">
                  <c:v>0.10328906041481548</c:v>
                </c:pt>
              </c:numCache>
            </c:numRef>
          </c:xVal>
          <c:yVal>
            <c:numRef>
              <c:f>Planilha7!$G$2:$G$5</c:f>
              <c:numCache>
                <c:formatCode>General</c:formatCode>
                <c:ptCount val="4"/>
                <c:pt idx="0">
                  <c:v>0.12400000000000003</c:v>
                </c:pt>
                <c:pt idx="1">
                  <c:v>0.49399999999999994</c:v>
                </c:pt>
                <c:pt idx="2">
                  <c:v>0.12400000000000003</c:v>
                </c:pt>
                <c:pt idx="3">
                  <c:v>1.131232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4A-45D2-82D3-D969DCEF8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954127"/>
        <c:axId val="1242974095"/>
      </c:scatterChart>
      <c:valAx>
        <c:axId val="124295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2974095"/>
        <c:crosses val="autoZero"/>
        <c:crossBetween val="midCat"/>
      </c:valAx>
      <c:valAx>
        <c:axId val="12429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2954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19051</xdr:rowOff>
    </xdr:from>
    <xdr:to>
      <xdr:col>10</xdr:col>
      <xdr:colOff>276225</xdr:colOff>
      <xdr:row>39</xdr:row>
      <xdr:rowOff>171451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023033-95D2-4DD1-B580-6AA879E67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581025</xdr:colOff>
      <xdr:row>8</xdr:row>
      <xdr:rowOff>95250</xdr:rowOff>
    </xdr:from>
    <xdr:to>
      <xdr:col>21</xdr:col>
      <xdr:colOff>19050</xdr:colOff>
      <xdr:row>40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83094E-8409-4593-8809-5D1C8E97B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8</xdr:row>
      <xdr:rowOff>171450</xdr:rowOff>
    </xdr:from>
    <xdr:to>
      <xdr:col>14</xdr:col>
      <xdr:colOff>357187</xdr:colOff>
      <xdr:row>26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05DA41-1030-4012-9CC8-AF55CE3CA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24.850674074078" createdVersion="6" refreshedVersion="6" minRefreshableVersion="3" recordCount="40" xr:uid="{DF80302C-9ABC-498C-9138-1AFEBB6A785F}">
  <cacheSource type="worksheet">
    <worksheetSource ref="A1:X41" sheet="Planilha2"/>
  </cacheSource>
  <cacheFields count="24">
    <cacheField name="cod" numFmtId="0">
      <sharedItems/>
    </cacheField>
    <cacheField name="data" numFmtId="0">
      <sharedItems count="4">
        <s v="Abril"/>
        <s v="Fevereiro"/>
        <s v="Março"/>
        <s v="Setembro"/>
      </sharedItems>
    </cacheField>
    <cacheField name="local" numFmtId="0">
      <sharedItems/>
    </cacheField>
    <cacheField name="grupo" numFmtId="0">
      <sharedItems count="3">
        <s v="P3"/>
        <s v="P1"/>
        <s v="P2"/>
      </sharedItems>
    </cacheField>
    <cacheField name="soma_SWG" numFmtId="0">
      <sharedItems containsSemiMixedTypes="0" containsString="0" containsNumber="1" minValue="6.4318800201092182E-3" maxValue="0.27805849676985334"/>
    </cacheField>
    <cacheField name="soma_MRG" numFmtId="0">
      <sharedItems containsSemiMixedTypes="0" containsString="0" containsNumber="1" minValue="1.2073679724333122E-2" maxValue="2.3534744572803513E-2"/>
    </cacheField>
    <cacheField name="soma_ARG" numFmtId="0">
      <sharedItems containsSemiMixedTypes="0" containsString="0" containsNumber="1" minValue="1.3432400247203227E-2" maxValue="2.1640796127303335E-2"/>
    </cacheField>
    <cacheField name="ph" numFmtId="0">
      <sharedItems containsSemiMixedTypes="0" containsString="0" containsNumber="1" minValue="6.01" maxValue="6.98"/>
    </cacheField>
    <cacheField name="DO" numFmtId="0">
      <sharedItems containsSemiMixedTypes="0" containsString="0" containsNumber="1" minValue="3.35" maxValue="5.85"/>
    </cacheField>
    <cacheField name="Turbidy" numFmtId="0">
      <sharedItems containsSemiMixedTypes="0" containsString="0" containsNumber="1" minValue="0.5" maxValue="8.9"/>
    </cacheField>
    <cacheField name="DOC" numFmtId="0">
      <sharedItems containsSemiMixedTypes="0" containsString="0" containsNumber="1" minValue="1.66" maxValue="120.7"/>
    </cacheField>
    <cacheField name="NT" numFmtId="0">
      <sharedItems containsSemiMixedTypes="0" containsString="0" containsNumber="1" minValue="0.18329999999999999" maxValue="14.393333333333333"/>
    </cacheField>
    <cacheField name="P" numFmtId="0">
      <sharedItems containsSemiMixedTypes="0" containsString="0" containsNumber="1" minValue="0.01" maxValue="4.3159999999999998"/>
    </cacheField>
    <cacheField name="Total Coliforms" numFmtId="0">
      <sharedItems containsSemiMixedTypes="0" containsString="0" containsNumber="1" minValue="169.4" maxValue="241960"/>
    </cacheField>
    <cacheField name="E. Coli" numFmtId="0">
      <sharedItems containsSemiMixedTypes="0" containsString="0" containsNumber="1" minValue="51.2" maxValue="241960"/>
    </cacheField>
    <cacheField name="Zn" numFmtId="0">
      <sharedItems containsSemiMixedTypes="0" containsString="0" containsNumber="1" minValue="3.4069999999999999E-3" maxValue="6.9489999999999996E-2"/>
    </cacheField>
    <cacheField name="As" numFmtId="0">
      <sharedItems containsSemiMixedTypes="0" containsString="0" containsNumber="1" minValue="3.5666666666666669E-5" maxValue="6.0000000000000001E-3"/>
    </cacheField>
    <cacheField name="Cd" numFmtId="0">
      <sharedItems containsSemiMixedTypes="0" containsString="0" containsNumber="1" minValue="1.4999999999999999E-5" maxValue="1E-4"/>
    </cacheField>
    <cacheField name="Co" numFmtId="0">
      <sharedItems containsSemiMixedTypes="0" containsString="0" containsNumber="1" minValue="2.4666666666666669E-5" maxValue="8.1866666666666676E-4"/>
    </cacheField>
    <cacheField name="Cr" numFmtId="0">
      <sharedItems containsSemiMixedTypes="0" containsString="0" containsNumber="1" minValue="2.5599999999999999E-4" maxValue="7.3009999999999993E-3"/>
    </cacheField>
    <cacheField name="Cu" numFmtId="0">
      <sharedItems containsSemiMixedTypes="0" containsString="0" containsNumber="1" minValue="5.9999999999999995E-4" maxValue="5.1646000000000001E-3"/>
    </cacheField>
    <cacheField name="Fe" numFmtId="0">
      <sharedItems containsSemiMixedTypes="0" containsString="0" containsNumber="1" minValue="1.1753E-2" maxValue="2.5592513333333335"/>
    </cacheField>
    <cacheField name="Al" numFmtId="0">
      <sharedItems containsSemiMixedTypes="0" containsString="0" containsNumber="1" minValue="2.8025000000000003E-3" maxValue="0.60711499999999996"/>
    </cacheField>
    <cacheField name="Pb" numFmtId="0">
      <sharedItems containsSemiMixedTypes="0" containsString="0" containsNumber="1" minValue="2E-3" maxValue="1.389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30.532770138889" createdVersion="6" refreshedVersion="6" minRefreshableVersion="3" recordCount="40" xr:uid="{D2B3C112-D51B-4CC5-8F1A-1B8A0107F5E4}">
  <cacheSource type="worksheet">
    <worksheetSource ref="A1:BN41" sheet="Planilha8"/>
  </cacheSource>
  <cacheFields count="66">
    <cacheField name="cod" numFmtId="0">
      <sharedItems/>
    </cacheField>
    <cacheField name="mês" numFmtId="0">
      <sharedItems/>
    </cacheField>
    <cacheField name="local" numFmtId="0">
      <sharedItems/>
    </cacheField>
    <cacheField name="grupo" numFmtId="0">
      <sharedItems count="3">
        <s v="P3"/>
        <s v="P1"/>
        <s v="P2"/>
      </sharedItems>
    </cacheField>
    <cacheField name="Multidrug Resistance Efflux Pumps" numFmtId="0">
      <sharedItems containsSemiMixedTypes="0" containsString="0" containsNumber="1" minValue="0.73609199349999976" maxValue="1.4198895711999999"/>
    </cacheField>
    <cacheField name="Cobalt-zinc-cadmium resistance" numFmtId="0">
      <sharedItems containsSemiMixedTypes="0" containsString="0" containsNumber="1" minValue="0.62824931658564365" maxValue="1.2572308911773877"/>
    </cacheField>
    <cacheField name="Copper homeostasis" numFmtId="0">
      <sharedItems containsSemiMixedTypes="0" containsString="0" containsNumber="1" minValue="0.320131309649762" maxValue="0.72965238926856935"/>
    </cacheField>
    <cacheField name="Resistance to fluoroquinolones" numFmtId="0">
      <sharedItems containsSemiMixedTypes="0" containsString="0" containsNumber="1" minValue="0.22348232029336976" maxValue="0.33614584579999995"/>
    </cacheField>
    <cacheField name="Multidrug Resistance, Tripartite Systems Found in Gram Negative Bacteria" numFmtId="0">
      <sharedItems containsSemiMixedTypes="0" containsString="0" containsNumber="1" minValue="6.2903141839682042E-2" maxValue="0.28515650022697364"/>
    </cacheField>
    <cacheField name="Beta-lactamase" numFmtId="0">
      <sharedItems containsSemiMixedTypes="0" containsString="0" containsNumber="1" minValue="8.5274473799999986E-2" maxValue="0.18547860254026735"/>
    </cacheField>
    <cacheField name="Arsenic resistance" numFmtId="0">
      <sharedItems containsSemiMixedTypes="0" containsString="0" containsNumber="1" minValue="4.2791018E-2" maxValue="0.15542385399999997"/>
    </cacheField>
    <cacheField name="Resistance to chromium compounds" numFmtId="0">
      <sharedItems containsSemiMixedTypes="0" containsString="0" containsNumber="1" minValue="3.1124770599999997E-2" maxValue="0.14756697822643144"/>
    </cacheField>
    <cacheField name="Zinc resistance" numFmtId="0">
      <sharedItems containsSemiMixedTypes="0" containsString="0" containsNumber="1" minValue="2.8262243652701805E-2" maxValue="0.19895106699999998"/>
    </cacheField>
    <cacheField name="Copper homeostasis: copper tolerance" numFmtId="0">
      <sharedItems containsSemiMixedTypes="0" containsString="0" containsNumber="1" minValue="2.2176318599147444E-2" maxValue="7.6859717328353158E-2"/>
    </cacheField>
    <cacheField name="Methicillin resistance in Staphylococci" numFmtId="0">
      <sharedItems containsSemiMixedTypes="0" containsString="0" containsNumber="1" minValue="3.0079285100000006E-2" maxValue="7.8905351123559508E-2"/>
    </cacheField>
    <cacheField name="BlaR1 Family Regulatory Sensor-transducer Disambiguation" numFmtId="0">
      <sharedItems containsSemiMixedTypes="0" containsString="0" containsNumber="1" minValue="2.7613590998924905E-2" maxValue="5.1733464060656868E-2"/>
    </cacheField>
    <cacheField name="Mercuric reductase" numFmtId="0">
      <sharedItems containsSemiMixedTypes="0" containsString="0" containsNumber="1" minValue="7.1070218999999997E-3" maxValue="3.9316756978075781E-2"/>
    </cacheField>
    <cacheField name="The mdtABCD multidrug resistance cluster" numFmtId="0">
      <sharedItems containsSemiMixedTypes="0" containsString="0" containsNumber="1" minValue="2.9448525816874026E-3" maxValue="4.8267550097323558E-2"/>
    </cacheField>
    <cacheField name="Multidrug efflux pump in Campylobacter jejuni (CmeABC operon)" numFmtId="0">
      <sharedItems containsSemiMixedTypes="0" containsString="0" containsNumber="1" minValue="4.0341408525902938E-3" maxValue="7.3578761939932305E-2"/>
    </cacheField>
    <cacheField name="Mercury resistance operon" numFmtId="0">
      <sharedItems containsSemiMixedTypes="0" containsString="0" containsNumber="1" minValue="2.3849128330356178E-3" maxValue="2.9436964999999999E-2"/>
    </cacheField>
    <cacheField name="Monika MRSA" numFmtId="0">
      <sharedItems containsSemiMixedTypes="0" containsString="0" containsNumber="1" minValue="7.7666970999999991E-3" maxValue="2.3417846332228348E-2"/>
    </cacheField>
    <cacheField name="Adaptation to d-cysteine" numFmtId="0">
      <sharedItems containsSemiMixedTypes="0" containsString="0" containsNumber="1" minValue="3.9829552862289293E-3" maxValue="1.6869474320399088E-2"/>
    </cacheField>
    <cacheField name="Cadmium resistance" numFmtId="0">
      <sharedItems containsSemiMixedTypes="0" containsString="0" containsNumber="1" minValue="1.2423441675978295E-3" maxValue="4.1878642000000001E-2"/>
    </cacheField>
    <cacheField name="Resistance to Vancomycin" numFmtId="0">
      <sharedItems containsSemiMixedTypes="0" containsString="0" containsNumber="1" minValue="7.4329589999999992E-4" maxValue="1.68760526E-2"/>
    </cacheField>
    <cacheField name="Bacteroides" numFmtId="0">
      <sharedItems containsSemiMixedTypes="0" containsString="0" containsNumber="1" minValue="0" maxValue="2.4859620278157597"/>
    </cacheField>
    <cacheField name="Parabacteroides" numFmtId="0">
      <sharedItems containsSemiMixedTypes="0" containsString="0" containsNumber="1" minValue="0" maxValue="0.47272059651661702"/>
    </cacheField>
    <cacheField name="Cloacibacterium" numFmtId="0">
      <sharedItems containsSemiMixedTypes="0" containsString="0" containsNumber="1" minValue="0" maxValue="13.933008695094095"/>
    </cacheField>
    <cacheField name="Arcobacter" numFmtId="0">
      <sharedItems containsSemiMixedTypes="0" containsString="0" containsNumber="1" minValue="0" maxValue="6.5450257693436154"/>
    </cacheField>
    <cacheField name="Aeromonas" numFmtId="0">
      <sharedItems containsSemiMixedTypes="0" containsString="0" containsNumber="1" minValue="1.5974181390890928E-2" maxValue="8.1236633248634949"/>
    </cacheField>
    <cacheField name="Citrobacter" numFmtId="0">
      <sharedItems containsSemiMixedTypes="0" containsString="0" containsNumber="1" minValue="0" maxValue="0.29912828767083777"/>
    </cacheField>
    <cacheField name="Enterobacter" numFmtId="0">
      <sharedItems containsSemiMixedTypes="0" containsString="0" containsNumber="1" minValue="0" maxValue="0.94414645609375814"/>
    </cacheField>
    <cacheField name="Escherichia" numFmtId="0">
      <sharedItems containsSemiMixedTypes="0" containsString="0" containsNumber="1" minValue="0" maxValue="0.95026371347363237"/>
    </cacheField>
    <cacheField name="Klebsiella" numFmtId="0">
      <sharedItems containsSemiMixedTypes="0" containsString="0" containsNumber="1" minValue="6.20930777812417E-2" maxValue="15.575483681597579"/>
    </cacheField>
    <cacheField name="Salmonella" numFmtId="0">
      <sharedItems containsSemiMixedTypes="0" containsString="0" containsNumber="1" minValue="0" maxValue="0.11975671188062975"/>
    </cacheField>
    <cacheField name="Pseudomonas" numFmtId="0">
      <sharedItems containsSemiMixedTypes="0" containsString="0" containsNumber="1" minValue="0.21605897680915814" maxValue="14.159988783313022"/>
    </cacheField>
    <cacheField name="Vibrio" numFmtId="0">
      <sharedItems containsSemiMixedTypes="0" containsString="0" containsNumber="1" minValue="0" maxValue="0.23471969265006282"/>
    </cacheField>
    <cacheField name="Akkermansia" numFmtId="0">
      <sharedItems containsSemiMixedTypes="0" containsString="0" containsNumber="1" minValue="0" maxValue="0.64282038734254687"/>
    </cacheField>
    <cacheField name="Bifidobacterium" numFmtId="0">
      <sharedItems containsSemiMixedTypes="0" containsString="0" containsNumber="1" minValue="0" maxValue="0.28582528900558241"/>
    </cacheField>
    <cacheField name="Streptococcus" numFmtId="0">
      <sharedItems containsSemiMixedTypes="0" containsString="0" containsNumber="1" minValue="0" maxValue="0.98368482696367698"/>
    </cacheField>
    <cacheField name="Clostridium" numFmtId="0">
      <sharedItems containsSemiMixedTypes="0" containsString="0" containsNumber="1" minValue="2.6427353469011296E-2" maxValue="1.5535793326428036"/>
    </cacheField>
    <cacheField name="Eubacterium" numFmtId="0">
      <sharedItems containsSemiMixedTypes="0" containsString="0" containsNumber="1" minValue="0" maxValue="0.3947702491074418"/>
    </cacheField>
    <cacheField name="Coprococcus" numFmtId="0">
      <sharedItems containsSemiMixedTypes="0" containsString="0" containsNumber="1" minValue="0" maxValue="0.1627676988658717"/>
    </cacheField>
    <cacheField name="Dorea" numFmtId="0">
      <sharedItems containsSemiMixedTypes="0" containsString="0" containsNumber="1" minValue="0" maxValue="0.16377078507978238"/>
    </cacheField>
    <cacheField name="Faecalibacterium" numFmtId="0">
      <sharedItems containsSemiMixedTypes="0" containsString="0" containsNumber="1" minValue="0" maxValue="2.1676421476550063"/>
    </cacheField>
    <cacheField name="Clostridioides" numFmtId="0">
      <sharedItems containsSemiMixedTypes="0" containsString="0" containsNumber="1" minValue="0" maxValue="4.1004849064952182"/>
    </cacheField>
    <cacheField name="Leptospira" numFmtId="0">
      <sharedItems containsSemiMixedTypes="0" containsString="0" containsNumber="1" minValue="0" maxValue="4.168015453393336E-2"/>
    </cacheField>
    <cacheField name="ph" numFmtId="0">
      <sharedItems containsSemiMixedTypes="0" containsString="0" containsNumber="1" minValue="6.01" maxValue="6.98"/>
    </cacheField>
    <cacheField name="DO" numFmtId="0">
      <sharedItems containsSemiMixedTypes="0" containsString="0" containsNumber="1" minValue="3.35" maxValue="5.85"/>
    </cacheField>
    <cacheField name="Turbidy" numFmtId="0">
      <sharedItems containsSemiMixedTypes="0" containsString="0" containsNumber="1" minValue="0.5" maxValue="8.9"/>
    </cacheField>
    <cacheField name="DOC" numFmtId="0">
      <sharedItems containsSemiMixedTypes="0" containsString="0" containsNumber="1" minValue="1.66" maxValue="120.7"/>
    </cacheField>
    <cacheField name="NT" numFmtId="0">
      <sharedItems containsSemiMixedTypes="0" containsString="0" containsNumber="1" minValue="0.18329999999999999" maxValue="14.393333333333333"/>
    </cacheField>
    <cacheField name="P" numFmtId="0">
      <sharedItems containsSemiMixedTypes="0" containsString="0" containsNumber="1" minValue="0.01" maxValue="4.3159999999999998"/>
    </cacheField>
    <cacheField name="Total Coliforms" numFmtId="0">
      <sharedItems containsSemiMixedTypes="0" containsString="0" containsNumber="1" minValue="169.4" maxValue="241960"/>
    </cacheField>
    <cacheField name="E. Coli" numFmtId="0">
      <sharedItems containsSemiMixedTypes="0" containsString="0" containsNumber="1" minValue="51.2" maxValue="241960"/>
    </cacheField>
    <cacheField name="Vibrio2" numFmtId="0">
      <sharedItems containsSemiMixedTypes="0" containsString="0" containsNumber="1" containsInteger="1" minValue="0" maxValue="4263"/>
    </cacheField>
    <cacheField name="Het. Bacteria" numFmtId="0">
      <sharedItems containsSemiMixedTypes="0" containsString="0" containsNumber="1" minValue="25263.333333333336" maxValue="413036.66666666663"/>
    </cacheField>
    <cacheField name="Aut. Bacteria" numFmtId="0">
      <sharedItems containsSemiMixedTypes="0" containsString="0" containsNumber="1" minValue="24293.333333333336" maxValue="318920"/>
    </cacheField>
    <cacheField name="Zn" numFmtId="0">
      <sharedItems containsSemiMixedTypes="0" containsString="0" containsNumber="1" minValue="3.4069999999999999E-3" maxValue="6.9489999999999996E-2"/>
    </cacheField>
    <cacheField name="As" numFmtId="0">
      <sharedItems containsSemiMixedTypes="0" containsString="0" containsNumber="1" minValue="3.5666666666666669E-5" maxValue="6.0000000000000001E-3"/>
    </cacheField>
    <cacheField name="Cd" numFmtId="0">
      <sharedItems containsSemiMixedTypes="0" containsString="0" containsNumber="1" minValue="1.4999999999999999E-5" maxValue="1E-4"/>
    </cacheField>
    <cacheField name="Co" numFmtId="0">
      <sharedItems containsSemiMixedTypes="0" containsString="0" containsNumber="1" minValue="2.4666666666666669E-5" maxValue="8.1866666666666676E-4"/>
    </cacheField>
    <cacheField name="Cr" numFmtId="0">
      <sharedItems containsSemiMixedTypes="0" containsString="0" containsNumber="1" minValue="2.5599999999999999E-4" maxValue="7.3009999999999993E-3"/>
    </cacheField>
    <cacheField name="Cu" numFmtId="0">
      <sharedItems containsSemiMixedTypes="0" containsString="0" containsNumber="1" minValue="5.9999999999999995E-4" maxValue="5.1646000000000001E-3"/>
    </cacheField>
    <cacheField name="Fe" numFmtId="0">
      <sharedItems containsSemiMixedTypes="0" containsString="0" containsNumber="1" minValue="1.1753E-2" maxValue="2.5592513333333335"/>
    </cacheField>
    <cacheField name="Al" numFmtId="0">
      <sharedItems containsSemiMixedTypes="0" containsString="0" containsNumber="1" minValue="2.8025000000000003E-3" maxValue="0.60711499999999996"/>
    </cacheField>
    <cacheField name="Pb" numFmtId="0">
      <sharedItems containsSemiMixedTypes="0" containsString="0" containsNumber="1" minValue="2E-3" maxValue="1.389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Bra_apr"/>
    <x v="0"/>
    <s v="Bracuí"/>
    <x v="0"/>
    <n v="2.0373773069306191E-2"/>
    <n v="1.481567909372581E-2"/>
    <n v="1.4984609080825887E-2"/>
    <n v="6.78"/>
    <n v="5.65"/>
    <n v="1.45"/>
    <n v="3.87"/>
    <n v="0.32"/>
    <n v="0.11"/>
    <n v="2012"/>
    <n v="315"/>
    <n v="1.84E-2"/>
    <n v="6.0000000000000001E-3"/>
    <n v="1E-4"/>
    <n v="5.0000000000000001E-4"/>
    <n v="2.9999999999999997E-4"/>
    <n v="5.9999999999999995E-4"/>
    <n v="0.11174000000000001"/>
    <n v="8.7708999999999995E-2"/>
    <n v="2E-3"/>
  </r>
  <r>
    <s v="Cen_apr"/>
    <x v="0"/>
    <s v="Centro"/>
    <x v="1"/>
    <n v="0.1983607077542591"/>
    <n v="1.8827358270989674E-2"/>
    <n v="1.9195083732868542E-2"/>
    <n v="6.58"/>
    <n v="4.3600000000000003"/>
    <n v="3.65"/>
    <n v="5.88"/>
    <n v="0.92"/>
    <n v="0.08"/>
    <n v="241960"/>
    <n v="241960"/>
    <n v="5.1830000000000001E-2"/>
    <n v="6.0000000000000001E-3"/>
    <n v="1E-4"/>
    <n v="5.0000000000000001E-4"/>
    <n v="2.9999999999999997E-4"/>
    <n v="5.9999999999999995E-4"/>
    <n v="0.26956000000000002"/>
    <n v="0.18459999999999999"/>
    <n v="2E-3"/>
  </r>
  <r>
    <s v="Fra_apr"/>
    <x v="0"/>
    <s v="Frade"/>
    <x v="0"/>
    <n v="9.7446696323389547E-3"/>
    <n v="1.5362534608639265E-2"/>
    <n v="1.4887559855065249E-2"/>
    <n v="6.25"/>
    <n v="5.34"/>
    <n v="1.58"/>
    <n v="2.13"/>
    <n v="0.2"/>
    <n v="0.16"/>
    <n v="2419.6"/>
    <n v="410"/>
    <n v="1.4959999999999999E-2"/>
    <n v="6.0000000000000001E-3"/>
    <n v="1E-4"/>
    <n v="5.0000000000000001E-4"/>
    <n v="2.9999999999999997E-4"/>
    <n v="5.9999999999999995E-4"/>
    <n v="9.6100000000000005E-2"/>
    <n v="2.84196E-2"/>
    <n v="2E-3"/>
  </r>
  <r>
    <s v="Cja_apr"/>
    <x v="0"/>
    <s v="Jacareí"/>
    <x v="2"/>
    <n v="6.1535363341096043E-2"/>
    <n v="1.6468429391140679E-2"/>
    <n v="1.6914538115951023E-2"/>
    <n v="6.45"/>
    <n v="5.34"/>
    <n v="1.36"/>
    <n v="1.66"/>
    <n v="0.45"/>
    <n v="0.01"/>
    <n v="571.70000000000005"/>
    <n v="343"/>
    <n v="4.4900000000000002E-2"/>
    <n v="3.8450000000000002E-4"/>
    <n v="5.8499999999999999E-5"/>
    <n v="1.495E-4"/>
    <n v="5.4485000000000002E-3"/>
    <n v="4.5135000000000002E-3"/>
    <n v="7.8047500000000006E-2"/>
    <n v="8.9982500000000007E-2"/>
    <n v="2E-3"/>
  </r>
  <r>
    <s v="Jac_apr"/>
    <x v="0"/>
    <s v="Jacuecanga"/>
    <x v="1"/>
    <n v="0.19611424903920766"/>
    <n v="1.7202367824439655E-2"/>
    <n v="1.8372933100443554E-2"/>
    <n v="6.59"/>
    <n v="5.85"/>
    <n v="0.98"/>
    <n v="4.08"/>
    <n v="0.46"/>
    <n v="0.65"/>
    <n v="241960"/>
    <n v="241960"/>
    <n v="6.9489999999999996E-2"/>
    <n v="2.7199999999999994E-4"/>
    <n v="1.4999999999999999E-5"/>
    <n v="1.3800000000000002E-4"/>
    <n v="2.6150000000000001E-4"/>
    <n v="8.61E-4"/>
    <n v="1.3293216666666665"/>
    <n v="0.10192833333333334"/>
    <n v="2E-3"/>
  </r>
  <r>
    <s v="Jap_abr"/>
    <x v="0"/>
    <s v="Japuíba"/>
    <x v="1"/>
    <n v="2.3350787851176006E-2"/>
    <n v="1.7061828660158374E-2"/>
    <n v="1.7650927005984633E-2"/>
    <n v="6.49"/>
    <n v="5.76"/>
    <n v="1.69"/>
    <n v="3.58"/>
    <n v="0.2"/>
    <n v="0.05"/>
    <n v="169.4"/>
    <n v="117.1"/>
    <n v="1.848E-2"/>
    <n v="4.6799999999999999E-4"/>
    <n v="3.9999999999999996E-5"/>
    <n v="1.6049999999999997E-4"/>
    <n v="3.3249999999999998E-3"/>
    <n v="2.5119999999999999E-3"/>
    <n v="7.8986500000000001E-2"/>
    <n v="3.2212000000000005E-2"/>
    <n v="2E-3"/>
  </r>
  <r>
    <s v="Mam_apr"/>
    <x v="0"/>
    <s v="Mambucaba"/>
    <x v="0"/>
    <n v="5.5670253732433728E-2"/>
    <n v="1.4890315182874684E-2"/>
    <n v="1.5407060251509298E-2"/>
    <n v="6.98"/>
    <n v="5.38"/>
    <n v="1.68"/>
    <n v="2.69"/>
    <n v="0.41"/>
    <n v="0.06"/>
    <n v="437.1"/>
    <n v="437.1"/>
    <n v="5.1819999999999998E-2"/>
    <n v="9.2150000000000001E-4"/>
    <n v="2.1999999999999999E-5"/>
    <n v="3.2950000000000004E-4"/>
    <n v="4.3499999999999997E-3"/>
    <n v="1.7075E-3"/>
    <n v="0.15749950000000001"/>
    <n v="5.3348E-2"/>
    <n v="2E-3"/>
  </r>
  <r>
    <s v="Per_apr"/>
    <x v="0"/>
    <s v="Perequeaçú"/>
    <x v="2"/>
    <n v="0.10751494766499783"/>
    <n v="1.3623389689951679E-2"/>
    <n v="1.4529387752646061E-2"/>
    <n v="6.49"/>
    <n v="4.9800000000000004"/>
    <n v="1.93"/>
    <n v="2.69"/>
    <n v="0.71"/>
    <n v="7.0000000000000007E-2"/>
    <n v="34300"/>
    <n v="12670"/>
    <n v="1.3297E-2"/>
    <n v="6.0000000000000001E-3"/>
    <n v="1E-4"/>
    <n v="5.0000000000000001E-4"/>
    <n v="2.9999999999999997E-4"/>
    <n v="5.9999999999999995E-4"/>
    <n v="6.8915000000000004E-2"/>
    <n v="9.3120000000000008E-3"/>
    <n v="2E-3"/>
  </r>
  <r>
    <s v="Foz_apr"/>
    <x v="0"/>
    <s v="São Roque"/>
    <x v="0"/>
    <n v="1.426415549921526E-2"/>
    <n v="1.7637092371360918E-2"/>
    <n v="1.5794937418144996E-2"/>
    <n v="6.34"/>
    <n v="5.13"/>
    <n v="0.59"/>
    <n v="2.4700000000000002"/>
    <n v="0.34"/>
    <n v="0.02"/>
    <n v="169.6"/>
    <n v="82"/>
    <n v="8.4810000000000007E-3"/>
    <n v="4.9649999999999998E-4"/>
    <n v="8.8999999999999995E-5"/>
    <n v="1.3550000000000001E-4"/>
    <n v="3.9389999999999998E-3"/>
    <n v="5.1485000000000003E-3"/>
    <n v="1.42785E-2"/>
    <n v="2.8025000000000003E-3"/>
    <n v="2E-3"/>
  </r>
  <r>
    <s v="Taq_apr"/>
    <x v="0"/>
    <s v="Taquari"/>
    <x v="2"/>
    <n v="1.7451642615904209E-2"/>
    <n v="1.637979559042772E-2"/>
    <n v="1.6210364995812115E-2"/>
    <n v="6.34"/>
    <n v="5.16"/>
    <n v="1.65"/>
    <n v="2.46"/>
    <n v="0.4"/>
    <n v="0.03"/>
    <n v="1576"/>
    <n v="85"/>
    <n v="1.8481000000000001E-2"/>
    <n v="6.0000000000000001E-3"/>
    <n v="1E-4"/>
    <n v="5.0000000000000001E-4"/>
    <n v="2.9999999999999997E-4"/>
    <n v="5.9999999999999995E-4"/>
    <n v="9.6180000000000002E-2"/>
    <n v="3.5180999999999997E-2"/>
    <n v="2E-3"/>
  </r>
  <r>
    <s v="Bra_feb"/>
    <x v="1"/>
    <s v="Bracuí"/>
    <x v="0"/>
    <n v="6.4318800201092182E-3"/>
    <n v="1.4151746265757041E-2"/>
    <n v="1.500732445089336E-2"/>
    <n v="6.78"/>
    <n v="5.65"/>
    <n v="1.45"/>
    <n v="3.87"/>
    <n v="0.32"/>
    <n v="0.11"/>
    <n v="2012"/>
    <n v="315"/>
    <n v="6.8050000000000003E-3"/>
    <n v="6.0000000000000001E-3"/>
    <n v="1E-4"/>
    <n v="5.0000000000000001E-4"/>
    <n v="2.9999999999999997E-4"/>
    <n v="5.9999999999999995E-4"/>
    <n v="0.11174000000000001"/>
    <n v="8.7708999999999995E-2"/>
    <n v="0.01"/>
  </r>
  <r>
    <s v="Cen_feb"/>
    <x v="1"/>
    <s v="Centro"/>
    <x v="1"/>
    <n v="0.19036308160570545"/>
    <n v="2.0121978831049575E-2"/>
    <n v="1.8474305255283839E-2"/>
    <n v="6.58"/>
    <n v="4.3600000000000003"/>
    <n v="3.65"/>
    <n v="5.88"/>
    <n v="0.92"/>
    <n v="0.08"/>
    <n v="241960"/>
    <n v="241960"/>
    <n v="5.3930000000000002E-3"/>
    <n v="6.0000000000000001E-3"/>
    <n v="1E-4"/>
    <n v="5.0000000000000001E-4"/>
    <n v="2.9999999999999997E-4"/>
    <n v="5.9999999999999995E-4"/>
    <n v="0.26956000000000002"/>
    <n v="0.18459999999999999"/>
    <n v="0.02"/>
  </r>
  <r>
    <s v="Fra_feb"/>
    <x v="1"/>
    <s v="Frade"/>
    <x v="0"/>
    <n v="9.6523630337970803E-3"/>
    <n v="1.7415424275567651E-2"/>
    <n v="1.5900715290659291E-2"/>
    <n v="6.25"/>
    <n v="5.34"/>
    <n v="1.58"/>
    <n v="2.13"/>
    <n v="0.2"/>
    <n v="0.16"/>
    <n v="2419.6"/>
    <n v="410"/>
    <n v="7.1980000000000004E-3"/>
    <n v="6.0000000000000001E-3"/>
    <n v="1E-4"/>
    <n v="5.0000000000000001E-4"/>
    <n v="2.9999999999999997E-4"/>
    <n v="5.9999999999999995E-4"/>
    <n v="9.6100000000000005E-2"/>
    <n v="2.84196E-2"/>
    <n v="0.01"/>
  </r>
  <r>
    <s v="Cja_feb"/>
    <x v="1"/>
    <s v="Jacareí"/>
    <x v="2"/>
    <n v="7.1312486075990958E-2"/>
    <n v="1.7517664754558751E-2"/>
    <n v="1.6429026709997921E-2"/>
    <n v="6.45"/>
    <n v="5.34"/>
    <n v="1.36"/>
    <n v="1.66"/>
    <n v="0.45"/>
    <n v="0.01"/>
    <n v="571.70000000000005"/>
    <n v="343"/>
    <n v="8.8859999999999998E-3"/>
    <n v="3.8450000000000002E-4"/>
    <n v="5.8499999999999999E-5"/>
    <n v="1.495E-4"/>
    <n v="5.4485000000000002E-3"/>
    <n v="4.5135000000000002E-3"/>
    <n v="7.8047500000000006E-2"/>
    <n v="8.9982500000000007E-2"/>
    <n v="2E-3"/>
  </r>
  <r>
    <s v="Jac_feb"/>
    <x v="1"/>
    <s v="Jacuecanga"/>
    <x v="1"/>
    <n v="0.19407664878928887"/>
    <n v="1.5884466366827332E-2"/>
    <n v="1.7913985028633603E-2"/>
    <n v="6.59"/>
    <n v="5.85"/>
    <n v="0.98"/>
    <n v="4.08"/>
    <n v="0.46"/>
    <n v="0.65"/>
    <n v="241960"/>
    <n v="241960"/>
    <n v="3.4069999999999999E-3"/>
    <n v="2.7199999999999994E-4"/>
    <n v="1.4999999999999999E-5"/>
    <n v="1.3800000000000002E-4"/>
    <n v="2.6150000000000001E-4"/>
    <n v="8.61E-4"/>
    <n v="1.3293216666666665"/>
    <n v="0.10192833333333334"/>
    <n v="0.01"/>
  </r>
  <r>
    <s v="Jap_feb"/>
    <x v="1"/>
    <s v="Japuíba"/>
    <x v="1"/>
    <n v="1.7933169108458619E-2"/>
    <n v="1.7758888752555203E-2"/>
    <n v="1.7085552452517357E-2"/>
    <n v="6.49"/>
    <n v="5.76"/>
    <n v="1.69"/>
    <n v="3.58"/>
    <n v="0.2"/>
    <n v="0.05"/>
    <n v="169.4"/>
    <n v="117.1"/>
    <n v="5.5250000000000004E-3"/>
    <n v="4.6799999999999999E-4"/>
    <n v="3.9999999999999996E-5"/>
    <n v="1.6049999999999997E-4"/>
    <n v="3.3249999999999998E-3"/>
    <n v="2.5119999999999999E-3"/>
    <n v="7.8986500000000001E-2"/>
    <n v="3.2212000000000005E-2"/>
    <n v="2E-3"/>
  </r>
  <r>
    <s v="Mam_feb"/>
    <x v="1"/>
    <s v="Mambucaba"/>
    <x v="0"/>
    <n v="4.2169286135094401E-2"/>
    <n v="1.5361280155646766E-2"/>
    <n v="1.4633949310607264E-2"/>
    <n v="6.98"/>
    <n v="5.38"/>
    <n v="1.68"/>
    <n v="2.69"/>
    <n v="0.41"/>
    <n v="0.06"/>
    <n v="437.1"/>
    <n v="437.1"/>
    <n v="6.9129999999999999E-3"/>
    <n v="9.2150000000000001E-4"/>
    <n v="2.1999999999999999E-5"/>
    <n v="3.2950000000000004E-4"/>
    <n v="4.3499999999999997E-3"/>
    <n v="1.7075E-3"/>
    <n v="0.15749950000000001"/>
    <n v="5.3348E-2"/>
    <n v="2E-3"/>
  </r>
  <r>
    <s v="Per_feb"/>
    <x v="1"/>
    <s v="Perequeaçú"/>
    <x v="2"/>
    <n v="0.11927990262028317"/>
    <n v="1.2073679724333122E-2"/>
    <n v="1.3432400247203227E-2"/>
    <n v="6.49"/>
    <n v="4.9800000000000004"/>
    <n v="1.93"/>
    <n v="2.69"/>
    <n v="0.71"/>
    <n v="7.0000000000000007E-2"/>
    <n v="34300"/>
    <n v="12670"/>
    <n v="8.7919999999999995E-3"/>
    <n v="6.0000000000000001E-3"/>
    <n v="1E-4"/>
    <n v="5.0000000000000001E-4"/>
    <n v="2.9999999999999997E-4"/>
    <n v="5.9999999999999995E-4"/>
    <n v="6.8915000000000004E-2"/>
    <n v="9.3120000000000008E-3"/>
    <n v="2E-3"/>
  </r>
  <r>
    <s v="Foz_feb"/>
    <x v="1"/>
    <s v="São Roque"/>
    <x v="0"/>
    <n v="2.0505694544851204E-2"/>
    <n v="1.8745282110246394E-2"/>
    <n v="1.588897154893824E-2"/>
    <n v="6.34"/>
    <n v="5.13"/>
    <n v="0.59"/>
    <n v="2.4700000000000002"/>
    <n v="0.34"/>
    <n v="0.02"/>
    <n v="169.6"/>
    <n v="82"/>
    <n v="8.3610000000000004E-3"/>
    <n v="4.9649999999999998E-4"/>
    <n v="8.8999999999999995E-5"/>
    <n v="1.3550000000000001E-4"/>
    <n v="3.9389999999999998E-3"/>
    <n v="5.1485000000000003E-3"/>
    <n v="1.42785E-2"/>
    <n v="2.8025000000000003E-3"/>
    <n v="2E-3"/>
  </r>
  <r>
    <s v="Taq_feb"/>
    <x v="1"/>
    <s v="Taquari"/>
    <x v="2"/>
    <n v="3.2974337040705813E-2"/>
    <n v="1.6634979373189706E-2"/>
    <n v="1.5587028061202848E-2"/>
    <n v="6.34"/>
    <n v="5.16"/>
    <n v="1.65"/>
    <n v="2.46"/>
    <n v="0.4"/>
    <n v="0.03"/>
    <n v="1576"/>
    <n v="85"/>
    <n v="1.2097999999999999E-2"/>
    <n v="6.0000000000000001E-3"/>
    <n v="1E-4"/>
    <n v="5.0000000000000001E-4"/>
    <n v="2.9999999999999997E-4"/>
    <n v="5.9999999999999995E-4"/>
    <n v="9.6180000000000002E-2"/>
    <n v="3.5180999999999997E-2"/>
    <n v="0.01"/>
  </r>
  <r>
    <s v="Bra_mar"/>
    <x v="2"/>
    <s v="Bracuí"/>
    <x v="0"/>
    <n v="2.7355785631900706E-2"/>
    <n v="1.4324348742873454E-2"/>
    <n v="1.4288895719346398E-2"/>
    <n v="6.34"/>
    <n v="5.34"/>
    <n v="2.08"/>
    <n v="3.91"/>
    <n v="0.41"/>
    <n v="0.26"/>
    <n v="2419.6"/>
    <n v="261.3"/>
    <n v="4.2119999999999996E-3"/>
    <n v="5.4333333333333337E-5"/>
    <n v="1.4999999999999999E-5"/>
    <n v="4.546666666666667E-4"/>
    <n v="7.3009999999999993E-3"/>
    <n v="8.61E-4"/>
    <n v="0.27868933333333329"/>
    <n v="8.0037999999999998E-2"/>
    <n v="0.01"/>
  </r>
  <r>
    <s v="Cen_mar"/>
    <x v="2"/>
    <s v="Centro"/>
    <x v="1"/>
    <n v="0.18250218344654334"/>
    <n v="1.9348149061997562E-2"/>
    <n v="1.9284956862225186E-2"/>
    <n v="6.12"/>
    <n v="4.21"/>
    <n v="3.65"/>
    <n v="6.95"/>
    <n v="0.92"/>
    <n v="0.62"/>
    <n v="240196"/>
    <n v="240196"/>
    <n v="7.8040000000000002E-3"/>
    <n v="6.0000000000000001E-3"/>
    <n v="1E-4"/>
    <n v="5.0000000000000001E-4"/>
    <n v="2.9999999999999997E-4"/>
    <n v="5.9999999999999995E-4"/>
    <n v="8.0930000000000002E-2"/>
    <n v="9.1800000000000007E-2"/>
    <n v="0.01"/>
  </r>
  <r>
    <s v="Fra_mar"/>
    <x v="2"/>
    <s v="Frade"/>
    <x v="0"/>
    <n v="6.8310273723625669E-3"/>
    <n v="1.5273450014927147E-2"/>
    <n v="1.5092906237391603E-2"/>
    <n v="6.34"/>
    <n v="5.64"/>
    <n v="1.98"/>
    <n v="2.38"/>
    <n v="0.19"/>
    <n v="0.37"/>
    <n v="2419.6"/>
    <n v="129.5"/>
    <n v="5.9899999999999997E-3"/>
    <n v="6.0000000000000001E-3"/>
    <n v="1E-4"/>
    <n v="5.0000000000000001E-4"/>
    <n v="2.9999999999999997E-4"/>
    <n v="5.9999999999999995E-4"/>
    <n v="0.159362"/>
    <n v="3.1255999999999999E-2"/>
    <n v="0.01"/>
  </r>
  <r>
    <s v="Cja_mar"/>
    <x v="2"/>
    <s v="Jacareí"/>
    <x v="2"/>
    <n v="6.5153616372024103E-2"/>
    <n v="1.672598952792315E-2"/>
    <n v="1.7349258461714489E-2"/>
    <n v="6.36"/>
    <n v="5.15"/>
    <n v="1.36"/>
    <n v="2.68"/>
    <n v="0.65"/>
    <n v="0.08"/>
    <n v="241960"/>
    <n v="5800"/>
    <n v="3.679E-3"/>
    <n v="6.0000000000000001E-3"/>
    <n v="1E-4"/>
    <n v="5.0000000000000001E-4"/>
    <n v="2.9999999999999997E-4"/>
    <n v="5.9999999999999995E-4"/>
    <n v="0.26600000000000001"/>
    <n v="5.194E-2"/>
    <n v="0.01"/>
  </r>
  <r>
    <s v="Jac_mar"/>
    <x v="2"/>
    <s v="Jacuecanga"/>
    <x v="1"/>
    <n v="0.27805849676985334"/>
    <n v="1.7802048186213809E-2"/>
    <n v="1.7886032830674817E-2"/>
    <n v="6.82"/>
    <n v="5.26"/>
    <n v="2.38"/>
    <n v="4.04"/>
    <n v="0.38"/>
    <n v="1.89"/>
    <n v="240196"/>
    <n v="240196"/>
    <n v="7.8040000000000002E-3"/>
    <n v="6.0000000000000001E-3"/>
    <n v="1E-4"/>
    <n v="5.0000000000000001E-4"/>
    <n v="2.9999999999999997E-4"/>
    <n v="5.9999999999999995E-4"/>
    <n v="0.65090400000000004"/>
    <n v="8.0000000000000002E-3"/>
    <n v="2E-3"/>
  </r>
  <r>
    <s v="Jap_mar"/>
    <x v="2"/>
    <s v="Japuíba"/>
    <x v="1"/>
    <n v="1.5265314085056577E-2"/>
    <n v="1.9057941030172318E-2"/>
    <n v="1.8061413186047905E-2"/>
    <n v="6.75"/>
    <n v="5.68"/>
    <n v="2.35"/>
    <n v="3.68"/>
    <n v="0.35"/>
    <n v="0.26"/>
    <n v="241960"/>
    <n v="29500"/>
    <n v="3.8560000000000001E-3"/>
    <n v="6.0000000000000001E-3"/>
    <n v="1E-4"/>
    <n v="5.0000000000000001E-4"/>
    <n v="2.9999999999999997E-4"/>
    <n v="5.9999999999999995E-4"/>
    <n v="0.29599999999999999"/>
    <n v="0.28999999999999998"/>
    <n v="2E-3"/>
  </r>
  <r>
    <s v="Mam_mar"/>
    <x v="2"/>
    <s v="Mambucaba"/>
    <x v="0"/>
    <n v="2.7154164129842662E-2"/>
    <n v="1.5337461949977283E-2"/>
    <n v="1.5920637870094435E-2"/>
    <n v="6.56"/>
    <n v="5.34"/>
    <n v="1.65"/>
    <n v="2.09"/>
    <n v="0.47"/>
    <n v="0.28999999999999998"/>
    <n v="12500"/>
    <n v="750"/>
    <n v="6.4219999999999998E-3"/>
    <n v="6.0000000000000001E-3"/>
    <n v="1E-4"/>
    <n v="5.0000000000000001E-4"/>
    <n v="2.9999999999999997E-4"/>
    <n v="5.9999999999999995E-4"/>
    <n v="6.9400000000000003E-2"/>
    <n v="2.9839999999999998E-2"/>
    <n v="2E-3"/>
  </r>
  <r>
    <s v="Per_mar"/>
    <x v="2"/>
    <s v="Perequeaçú"/>
    <x v="2"/>
    <n v="9.2849513531762309E-2"/>
    <n v="1.6270438328373472E-2"/>
    <n v="1.6702517869151036E-2"/>
    <n v="6.89"/>
    <n v="4.9800000000000004"/>
    <n v="1.68"/>
    <n v="2.97"/>
    <n v="0.7"/>
    <n v="0.84"/>
    <n v="240196"/>
    <n v="173900"/>
    <n v="4.8690000000000001E-3"/>
    <n v="1.3833333333333333E-4"/>
    <n v="1.4999999999999999E-5"/>
    <n v="3.6066666666666663E-4"/>
    <n v="1.9039999999999999E-3"/>
    <n v="8.61E-4"/>
    <n v="1.1733933333333333"/>
    <n v="0.12969633333333333"/>
    <n v="0.01"/>
  </r>
  <r>
    <s v="Foz_mar"/>
    <x v="2"/>
    <s v="São Roque"/>
    <x v="0"/>
    <n v="0.15344212081666112"/>
    <n v="2.3534744572803513E-2"/>
    <n v="2.1640796127303335E-2"/>
    <n v="6.34"/>
    <n v="5.26"/>
    <n v="2.64"/>
    <n v="2.65"/>
    <n v="0.39"/>
    <n v="0.26"/>
    <n v="2419.6"/>
    <n v="58.4"/>
    <n v="4.1770000000000002E-3"/>
    <n v="1.4800000000000002E-4"/>
    <n v="3.4333333333333332E-5"/>
    <n v="8.1866666666666676E-4"/>
    <n v="2.5599999999999999E-4"/>
    <n v="8.61E-4"/>
    <n v="2.5592513333333335"/>
    <n v="0.16811100000000001"/>
    <n v="2E-3"/>
  </r>
  <r>
    <s v="Taq_mar"/>
    <x v="2"/>
    <s v="Taquari"/>
    <x v="2"/>
    <n v="8.2304886375541106E-2"/>
    <n v="1.6670403731388277E-2"/>
    <n v="1.6410500715574164E-2"/>
    <n v="6.25"/>
    <n v="5.34"/>
    <n v="2.68"/>
    <n v="2.68"/>
    <n v="0.36"/>
    <n v="7.0000000000000007E-2"/>
    <n v="2419.6"/>
    <n v="51.2"/>
    <n v="3.4380000000000001E-3"/>
    <n v="3.5666666666666669E-5"/>
    <n v="1.4999999999999999E-5"/>
    <n v="2.4666666666666669E-5"/>
    <n v="2.5599999999999999E-4"/>
    <n v="8.61E-4"/>
    <n v="9.0206999999999996E-2"/>
    <n v="5.1423999999999997E-2"/>
    <n v="0.01"/>
  </r>
  <r>
    <s v="Bra_sep"/>
    <x v="3"/>
    <s v="Bracuí"/>
    <x v="0"/>
    <n v="0.16619264267531716"/>
    <n v="1.3241076985000001E-2"/>
    <n v="1.4353158467999986E-2"/>
    <n v="6.01"/>
    <n v="4.3499999999999996"/>
    <n v="2.6"/>
    <n v="11.123333333333335"/>
    <n v="0.38003333333333328"/>
    <n v="0.156"/>
    <n v="1553.1"/>
    <n v="72.599999999999994"/>
    <n v="4.6490000000000004E-3"/>
    <n v="6.0000000000000001E-3"/>
    <n v="1E-4"/>
    <n v="5.0000000000000001E-4"/>
    <n v="2.9999999999999997E-4"/>
    <n v="5.9999999999999995E-4"/>
    <n v="0.25509300000000001"/>
    <n v="0.258164"/>
    <n v="0.309"/>
  </r>
  <r>
    <s v="Cen_sep"/>
    <x v="3"/>
    <s v="Centro"/>
    <x v="1"/>
    <n v="0.17098869463716604"/>
    <n v="1.8293302116999997E-2"/>
    <n v="1.8350090524999994E-2"/>
    <n v="6.39"/>
    <n v="4.1100000000000003"/>
    <n v="5.0999999999999996"/>
    <n v="65.790000000000006"/>
    <n v="14.393333333333333"/>
    <n v="0.156"/>
    <n v="1203.3"/>
    <n v="105"/>
    <n v="3.6480000000000002E-3"/>
    <n v="6.0000000000000001E-3"/>
    <n v="1E-4"/>
    <n v="5.0000000000000001E-4"/>
    <n v="2.9999999999999997E-4"/>
    <n v="5.9999999999999995E-4"/>
    <n v="0.61702500000000005"/>
    <n v="0.29255100000000001"/>
    <n v="0.309"/>
  </r>
  <r>
    <s v="Fra_sep"/>
    <x v="3"/>
    <s v="Frade"/>
    <x v="0"/>
    <n v="9.5624330656866839E-3"/>
    <n v="1.5077327122000002E-2"/>
    <n v="1.5881027059999994E-2"/>
    <n v="6.19"/>
    <n v="4.26"/>
    <n v="5.6"/>
    <n v="70.933333333333323"/>
    <n v="0.33363333333333339"/>
    <n v="0.13896"/>
    <n v="913.9"/>
    <n v="167.1"/>
    <n v="6.9000000000000008E-3"/>
    <n v="1.2945999999999999E-3"/>
    <n v="3.4564599999999998E-5"/>
    <n v="1.2368000000000001E-4"/>
    <n v="5.6459000000000006E-3"/>
    <n v="5.1646000000000001E-3"/>
    <n v="0.16764400000000002"/>
    <n v="2.5618999999999999E-2"/>
    <n v="0.309"/>
  </r>
  <r>
    <s v="Cja_sep"/>
    <x v="3"/>
    <s v="Jacareí"/>
    <x v="2"/>
    <n v="6.6273714293004687E-2"/>
    <n v="1.6173028378000005E-2"/>
    <n v="1.6615062858000011E-2"/>
    <n v="6.34"/>
    <n v="5.01"/>
    <n v="4.5999999999999996"/>
    <n v="28.99666666666667"/>
    <n v="0.72763333333333335"/>
    <n v="0.156"/>
    <n v="2419.6"/>
    <n v="920.8"/>
    <n v="7.1960000000000001E-3"/>
    <n v="6.0000000000000001E-3"/>
    <n v="1E-4"/>
    <n v="5.0000000000000001E-4"/>
    <n v="2.9999999999999997E-4"/>
    <n v="5.9999999999999995E-4"/>
    <n v="1.1753E-2"/>
    <n v="7.9310000000000005E-3"/>
    <n v="0.309"/>
  </r>
  <r>
    <s v="Jac_sep"/>
    <x v="3"/>
    <s v="Jacuecanga"/>
    <x v="1"/>
    <n v="0.27265681655880997"/>
    <n v="1.6985133446000004E-2"/>
    <n v="2.0344365000000007E-2"/>
    <n v="6.37"/>
    <n v="5.01"/>
    <n v="6.7"/>
    <n v="44.800000000000004"/>
    <n v="5.6843333333333321"/>
    <n v="1.94"/>
    <n v="1553.1"/>
    <n v="689.3"/>
    <n v="8.6190999999999993E-3"/>
    <n v="6.0000000000000001E-3"/>
    <n v="1E-4"/>
    <n v="5.0000000000000001E-4"/>
    <n v="2.9999999999999997E-4"/>
    <n v="5.9999999999999995E-4"/>
    <n v="1.8912899999999999"/>
    <n v="8.4751999999999994E-2"/>
    <n v="0.309"/>
  </r>
  <r>
    <s v="Jap_sep"/>
    <x v="3"/>
    <s v="Japuíba"/>
    <x v="1"/>
    <n v="2.60662102868391E-2"/>
    <n v="1.7961533342E-2"/>
    <n v="1.8708496819000026E-2"/>
    <n v="6.49"/>
    <n v="4.2300000000000004"/>
    <n v="4.5999999999999996"/>
    <n v="7.7396666666666674"/>
    <n v="0.18329999999999999"/>
    <n v="0.90136000000000005"/>
    <n v="727"/>
    <n v="293.3"/>
    <n v="5.6181E-3"/>
    <n v="6.0000000000000001E-3"/>
    <n v="1E-4"/>
    <n v="5.0000000000000001E-4"/>
    <n v="2.9999999999999997E-4"/>
    <n v="5.9999999999999995E-4"/>
    <n v="0.25775100000000001"/>
    <n v="0.15946099999999999"/>
    <n v="1.3896666666666666"/>
  </r>
  <r>
    <s v="Mam_sep"/>
    <x v="3"/>
    <s v="Mambucaba"/>
    <x v="0"/>
    <n v="3.1574911204391348E-2"/>
    <n v="1.3972203443000002E-2"/>
    <n v="1.5616982864000003E-2"/>
    <n v="6.55"/>
    <n v="5.13"/>
    <n v="8.9"/>
    <n v="24.406666666666666"/>
    <n v="0.4243333333333334"/>
    <n v="2.198"/>
    <n v="1986.3"/>
    <n v="816.4"/>
    <n v="9.58E-3"/>
    <n v="6.0000000000000001E-3"/>
    <n v="1E-4"/>
    <n v="5.0000000000000001E-4"/>
    <n v="2.9999999999999997E-4"/>
    <n v="5.9999999999999995E-4"/>
    <n v="6.3681000000000001E-2"/>
    <n v="1.7076000000000001E-2"/>
    <n v="0.309"/>
  </r>
  <r>
    <s v="Per_sep"/>
    <x v="3"/>
    <s v="Perequeaçú"/>
    <x v="2"/>
    <n v="0.18006237517953894"/>
    <n v="1.6003256511E-2"/>
    <n v="1.7298509095000011E-2"/>
    <n v="6.34"/>
    <n v="4.3600000000000003"/>
    <n v="0.95"/>
    <n v="22.049999999999997"/>
    <n v="0.40026666666666672"/>
    <n v="4.3159999999999998"/>
    <n v="524.70000000000005"/>
    <n v="66.8"/>
    <n v="5.3194000000000002E-3"/>
    <n v="6.0000000000000001E-3"/>
    <n v="1E-4"/>
    <n v="5.0000000000000001E-4"/>
    <n v="2.9999999999999997E-4"/>
    <n v="5.9999999999999995E-4"/>
    <n v="0.83730000000000004"/>
    <n v="0.60711499999999996"/>
    <n v="0.41299999999999998"/>
  </r>
  <r>
    <s v="Foz_sep"/>
    <x v="3"/>
    <s v="São Roque"/>
    <x v="0"/>
    <n v="7.3545160202889703E-2"/>
    <n v="1.3918346462000001E-2"/>
    <n v="1.5764282011999989E-2"/>
    <n v="6.25"/>
    <n v="3.35"/>
    <n v="0.5"/>
    <n v="9.3583333333333343"/>
    <n v="1.4443333333333335"/>
    <n v="0.156"/>
    <n v="1986.3"/>
    <n v="236"/>
    <n v="4.6493999999999997E-3"/>
    <n v="6.0000000000000001E-3"/>
    <n v="1E-4"/>
    <n v="5.0000000000000001E-4"/>
    <n v="2.9999999999999997E-4"/>
    <n v="5.9999999999999995E-4"/>
    <n v="2.2286E-2"/>
    <n v="8.0000000000000002E-3"/>
    <n v="0.309"/>
  </r>
  <r>
    <s v="Taq_sep"/>
    <x v="3"/>
    <s v="Taquari"/>
    <x v="2"/>
    <n v="3.5967646044511019E-2"/>
    <n v="1.6155995896999998E-2"/>
    <n v="1.6167022047000008E-2"/>
    <n v="6.29"/>
    <n v="5.13"/>
    <n v="0.6"/>
    <n v="120.7"/>
    <n v="0.24739999999999998"/>
    <n v="1.194"/>
    <n v="1046.2"/>
    <n v="146.4"/>
    <n v="5.195E-3"/>
    <n v="6.0000000000000001E-3"/>
    <n v="1E-4"/>
    <n v="5.0000000000000001E-4"/>
    <n v="2.9999999999999997E-4"/>
    <n v="5.9999999999999995E-4"/>
    <n v="2.8656000000000001E-2"/>
    <n v="2.7113999999999999E-2"/>
    <n v="0.710500000000000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Bra_apr"/>
    <s v="Abril"/>
    <s v="Bracuí"/>
    <x v="0"/>
    <n v="0.85006542434043364"/>
    <n v="0.81481504505166347"/>
    <n v="0.38493353685260723"/>
    <n v="0.28797414223658391"/>
    <n v="9.411948374744572E-2"/>
    <n v="0.10736459518555916"/>
    <n v="7.2939621547965294E-2"/>
    <n v="7.884705713989458E-2"/>
    <n v="5.751113479295248E-2"/>
    <n v="4.1281465176181684E-2"/>
    <n v="5.7126084274318867E-2"/>
    <n v="3.5519999371162729E-2"/>
    <n v="2.0717370926739132E-2"/>
    <n v="1.15192290135282E-2"/>
    <n v="1.2331561584802751E-2"/>
    <n v="8.1260522426119201E-3"/>
    <n v="1.5886459102440131E-2"/>
    <n v="4.5361937347395869E-3"/>
    <n v="2.3966256419649095E-3"/>
    <n v="2.5922711471536826E-3"/>
    <n v="7.9554195590478327E-2"/>
    <n v="1.9183281206214629E-2"/>
    <n v="4.7582060246787267E-2"/>
    <n v="4.457291809679282E-2"/>
    <n v="0.11848497215603154"/>
    <n v="0"/>
    <n v="1.560992490309622E-2"/>
    <n v="2.3885065815580961E-2"/>
    <n v="0.73385454182989696"/>
    <n v="0"/>
    <n v="0.66257548715190329"/>
    <n v="3.4040920571812232E-2"/>
    <n v="0"/>
    <n v="0"/>
    <n v="9.5352191877949202E-2"/>
    <n v="7.353591129048942E-2"/>
    <n v="0"/>
    <n v="0"/>
    <n v="0"/>
    <n v="1.3729211059349686E-2"/>
    <n v="3.4417063340561542E-2"/>
    <n v="1.673835320934414E-2"/>
    <n v="6.78"/>
    <n v="5.65"/>
    <n v="1.45"/>
    <n v="3.87"/>
    <n v="0.32"/>
    <n v="0.11"/>
    <n v="2012"/>
    <n v="750"/>
    <n v="37"/>
    <n v="26536.666666666664"/>
    <n v="25056.666666666664"/>
    <n v="1.84E-2"/>
    <n v="6.0000000000000001E-3"/>
    <n v="1E-4"/>
    <n v="5.0000000000000001E-4"/>
    <n v="2.9999999999999997E-4"/>
    <n v="5.9999999999999995E-4"/>
    <n v="0.11174000000000001"/>
    <n v="8.7708999999999995E-2"/>
    <n v="2E-3"/>
  </r>
  <r>
    <s v="Bra_feb"/>
    <s v="Fevereiro"/>
    <s v="Bracuí"/>
    <x v="0"/>
    <n v="0.78226540867825467"/>
    <n v="0.84746565998099888"/>
    <n v="0.34186793495004458"/>
    <n v="0.31394878376920166"/>
    <n v="9.0177401412619734E-2"/>
    <n v="0.14970395248963628"/>
    <n v="5.3841324338355652E-2"/>
    <n v="6.5593297042436688E-2"/>
    <n v="3.775825209578608E-2"/>
    <n v="5.0794609757464186E-2"/>
    <n v="6.9975571522937069E-2"/>
    <n v="3.9728033132476893E-2"/>
    <n v="1.042688888787067E-2"/>
    <n v="8.4958756438513663E-3"/>
    <n v="8.4114765244202964E-3"/>
    <n v="5.7591040231041698E-3"/>
    <n v="2.3417846332228348E-2"/>
    <n v="4.7399544683808794E-3"/>
    <n v="1.6675554996433476E-3"/>
    <n v="1.0751451099260461E-3"/>
    <n v="3.5306262640217675E-2"/>
    <n v="0"/>
    <n v="1.5350548974007682E-2"/>
    <n v="2.1874532287960949E-2"/>
    <n v="4.2597773402871318E-2"/>
    <n v="0"/>
    <n v="0"/>
    <n v="0"/>
    <n v="0.2126051032900064"/>
    <n v="0"/>
    <n v="0.21605897680915814"/>
    <n v="1.6118076422708068E-2"/>
    <n v="0"/>
    <n v="0"/>
    <n v="0"/>
    <n v="4.3365300851571704E-2"/>
    <n v="0"/>
    <n v="0"/>
    <n v="0"/>
    <n v="0"/>
    <n v="2.6863460704513446E-2"/>
    <n v="1.304796662790653E-2"/>
    <n v="6.78"/>
    <n v="5.65"/>
    <n v="1.45"/>
    <n v="3.87"/>
    <n v="0.32"/>
    <n v="0.11"/>
    <n v="2012"/>
    <n v="315"/>
    <n v="10"/>
    <n v="134513.33333333334"/>
    <n v="138923.33333333334"/>
    <n v="6.8050000000000003E-3"/>
    <n v="6.0000000000000001E-3"/>
    <n v="1E-4"/>
    <n v="5.0000000000000001E-4"/>
    <n v="2.9999999999999997E-4"/>
    <n v="5.9999999999999995E-4"/>
    <n v="0.11174000000000001"/>
    <n v="8.7708999999999995E-2"/>
    <n v="0.01"/>
  </r>
  <r>
    <s v="Bra_mar"/>
    <s v="Março"/>
    <s v="Bracuí"/>
    <x v="0"/>
    <n v="0.76503287849714507"/>
    <n v="0.79199923924146887"/>
    <n v="0.40292607459030749"/>
    <n v="0.32401268046613785"/>
    <n v="9.3881246479270847E-2"/>
    <n v="9.3816548362746721E-2"/>
    <n v="6.3452796080131546E-2"/>
    <n v="7.653412848796573E-2"/>
    <n v="3.192493772600604E-2"/>
    <n v="4.3774946853355715E-2"/>
    <n v="7.8905351123559508E-2"/>
    <n v="2.7613590998924905E-2"/>
    <n v="1.6441728966853759E-2"/>
    <n v="1.1593569518607157E-2"/>
    <n v="6.3910002105962054E-3"/>
    <n v="4.1386781736583739E-3"/>
    <n v="1.2164984910492191E-2"/>
    <n v="3.9829552862289293E-3"/>
    <n v="1.2423441675978295E-3"/>
    <n v="1.5267369222228277E-3"/>
    <n v="0"/>
    <n v="0"/>
    <n v="1.4078939530954713E-2"/>
    <n v="0"/>
    <n v="1.5974181390890928E-2"/>
    <n v="0"/>
    <n v="0.11676043601392733"/>
    <n v="1.4958873251639384E-2"/>
    <n v="0.96433967066111448"/>
    <n v="0"/>
    <n v="0.71822897770654071"/>
    <n v="2.9173187201160973E-2"/>
    <n v="0"/>
    <n v="0"/>
    <n v="2.2810589528517975E-2"/>
    <n v="0.13916490228674469"/>
    <n v="0"/>
    <n v="0"/>
    <n v="0"/>
    <n v="0"/>
    <n v="0.6309801649401916"/>
    <n v="0"/>
    <n v="6.34"/>
    <n v="5.34"/>
    <n v="2.08"/>
    <n v="3.91"/>
    <n v="0.41"/>
    <n v="0.26"/>
    <n v="2419.6"/>
    <n v="261.3"/>
    <n v="7"/>
    <n v="81403.333333333328"/>
    <n v="60530"/>
    <n v="4.2119999999999996E-3"/>
    <n v="5.4333333333333337E-5"/>
    <n v="1.4999999999999999E-5"/>
    <n v="4.546666666666667E-4"/>
    <n v="7.3009999999999993E-3"/>
    <n v="8.61E-4"/>
    <n v="0.27868933333333329"/>
    <n v="8.0037999999999998E-2"/>
    <n v="0.01"/>
  </r>
  <r>
    <s v="Bra_sep"/>
    <s v="Setembro"/>
    <s v="Bracuí"/>
    <x v="0"/>
    <n v="0.73609199349999976"/>
    <n v="0.76100000000000001"/>
    <n v="0.3367"/>
    <n v="0.33614584579999995"/>
    <n v="7.0582687000000005E-2"/>
    <n v="0.13250081489999999"/>
    <n v="5.5625578200000012E-2"/>
    <n v="6.3513384800000003E-2"/>
    <n v="4.9902734999999997E-2"/>
    <n v="4.2148976800000001E-2"/>
    <n v="7.4499999999999997E-2"/>
    <n v="3.3000000000000002E-2"/>
    <n v="9.6681949999999992E-3"/>
    <n v="3.2549870000000004E-3"/>
    <n v="1.6085183500000003E-2"/>
    <n v="4.1908687000000002E-3"/>
    <n v="1.5900000000000001E-2"/>
    <n v="4.8535098E-3"/>
    <n v="1.3579600000000001E-3"/>
    <n v="1.3381451999999999E-3"/>
    <n v="3.9979959412750066E-2"/>
    <n v="0"/>
    <n v="1.4423149914726289E-2"/>
    <n v="1.492922535033072E-2"/>
    <n v="6.6548919781982699E-2"/>
    <n v="0"/>
    <n v="1.3664036761319642E-2"/>
    <n v="5.9463863683520662E-2"/>
    <n v="15.575483681597579"/>
    <n v="1.8977828835166171E-2"/>
    <n v="0.50430417157981566"/>
    <n v="2.5556809498023778E-2"/>
    <n v="0"/>
    <n v="0"/>
    <n v="3.1882752443079164E-2"/>
    <n v="2.8087186676045935E-2"/>
    <n v="0"/>
    <n v="0"/>
    <n v="0"/>
    <n v="0"/>
    <n v="0.19888764619254146"/>
    <n v="1.2904923607912996E-2"/>
    <n v="6.01"/>
    <n v="4.3499999999999996"/>
    <n v="2.6"/>
    <n v="11.123333333333335"/>
    <n v="0.38003333333333328"/>
    <n v="0.156"/>
    <n v="1553.1"/>
    <n v="72.599999999999994"/>
    <n v="0"/>
    <n v="84473.333333333343"/>
    <n v="35973.333333333336"/>
    <n v="4.6490000000000004E-3"/>
    <n v="6.0000000000000001E-3"/>
    <n v="1E-4"/>
    <n v="5.0000000000000001E-4"/>
    <n v="2.9999999999999997E-4"/>
    <n v="5.9999999999999995E-4"/>
    <n v="0.25509300000000001"/>
    <n v="0.258164"/>
    <n v="0.309"/>
  </r>
  <r>
    <s v="Cen_apr"/>
    <s v="Abril"/>
    <s v="Centro"/>
    <x v="1"/>
    <n v="1.1332480299795589"/>
    <n v="0.96302615917865952"/>
    <n v="0.55218038301818073"/>
    <n v="0.25741502130176519"/>
    <n v="0.1797983179794175"/>
    <n v="0.12967268946424934"/>
    <n v="0.13837520753026394"/>
    <n v="6.0516512317546199E-2"/>
    <n v="4.396214548400177E-2"/>
    <n v="6.9905509597813345E-2"/>
    <n v="4.3635665149405055E-2"/>
    <n v="3.8128071253093254E-2"/>
    <n v="1.7493546879435561E-2"/>
    <n v="3.775599761976102E-2"/>
    <n v="3.0978058278742261E-2"/>
    <n v="2.5114933336112189E-2"/>
    <n v="1.0408041295908438E-2"/>
    <n v="1.0519175742526693E-2"/>
    <n v="1.2161429756954348E-2"/>
    <n v="7.1422859865086352E-3"/>
    <n v="1.7618858062617906"/>
    <n v="0.35855010759387784"/>
    <n v="5.3993088607740987"/>
    <n v="0.75777243173702091"/>
    <n v="3.6626629052077746"/>
    <n v="0.29912828767083777"/>
    <n v="0.57258404149143005"/>
    <n v="0.90026941737770938"/>
    <n v="0.98579645430577434"/>
    <n v="5.1056612263971346E-2"/>
    <n v="2.5069661987919485"/>
    <n v="9.2738422841055296E-2"/>
    <n v="0.14408349054154623"/>
    <n v="5.3652711192647848E-2"/>
    <n v="0.44811552063321741"/>
    <n v="0.6011411297068715"/>
    <n v="0.19874579576201271"/>
    <n v="7.4709958058579537E-2"/>
    <n v="6.3892879189094087E-2"/>
    <n v="0.56681493276103767"/>
    <n v="9.1007690221937609E-2"/>
    <n v="0"/>
    <n v="6.58"/>
    <n v="4.3600000000000003"/>
    <n v="3.65"/>
    <n v="5.88"/>
    <n v="0.92"/>
    <n v="0.08"/>
    <n v="241960"/>
    <n v="198630"/>
    <n v="563"/>
    <n v="193076.66666666669"/>
    <n v="122913.33333333334"/>
    <n v="5.1830000000000001E-2"/>
    <n v="6.0000000000000001E-3"/>
    <n v="1E-4"/>
    <n v="5.0000000000000001E-4"/>
    <n v="2.9999999999999997E-4"/>
    <n v="5.9999999999999995E-4"/>
    <n v="0.26956000000000002"/>
    <n v="0.18459999999999999"/>
    <n v="2E-3"/>
  </r>
  <r>
    <s v="Cen_feb"/>
    <s v="Fevereiro"/>
    <s v="Centro"/>
    <x v="1"/>
    <n v="1.0156269951704637"/>
    <n v="1.062029722452678"/>
    <n v="0.59789751014393511"/>
    <n v="0.27242643226908925"/>
    <n v="0.16836708595841554"/>
    <n v="0.15716388450526517"/>
    <n v="0.14056283500504327"/>
    <n v="4.5173877586540942E-2"/>
    <n v="4.6684162407479662E-2"/>
    <n v="7.3464679320941903E-2"/>
    <n v="4.9126557811458325E-2"/>
    <n v="3.6058115026860987E-2"/>
    <n v="1.3541590506104855E-2"/>
    <n v="4.4879192913507511E-2"/>
    <n v="4.4372005517798831E-2"/>
    <n v="2.382204187490828E-2"/>
    <n v="9.2436802172170471E-3"/>
    <n v="1.0047116960736537E-2"/>
    <n v="9.0214638073252695E-3"/>
    <n v="7.4472779681976145E-3"/>
    <n v="1.4852999321133633"/>
    <n v="0.28020022827814123"/>
    <n v="9.6552701664341622"/>
    <n v="1.5218542749930996E-2"/>
    <n v="0.18888897177855529"/>
    <n v="0.1666579632516953"/>
    <n v="0.94414645609375814"/>
    <n v="0.95026371347363237"/>
    <n v="0.9469812826844316"/>
    <n v="4.2970003058628692E-2"/>
    <n v="0.52235409968145496"/>
    <n v="3.8643162472864E-2"/>
    <n v="0.33301752370437238"/>
    <n v="0.18157810320260803"/>
    <n v="0.98368482696367698"/>
    <n v="0.62410945414667995"/>
    <n v="0.25035994837631576"/>
    <n v="7.7584727744746243E-2"/>
    <n v="9.2504867695658993E-2"/>
    <n v="0.89849082784396517"/>
    <n v="7.9076741739837531E-2"/>
    <n v="0"/>
    <n v="6.58"/>
    <n v="4.3600000000000003"/>
    <n v="3.65"/>
    <n v="5.88"/>
    <n v="0.92"/>
    <n v="0.08"/>
    <n v="241960"/>
    <n v="241960"/>
    <n v="820"/>
    <n v="106750"/>
    <n v="209036.66666666669"/>
    <n v="5.3930000000000002E-3"/>
    <n v="6.0000000000000001E-3"/>
    <n v="1E-4"/>
    <n v="5.0000000000000001E-4"/>
    <n v="2.9999999999999997E-4"/>
    <n v="5.9999999999999995E-4"/>
    <n v="0.26956000000000002"/>
    <n v="0.18459999999999999"/>
    <n v="0.02"/>
  </r>
  <r>
    <s v="Cen_mar"/>
    <s v="Março"/>
    <s v="Centro"/>
    <x v="1"/>
    <n v="1.1326523762022154"/>
    <n v="1.0152438241583699"/>
    <n v="0.54235354484436626"/>
    <n v="0.2489053863500699"/>
    <n v="0.18374794667937613"/>
    <n v="0.13566646859281256"/>
    <n v="0.15026519367706861"/>
    <n v="5.57223500427887E-2"/>
    <n v="4.0953134480870325E-2"/>
    <n v="7.6859717328353158E-2"/>
    <n v="4.792472860613952E-2"/>
    <n v="3.8701356076207609E-2"/>
    <n v="1.7637608458865941E-2"/>
    <n v="3.7871057928589705E-2"/>
    <n v="2.8729803909500102E-2"/>
    <n v="2.5491689464021212E-2"/>
    <n v="1.1754162739931743E-2"/>
    <n v="7.9317048792221755E-3"/>
    <n v="1.0287843745052217E-2"/>
    <n v="8.2576006125382306E-3"/>
    <n v="1.6750043977545221"/>
    <n v="0.31416941076261695"/>
    <n v="5.9756997058905217"/>
    <n v="0.5840526619530968"/>
    <n v="3.3614275265485496"/>
    <n v="0.14720904610389809"/>
    <n v="0.37326905925086951"/>
    <n v="0.3934832993343188"/>
    <n v="1.0860139061627199"/>
    <n v="3.4564807470936244E-2"/>
    <n v="1.8197445290390677"/>
    <n v="0.17421280194056704"/>
    <n v="7.4067444580577665E-2"/>
    <n v="5.5550583435433246E-2"/>
    <n v="0.55581444870675156"/>
    <n v="0.40798817389801528"/>
    <n v="0.15384425468090818"/>
    <n v="5.8791034135833524E-2"/>
    <n v="6.8666693413243884E-2"/>
    <n v="0.65920025676714122"/>
    <n v="0.15723901255751799"/>
    <n v="0"/>
    <n v="6.12"/>
    <n v="4.21"/>
    <n v="3.65"/>
    <n v="6.95"/>
    <n v="0.92"/>
    <n v="0.62"/>
    <n v="240196"/>
    <n v="240196"/>
    <n v="4263"/>
    <n v="150243.33333333334"/>
    <n v="164593.33333333331"/>
    <n v="7.8040000000000002E-3"/>
    <n v="6.0000000000000001E-3"/>
    <n v="1E-4"/>
    <n v="5.0000000000000001E-4"/>
    <n v="2.9999999999999997E-4"/>
    <n v="5.9999999999999995E-4"/>
    <n v="8.0930000000000002E-2"/>
    <n v="9.1800000000000007E-2"/>
    <n v="0.01"/>
  </r>
  <r>
    <s v="Cen_sep"/>
    <s v="Setembro"/>
    <s v="Centro"/>
    <x v="1"/>
    <n v="1.1055186625"/>
    <n v="0.8785392194999998"/>
    <n v="0.57926122440000005"/>
    <n v="0.26552444139999998"/>
    <n v="0.1533599447"/>
    <n v="0.10827656639999998"/>
    <n v="0.14230236840000002"/>
    <n v="6.1585609000000006E-2"/>
    <n v="3.1767008399999998E-2"/>
    <n v="6.3103412800000008E-2"/>
    <n v="3.9578244600000007E-2"/>
    <n v="3.3820840199999994E-2"/>
    <n v="1.653758E-2"/>
    <n v="3.824321E-2"/>
    <n v="1.2913401999999999E-2"/>
    <n v="2.9436964999999999E-2"/>
    <n v="9.6967296000000005E-3"/>
    <n v="1.0353283000000001E-2"/>
    <n v="2.67968242E-2"/>
    <n v="1.68760526E-2"/>
    <n v="1.7877752567314122"/>
    <n v="0.36099780974989182"/>
    <n v="1.3692341993783361"/>
    <n v="1.2213595288994976"/>
    <n v="1.5489133998714704"/>
    <n v="0.15246501501698428"/>
    <n v="0.3434561359791205"/>
    <n v="0.64199247183495745"/>
    <n v="0.54116883287211293"/>
    <n v="8.0822852046637902E-2"/>
    <n v="4.0950791506551081"/>
    <n v="7.9183443283014424E-2"/>
    <n v="0.24000944299447849"/>
    <n v="0.13967762666072109"/>
    <n v="0.33148845200466903"/>
    <n v="1.2393930252993561"/>
    <n v="0.3577189922226448"/>
    <n v="0.13475940036985062"/>
    <n v="0.15148136975881019"/>
    <n v="1.5861279788057236"/>
    <n v="0.21115584875470508"/>
    <n v="0"/>
    <n v="6.39"/>
    <n v="4.1100000000000003"/>
    <n v="5.0999999999999996"/>
    <n v="65.790000000000006"/>
    <n v="14.393333333333333"/>
    <n v="0.156"/>
    <n v="1203.3"/>
    <n v="105"/>
    <n v="2360"/>
    <n v="413036.66666666663"/>
    <n v="318920"/>
    <n v="3.6480000000000002E-3"/>
    <n v="6.0000000000000001E-3"/>
    <n v="1E-4"/>
    <n v="5.0000000000000001E-4"/>
    <n v="2.9999999999999997E-4"/>
    <n v="5.9999999999999995E-4"/>
    <n v="0.61702500000000005"/>
    <n v="0.29255100000000001"/>
    <n v="0.309"/>
  </r>
  <r>
    <s v="Cja_apr"/>
    <s v="Abril"/>
    <s v="Jacareí"/>
    <x v="2"/>
    <n v="0.97525785978023249"/>
    <n v="0.8283471890435532"/>
    <n v="0.45350069613728733"/>
    <n v="0.26725045208735537"/>
    <n v="0.14665218656630929"/>
    <n v="0.12438119780444885"/>
    <n v="7.5145718107556631E-2"/>
    <n v="6.7936389473561301E-2"/>
    <n v="0.1114661311071883"/>
    <n v="5.6645898113908737E-2"/>
    <n v="3.8535868499486259E-2"/>
    <n v="4.7565760049490667E-2"/>
    <n v="2.5159812256153786E-2"/>
    <n v="2.1371968593078633E-2"/>
    <n v="1.8582133674578272E-2"/>
    <n v="2.3777127832311867E-2"/>
    <n v="1.3253001387388913E-2"/>
    <n v="7.3732463903925056E-3"/>
    <n v="4.863977042546771E-3"/>
    <n v="3.9966842236972095E-3"/>
    <n v="0.61421762771027721"/>
    <n v="0.11050237270281574"/>
    <n v="0.37230005008752409"/>
    <n v="0.20757922348846697"/>
    <n v="0.45104589979396992"/>
    <n v="3.9760199523910342E-2"/>
    <n v="0.12780064132685465"/>
    <n v="9.5269568989109835E-2"/>
    <n v="0.59872664088277971"/>
    <n v="0"/>
    <n v="1.6572774074284444"/>
    <n v="9.0880456054652198E-2"/>
    <n v="2.5818311379162559E-2"/>
    <n v="5.2152988985908359E-2"/>
    <n v="5.7316651261740875E-2"/>
    <n v="0.43891129344576352"/>
    <n v="0.11876423234414776"/>
    <n v="5.8349383716907378E-2"/>
    <n v="5.6283918806574372E-2"/>
    <n v="0.4572422945249689"/>
    <n v="0.36248909176344229"/>
    <n v="2.9174691858453689E-2"/>
    <n v="6.45"/>
    <n v="5.34"/>
    <n v="1.36"/>
    <n v="1.66"/>
    <n v="0.45"/>
    <n v="0.01"/>
    <n v="571.70000000000005"/>
    <n v="2260"/>
    <n v="30"/>
    <n v="25606.666666666664"/>
    <n v="29616.666666666664"/>
    <n v="4.4900000000000002E-2"/>
    <n v="3.8450000000000002E-4"/>
    <n v="5.8499999999999999E-5"/>
    <n v="1.495E-4"/>
    <n v="5.4485000000000002E-3"/>
    <n v="4.5135000000000002E-3"/>
    <n v="7.8047500000000006E-2"/>
    <n v="8.9982500000000007E-2"/>
    <n v="2E-3"/>
  </r>
  <r>
    <s v="Cja_feb"/>
    <s v="Fevereiro"/>
    <s v="Jacareí"/>
    <x v="2"/>
    <n v="0.93221538838179252"/>
    <n v="0.89751387782772085"/>
    <n v="0.47911406602782908"/>
    <n v="0.29012077336284187"/>
    <n v="0.1280980003545176"/>
    <n v="0.12694263149006424"/>
    <n v="8.5030125761377348E-2"/>
    <n v="6.8268933530066508E-2"/>
    <n v="0.11199876445017357"/>
    <n v="4.8221208874674334E-2"/>
    <n v="3.5420169666533573E-2"/>
    <n v="4.1551795458525997E-2"/>
    <n v="3.0300041294032538E-2"/>
    <n v="2.0820172593546977E-2"/>
    <n v="1.7422262393391626E-2"/>
    <n v="2.4904037332701641E-2"/>
    <n v="1.0587639573872959E-2"/>
    <n v="7.9165796863842133E-3"/>
    <n v="6.4154203572991874E-3"/>
    <n v="5.0896066108479581E-3"/>
    <n v="0.35881593820357954"/>
    <n v="5.8108675543126188E-2"/>
    <n v="0.66907109278189636"/>
    <n v="0.56907489140556267"/>
    <n v="0.96577440076711674"/>
    <n v="4.6918135553372202E-2"/>
    <n v="0.16046618352280254"/>
    <n v="8.8189668359620832E-2"/>
    <n v="0.76352335691559969"/>
    <n v="0"/>
    <n v="1.4322864531840167"/>
    <n v="5.9237996092550899E-2"/>
    <n v="1.5502491178466526E-2"/>
    <n v="4.5686149499454334E-2"/>
    <n v="0.13562113143545881"/>
    <n v="0.56445494370337068"/>
    <n v="7.2687177181154305E-2"/>
    <n v="4.332484289611175E-2"/>
    <n v="4.8047456102796912E-2"/>
    <n v="0.2950606599133298"/>
    <n v="0.58108675543126187"/>
    <n v="2.8027682726631534E-2"/>
    <n v="6.45"/>
    <n v="5.34"/>
    <n v="1.36"/>
    <n v="1.66"/>
    <n v="0.45"/>
    <n v="0.01"/>
    <n v="571.70000000000005"/>
    <n v="343"/>
    <n v="3"/>
    <n v="110160"/>
    <n v="53876.666666666672"/>
    <n v="8.8859999999999998E-3"/>
    <n v="3.8450000000000002E-4"/>
    <n v="5.8499999999999999E-5"/>
    <n v="1.495E-4"/>
    <n v="5.4485000000000002E-3"/>
    <n v="4.5135000000000002E-3"/>
    <n v="7.8047500000000006E-2"/>
    <n v="8.9982500000000007E-2"/>
    <n v="2E-3"/>
  </r>
  <r>
    <s v="Cja_mar"/>
    <s v="Março"/>
    <s v="Jacareí"/>
    <x v="2"/>
    <n v="1.0033799726863426"/>
    <n v="0.88766404725783965"/>
    <n v="0.46266858399868582"/>
    <n v="0.26328950678388702"/>
    <n v="0.15800116991179586"/>
    <n v="0.13538148367400107"/>
    <n v="8.2465531956803784E-2"/>
    <n v="7.508319756444097E-2"/>
    <n v="6.3702758162843029E-2"/>
    <n v="5.6819890784040962E-2"/>
    <n v="4.0362762874460043E-2"/>
    <n v="4.0868208546919256E-2"/>
    <n v="2.3546455018507866E-2"/>
    <n v="2.2418099670302071E-2"/>
    <n v="2.4235058121892993E-2"/>
    <n v="1.6967569021820679E-2"/>
    <n v="1.1301934232471812E-2"/>
    <n v="8.4388761634238679E-3"/>
    <n v="3.6809190273323225E-3"/>
    <n v="6.2541100202782906E-3"/>
    <n v="0.49605956831496695"/>
    <n v="8.8148344452649213E-2"/>
    <n v="1.3420366744454708"/>
    <n v="7.1578719867854662E-2"/>
    <n v="0.72633618327445626"/>
    <n v="3.7358843007952905E-2"/>
    <n v="0.18344941504593953"/>
    <n v="0.10034399981474955"/>
    <n v="0.51350398674430031"/>
    <n v="1.425399381983878E-2"/>
    <n v="0.9434394321044195"/>
    <n v="5.6964516817911662E-2"/>
    <n v="2.7170067642147567E-2"/>
    <n v="5.3053673748208602E-2"/>
    <n v="7.6673107550757333E-2"/>
    <n v="0.35480609165266569"/>
    <n v="0.10116733519784493"/>
    <n v="4.6827199913549784E-2"/>
    <n v="4.4305735302820178E-2"/>
    <n v="0.34595523628439034"/>
    <n v="0.76276877397642695"/>
    <n v="1.4305452281282244E-2"/>
    <n v="6.36"/>
    <n v="5.15"/>
    <n v="1.36"/>
    <n v="2.68"/>
    <n v="0.65"/>
    <n v="0.08"/>
    <n v="241960"/>
    <n v="5800"/>
    <n v="180"/>
    <n v="48453.333333333328"/>
    <n v="45133.333333333328"/>
    <n v="3.679E-3"/>
    <n v="6.0000000000000001E-3"/>
    <n v="1E-4"/>
    <n v="5.0000000000000001E-4"/>
    <n v="2.9999999999999997E-4"/>
    <n v="5.9999999999999995E-4"/>
    <n v="0.26600000000000001"/>
    <n v="5.194E-2"/>
    <n v="0.01"/>
  </r>
  <r>
    <s v="Cja_sep"/>
    <s v="Setembro"/>
    <s v="Jacareí"/>
    <x v="2"/>
    <n v="0.9263105810000003"/>
    <n v="0.79919457920000025"/>
    <n v="0.46291152050000028"/>
    <n v="0.32071407010000003"/>
    <n v="0.11557957899999999"/>
    <n v="0.13400114069999999"/>
    <n v="7.727146959999999E-2"/>
    <n v="7.2258706699999994E-2"/>
    <n v="0.1063556541"/>
    <n v="5.05063122E-2"/>
    <n v="3.9800000000000002E-2"/>
    <n v="4.6247432800000002E-2"/>
    <n v="2.6871525000000004E-2"/>
    <n v="1.2134526099999999E-2"/>
    <n v="1.8920577899999996E-2"/>
    <n v="1.59941995E-2"/>
    <n v="1.1900000000000001E-2"/>
    <n v="5.1844081000000002E-3"/>
    <n v="5.9388710000000001E-3"/>
    <n v="7.0551313999999985E-3"/>
    <n v="0.34702287544175248"/>
    <n v="4.3122695551217768E-2"/>
    <n v="0.20030364501601156"/>
    <n v="0.13217488932266749"/>
    <n v="0.37355991885788647"/>
    <n v="1.7095979893086335E-2"/>
    <n v="4.1591712277210043E-2"/>
    <n v="8.9307357650451002E-2"/>
    <n v="1.1153213151146324"/>
    <n v="2.0668274199104376E-2"/>
    <n v="0.77416720888990953"/>
    <n v="5.3839578469271891E-2"/>
    <n v="1.3013357829065717E-2"/>
    <n v="3.521261530217782E-2"/>
    <n v="4.4143351067222926E-2"/>
    <n v="0.24419183220423316"/>
    <n v="4.9756956405251268E-2"/>
    <n v="1.9902782562100509E-2"/>
    <n v="2.5261224021127571E-2"/>
    <n v="0.22250290248912366"/>
    <n v="2.6493665556703796"/>
    <n v="2.2709585231114684E-2"/>
    <n v="6.34"/>
    <n v="5.01"/>
    <n v="4.5999999999999996"/>
    <n v="28.99666666666667"/>
    <n v="0.72763333333333335"/>
    <n v="0.156"/>
    <n v="2419.6"/>
    <n v="920.8"/>
    <n v="10"/>
    <n v="66676.666666666672"/>
    <n v="35343.333333333336"/>
    <n v="7.1960000000000001E-3"/>
    <n v="6.0000000000000001E-3"/>
    <n v="1E-4"/>
    <n v="5.0000000000000001E-4"/>
    <n v="2.9999999999999997E-4"/>
    <n v="5.9999999999999995E-4"/>
    <n v="1.1753E-2"/>
    <n v="7.9310000000000005E-3"/>
    <n v="0.309"/>
  </r>
  <r>
    <s v="Foz_apr"/>
    <s v="Abril"/>
    <s v="São Roque"/>
    <x v="0"/>
    <n v="0.94880721012367186"/>
    <n v="0.97139368992446262"/>
    <n v="0.45265509378946123"/>
    <n v="0.26353688915339479"/>
    <n v="0.10985973560055053"/>
    <n v="9.9065863924026901E-2"/>
    <n v="9.0543298622324325E-2"/>
    <n v="7.2533007868963204E-2"/>
    <n v="0.10585443091692319"/>
    <n v="4.1714471002376845E-2"/>
    <n v="3.9933873082058806E-2"/>
    <n v="4.9575647245999901E-2"/>
    <n v="1.6300640745813912E-2"/>
    <n v="1.4865211500894478E-2"/>
    <n v="1.5244167457406281E-2"/>
    <n v="8.7396729781962328E-3"/>
    <n v="1.383653859357834E-2"/>
    <n v="7.410996001513446E-3"/>
    <n v="3.9749312875695646E-3"/>
    <n v="3.8148912568451818E-3"/>
    <n v="5.8754879472010954E-2"/>
    <n v="1.1871705098796733E-2"/>
    <n v="0"/>
    <n v="0.33140166606302063"/>
    <n v="6.7809569801601674E-2"/>
    <n v="0"/>
    <n v="1.9115457362469314E-2"/>
    <n v="1.3481427824057306E-2"/>
    <n v="8.5516519779467989E-2"/>
    <n v="0"/>
    <n v="0.37144351885387744"/>
    <n v="2.5755563604169182E-2"/>
    <n v="0"/>
    <n v="0"/>
    <n v="0"/>
    <n v="0.18310595999839027"/>
    <n v="0"/>
    <n v="0"/>
    <n v="0"/>
    <n v="0"/>
    <n v="7.1431445933437962E-2"/>
    <n v="1.9719103384442032E-2"/>
    <n v="6.34"/>
    <n v="5.13"/>
    <n v="0.59"/>
    <n v="2.4700000000000002"/>
    <n v="0.34"/>
    <n v="0.02"/>
    <n v="169.6"/>
    <n v="100"/>
    <n v="113"/>
    <n v="175273.33333333331"/>
    <n v="254460"/>
    <n v="8.4810000000000007E-3"/>
    <n v="4.9649999999999998E-4"/>
    <n v="8.8999999999999995E-5"/>
    <n v="1.3550000000000001E-4"/>
    <n v="3.9389999999999998E-3"/>
    <n v="5.1485000000000003E-3"/>
    <n v="1.42785E-2"/>
    <n v="2.8025000000000003E-3"/>
    <n v="2E-3"/>
  </r>
  <r>
    <s v="Foz_feb"/>
    <s v="Fevereiro"/>
    <s v="São Roque"/>
    <x v="0"/>
    <n v="0.91586687718049209"/>
    <n v="0.96486471280473307"/>
    <n v="0.5258771340984173"/>
    <n v="0.31366053134692368"/>
    <n v="9.8710809735292629E-2"/>
    <n v="9.8510960304708461E-2"/>
    <n v="8.0424776419597541E-2"/>
    <n v="7.1790218997562799E-2"/>
    <n v="0.15902045939055326"/>
    <n v="3.8707260387651765E-2"/>
    <n v="3.4853873441057434E-2"/>
    <n v="5.1733464060656868E-2"/>
    <n v="2.1240026751930669E-2"/>
    <n v="1.7411627614963069E-2"/>
    <n v="1.5156030820678706E-2"/>
    <n v="8.8753657785178418E-3"/>
    <n v="1.377972099114394E-2"/>
    <n v="7.0965759333717167E-3"/>
    <n v="3.7282563956753945E-3"/>
    <n v="5.7913899928838187E-3"/>
    <n v="7.5996397207836075E-2"/>
    <n v="1.4814112516147384E-2"/>
    <n v="0"/>
    <n v="9.3106697163986299E-2"/>
    <n v="5.503442799748752E-2"/>
    <n v="0"/>
    <n v="2.251745102454402E-2"/>
    <n v="1.4073406890340014E-2"/>
    <n v="0.49471728747674187"/>
    <n v="0"/>
    <n v="0.53108593370388368"/>
    <n v="2.4517356214223917E-2"/>
    <n v="0"/>
    <n v="0"/>
    <n v="1.3628983514855591E-2"/>
    <n v="0.44175683523151493"/>
    <n v="0"/>
    <n v="0"/>
    <n v="0"/>
    <n v="0"/>
    <n v="0.17806563244409154"/>
    <n v="2.5406202965192762E-2"/>
    <n v="6.34"/>
    <n v="5.13"/>
    <n v="0.59"/>
    <n v="2.4700000000000002"/>
    <n v="0.34"/>
    <n v="0.02"/>
    <n v="169.6"/>
    <n v="82"/>
    <n v="13"/>
    <n v="56043.333333333328"/>
    <n v="59626.666666666672"/>
    <n v="8.3610000000000004E-3"/>
    <n v="4.9649999999999998E-4"/>
    <n v="8.8999999999999995E-5"/>
    <n v="1.3550000000000001E-4"/>
    <n v="3.9389999999999998E-3"/>
    <n v="5.1485000000000003E-3"/>
    <n v="1.42785E-2"/>
    <n v="2.8025000000000003E-3"/>
    <n v="2E-3"/>
  </r>
  <r>
    <s v="Foz_mar"/>
    <s v="Março"/>
    <s v="São Roque"/>
    <x v="0"/>
    <n v="1.2698354572443162"/>
    <n v="1.2572308911773877"/>
    <n v="0.72965238926856935"/>
    <n v="0.22348232029336976"/>
    <n v="0.28515650022697364"/>
    <n v="0.18547860254026735"/>
    <n v="0.10238014637432712"/>
    <n v="0.14756697822643144"/>
    <n v="3.1853833246140315E-2"/>
    <n v="4.4597111581180363E-2"/>
    <n v="3.8558091679607567E-2"/>
    <n v="4.1967795612133263E-2"/>
    <n v="1.3891292146177946E-2"/>
    <n v="1.6127556280565739E-2"/>
    <n v="1.4607487440093939E-2"/>
    <n v="2.4328194103730248E-2"/>
    <n v="9.2865782265550215E-3"/>
    <n v="1.6869474320399088E-2"/>
    <n v="1.973621156406613E-3"/>
    <n v="2.8088721800864185E-3"/>
    <n v="1.6766201690542982E-2"/>
    <n v="0"/>
    <n v="0"/>
    <n v="0"/>
    <n v="2.8924149115264204E-2"/>
    <n v="0"/>
    <n v="1.313842705574713E-2"/>
    <n v="0"/>
    <n v="0.31032180321969904"/>
    <n v="0"/>
    <n v="14.159988783313022"/>
    <n v="0"/>
    <n v="0"/>
    <n v="0"/>
    <n v="4.7455214141653816E-2"/>
    <n v="0.1035386490363356"/>
    <n v="0"/>
    <n v="0"/>
    <n v="0"/>
    <n v="0"/>
    <n v="0.66407885409384559"/>
    <n v="0"/>
    <n v="6.34"/>
    <n v="5.26"/>
    <n v="2.64"/>
    <n v="2.65"/>
    <n v="0.39"/>
    <n v="0.26"/>
    <n v="2419.6"/>
    <n v="58.4"/>
    <n v="13"/>
    <n v="42626.666666666672"/>
    <n v="26183.333333333336"/>
    <n v="4.1770000000000002E-3"/>
    <n v="1.4800000000000002E-4"/>
    <n v="3.4333333333333332E-5"/>
    <n v="8.1866666666666676E-4"/>
    <n v="2.5599999999999999E-4"/>
    <n v="8.61E-4"/>
    <n v="2.5592513333333335"/>
    <n v="0.16811100000000001"/>
    <n v="2E-3"/>
  </r>
  <r>
    <s v="Foz_sep"/>
    <s v="Setembro"/>
    <s v="São Roque"/>
    <x v="0"/>
    <n v="0.91838596390000027"/>
    <n v="0.745"/>
    <n v="0.39400000000000002"/>
    <n v="0.3334038459"/>
    <n v="8.3945942699999998E-2"/>
    <n v="0.1138119217"/>
    <n v="6.5873728699999995E-2"/>
    <n v="8.2121581700000001E-2"/>
    <n v="3.9088054000000004E-2"/>
    <n v="4.9200000000000001E-2"/>
    <n v="4.24E-2"/>
    <n v="3.5000000000000003E-2"/>
    <n v="7.1070218999999997E-3"/>
    <n v="4.1801338999999998E-3"/>
    <n v="1.17E-2"/>
    <n v="8.0939928999999994E-3"/>
    <n v="1.77E-2"/>
    <n v="6.2572259999999985E-3"/>
    <n v="1.350267E-3"/>
    <n v="1.5365343000000001E-3"/>
    <n v="2.9398621792610363E-2"/>
    <n v="0"/>
    <n v="0"/>
    <n v="0.11563457905093409"/>
    <n v="2.6733146750080358E-2"/>
    <n v="0"/>
    <n v="2.2029367263262697E-2"/>
    <n v="5.4877427346206008E-2"/>
    <n v="6.1098175717522363"/>
    <n v="1.6855209827763278E-2"/>
    <n v="0.60976661414112909"/>
    <n v="2.7595506322663593E-2"/>
    <n v="0"/>
    <n v="0"/>
    <n v="0.17999796169555571"/>
    <n v="4.3823545552184519E-2"/>
    <n v="0"/>
    <n v="0"/>
    <n v="0"/>
    <n v="0"/>
    <n v="7.2986978370453995E-2"/>
    <n v="1.4111338460452974E-2"/>
    <n v="6.25"/>
    <n v="3.35"/>
    <n v="0.5"/>
    <n v="9.3583333333333343"/>
    <n v="1.4443333333333335"/>
    <n v="0.156"/>
    <n v="1986.3"/>
    <n v="236"/>
    <n v="17"/>
    <n v="52463.333333333328"/>
    <n v="45460"/>
    <n v="4.6493999999999997E-3"/>
    <n v="6.0000000000000001E-3"/>
    <n v="1E-4"/>
    <n v="5.0000000000000001E-4"/>
    <n v="2.9999999999999997E-4"/>
    <n v="5.9999999999999995E-4"/>
    <n v="2.2286E-2"/>
    <n v="8.0000000000000002E-3"/>
    <n v="0.309"/>
  </r>
  <r>
    <s v="Fra_apr"/>
    <s v="Abril"/>
    <s v="Frade"/>
    <x v="0"/>
    <n v="0.88400089997763553"/>
    <n v="0.90035973545265091"/>
    <n v="0.35293457432328112"/>
    <n v="0.27808877590116132"/>
    <n v="0.11354628198222003"/>
    <n v="9.8862867619789241E-2"/>
    <n v="6.7155116821495719E-2"/>
    <n v="0.10237740420847015"/>
    <n v="3.8082676845066839E-2"/>
    <n v="3.5035451011923471E-2"/>
    <n v="4.0549472866746004E-2"/>
    <n v="3.3250039575454637E-2"/>
    <n v="3.4443105827100251E-2"/>
    <n v="2.9448525816874026E-3"/>
    <n v="5.2507352362483467E-3"/>
    <n v="2.3849128330356178E-3"/>
    <n v="1.4188326978941714E-2"/>
    <n v="7.6283445388702076E-3"/>
    <n v="3.4804835409024707E-3"/>
    <n v="1.8987408261731662E-3"/>
    <n v="9.9949608044024557E-2"/>
    <n v="1.3515723291429029E-2"/>
    <n v="0"/>
    <n v="1.3849444854180363E-2"/>
    <n v="5.7733830355980786E-2"/>
    <n v="0"/>
    <n v="2.3861091736720384E-2"/>
    <n v="5.4062893165716115E-2"/>
    <n v="7.3251883023917816E-2"/>
    <n v="1.4516887979683032E-2"/>
    <n v="0.38127688544339916"/>
    <n v="3.0201801428995732E-2"/>
    <n v="0"/>
    <n v="0"/>
    <n v="1.5017470323810034E-2"/>
    <n v="0.12230895274836394"/>
    <n v="0"/>
    <n v="0"/>
    <n v="0"/>
    <n v="0"/>
    <n v="2.870005439661473E-2"/>
    <n v="1.1680254696296691E-2"/>
    <n v="6.25"/>
    <n v="5.34"/>
    <n v="1.58"/>
    <n v="2.13"/>
    <n v="0.2"/>
    <n v="0.16"/>
    <n v="2419.6"/>
    <n v="850"/>
    <n v="10"/>
    <n v="30620"/>
    <n v="32056.666666666664"/>
    <n v="1.4959999999999999E-2"/>
    <n v="6.0000000000000001E-3"/>
    <n v="1E-4"/>
    <n v="5.0000000000000001E-4"/>
    <n v="2.9999999999999997E-4"/>
    <n v="5.9999999999999995E-4"/>
    <n v="9.6100000000000005E-2"/>
    <n v="2.84196E-2"/>
    <n v="2E-3"/>
  </r>
  <r>
    <s v="Fra_feb"/>
    <s v="Fevereiro"/>
    <s v="Frade"/>
    <x v="0"/>
    <n v="1.0065762199617945"/>
    <n v="1.0337403403850687"/>
    <n v="0.38395417193619458"/>
    <n v="0.23596973153997181"/>
    <n v="0.13341044417448641"/>
    <n v="9.275322082236262E-2"/>
    <n v="8.7735113402705012E-2"/>
    <n v="0.13354316099193797"/>
    <n v="2.8262243652701805E-2"/>
    <n v="2.8073803323087003E-2"/>
    <n v="4.2554661500069042E-2"/>
    <n v="3.4660934947488529E-2"/>
    <n v="3.5818277855219197E-2"/>
    <n v="7.3950523124119297E-3"/>
    <n v="6.1905363131436377E-3"/>
    <n v="5.230648079897475E-3"/>
    <n v="1.4921846860968792E-2"/>
    <n v="6.5285132896232834E-3"/>
    <n v="5.1846679299531011E-3"/>
    <n v="1.0579561931012126E-3"/>
    <n v="4.1426450788828666E-2"/>
    <n v="0"/>
    <n v="8.4233783270618298E-2"/>
    <n v="0"/>
    <n v="0.14775434114682226"/>
    <n v="1.1737494390168123E-2"/>
    <n v="2.9688956398660545E-2"/>
    <n v="4.7640418407152968E-2"/>
    <n v="6.2139676183243002E-2"/>
    <n v="1.4499257776090032E-2"/>
    <n v="0.38043290641074323"/>
    <n v="2.2094107087375289E-2"/>
    <n v="0"/>
    <n v="0"/>
    <n v="3.1069838091621501E-2"/>
    <n v="3.1760278938101981E-2"/>
    <n v="0"/>
    <n v="0"/>
    <n v="0"/>
    <n v="0"/>
    <n v="3.2450719784582457E-2"/>
    <n v="0"/>
    <n v="6.25"/>
    <n v="5.34"/>
    <n v="1.58"/>
    <n v="2.13"/>
    <n v="0.2"/>
    <n v="0.16"/>
    <n v="2419.6"/>
    <n v="410"/>
    <n v="27"/>
    <n v="57196.666666666672"/>
    <n v="99383.333333333343"/>
    <n v="7.1980000000000004E-3"/>
    <n v="6.0000000000000001E-3"/>
    <n v="1E-4"/>
    <n v="5.0000000000000001E-4"/>
    <n v="2.9999999999999997E-4"/>
    <n v="5.9999999999999995E-4"/>
    <n v="9.6100000000000005E-2"/>
    <n v="2.84196E-2"/>
    <n v="0.01"/>
  </r>
  <r>
    <s v="Fra_mar"/>
    <s v="Março"/>
    <s v="Frade"/>
    <x v="0"/>
    <n v="0.92502005539533871"/>
    <n v="0.89758420304193753"/>
    <n v="0.35529287166894252"/>
    <n v="0.25926192816853788"/>
    <n v="0.12476101924447536"/>
    <n v="8.97064742729142E-2"/>
    <n v="8.2963417815286405E-2"/>
    <n v="9.5778962391322581E-2"/>
    <n v="2.8686424857306402E-2"/>
    <n v="2.2176318599147444E-2"/>
    <n v="4.1292571427826191E-2"/>
    <n v="3.308586338060919E-2"/>
    <n v="3.9316756978075781E-2"/>
    <n v="4.7700070182868865E-3"/>
    <n v="4.0341408525902938E-3"/>
    <n v="2.9903768509641432E-3"/>
    <n v="1.3376220082153112E-2"/>
    <n v="7.2363226617838897E-3"/>
    <n v="2.555669289732164E-3"/>
    <n v="1.0804038651443576E-3"/>
    <n v="3.586812112165888E-2"/>
    <n v="0"/>
    <n v="0"/>
    <n v="2.5574131203335251E-2"/>
    <n v="6.2889844657258387E-2"/>
    <n v="1.1741582250587884E-2"/>
    <n v="1.9462074689330602E-2"/>
    <n v="6.0316347177677483E-2"/>
    <n v="6.8036839616420208E-2"/>
    <n v="1.8497013134487761E-2"/>
    <n v="0.27456001235278787"/>
    <n v="2.3483164501175768E-2"/>
    <n v="0"/>
    <n v="0"/>
    <n v="0"/>
    <n v="5.3721759886251413E-2"/>
    <n v="0"/>
    <n v="0"/>
    <n v="0"/>
    <n v="0"/>
    <n v="0"/>
    <n v="0"/>
    <n v="6.34"/>
    <n v="5.64"/>
    <n v="1.98"/>
    <n v="2.38"/>
    <n v="0.19"/>
    <n v="0.37"/>
    <n v="2419.6"/>
    <n v="129.5"/>
    <n v="17"/>
    <n v="47563.333333333328"/>
    <n v="51996.666666666672"/>
    <n v="5.9899999999999997E-3"/>
    <n v="6.0000000000000001E-3"/>
    <n v="1E-4"/>
    <n v="5.0000000000000001E-4"/>
    <n v="2.9999999999999997E-4"/>
    <n v="5.9999999999999995E-4"/>
    <n v="0.159362"/>
    <n v="3.1255999999999999E-2"/>
    <n v="0.01"/>
  </r>
  <r>
    <s v="Fra_sep"/>
    <s v="Setembro"/>
    <s v="Frade"/>
    <x v="0"/>
    <n v="0.94974883909999996"/>
    <n v="0.87661545239999994"/>
    <n v="0.34037720680000011"/>
    <n v="0.28029908299999995"/>
    <n v="0.12879041799999999"/>
    <n v="0.113590912"/>
    <n v="7.3681680999999999E-2"/>
    <n v="0.11120637799999998"/>
    <n v="4.3188524999999992E-2"/>
    <n v="3.9779972999999996E-2"/>
    <n v="4.1775664900000002E-2"/>
    <n v="3.6329740899999997E-2"/>
    <n v="1.7281779000000001E-2"/>
    <n v="4.4315549999999993E-3"/>
    <n v="6.410472999999999E-3"/>
    <n v="2.9261479999999999E-3"/>
    <n v="1.3991128799999999E-2"/>
    <n v="4.9205529999999994E-3"/>
    <n v="2.675569E-3"/>
    <n v="1.5185389000000001E-3"/>
    <n v="5.4362894063028341E-2"/>
    <n v="0"/>
    <n v="0"/>
    <n v="1.603705374859336E-2"/>
    <n v="4.6208459953574088E-2"/>
    <n v="0"/>
    <n v="2.1745157625211335E-2"/>
    <n v="6.1973699231852308E-2"/>
    <n v="0.12965550234032261"/>
    <n v="1.7667940570484209E-2"/>
    <n v="0.35036885223621766"/>
    <n v="3.4792252200338138E-2"/>
    <n v="0"/>
    <n v="0"/>
    <n v="2.2832415506471904E-2"/>
    <n v="5.653740982554948E-2"/>
    <n v="0"/>
    <n v="0"/>
    <n v="0"/>
    <n v="0"/>
    <n v="0.10274586977912356"/>
    <n v="0"/>
    <n v="6.19"/>
    <n v="4.26"/>
    <n v="5.6"/>
    <n v="70.933333333333323"/>
    <n v="0.33363333333333339"/>
    <n v="0.13896"/>
    <n v="913.9"/>
    <n v="167.1"/>
    <n v="0"/>
    <n v="95780"/>
    <n v="60213.333333333328"/>
    <n v="6.9000000000000008E-3"/>
    <n v="1.2945999999999999E-3"/>
    <n v="3.4564599999999998E-5"/>
    <n v="1.2368000000000001E-4"/>
    <n v="5.6459000000000006E-3"/>
    <n v="5.1646000000000001E-3"/>
    <n v="0.16764400000000002"/>
    <n v="2.5618999999999999E-2"/>
    <n v="0.309"/>
  </r>
  <r>
    <s v="Jac_apr"/>
    <s v="Abril"/>
    <s v="Jacuecanga"/>
    <x v="1"/>
    <n v="1.0550157933008568"/>
    <n v="0.86994200356890483"/>
    <n v="0.50612954659308307"/>
    <n v="0.28193813183637156"/>
    <n v="0.14742218135538979"/>
    <n v="0.12619211799785437"/>
    <n v="0.12701620794938001"/>
    <n v="3.3702146267946632E-2"/>
    <n v="6.2178314952574192E-2"/>
    <n v="7.1991340477743623E-2"/>
    <n v="4.680681962187782E-2"/>
    <n v="3.7053627660924959E-2"/>
    <n v="1.4304720515822614E-2"/>
    <n v="3.1550995812584422E-2"/>
    <n v="4.6010695711324087E-2"/>
    <n v="1.8863971762063145E-2"/>
    <n v="1.0162593347960392E-2"/>
    <n v="8.293767091464432E-3"/>
    <n v="1.6108530356447187E-2"/>
    <n v="1.564463066902862E-2"/>
    <n v="2.1724473627775729"/>
    <n v="0.47272059651661702"/>
    <n v="7.1637844184256121"/>
    <n v="1.0407875796674602"/>
    <n v="1.51859948809173"/>
    <n v="0.114785941190719"/>
    <n v="0.39326527432142844"/>
    <n v="0.43692713098402713"/>
    <n v="0.57809532478712911"/>
    <n v="6.6032772620467375E-2"/>
    <n v="0.89900225714827897"/>
    <n v="0.13499690664231065"/>
    <n v="0.26335967958677059"/>
    <n v="0.16199628797077278"/>
    <n v="0.24638863989459442"/>
    <n v="1.2691252046167401"/>
    <n v="0.39156817035221075"/>
    <n v="0.1627676988658717"/>
    <n v="0.16199628797077278"/>
    <n v="1.2453657490476933"/>
    <n v="0.25595413499382103"/>
    <n v="0"/>
    <n v="6.59"/>
    <n v="5.85"/>
    <n v="0.98"/>
    <n v="4.08"/>
    <n v="0.46"/>
    <n v="0.65"/>
    <n v="241960"/>
    <n v="241960"/>
    <n v="617"/>
    <n v="153040"/>
    <n v="100406.66666666666"/>
    <n v="6.9489999999999996E-2"/>
    <n v="2.7199999999999994E-4"/>
    <n v="1.4999999999999999E-5"/>
    <n v="1.3800000000000002E-4"/>
    <n v="2.6150000000000001E-4"/>
    <n v="8.61E-4"/>
    <n v="1.3293216666666665"/>
    <n v="0.10192833333333334"/>
    <n v="2E-3"/>
  </r>
  <r>
    <s v="Jac_feb"/>
    <s v="Fevereiro"/>
    <s v="Jacuecanga"/>
    <x v="1"/>
    <n v="1.0063568329473254"/>
    <n v="0.77670506737422651"/>
    <n v="0.46446386716914839"/>
    <n v="0.28699133491173701"/>
    <n v="0.13642550377822046"/>
    <n v="0.11620164495135771"/>
    <n v="0.12652285737606395"/>
    <n v="3.3112029299924378E-2"/>
    <n v="7.1235738638195267E-2"/>
    <n v="5.9894436923825956E-2"/>
    <n v="4.7555979422104572E-2"/>
    <n v="4.018194177752174E-2"/>
    <n v="1.2534265251128692E-2"/>
    <n v="4.6538275405622685E-2"/>
    <n v="3.6892412470560861E-2"/>
    <n v="2.0735678869667606E-2"/>
    <n v="1.0739644532534856E-2"/>
    <n v="9.4006796623357352E-3"/>
    <n v="2.3242695780552287E-2"/>
    <n v="1.5409584652444462E-2"/>
    <n v="2.0540635272283625"/>
    <n v="0.42206938699392677"/>
    <n v="3.8383935973972578"/>
    <n v="1.4571897840559553"/>
    <n v="1.0264700529580806"/>
    <n v="0.24220963491054198"/>
    <n v="0.8943557066432396"/>
    <n v="0.73584095949167427"/>
    <n v="3.1070463231543872"/>
    <n v="0.11975671188062975"/>
    <n v="0.63990077942970636"/>
    <n v="0.12537381844163489"/>
    <n v="0.38241261467323046"/>
    <n v="0.22165102489726313"/>
    <n v="0.29164017264738729"/>
    <n v="1.5535793326428036"/>
    <n v="0.3947702491074418"/>
    <n v="0.13144029352752046"/>
    <n v="0.12829471385335756"/>
    <n v="1.007371890650663"/>
    <n v="6.6618883813521046E-2"/>
    <n v="0"/>
    <n v="6.59"/>
    <n v="5.85"/>
    <n v="0.98"/>
    <n v="4.08"/>
    <n v="0.46"/>
    <n v="0.65"/>
    <n v="241960"/>
    <n v="241960"/>
    <n v="700"/>
    <n v="72190"/>
    <n v="212303.33333333331"/>
    <n v="3.4069999999999999E-3"/>
    <n v="2.7199999999999994E-4"/>
    <n v="1.4999999999999999E-5"/>
    <n v="1.3800000000000002E-4"/>
    <n v="2.6150000000000001E-4"/>
    <n v="8.61E-4"/>
    <n v="1.3293216666666665"/>
    <n v="0.10192833333333334"/>
    <n v="0.01"/>
  </r>
  <r>
    <s v="Jac_mar"/>
    <s v="Março"/>
    <s v="Jacuecanga"/>
    <x v="1"/>
    <n v="0.93784757926424944"/>
    <n v="0.90489621808641296"/>
    <n v="0.54490862077472502"/>
    <n v="0.2821872410165055"/>
    <n v="0.14363890728595338"/>
    <n v="0.15035243706838208"/>
    <n v="0.11237490838277042"/>
    <n v="3.3525336430058908E-2"/>
    <n v="6.8434962972227023E-2"/>
    <n v="6.8402454295048515E-2"/>
    <n v="4.9192636593406038E-2"/>
    <n v="4.224805915954636E-2"/>
    <n v="1.3382099060946628E-2"/>
    <n v="4.8267550097323558E-2"/>
    <n v="7.3578761939932305E-2"/>
    <n v="2.4823869560067966E-2"/>
    <n v="8.4577723086730634E-3"/>
    <n v="8.6226317235415864E-3"/>
    <n v="9.4563490591231935E-3"/>
    <n v="1.3052659866880523E-2"/>
    <n v="2.221277366281555"/>
    <n v="0.40123269318706656"/>
    <n v="13.933008695094095"/>
    <n v="8.8704400036215228E-2"/>
    <n v="0.70035218168128066"/>
    <n v="0.18233682229666465"/>
    <n v="0.76327041891627057"/>
    <n v="0.85953876004084528"/>
    <n v="2.6874911897277096"/>
    <n v="0.10188399435684153"/>
    <n v="0.45979593403784946"/>
    <n v="5.9823897698842825E-2"/>
    <n v="0.64282038734254687"/>
    <n v="0.28582528900558241"/>
    <n v="0.30668342958257361"/>
    <n v="0.88509571250605967"/>
    <n v="0.35011878825663767"/>
    <n v="0.14933053391109619"/>
    <n v="0.16377078507978238"/>
    <n v="2.1676421476550063"/>
    <n v="3.7017469265759072E-2"/>
    <n v="0"/>
    <n v="6.82"/>
    <n v="5.26"/>
    <n v="2.38"/>
    <n v="4.04"/>
    <n v="0.38"/>
    <n v="1.89"/>
    <n v="240196"/>
    <n v="240196"/>
    <n v="913"/>
    <n v="90306.666666666657"/>
    <n v="187120"/>
    <n v="7.8040000000000002E-3"/>
    <n v="6.0000000000000001E-3"/>
    <n v="1E-4"/>
    <n v="5.0000000000000001E-4"/>
    <n v="2.9999999999999997E-4"/>
    <n v="5.9999999999999995E-4"/>
    <n v="0.65090400000000004"/>
    <n v="8.0000000000000002E-3"/>
    <n v="2E-3"/>
  </r>
  <r>
    <s v="Jac_sep"/>
    <s v="Setembro"/>
    <s v="Jacuecanga"/>
    <x v="1"/>
    <n v="1.4198895711999999"/>
    <n v="0.85177497299999994"/>
    <n v="0.4733441254000002"/>
    <n v="0.24417209140000004"/>
    <n v="0.11971064299999999"/>
    <n v="8.5274473799999986E-2"/>
    <n v="0.15542385399999997"/>
    <n v="3.1124770599999997E-2"/>
    <n v="4.5188353000000001E-2"/>
    <n v="6.9543674599999994E-2"/>
    <n v="3.0079285100000006E-2"/>
    <n v="3.5825441999999999E-2"/>
    <n v="1.3865764000000001E-2"/>
    <n v="2.8717602500000002E-2"/>
    <n v="1.8941008400000004E-2"/>
    <n v="1.6369188E-2"/>
    <n v="7.7666970999999991E-3"/>
    <n v="8.7886419999999993E-3"/>
    <n v="4.1878642000000001E-2"/>
    <n v="5.8048733999999996E-3"/>
    <n v="2.4859620278157597"/>
    <n v="0.38511006176154178"/>
    <n v="2.9399010560540888"/>
    <n v="6.5450257693436154"/>
    <n v="8.1236633248634949"/>
    <n v="0.14872961656914357"/>
    <n v="0.3967353295578892"/>
    <n v="0.39618174537711076"/>
    <n v="0.69788512390136603"/>
    <n v="8.3406683237286477E-2"/>
    <n v="2.3652806764060577"/>
    <n v="0.23471969265006282"/>
    <n v="9.4109310732336512E-2"/>
    <n v="4.0965229377605307E-2"/>
    <n v="0.12289568813281591"/>
    <n v="0.63016332578613565"/>
    <n v="0.1795458026324773"/>
    <n v="6.329312466900279E-2"/>
    <n v="4.428673446227601E-2"/>
    <n v="0.7161534018670549"/>
    <n v="0.24966646553108099"/>
    <n v="0"/>
    <n v="6.37"/>
    <n v="5.01"/>
    <n v="6.7"/>
    <n v="44.800000000000004"/>
    <n v="5.6843333333333321"/>
    <n v="1.94"/>
    <n v="1553.1"/>
    <n v="689.3"/>
    <n v="1113"/>
    <n v="165860"/>
    <n v="183410"/>
    <n v="8.6190999999999993E-3"/>
    <n v="6.0000000000000001E-3"/>
    <n v="1E-4"/>
    <n v="5.0000000000000001E-4"/>
    <n v="2.9999999999999997E-4"/>
    <n v="5.9999999999999995E-4"/>
    <n v="1.8912899999999999"/>
    <n v="8.4751999999999994E-2"/>
    <n v="0.309"/>
  </r>
  <r>
    <s v="Jap_apr"/>
    <s v="Abril"/>
    <s v="Japuíba"/>
    <x v="1"/>
    <n v="1.0690998809082886"/>
    <n v="0.85805880408236401"/>
    <n v="0.48808755455428349"/>
    <n v="0.26667179759851661"/>
    <n v="0.15747013688129496"/>
    <n v="0.10255025523251513"/>
    <n v="0.112964955458802"/>
    <n v="8.0223893084320055E-2"/>
    <n v="5.6954216618381216E-2"/>
    <n v="5.9973007976283507E-2"/>
    <n v="3.8462699315391008E-2"/>
    <n v="3.9432111780135844E-2"/>
    <n v="1.7591764764851987E-2"/>
    <n v="2.4597749887271449E-2"/>
    <n v="1.6369250951943727E-2"/>
    <n v="1.9911029022938301E-2"/>
    <n v="1.2974265697343227E-2"/>
    <n v="6.0774336610138471E-3"/>
    <n v="1.2417640453612534E-2"/>
    <n v="6.5518155033056713E-3"/>
    <n v="6.5342041609092738E-2"/>
    <n v="1.268874508311128E-2"/>
    <n v="3.7616634045601553E-2"/>
    <n v="0.11729595848482396"/>
    <n v="0.16300541419760672"/>
    <n v="0"/>
    <n v="1.2838612151022043E-2"/>
    <n v="1.3787770247790212E-2"/>
    <n v="1.2392507845541005"/>
    <n v="0"/>
    <n v="0.41947792308222609"/>
    <n v="2.0182098478649439E-2"/>
    <n v="0"/>
    <n v="0"/>
    <n v="2.1480946400542718E-2"/>
    <n v="6.8439294345915169E-2"/>
    <n v="0"/>
    <n v="0"/>
    <n v="0"/>
    <n v="0"/>
    <n v="0.10235920738305122"/>
    <n v="0"/>
    <n v="6.49"/>
    <n v="5.76"/>
    <n v="1.69"/>
    <n v="3.58"/>
    <n v="0.2"/>
    <n v="0.05"/>
    <n v="169.4"/>
    <n v="20640"/>
    <n v="167"/>
    <n v="63413.333333333328"/>
    <n v="31910"/>
    <n v="1.848E-2"/>
    <n v="4.6799999999999999E-4"/>
    <n v="3.9999999999999996E-5"/>
    <n v="1.6049999999999997E-4"/>
    <n v="3.3249999999999998E-3"/>
    <n v="2.5119999999999999E-3"/>
    <n v="7.8986500000000001E-2"/>
    <n v="3.2212000000000005E-2"/>
    <n v="2E-3"/>
  </r>
  <r>
    <s v="Jap_feb"/>
    <s v="Fevereiro"/>
    <s v="Japuíba"/>
    <x v="1"/>
    <n v="0.9973528260881015"/>
    <n v="0.93604349492775862"/>
    <n v="0.51776832481337476"/>
    <n v="0.27206432008164855"/>
    <n v="0.15031345157762074"/>
    <n v="0.10987357732863529"/>
    <n v="0.10492651582537191"/>
    <n v="5.7922382781543019E-2"/>
    <n v="6.0868585791705246E-2"/>
    <n v="5.5911885169522071E-2"/>
    <n v="4.0369145978855325E-2"/>
    <n v="3.8664336548612677E-2"/>
    <n v="1.6952219111410531E-2"/>
    <n v="2.5529608813731088E-2"/>
    <n v="1.9912438694854342E-2"/>
    <n v="1.7521229078294016E-2"/>
    <n v="1.2189223598198878E-2"/>
    <n v="9.4202533147664091E-3"/>
    <n v="7.9742377565400098E-3"/>
    <n v="6.5653111572804481E-3"/>
    <n v="9.7349260754051148E-2"/>
    <n v="1.8096977960688997E-2"/>
    <n v="0.24867743852877811"/>
    <n v="3.1981728292596934E-2"/>
    <n v="0.19407448778531991"/>
    <n v="1.9189036975558162E-2"/>
    <n v="3.4165846322335255E-2"/>
    <n v="7.3791987719016336E-2"/>
    <n v="9.2044974110400926E-2"/>
    <n v="1.7160927376515426E-2"/>
    <n v="0.3619395592137799"/>
    <n v="3.9002107673898695E-2"/>
    <n v="0"/>
    <n v="0"/>
    <n v="0"/>
    <n v="4.3058326871984166E-2"/>
    <n v="0"/>
    <n v="0"/>
    <n v="0"/>
    <n v="1.6068868361646262E-2"/>
    <n v="0.44743217923496587"/>
    <n v="1.2324666024951988E-2"/>
    <n v="6.49"/>
    <n v="5.76"/>
    <n v="1.69"/>
    <n v="3.58"/>
    <n v="0.2"/>
    <n v="0.05"/>
    <n v="169.4"/>
    <n v="12670"/>
    <n v="107"/>
    <n v="65693.333333333328"/>
    <n v="69713.333333333328"/>
    <n v="5.5250000000000004E-3"/>
    <n v="4.6799999999999999E-4"/>
    <n v="3.9999999999999996E-5"/>
    <n v="1.6049999999999997E-4"/>
    <n v="3.3249999999999998E-3"/>
    <n v="2.5119999999999999E-3"/>
    <n v="7.8986500000000001E-2"/>
    <n v="3.2212000000000005E-2"/>
    <n v="2E-3"/>
  </r>
  <r>
    <s v="Jap_mar"/>
    <s v="Março"/>
    <s v="Japuíba"/>
    <x v="1"/>
    <n v="1.1008932959477258"/>
    <n v="1.0129124551898216"/>
    <n v="0.5226470323704312"/>
    <n v="0.2424972167418582"/>
    <n v="0.17596799442987965"/>
    <n v="9.5035768410566046E-2"/>
    <n v="0.12173736383953901"/>
    <n v="7.788921693063755E-2"/>
    <n v="5.4207533682352531E-2"/>
    <n v="6.5071083620658207E-2"/>
    <n v="3.8569407529601273E-2"/>
    <n v="4.1597121027387864E-2"/>
    <n v="1.9047901936826896E-2"/>
    <n v="3.659553905114496E-2"/>
    <n v="1.9116406151143232E-2"/>
    <n v="2.5585935197142813E-2"/>
    <n v="1.0545571767541759E-2"/>
    <n v="9.6512619882060061E-3"/>
    <n v="6.6955802498221244E-3"/>
    <n v="6.6836675962545968E-3"/>
    <n v="4.551957341656912E-2"/>
    <n v="0"/>
    <n v="0.17828499588156241"/>
    <n v="4.4977673733038542E-2"/>
    <n v="0.30834091992890278"/>
    <n v="2.1134087657692809E-2"/>
    <n v="4.551957341656912E-2"/>
    <n v="7.1530758226037189E-2"/>
    <n v="0.10783803702258637"/>
    <n v="2.4927385442406903E-2"/>
    <n v="0.47470412277279228"/>
    <n v="3.6307278796549186E-2"/>
    <n v="0"/>
    <n v="0"/>
    <n v="1.7882689556509297E-2"/>
    <n v="4.0642476264793864E-2"/>
    <n v="0"/>
    <n v="0"/>
    <n v="0"/>
    <n v="1.6798890189448128E-2"/>
    <n v="5.9608965188364324E-2"/>
    <n v="0"/>
    <n v="6.75"/>
    <n v="5.68"/>
    <n v="2.35"/>
    <n v="3.68"/>
    <n v="0.35"/>
    <n v="0.26"/>
    <n v="241960"/>
    <n v="173900"/>
    <n v="620"/>
    <n v="100880"/>
    <n v="168226.66666666669"/>
    <n v="3.8560000000000001E-3"/>
    <n v="6.0000000000000001E-3"/>
    <n v="1E-4"/>
    <n v="5.0000000000000001E-4"/>
    <n v="2.9999999999999997E-4"/>
    <n v="5.9999999999999995E-4"/>
    <n v="0.29599999999999999"/>
    <n v="0.28999999999999998"/>
    <n v="2E-3"/>
  </r>
  <r>
    <s v="Jap_sep"/>
    <s v="Setembro"/>
    <s v="Japuíba"/>
    <x v="1"/>
    <n v="1.1775835574000002"/>
    <n v="0.89333577630000016"/>
    <n v="0.52908155999999995"/>
    <n v="0.24626836059999999"/>
    <n v="0.1674435014"/>
    <n v="0.10257999199999999"/>
    <n v="0.13223873"/>
    <n v="5.8729564999999997E-2"/>
    <n v="4.6075199000000004E-2"/>
    <n v="7.4886811900000003E-2"/>
    <n v="3.631149530000001E-2"/>
    <n v="3.7334342700000002E-2"/>
    <n v="2.0339291999999998E-2"/>
    <n v="2.7723909400000003E-2"/>
    <n v="1.5878223800000001E-2"/>
    <n v="2.4692678000000003E-2"/>
    <n v="9.5622580000000006E-3"/>
    <n v="1.0985497E-2"/>
    <n v="1.6773721999999998E-2"/>
    <n v="7.7965895999999998E-3"/>
    <n v="8.5539011715237534E-2"/>
    <n v="1.77776861697331E-2"/>
    <n v="5.1787172755309474E-2"/>
    <n v="0.212301643534204"/>
    <n v="0.24734172062237358"/>
    <n v="1.236708603111868E-2"/>
    <n v="1.9581219549271243E-2"/>
    <n v="7.5233106689305301E-2"/>
    <n v="6.20930777812417E-2"/>
    <n v="2.0869457677512773E-2"/>
    <n v="1.4286560842198559"/>
    <n v="5.0498934627067942E-2"/>
    <n v="0"/>
    <n v="0"/>
    <n v="1.236708603111868E-2"/>
    <n v="6.544249691466969E-2"/>
    <n v="0"/>
    <n v="0"/>
    <n v="0"/>
    <n v="0"/>
    <n v="0.17391214731260643"/>
    <n v="2.0611810051864465E-2"/>
    <n v="6.49"/>
    <n v="4.2300000000000004"/>
    <n v="4.5999999999999996"/>
    <n v="7.7396666666666674"/>
    <n v="0.18329999999999999"/>
    <n v="0.90136000000000005"/>
    <n v="727"/>
    <n v="66.8"/>
    <n v="697"/>
    <n v="54803.333333333328"/>
    <n v="90533.333333333343"/>
    <n v="5.6181E-3"/>
    <n v="6.0000000000000001E-3"/>
    <n v="1E-4"/>
    <n v="5.0000000000000001E-4"/>
    <n v="2.9999999999999997E-4"/>
    <n v="5.9999999999999995E-4"/>
    <n v="0.25775100000000001"/>
    <n v="0.15946099999999999"/>
    <n v="1.3896666666666666"/>
  </r>
  <r>
    <s v="Mam_apr"/>
    <s v="Abril"/>
    <s v="Mambucaba"/>
    <x v="0"/>
    <n v="0.88221326161420122"/>
    <n v="0.84914448154663724"/>
    <n v="0.36048308546130275"/>
    <n v="0.28099199373003109"/>
    <n v="0.11552464434226445"/>
    <n v="0.11556072274341105"/>
    <n v="6.7892758105715587E-2"/>
    <n v="8.519598144458683E-2"/>
    <n v="4.5877828607998265E-2"/>
    <n v="4.3849111721460388E-2"/>
    <n v="4.4087313072737784E-2"/>
    <n v="3.9352367177935277E-2"/>
    <n v="2.8186431085885363E-2"/>
    <n v="1.004129721295717E-2"/>
    <n v="1.0881652484860857E-2"/>
    <n v="6.2677575786271762E-3"/>
    <n v="1.7033018774696578E-2"/>
    <n v="7.6903954011614123E-3"/>
    <n v="2.1340827352546825E-3"/>
    <n v="1.4857045678999413E-3"/>
    <n v="0.15921383908525308"/>
    <n v="3.0783804927543134E-2"/>
    <n v="7.301918528813231E-2"/>
    <n v="5.6888471506099707E-2"/>
    <n v="9.4855164250069568E-2"/>
    <n v="1.7321020905897603E-2"/>
    <n v="2.7048703263001232E-2"/>
    <n v="6.5220621373154708E-2"/>
    <n v="0.14431447750032222"/>
    <n v="1.691057017353036E-2"/>
    <n v="0.44168603310038884"/>
    <n v="5.4056361452765739E-2"/>
    <n v="0"/>
    <n v="0"/>
    <n v="2.2615835353435022E-2"/>
    <n v="0.12851212430418341"/>
    <n v="0"/>
    <n v="0"/>
    <n v="0"/>
    <n v="4.876154700522832E-2"/>
    <n v="4.1004849064952182"/>
    <n v="1.9578499933917432E-2"/>
    <n v="6.98"/>
    <n v="5.38"/>
    <n v="1.68"/>
    <n v="2.69"/>
    <n v="0.41"/>
    <n v="0.06"/>
    <n v="437.1"/>
    <n v="520"/>
    <n v="63"/>
    <n v="91676.666666666657"/>
    <n v="74666.666666666672"/>
    <n v="5.1819999999999998E-2"/>
    <n v="9.2150000000000001E-4"/>
    <n v="2.1999999999999999E-5"/>
    <n v="3.2950000000000004E-4"/>
    <n v="4.3499999999999997E-3"/>
    <n v="1.7075E-3"/>
    <n v="0.15749950000000001"/>
    <n v="5.3348E-2"/>
    <n v="2E-3"/>
  </r>
  <r>
    <s v="Mam_feb"/>
    <s v="Fevereiro"/>
    <s v="Mambucaba"/>
    <x v="0"/>
    <n v="0.8197553715691136"/>
    <n v="0.88375551112178408"/>
    <n v="0.37400264254907584"/>
    <n v="0.28290108199791686"/>
    <n v="0.10029320518953103"/>
    <n v="0.10706533194690525"/>
    <n v="6.3638895853893193E-2"/>
    <n v="8.9773823630503333E-2"/>
    <n v="4.364237808897798E-2"/>
    <n v="4.4471851213235339E-2"/>
    <n v="4.7544264407911249E-2"/>
    <n v="4.3286590363697489E-2"/>
    <n v="2.9806860644832643E-2"/>
    <n v="8.7215714263955118E-3"/>
    <n v="1.0962182272259457E-2"/>
    <n v="5.5797950650214537E-3"/>
    <n v="1.9060165276267974E-2"/>
    <n v="7.3571030212518217E-3"/>
    <n v="1.4562573973528352E-3"/>
    <n v="2.4450839707540473E-3"/>
    <n v="0.25992422921874897"/>
    <n v="4.6060426867074573E-2"/>
    <n v="9.1679556231231057E-2"/>
    <n v="5.8913216639563643E-2"/>
    <n v="0.58593275949948032"/>
    <n v="2.1844226394444947E-2"/>
    <n v="5.1466321277821046E-2"/>
    <n v="5.2790213786575294E-2"/>
    <n v="0.48730276759728952"/>
    <n v="1.7376089177399388E-2"/>
    <n v="0.50754729054365644"/>
    <n v="5.6706729124973244E-2"/>
    <n v="0"/>
    <n v="1.2963114148218591E-2"/>
    <n v="4.6777535309316456E-2"/>
    <n v="0.80238918468079845"/>
    <n v="1.3900871341919512E-2"/>
    <n v="0"/>
    <n v="0"/>
    <n v="4.9811455641878249E-2"/>
    <n v="0.970964830795505"/>
    <n v="1.9030954813342188E-2"/>
    <n v="6.98"/>
    <n v="5.38"/>
    <n v="1.68"/>
    <n v="2.69"/>
    <n v="0.41"/>
    <n v="0.06"/>
    <n v="437.1"/>
    <n v="117.1"/>
    <n v="127"/>
    <n v="63786.666666666672"/>
    <n v="78203.333333333328"/>
    <n v="6.9129999999999999E-3"/>
    <n v="9.2150000000000001E-4"/>
    <n v="2.1999999999999999E-5"/>
    <n v="3.2950000000000004E-4"/>
    <n v="4.3499999999999997E-3"/>
    <n v="1.7075E-3"/>
    <n v="0.15749950000000001"/>
    <n v="5.3348E-2"/>
    <n v="2E-3"/>
  </r>
  <r>
    <s v="Mam_mar"/>
    <s v="Março"/>
    <s v="Mambucaba"/>
    <x v="0"/>
    <n v="0.93243449727348993"/>
    <n v="0.87764986251812749"/>
    <n v="0.37188351083483251"/>
    <n v="0.26527772689217644"/>
    <n v="0.1358980198372623"/>
    <n v="0.11499886828332784"/>
    <n v="6.4514398463253561E-2"/>
    <n v="8.7762581703257167E-2"/>
    <n v="4.7556432735016814E-2"/>
    <n v="4.2187361651145817E-2"/>
    <n v="4.383615591030212E-2"/>
    <n v="3.4472032370108346E-2"/>
    <n v="3.2043889612823451E-2"/>
    <n v="1.0559862212476002E-2"/>
    <n v="1.1286425782323108E-2"/>
    <n v="8.7481326708600763E-3"/>
    <n v="1.731735894782176E-2"/>
    <n v="8.9514921822324151E-3"/>
    <n v="1.4000248084112125E-3"/>
    <n v="1.2687338329457763E-3"/>
    <n v="0.15653539270035569"/>
    <n v="3.4287179158522127E-2"/>
    <n v="2.7878360624218928E-2"/>
    <n v="3.5889383792097926E-2"/>
    <n v="0.23424231742878199"/>
    <n v="2.4033069503637004E-2"/>
    <n v="5.0789886884352868E-2"/>
    <n v="7.5463838241420195E-2"/>
    <n v="0.45566699778895758"/>
    <n v="2.6276155990643126E-2"/>
    <n v="0.6514564040119204"/>
    <n v="5.3673855224789305E-2"/>
    <n v="0"/>
    <n v="0"/>
    <n v="9.2607427820681251E-2"/>
    <n v="0.21149101163200562"/>
    <n v="0"/>
    <n v="0"/>
    <n v="0"/>
    <n v="3.1082769891370526E-2"/>
    <n v="0.45326369083859391"/>
    <n v="2.0027557919697504E-2"/>
    <n v="6.56"/>
    <n v="5.34"/>
    <n v="1.65"/>
    <n v="2.09"/>
    <n v="0.47"/>
    <n v="0.28999999999999998"/>
    <n v="12500"/>
    <n v="29500"/>
    <n v="3"/>
    <n v="42800"/>
    <n v="38446.666666666664"/>
    <n v="6.4219999999999998E-3"/>
    <n v="6.0000000000000001E-3"/>
    <n v="1E-4"/>
    <n v="5.0000000000000001E-4"/>
    <n v="2.9999999999999997E-4"/>
    <n v="5.9999999999999995E-4"/>
    <n v="6.9400000000000003E-2"/>
    <n v="2.9839999999999998E-2"/>
    <n v="2E-3"/>
  </r>
  <r>
    <s v="Mam_sep"/>
    <s v="Setembro"/>
    <s v="Mambucaba"/>
    <x v="0"/>
    <n v="0.89444991600000012"/>
    <n v="0.78602807100000005"/>
    <n v="0.33556310299999997"/>
    <n v="0.29479717230000002"/>
    <n v="0.11038270799999998"/>
    <n v="0.12461796800000001"/>
    <n v="7.5524980000000005E-2"/>
    <n v="7.8051538999999989E-2"/>
    <n v="4.6434674999999995E-2"/>
    <n v="4.48881223E-2"/>
    <n v="4.0881518899999997E-2"/>
    <n v="4.0298478800000002E-2"/>
    <n v="2.2708542999999998E-2"/>
    <n v="1.0842457999999999E-2"/>
    <n v="1.0396349400000001E-2"/>
    <n v="4.4753450000000004E-3"/>
    <n v="1.4721532099999999E-2"/>
    <n v="6.7625910000000001E-3"/>
    <n v="3.5459659999999998E-3"/>
    <n v="7.4329589999999992E-4"/>
    <n v="0.11180174362286084"/>
    <n v="2.1795285760413303E-2"/>
    <n v="2.7445915402001936E-2"/>
    <n v="6.175330965450436E-2"/>
    <n v="0.11260897642880208"/>
    <n v="0"/>
    <n v="3.3096545043590574E-2"/>
    <n v="7.022925411688731E-2"/>
    <n v="7.1440103325799156E-2"/>
    <n v="2.1391669357442689E-2"/>
    <n v="2.1775104940264773"/>
    <n v="6.0138844042621896E-2"/>
    <n v="0"/>
    <n v="0"/>
    <n v="0"/>
    <n v="0.1566031643525993"/>
    <n v="0"/>
    <n v="0"/>
    <n v="0"/>
    <n v="0"/>
    <n v="0.12713916693574426"/>
    <n v="2.0584436551501453E-2"/>
    <n v="6.55"/>
    <n v="5.13"/>
    <n v="8.9"/>
    <n v="24.406666666666666"/>
    <n v="0.4243333333333334"/>
    <n v="2.198"/>
    <n v="1986.3"/>
    <n v="293.3"/>
    <n v="3"/>
    <n v="61930"/>
    <n v="43526.666666666672"/>
    <n v="9.58E-3"/>
    <n v="6.0000000000000001E-3"/>
    <n v="1E-4"/>
    <n v="5.0000000000000001E-4"/>
    <n v="2.9999999999999997E-4"/>
    <n v="5.9999999999999995E-4"/>
    <n v="6.3681000000000001E-2"/>
    <n v="1.7076000000000001E-2"/>
    <n v="0.309"/>
  </r>
  <r>
    <s v="Per_apr"/>
    <s v="Abril"/>
    <s v="Perequeaçú"/>
    <x v="2"/>
    <n v="0.83033886576831195"/>
    <n v="0.73333912418423763"/>
    <n v="0.35327460896800023"/>
    <n v="0.30553434972629451"/>
    <n v="8.5286300568463078E-2"/>
    <n v="0.11244312558639748"/>
    <n v="5.8500260354632183E-2"/>
    <n v="6.9764701327237291E-2"/>
    <n v="7.8766836947637794E-2"/>
    <n v="4.2228665105080228E-2"/>
    <n v="3.5843037340113112E-2"/>
    <n v="3.3823517260667742E-2"/>
    <n v="1.7316576259494947E-2"/>
    <n v="9.7492819364478553E-3"/>
    <n v="1.0438494800227504E-2"/>
    <n v="7.3161925905870281E-3"/>
    <n v="1.1049233752084912E-2"/>
    <n v="5.7572300860659256E-3"/>
    <n v="1.8320032582604434E-3"/>
    <n v="2.4316216844772458E-3"/>
    <n v="1.2856365096212721"/>
    <n v="0.20888766108825141"/>
    <n v="1.374167397692704"/>
    <n v="0.84960573059792277"/>
    <n v="1.5492905412500626"/>
    <n v="7.076008937096219E-2"/>
    <n v="0.14620520749023011"/>
    <n v="0.22762777608147425"/>
    <n v="0.61519274046717809"/>
    <n v="4.1680600588374993E-2"/>
    <n v="2.1373424255201594"/>
    <n v="0.17302295825639386"/>
    <n v="5.0242894507692336E-2"/>
    <n v="3.8934204425575082E-2"/>
    <n v="8.481517561587934E-2"/>
    <n v="0.62779385227296591"/>
    <n v="0.18481630648488756"/>
    <n v="6.9790773078209287E-2"/>
    <n v="6.0420715581597853E-2"/>
    <n v="0.71050884258788061"/>
    <n v="1.6801482407717051E-2"/>
    <n v="1.2924217236705423E-2"/>
    <n v="6.49"/>
    <n v="4.9800000000000004"/>
    <n v="1.93"/>
    <n v="2.69"/>
    <n v="0.71"/>
    <n v="7.0000000000000007E-2"/>
    <n v="34300"/>
    <n v="557"/>
    <n v="30"/>
    <n v="57713.333333333328"/>
    <n v="41370"/>
    <n v="1.3297E-2"/>
    <n v="6.0000000000000001E-3"/>
    <n v="1E-4"/>
    <n v="5.0000000000000001E-4"/>
    <n v="2.9999999999999997E-4"/>
    <n v="5.9999999999999995E-4"/>
    <n v="6.8915000000000004E-2"/>
    <n v="9.3120000000000008E-3"/>
    <n v="2E-3"/>
  </r>
  <r>
    <s v="Per_feb"/>
    <s v="Fevereiro"/>
    <s v="Perequeaçú"/>
    <x v="2"/>
    <n v="0.75749999999999995"/>
    <n v="0.62824931658564365"/>
    <n v="0.320131309649762"/>
    <n v="0.29919853553380144"/>
    <n v="6.2903141839682042E-2"/>
    <n v="0.10273226634132494"/>
    <n v="5.5301873590964938E-2"/>
    <n v="6.2712296508542723E-2"/>
    <n v="7.0907704026579171E-2"/>
    <n v="3.8625869469330276E-2"/>
    <n v="3.4935888764027714E-2"/>
    <n v="3.1791309918755437E-2"/>
    <n v="2.1458819309256041E-2"/>
    <n v="1.0569018656122954E-2"/>
    <n v="1.1093765443981735E-2"/>
    <n v="7.4560398254303328E-3"/>
    <n v="1.198355828118872E-2"/>
    <n v="6.256335877758883E-3"/>
    <n v="2.5247434678029291E-3"/>
    <n v="3.6494759176494409E-3"/>
    <n v="1.0564845068016315"/>
    <n v="0.19347812159651484"/>
    <n v="1.7830738676404638"/>
    <n v="0.25908129925043244"/>
    <n v="0.82832553868494674"/>
    <n v="7.2693104405577968E-2"/>
    <n v="0.21030602003117857"/>
    <n v="0.2579708287953531"/>
    <n v="3.6124458111773126"/>
    <n v="4.4931343028594618E-2"/>
    <n v="0.86018749866529998"/>
    <n v="0.10805731735964294"/>
    <n v="0.15717427979584428"/>
    <n v="0.18126294659064215"/>
    <n v="0.17690648557456168"/>
    <n v="0.48997373310269721"/>
    <n v="0.16093279518226666"/>
    <n v="7.7391248638605928E-2"/>
    <n v="8.4224912977555688E-2"/>
    <n v="1.0864672090887735"/>
    <n v="2.8872231832062702E-2"/>
    <n v="0"/>
    <n v="6.49"/>
    <n v="4.9800000000000004"/>
    <n v="1.93"/>
    <n v="2.69"/>
    <n v="0.71"/>
    <n v="7.0000000000000007E-2"/>
    <n v="34300"/>
    <n v="437.1"/>
    <n v="37"/>
    <n v="89396.666666666657"/>
    <n v="53920"/>
    <n v="8.7919999999999995E-3"/>
    <n v="6.0000000000000001E-3"/>
    <n v="1E-4"/>
    <n v="5.0000000000000001E-4"/>
    <n v="2.9999999999999997E-4"/>
    <n v="5.9999999999999995E-4"/>
    <n v="6.8915000000000004E-2"/>
    <n v="9.3120000000000008E-3"/>
    <n v="2E-3"/>
  </r>
  <r>
    <s v="Per_mar"/>
    <s v="Março"/>
    <s v="Perequeaçú"/>
    <x v="2"/>
    <n v="0.98243760344345998"/>
    <n v="0.90459533563658545"/>
    <n v="0.40697823520960408"/>
    <n v="0.26654891697506361"/>
    <n v="0.13926566539519372"/>
    <n v="0.12626761106399437"/>
    <n v="5.4990093378766737E-2"/>
    <n v="7.6413537181716062E-2"/>
    <n v="0.11089876714548"/>
    <n v="3.9960479194509388E-2"/>
    <n v="3.6594055264197657E-2"/>
    <n v="4.6755680263962075E-2"/>
    <n v="2.4503668760507656E-2"/>
    <n v="1.5225739309577293E-2"/>
    <n v="1.735078425184548E-2"/>
    <n v="6.9229349122482348E-3"/>
    <n v="1.272232418901444E-2"/>
    <n v="1.0197785075553084E-2"/>
    <n v="1.7807814179295076E-3"/>
    <n v="5.0936959619393291E-3"/>
    <n v="0.78958320600467402"/>
    <n v="0.1520667987974354"/>
    <n v="1.5429323135399113"/>
    <n v="0.31941303670848864"/>
    <n v="1.6130722149948051"/>
    <n v="8.6729006778250226E-2"/>
    <n v="0.2750299040451224"/>
    <n v="0.31548403807927261"/>
    <n v="0.73472274366339829"/>
    <n v="6.2572941131959062E-2"/>
    <n v="1.2088219115887997"/>
    <n v="8.6583488310501486E-2"/>
    <n v="6.5628828954682639E-2"/>
    <n v="5.311424072829083E-2"/>
    <n v="9.6624262585164683E-2"/>
    <n v="0.53667210905736051"/>
    <n v="0.15730546363639009"/>
    <n v="5.3987351534783283E-2"/>
    <n v="5.1222500647557186E-2"/>
    <n v="0.74432696253481534"/>
    <n v="0.20154307783200767"/>
    <n v="0"/>
    <n v="6.89"/>
    <n v="4.9800000000000004"/>
    <n v="1.68"/>
    <n v="2.97"/>
    <n v="0.7"/>
    <n v="0.84"/>
    <n v="240196"/>
    <n v="750"/>
    <n v="30"/>
    <n v="39086.666666666664"/>
    <n v="25363.333333333336"/>
    <n v="4.8690000000000001E-3"/>
    <n v="1.3833333333333333E-4"/>
    <n v="1.4999999999999999E-5"/>
    <n v="3.6066666666666663E-4"/>
    <n v="1.9039999999999999E-3"/>
    <n v="8.61E-4"/>
    <n v="1.1733933333333333"/>
    <n v="0.12969633333333333"/>
    <n v="0.01"/>
  </r>
  <r>
    <s v="Per_sep"/>
    <s v="Setembro"/>
    <s v="Perequeaçú"/>
    <x v="2"/>
    <n v="1.0053071419999999"/>
    <n v="0.87406686599999994"/>
    <n v="0.37116638600000007"/>
    <n v="0.26003087599999997"/>
    <n v="0.144729525"/>
    <n v="0.14311885399999999"/>
    <n v="5.5525266000000011E-2"/>
    <n v="6.7048178999999999E-2"/>
    <n v="0.148773672"/>
    <n v="4.7863098100000001E-2"/>
    <n v="4.2195791500000003E-2"/>
    <n v="4.7476724000000005E-2"/>
    <n v="2.2287117000000002E-2"/>
    <n v="2.2980852999999999E-2"/>
    <n v="1.758436E-2"/>
    <n v="1.0760632999999999E-2"/>
    <n v="1.27756565E-2"/>
    <n v="8.1540380000000006E-3"/>
    <n v="2.8344340000000003E-3"/>
    <n v="6.5039629999999998E-3"/>
    <n v="1.2182165434429728"/>
    <n v="0.19597396568430434"/>
    <n v="1.700050784986338"/>
    <n v="3.5928041101566861"/>
    <n v="5.0929863752917015"/>
    <n v="7.7267954673620784E-2"/>
    <n v="0.27822694969170708"/>
    <n v="0.25610588202304951"/>
    <n v="0.42154654303793915"/>
    <n v="5.8729876838619029E-2"/>
    <n v="2.7934858129180804"/>
    <n v="0.2084365390187593"/>
    <n v="5.4056411838198412E-2"/>
    <n v="5.4679540504921159E-2"/>
    <n v="7.9448905007150405E-2"/>
    <n v="0.58387156071921509"/>
    <n v="0.15874202784762009"/>
    <n v="7.3840747006645668E-2"/>
    <n v="6.8544153339502312E-2"/>
    <n v="0.73794012356641459"/>
    <n v="0.10982642750988438"/>
    <n v="0"/>
    <n v="6.34"/>
    <n v="4.3600000000000003"/>
    <n v="0.95"/>
    <n v="22.049999999999997"/>
    <n v="0.40026666666666672"/>
    <n v="4.3159999999999998"/>
    <n v="524.70000000000005"/>
    <n v="816.4"/>
    <n v="30"/>
    <n v="263943.33333333331"/>
    <n v="200490"/>
    <n v="5.3194000000000002E-3"/>
    <n v="6.0000000000000001E-3"/>
    <n v="1E-4"/>
    <n v="5.0000000000000001E-4"/>
    <n v="2.9999999999999997E-4"/>
    <n v="5.9999999999999995E-4"/>
    <n v="0.83730000000000004"/>
    <n v="0.60711499999999996"/>
    <n v="0.41299999999999998"/>
  </r>
  <r>
    <s v="Taq_apr"/>
    <s v="Abril"/>
    <s v="Taquari"/>
    <x v="2"/>
    <n v="0.92696412205240997"/>
    <n v="0.88607291604317695"/>
    <n v="0.40198630791750928"/>
    <n v="0.28164292575033417"/>
    <n v="0.14476841401286622"/>
    <n v="0.11515600304751979"/>
    <n v="5.1247045216952017E-2"/>
    <n v="9.1234207679142046E-2"/>
    <n v="0.11961940818831143"/>
    <n v="4.5327147599428366E-2"/>
    <n v="3.5496780358263945E-2"/>
    <n v="4.294097842001357E-2"/>
    <n v="2.6447981415127587E-2"/>
    <n v="1.9208358268171688E-2"/>
    <n v="1.602814269754629E-2"/>
    <n v="1.3012707271929165E-2"/>
    <n v="1.0597766297732739E-2"/>
    <n v="9.3563686136540637E-3"/>
    <n v="3.0318377111952419E-3"/>
    <n v="3.6616086558527608E-3"/>
    <n v="0.11861631358100501"/>
    <n v="2.5483573840957938E-2"/>
    <n v="0"/>
    <n v="4.7487462900419608E-2"/>
    <n v="9.4258520110531166E-2"/>
    <n v="1.7296080237437315E-2"/>
    <n v="3.223825606386245E-2"/>
    <n v="6.8774946269573228E-2"/>
    <n v="0.2697779142360045"/>
    <n v="4.0630437007471085E-2"/>
    <n v="0.62910653976051578"/>
    <n v="4.052809333742708E-2"/>
    <n v="0"/>
    <n v="0"/>
    <n v="1.6170299866953231E-2"/>
    <n v="0.16856002456248081"/>
    <n v="0"/>
    <n v="0"/>
    <n v="0"/>
    <n v="0"/>
    <n v="5.8028860914952407E-2"/>
    <n v="2.8553883942278171E-2"/>
    <n v="6.34"/>
    <n v="5.16"/>
    <n v="1.65"/>
    <n v="2.46"/>
    <n v="0.4"/>
    <n v="0.03"/>
    <n v="1576"/>
    <n v="185"/>
    <n v="0"/>
    <n v="28343.333333333336"/>
    <n v="24293.333333333336"/>
    <n v="1.8481000000000001E-2"/>
    <n v="6.0000000000000001E-3"/>
    <n v="1E-4"/>
    <n v="5.0000000000000001E-4"/>
    <n v="2.9999999999999997E-4"/>
    <n v="5.9999999999999995E-4"/>
    <n v="9.6180000000000002E-2"/>
    <n v="3.5180999999999997E-2"/>
    <n v="2E-3"/>
  </r>
  <r>
    <s v="Taq_feb"/>
    <s v="Fevereiro"/>
    <s v="Taquari"/>
    <x v="2"/>
    <n v="0.88402178686561494"/>
    <n v="0.89702917859372733"/>
    <n v="0.41190120998073787"/>
    <n v="0.28261973891832654"/>
    <n v="0.10397700769382764"/>
    <n v="0.13565729101214377"/>
    <n v="6.0258283392335694E-2"/>
    <n v="7.3761320531914101E-2"/>
    <n v="0.1394993381613992"/>
    <n v="4.3903076405017588E-2"/>
    <n v="3.6897250491004174E-2"/>
    <n v="4.0275323623749512E-2"/>
    <n v="2.5766829658486361E-2"/>
    <n v="1.3277611854743836E-2"/>
    <n v="2.1294711860174721E-2"/>
    <n v="9.7571148838252811E-3"/>
    <n v="1.1641883431421286E-2"/>
    <n v="6.1294518188453034E-3"/>
    <n v="1.6215857115272055E-3"/>
    <n v="6.185619066397789E-3"/>
    <n v="6.125970310985146E-2"/>
    <n v="1.7260374801725101E-2"/>
    <n v="5.8392725600412372E-2"/>
    <n v="4.7334383778290197E-2"/>
    <n v="0.17301331623288518"/>
    <n v="2.6036836565314136E-2"/>
    <n v="0.10315268059471645"/>
    <n v="6.9626596657806336E-2"/>
    <n v="0.13047673155202366"/>
    <n v="2.6036836565314136E-2"/>
    <n v="0.46111530105896792"/>
    <n v="3.8089844053976404E-2"/>
    <n v="0"/>
    <n v="0"/>
    <n v="4.0137685132147188E-2"/>
    <n v="6.6233031442551923E-2"/>
    <n v="0"/>
    <n v="0"/>
    <n v="0"/>
    <n v="0"/>
    <n v="1.8124563736713168"/>
    <n v="3.4052671642725456E-2"/>
    <n v="6.34"/>
    <n v="5.16"/>
    <n v="1.65"/>
    <n v="2.46"/>
    <n v="0.4"/>
    <n v="0.03"/>
    <n v="1576"/>
    <n v="85"/>
    <n v="17"/>
    <n v="78386.666666666672"/>
    <n v="79213.333333333328"/>
    <n v="1.2097999999999999E-2"/>
    <n v="6.0000000000000001E-3"/>
    <n v="1E-4"/>
    <n v="5.0000000000000001E-4"/>
    <n v="2.9999999999999997E-4"/>
    <n v="5.9999999999999995E-4"/>
    <n v="9.6180000000000002E-2"/>
    <n v="3.5180999999999997E-2"/>
    <n v="0.01"/>
  </r>
  <r>
    <s v="Taq_mar"/>
    <s v="Março"/>
    <s v="Taquari"/>
    <x v="2"/>
    <n v="0.88984782902303927"/>
    <n v="0.93592930270142793"/>
    <n v="0.43356017649217643"/>
    <n v="0.29100699671563945"/>
    <n v="0.15674561577201396"/>
    <n v="0.15872260631677843"/>
    <n v="9.3309365416473292E-2"/>
    <n v="7.8427066676431248E-2"/>
    <n v="5.0629354225756103E-2"/>
    <n v="4.7109170370043925E-2"/>
    <n v="3.9208378756712736E-2"/>
    <n v="3.3308832069642684E-2"/>
    <n v="1.3907372646390912E-2"/>
    <n v="2.031679386849649E-2"/>
    <n v="1.1101670780490484E-2"/>
    <n v="1.2872599600317449E-2"/>
    <n v="1.2773142056019614E-2"/>
    <n v="7.8570749961491687E-3"/>
    <n v="1.2959650098100575E-3"/>
    <n v="1.3122750128100361E-3"/>
    <n v="1.8530733906557722E-2"/>
    <n v="0"/>
    <n v="2.7796100859836581E-2"/>
    <n v="0"/>
    <n v="1.7319918906981504E-2"/>
    <n v="2.7217015425256653E-2"/>
    <n v="4.2589101506832948E-2"/>
    <n v="0.1070255171364541"/>
    <n v="6.1285664424202189"/>
    <n v="3.6324449987286442E-2"/>
    <n v="1.6469716200757341"/>
    <n v="2.4426876513189727E-2"/>
    <n v="0"/>
    <n v="0"/>
    <n v="1.9530972384468506E-2"/>
    <n v="2.6427353469011296E-2"/>
    <n v="0"/>
    <n v="0"/>
    <n v="0"/>
    <n v="0"/>
    <n v="5.575013411092223E-2"/>
    <n v="1.7109342385316077E-2"/>
    <n v="6.25"/>
    <n v="5.34"/>
    <n v="2.68"/>
    <n v="2.68"/>
    <n v="0.36"/>
    <n v="7.0000000000000007E-2"/>
    <n v="2419.6"/>
    <n v="51.2"/>
    <n v="7"/>
    <n v="25263.333333333336"/>
    <n v="32456.666666666664"/>
    <n v="3.4380000000000001E-3"/>
    <n v="3.5666666666666669E-5"/>
    <n v="1.4999999999999999E-5"/>
    <n v="2.4666666666666669E-5"/>
    <n v="2.5599999999999999E-4"/>
    <n v="8.61E-4"/>
    <n v="9.0206999999999996E-2"/>
    <n v="5.1423999999999997E-2"/>
    <n v="0.01"/>
  </r>
  <r>
    <s v="Taq_sep"/>
    <s v="Setembro"/>
    <s v="Taquari"/>
    <x v="2"/>
    <n v="0.8977818179999999"/>
    <n v="0.89032003479999999"/>
    <n v="0.33595212819999998"/>
    <n v="0.3105671954"/>
    <n v="0.12328268900000001"/>
    <n v="0.13781471670000001"/>
    <n v="4.2791018E-2"/>
    <n v="6.6915140900000003E-2"/>
    <n v="0.19895106699999998"/>
    <n v="4.1019384000000006E-2"/>
    <n v="3.5156547699999999E-2"/>
    <n v="4.1462232599999996E-2"/>
    <n v="2.8365530399999998E-2"/>
    <n v="1.2834478000000002E-2"/>
    <n v="1.8534985E-2"/>
    <n v="7.9439243999999999E-3"/>
    <n v="1.0906561299999999E-2"/>
    <n v="6.608348E-3"/>
    <n v="3.3413620000000005E-3"/>
    <n v="2.4721820000000003E-3"/>
    <n v="9.1611710219254544E-2"/>
    <n v="1.8195397410752632E-2"/>
    <n v="0"/>
    <n v="2.962041438959731E-2"/>
    <n v="8.8861243168791931E-2"/>
    <n v="1.4387058417804409E-2"/>
    <n v="2.4119480288672095E-2"/>
    <n v="9.7958941874168246E-2"/>
    <n v="0.37787185785586286"/>
    <n v="2.200373640370086E-2"/>
    <n v="0.87612954276658894"/>
    <n v="4.5488493526881585E-2"/>
    <n v="0"/>
    <n v="0"/>
    <n v="2.4965777842660592E-2"/>
    <n v="9.4362177269717157E-2"/>
    <n v="0"/>
    <n v="0"/>
    <n v="0"/>
    <n v="0"/>
    <n v="1.6003486745922433"/>
    <n v="4.168015453393336E-2"/>
    <n v="6.29"/>
    <n v="5.13"/>
    <n v="0.6"/>
    <n v="120.7"/>
    <n v="0.24739999999999998"/>
    <n v="1.194"/>
    <n v="1046.2"/>
    <n v="146.4"/>
    <n v="3"/>
    <n v="92103.333333333343"/>
    <n v="28273.333333333336"/>
    <n v="5.195E-3"/>
    <n v="6.0000000000000001E-3"/>
    <n v="1E-4"/>
    <n v="5.0000000000000001E-4"/>
    <n v="2.9999999999999997E-4"/>
    <n v="5.9999999999999995E-4"/>
    <n v="2.8656000000000001E-2"/>
    <n v="2.7113999999999999E-2"/>
    <n v="0.7105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9D8CE0-24A2-489A-8A27-8B7EF2D8F2B5}" name="Tabela dinâ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7" firstHeaderRow="0" firstDataRow="1" firstDataCol="1"/>
  <pivotFields count="66"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áx. de E. Coli" fld="53" subtotal="max" baseField="0" baseItem="1"/>
    <dataField name="Máx. de Vibrio2" fld="54" subtotal="max" baseField="0" baseItem="1"/>
    <dataField name="Máx. de Het. Bacteria" fld="55" subtotal="max" baseField="0" baseItem="1"/>
    <dataField name="Máx. de Total Coliforms" fld="52" subtotal="max" baseField="0" baseItem="1"/>
    <dataField name="Máx. de Aut. Bacteria" fld="56" subtotal="max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C1F7BA-5830-4331-8467-744EBA18D524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P4" firstHeaderRow="0" firstDataRow="1" firstDataCol="0" rowPageCount="1" colPageCount="1"/>
  <pivotFields count="24">
    <pivotField showAll="0"/>
    <pivotField showAll="0">
      <items count="5">
        <item x="1"/>
        <item x="2"/>
        <item x="0"/>
        <item x="3"/>
        <item t="default"/>
      </items>
    </pivotField>
    <pivotField showAll="0"/>
    <pivotField axis="axisPage" multipleItemSelectionAllowed="1" showAll="0">
      <items count="4">
        <item h="1" x="1"/>
        <item h="1" x="2"/>
        <item x="0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pageFields count="1">
    <pageField fld="3" hier="-1"/>
  </pageFields>
  <dataFields count="16">
    <dataField name="Máx. de soma_SWG" fld="4" subtotal="max" baseField="1" baseItem="0"/>
    <dataField name="Máx. de soma_MRG" fld="5" subtotal="max" baseField="1" baseItem="0"/>
    <dataField name="Máx. de soma_ARG" fld="6" subtotal="max" baseField="1" baseItem="0"/>
    <dataField name="Máx. de DOC" fld="10" subtotal="max" baseField="1" baseItem="0"/>
    <dataField name="Máx. de NT" fld="11" subtotal="max" baseField="1" baseItem="0"/>
    <dataField name="Máx. de P" fld="12" subtotal="max" baseField="1" baseItem="0"/>
    <dataField name="Máx. de Fe" fld="21" subtotal="max" baseField="1" baseItem="0"/>
    <dataField name="Máx. de Al" fld="22" subtotal="max" baseField="1" baseItem="0"/>
    <dataField name="Máx. de Pb" fld="23" subtotal="max" baseField="1" baseItem="0"/>
    <dataField name="Média de As" fld="16" subtotal="average" baseField="1" baseItem="0"/>
    <dataField name="Média de Zn" fld="15" subtotal="average" baseField="1" baseItem="0"/>
    <dataField name="Média de Cd" fld="17" subtotal="average" baseField="1" baseItem="0"/>
    <dataField name="Média de Co" fld="18" subtotal="average" baseField="1" baseItem="0"/>
    <dataField name="Média de Cr" fld="19" subtotal="average" baseField="1" baseItem="0"/>
    <dataField name="Média de Cu" fld="20" subtotal="average" baseField="1" baseItem="0"/>
    <dataField name="Soma de E. Coli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18CBA-F64F-4870-A5EE-B2037D7B8DD2}">
  <dimension ref="A1:DA41"/>
  <sheetViews>
    <sheetView workbookViewId="0">
      <selection sqref="A1:XFD1048576"/>
    </sheetView>
  </sheetViews>
  <sheetFormatPr defaultRowHeight="15" x14ac:dyDescent="0.25"/>
  <cols>
    <col min="5" max="5" width="34.5703125" bestFit="1" customWidth="1"/>
    <col min="6" max="6" width="32.140625" bestFit="1" customWidth="1"/>
    <col min="7" max="7" width="21.5703125" bestFit="1" customWidth="1"/>
    <col min="8" max="8" width="31.42578125" bestFit="1" customWidth="1"/>
    <col min="15" max="15" width="37.7109375" bestFit="1" customWidth="1"/>
  </cols>
  <sheetData>
    <row r="1" spans="1:105" x14ac:dyDescent="0.25">
      <c r="A1" t="s">
        <v>2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103</v>
      </c>
      <c r="BA1" t="s">
        <v>104</v>
      </c>
      <c r="BB1" t="s">
        <v>105</v>
      </c>
      <c r="BC1" t="s">
        <v>106</v>
      </c>
      <c r="BD1" t="s">
        <v>107</v>
      </c>
      <c r="BE1" t="s">
        <v>108</v>
      </c>
      <c r="BF1" t="s">
        <v>109</v>
      </c>
      <c r="BG1" t="s">
        <v>110</v>
      </c>
      <c r="BH1" t="s">
        <v>111</v>
      </c>
      <c r="BI1" t="s">
        <v>112</v>
      </c>
      <c r="BJ1" t="s">
        <v>113</v>
      </c>
      <c r="BK1" t="s">
        <v>114</v>
      </c>
      <c r="BL1" t="s">
        <v>115</v>
      </c>
      <c r="BM1" t="s">
        <v>116</v>
      </c>
      <c r="BN1" t="s">
        <v>117</v>
      </c>
      <c r="BO1" t="s">
        <v>118</v>
      </c>
      <c r="BP1" t="s">
        <v>119</v>
      </c>
      <c r="BQ1" t="s">
        <v>120</v>
      </c>
      <c r="BR1" t="s">
        <v>121</v>
      </c>
      <c r="BS1" t="s">
        <v>122</v>
      </c>
      <c r="BT1" t="s">
        <v>123</v>
      </c>
      <c r="BU1" t="s">
        <v>124</v>
      </c>
      <c r="BV1" t="s">
        <v>125</v>
      </c>
      <c r="BW1" t="s">
        <v>126</v>
      </c>
      <c r="BX1" t="s">
        <v>127</v>
      </c>
      <c r="BY1" t="s">
        <v>128</v>
      </c>
      <c r="BZ1" t="s">
        <v>129</v>
      </c>
      <c r="CA1" t="s">
        <v>130</v>
      </c>
      <c r="CB1" t="s">
        <v>131</v>
      </c>
      <c r="CC1" t="s">
        <v>132</v>
      </c>
      <c r="CD1" t="s">
        <v>133</v>
      </c>
      <c r="CE1" t="s">
        <v>134</v>
      </c>
      <c r="CF1" t="s">
        <v>135</v>
      </c>
      <c r="CG1" t="s">
        <v>136</v>
      </c>
      <c r="CH1" t="s">
        <v>137</v>
      </c>
      <c r="CI1" t="s">
        <v>138</v>
      </c>
      <c r="CJ1" t="s">
        <v>139</v>
      </c>
      <c r="CK1" t="s">
        <v>140</v>
      </c>
      <c r="CL1" t="s">
        <v>141</v>
      </c>
      <c r="CM1" t="s">
        <v>142</v>
      </c>
      <c r="CN1" t="s">
        <v>143</v>
      </c>
      <c r="CO1" t="s">
        <v>144</v>
      </c>
      <c r="CP1" t="s">
        <v>145</v>
      </c>
      <c r="CQ1" t="s">
        <v>146</v>
      </c>
      <c r="CR1" t="s">
        <v>147</v>
      </c>
      <c r="CS1" t="s">
        <v>148</v>
      </c>
      <c r="CT1" t="s">
        <v>149</v>
      </c>
      <c r="CU1" t="s">
        <v>150</v>
      </c>
      <c r="CV1" t="s">
        <v>151</v>
      </c>
      <c r="CW1" t="s">
        <v>152</v>
      </c>
      <c r="CX1" t="s">
        <v>153</v>
      </c>
      <c r="CY1" t="s">
        <v>154</v>
      </c>
      <c r="CZ1" t="s">
        <v>155</v>
      </c>
      <c r="DA1" t="s">
        <v>156</v>
      </c>
    </row>
    <row r="2" spans="1:105" x14ac:dyDescent="0.25">
      <c r="A2" t="s">
        <v>52</v>
      </c>
      <c r="B2" t="s">
        <v>157</v>
      </c>
      <c r="C2" t="s">
        <v>50</v>
      </c>
      <c r="D2" t="s">
        <v>51</v>
      </c>
      <c r="E2">
        <v>8.5006542434043365E-3</v>
      </c>
      <c r="F2">
        <v>8.1481504505166343E-3</v>
      </c>
      <c r="G2">
        <v>3.8493353685260722E-3</v>
      </c>
      <c r="H2">
        <v>2.8797414223658392E-3</v>
      </c>
      <c r="I2">
        <v>9.411948374744572E-4</v>
      </c>
      <c r="J2">
        <v>1.0736459518555916E-3</v>
      </c>
      <c r="K2">
        <v>7.2939621547965299E-4</v>
      </c>
      <c r="L2">
        <v>7.8847057139894584E-4</v>
      </c>
      <c r="M2">
        <v>5.7511134792952482E-4</v>
      </c>
      <c r="N2">
        <v>4.1281465176181683E-4</v>
      </c>
      <c r="O2">
        <v>5.7126084274318869E-4</v>
      </c>
      <c r="P2">
        <v>3.5519999371162731E-4</v>
      </c>
      <c r="Q2">
        <v>2.0717370926739132E-4</v>
      </c>
      <c r="R2">
        <v>1.15192290135282E-4</v>
      </c>
      <c r="S2">
        <v>1.233156158480275E-4</v>
      </c>
      <c r="T2">
        <v>8.1260522426119202E-5</v>
      </c>
      <c r="U2">
        <v>1.5886459102440131E-4</v>
      </c>
      <c r="V2">
        <v>4.536193734739587E-5</v>
      </c>
      <c r="W2">
        <v>2.3966256419649095E-5</v>
      </c>
      <c r="X2">
        <v>2.5922711471536826E-5</v>
      </c>
      <c r="Y2">
        <v>1.1455416492150412E-5</v>
      </c>
      <c r="Z2">
        <v>2.6301975135456687E-5</v>
      </c>
      <c r="AA2">
        <v>0</v>
      </c>
      <c r="AB2">
        <v>1.6477287706625501E-6</v>
      </c>
      <c r="AC2">
        <v>3.0041286508313506E-5</v>
      </c>
      <c r="AD2">
        <v>0</v>
      </c>
      <c r="AE2">
        <v>3.2708428755865626E-6</v>
      </c>
      <c r="AF2">
        <v>1.6284024149038741E-5</v>
      </c>
      <c r="AG2">
        <v>0</v>
      </c>
      <c r="AH2">
        <v>0</v>
      </c>
      <c r="AI2">
        <v>4.8125285176919625E-6</v>
      </c>
      <c r="AJ2">
        <v>8.0151497616424119E-6</v>
      </c>
      <c r="AK2">
        <v>2.0389850838991416E-5</v>
      </c>
      <c r="AL2">
        <v>9.5534638494784073E-6</v>
      </c>
      <c r="AM2">
        <v>1.1321274941685925E-5</v>
      </c>
      <c r="AN2">
        <v>0</v>
      </c>
      <c r="AO2">
        <v>8.1707826096950258E-6</v>
      </c>
      <c r="AP2">
        <v>1.1458118997166856E-5</v>
      </c>
      <c r="AQ2">
        <v>4.7688738552030244E-6</v>
      </c>
      <c r="AR2">
        <v>1.2917845377838562E-5</v>
      </c>
      <c r="AS2">
        <v>1.5690210002452826E-6</v>
      </c>
      <c r="AT2">
        <v>2.7169068686286676E-6</v>
      </c>
      <c r="AU2">
        <v>6.4215108942457084E-6</v>
      </c>
      <c r="AV2">
        <v>1.5745452713256752E-6</v>
      </c>
      <c r="AW2">
        <v>1.563496729164875E-6</v>
      </c>
      <c r="AX2">
        <v>0</v>
      </c>
      <c r="AY2">
        <v>0</v>
      </c>
      <c r="AZ2">
        <v>7.9554195590478326E-4</v>
      </c>
      <c r="BA2">
        <v>1.918328120621463E-4</v>
      </c>
      <c r="BB2">
        <v>4.7582060246787269E-4</v>
      </c>
      <c r="BC2">
        <v>4.4572918096792821E-4</v>
      </c>
      <c r="BD2">
        <v>0</v>
      </c>
      <c r="BE2">
        <v>1.1848497215603154E-3</v>
      </c>
      <c r="BF2">
        <v>0</v>
      </c>
      <c r="BG2">
        <v>1.560992490309622E-4</v>
      </c>
      <c r="BH2">
        <v>2.3885065815580962E-4</v>
      </c>
      <c r="BI2">
        <v>7.3385454182989694E-3</v>
      </c>
      <c r="BJ2">
        <v>0</v>
      </c>
      <c r="BK2">
        <v>0</v>
      </c>
      <c r="BL2">
        <v>1.2036568599977808E-4</v>
      </c>
      <c r="BM2">
        <v>6.6257548715190333E-3</v>
      </c>
      <c r="BN2">
        <v>3.4040920571812235E-4</v>
      </c>
      <c r="BO2">
        <v>0</v>
      </c>
      <c r="BP2">
        <v>0</v>
      </c>
      <c r="BQ2">
        <v>0</v>
      </c>
      <c r="BR2">
        <v>1.2224639984352462E-4</v>
      </c>
      <c r="BS2">
        <v>0</v>
      </c>
      <c r="BT2">
        <v>0</v>
      </c>
      <c r="BU2">
        <v>9.5352191877949197E-4</v>
      </c>
      <c r="BV2">
        <v>7.3535911290489419E-4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1.3729211059349686E-4</v>
      </c>
      <c r="CD2">
        <v>3.4417063340561543E-4</v>
      </c>
      <c r="CE2">
        <v>0</v>
      </c>
      <c r="CF2">
        <v>0</v>
      </c>
      <c r="CG2">
        <v>0</v>
      </c>
      <c r="CH2">
        <v>0</v>
      </c>
      <c r="CI2">
        <v>0</v>
      </c>
      <c r="CJ2">
        <v>1.6738353209344139E-4</v>
      </c>
      <c r="CK2">
        <v>6.78</v>
      </c>
      <c r="CL2">
        <v>5.65</v>
      </c>
      <c r="CM2">
        <v>1.45</v>
      </c>
      <c r="CN2">
        <v>3.87</v>
      </c>
      <c r="CO2">
        <v>0.32</v>
      </c>
      <c r="CP2">
        <v>0.11</v>
      </c>
      <c r="CQ2">
        <v>2012</v>
      </c>
      <c r="CR2">
        <v>315</v>
      </c>
      <c r="CS2">
        <v>1.84E-2</v>
      </c>
      <c r="CT2">
        <v>6.0000000000000001E-3</v>
      </c>
      <c r="CU2">
        <v>1E-4</v>
      </c>
      <c r="CV2">
        <v>5.0000000000000001E-4</v>
      </c>
      <c r="CW2">
        <v>2.9999999999999997E-4</v>
      </c>
      <c r="CX2">
        <v>5.9999999999999995E-4</v>
      </c>
      <c r="CY2">
        <v>0.11174000000000001</v>
      </c>
      <c r="CZ2">
        <v>8.7708999999999995E-2</v>
      </c>
      <c r="DA2">
        <v>2E-3</v>
      </c>
    </row>
    <row r="3" spans="1:105" x14ac:dyDescent="0.25">
      <c r="A3" t="s">
        <v>55</v>
      </c>
      <c r="B3" t="s">
        <v>157</v>
      </c>
      <c r="C3" t="s">
        <v>53</v>
      </c>
      <c r="D3" t="s">
        <v>54</v>
      </c>
      <c r="E3">
        <v>1.1332480299795588E-2</v>
      </c>
      <c r="F3">
        <v>9.6302615917865948E-3</v>
      </c>
      <c r="G3">
        <v>5.5218038301818075E-3</v>
      </c>
      <c r="H3">
        <v>2.574150213017652E-3</v>
      </c>
      <c r="I3">
        <v>1.797983179794175E-3</v>
      </c>
      <c r="J3">
        <v>1.2967268946424933E-3</v>
      </c>
      <c r="K3">
        <v>1.3837520753026394E-3</v>
      </c>
      <c r="L3">
        <v>6.0516512317546197E-4</v>
      </c>
      <c r="M3">
        <v>4.3962145484001771E-4</v>
      </c>
      <c r="N3">
        <v>6.990550959781335E-4</v>
      </c>
      <c r="O3">
        <v>4.3635665149405054E-4</v>
      </c>
      <c r="P3">
        <v>3.8128071253093254E-4</v>
      </c>
      <c r="Q3">
        <v>1.7493546879435561E-4</v>
      </c>
      <c r="R3">
        <v>3.7755997619761018E-4</v>
      </c>
      <c r="S3">
        <v>3.097805827874226E-4</v>
      </c>
      <c r="T3">
        <v>2.511493333611219E-4</v>
      </c>
      <c r="U3">
        <v>1.0408041295908439E-4</v>
      </c>
      <c r="V3">
        <v>1.0519175742526693E-4</v>
      </c>
      <c r="W3">
        <v>1.2161429756954347E-4</v>
      </c>
      <c r="X3">
        <v>7.1422859865086355E-5</v>
      </c>
      <c r="Y3">
        <v>1.3261139579823277E-4</v>
      </c>
      <c r="Z3">
        <v>4.2365696922679775E-5</v>
      </c>
      <c r="AA3">
        <v>3.0091053055913067E-5</v>
      </c>
      <c r="AB3">
        <v>4.3239687421714363E-5</v>
      </c>
      <c r="AC3">
        <v>1.4265952358476939E-5</v>
      </c>
      <c r="AD3">
        <v>4.4556446066178784E-5</v>
      </c>
      <c r="AE3">
        <v>1.9567609059774712E-5</v>
      </c>
      <c r="AF3">
        <v>8.5569879114701679E-6</v>
      </c>
      <c r="AG3">
        <v>3.4304012322791966E-5</v>
      </c>
      <c r="AH3">
        <v>2.6499613105649376E-6</v>
      </c>
      <c r="AI3">
        <v>1.0402720773532164E-5</v>
      </c>
      <c r="AJ3">
        <v>7.8788599024018643E-6</v>
      </c>
      <c r="AK3">
        <v>2.6438825053442627E-6</v>
      </c>
      <c r="AL3">
        <v>4.4174918541451246E-7</v>
      </c>
      <c r="AM3">
        <v>3.8472551022303374E-6</v>
      </c>
      <c r="AN3">
        <v>6.9565649674145702E-6</v>
      </c>
      <c r="AO3">
        <v>1.2802130274478E-6</v>
      </c>
      <c r="AP3">
        <v>0</v>
      </c>
      <c r="AQ3">
        <v>1.3153325686866876E-6</v>
      </c>
      <c r="AR3">
        <v>0</v>
      </c>
      <c r="AS3">
        <v>6.5833824892561002E-7</v>
      </c>
      <c r="AT3">
        <v>0</v>
      </c>
      <c r="AU3">
        <v>0</v>
      </c>
      <c r="AV3">
        <v>4.3647384997871124E-7</v>
      </c>
      <c r="AW3">
        <v>0</v>
      </c>
      <c r="AX3">
        <v>0</v>
      </c>
      <c r="AY3">
        <v>0</v>
      </c>
      <c r="AZ3">
        <v>1.7618858062617905E-2</v>
      </c>
      <c r="BA3">
        <v>3.5855010759387783E-3</v>
      </c>
      <c r="BB3">
        <v>5.3993088607740991E-2</v>
      </c>
      <c r="BC3">
        <v>7.5777243173702092E-3</v>
      </c>
      <c r="BD3">
        <v>3.028782083455927E-4</v>
      </c>
      <c r="BE3">
        <v>3.6626629052077746E-2</v>
      </c>
      <c r="BF3">
        <v>2.9912828767083774E-3</v>
      </c>
      <c r="BG3">
        <v>5.7258404149143002E-3</v>
      </c>
      <c r="BH3">
        <v>9.0026941737770937E-3</v>
      </c>
      <c r="BI3">
        <v>9.8579645430577432E-3</v>
      </c>
      <c r="BJ3">
        <v>5.1056612263971344E-4</v>
      </c>
      <c r="BK3">
        <v>3.0432048552819075E-4</v>
      </c>
      <c r="BL3">
        <v>4.5287503533579098E-4</v>
      </c>
      <c r="BM3">
        <v>2.5069661987919486E-2</v>
      </c>
      <c r="BN3">
        <v>9.2738422841055291E-4</v>
      </c>
      <c r="BO3">
        <v>1.4408349054154624E-3</v>
      </c>
      <c r="BP3">
        <v>5.3652711192647847E-4</v>
      </c>
      <c r="BQ3">
        <v>0</v>
      </c>
      <c r="BR3">
        <v>1.4711227262500216E-4</v>
      </c>
      <c r="BS3">
        <v>0</v>
      </c>
      <c r="BT3">
        <v>2.408602894938761E-4</v>
      </c>
      <c r="BU3">
        <v>4.4811552063321741E-3</v>
      </c>
      <c r="BV3">
        <v>6.0114112970687155E-3</v>
      </c>
      <c r="BW3">
        <v>1.9874579576201271E-3</v>
      </c>
      <c r="BX3">
        <v>7.4709958058579535E-4</v>
      </c>
      <c r="BY3">
        <v>6.3892879189094082E-4</v>
      </c>
      <c r="BZ3">
        <v>2.1057246865931683E-4</v>
      </c>
      <c r="CA3">
        <v>0</v>
      </c>
      <c r="CB3">
        <v>1.1393989742524677E-4</v>
      </c>
      <c r="CC3">
        <v>5.6681493276103771E-3</v>
      </c>
      <c r="CD3">
        <v>9.1007690221937615E-4</v>
      </c>
      <c r="CE3">
        <v>4.5575958970098707E-4</v>
      </c>
      <c r="CF3">
        <v>0</v>
      </c>
      <c r="CG3">
        <v>2.2355296330269937E-4</v>
      </c>
      <c r="CH3">
        <v>0</v>
      </c>
      <c r="CI3">
        <v>0</v>
      </c>
      <c r="CJ3">
        <v>0</v>
      </c>
      <c r="CK3">
        <v>6.58</v>
      </c>
      <c r="CL3">
        <v>4.3600000000000003</v>
      </c>
      <c r="CM3">
        <v>3.65</v>
      </c>
      <c r="CN3">
        <v>5.88</v>
      </c>
      <c r="CO3">
        <v>0.92</v>
      </c>
      <c r="CP3">
        <v>0.08</v>
      </c>
      <c r="CQ3">
        <v>241960</v>
      </c>
      <c r="CR3">
        <v>241960</v>
      </c>
      <c r="CS3">
        <v>5.1830000000000001E-2</v>
      </c>
      <c r="CT3">
        <v>6.0000000000000001E-3</v>
      </c>
      <c r="CU3">
        <v>1E-4</v>
      </c>
      <c r="CV3">
        <v>5.0000000000000001E-4</v>
      </c>
      <c r="CW3">
        <v>2.9999999999999997E-4</v>
      </c>
      <c r="CX3">
        <v>5.9999999999999995E-4</v>
      </c>
      <c r="CY3">
        <v>0.26956000000000002</v>
      </c>
      <c r="CZ3">
        <v>0.18459999999999999</v>
      </c>
      <c r="DA3">
        <v>2E-3</v>
      </c>
    </row>
    <row r="4" spans="1:105" x14ac:dyDescent="0.25">
      <c r="A4" t="s">
        <v>57</v>
      </c>
      <c r="B4" t="s">
        <v>157</v>
      </c>
      <c r="C4" t="s">
        <v>56</v>
      </c>
      <c r="D4" t="s">
        <v>51</v>
      </c>
      <c r="E4">
        <v>8.8400089997763553E-3</v>
      </c>
      <c r="F4">
        <v>9.0035973545265092E-3</v>
      </c>
      <c r="G4">
        <v>3.5293457432328114E-3</v>
      </c>
      <c r="H4">
        <v>2.7808877590116132E-3</v>
      </c>
      <c r="I4">
        <v>1.1354628198222002E-3</v>
      </c>
      <c r="J4">
        <v>9.8862867619789246E-4</v>
      </c>
      <c r="K4">
        <v>6.715511682149572E-4</v>
      </c>
      <c r="L4">
        <v>1.0237740420847015E-3</v>
      </c>
      <c r="M4">
        <v>3.808267684506684E-4</v>
      </c>
      <c r="N4">
        <v>3.5035451011923471E-4</v>
      </c>
      <c r="O4">
        <v>4.0549472866746003E-4</v>
      </c>
      <c r="P4">
        <v>3.3250039575454638E-4</v>
      </c>
      <c r="Q4">
        <v>3.4443105827100252E-4</v>
      </c>
      <c r="R4">
        <v>2.9448525816874027E-5</v>
      </c>
      <c r="S4">
        <v>5.2507352362483467E-5</v>
      </c>
      <c r="T4">
        <v>2.3849128330356177E-5</v>
      </c>
      <c r="U4">
        <v>1.4188326978941714E-4</v>
      </c>
      <c r="V4">
        <v>7.6283445388702076E-5</v>
      </c>
      <c r="W4">
        <v>3.4804835409024707E-5</v>
      </c>
      <c r="X4">
        <v>1.8987408261731662E-5</v>
      </c>
      <c r="Y4">
        <v>0</v>
      </c>
      <c r="Z4">
        <v>1.4593782293296125E-5</v>
      </c>
      <c r="AA4">
        <v>1.2785107906310998E-6</v>
      </c>
      <c r="AB4">
        <v>0</v>
      </c>
      <c r="AC4">
        <v>1.1357257255173727E-5</v>
      </c>
      <c r="AD4">
        <v>2.7334202555884501E-6</v>
      </c>
      <c r="AE4">
        <v>1.3652398999552377E-6</v>
      </c>
      <c r="AF4">
        <v>1.4544322100934502E-5</v>
      </c>
      <c r="AG4">
        <v>0</v>
      </c>
      <c r="AH4">
        <v>9.2970372948958374E-6</v>
      </c>
      <c r="AI4">
        <v>1.27108733895325E-6</v>
      </c>
      <c r="AJ4">
        <v>1.3144611760747249E-6</v>
      </c>
      <c r="AK4">
        <v>4.686201856749365E-6</v>
      </c>
      <c r="AL4">
        <v>2.6797010760299626E-6</v>
      </c>
      <c r="AM4">
        <v>7.2546276777682202E-6</v>
      </c>
      <c r="AN4">
        <v>0</v>
      </c>
      <c r="AO4">
        <v>1.3712154453708E-6</v>
      </c>
      <c r="AP4">
        <v>1.2785107906310998E-6</v>
      </c>
      <c r="AQ4">
        <v>1.27108733895325E-6</v>
      </c>
      <c r="AR4">
        <v>2.6797010760299626E-6</v>
      </c>
      <c r="AS4">
        <v>2.0523178504796277E-6</v>
      </c>
      <c r="AT4">
        <v>0</v>
      </c>
      <c r="AU4">
        <v>1.3512490946631375E-6</v>
      </c>
      <c r="AV4">
        <v>1.7215037038409626E-6</v>
      </c>
      <c r="AW4">
        <v>1.3652398999552377E-6</v>
      </c>
      <c r="AX4">
        <v>0</v>
      </c>
      <c r="AY4">
        <v>0</v>
      </c>
      <c r="AZ4">
        <v>9.994960804402455E-4</v>
      </c>
      <c r="BA4">
        <v>1.3515723291429029E-4</v>
      </c>
      <c r="BB4">
        <v>0</v>
      </c>
      <c r="BC4">
        <v>1.3849444854180363E-4</v>
      </c>
      <c r="BD4">
        <v>0</v>
      </c>
      <c r="BE4">
        <v>5.7733830355980787E-4</v>
      </c>
      <c r="BF4">
        <v>0</v>
      </c>
      <c r="BG4">
        <v>2.3861091736720384E-4</v>
      </c>
      <c r="BH4">
        <v>5.4062893165716117E-4</v>
      </c>
      <c r="BI4">
        <v>7.3251883023917822E-4</v>
      </c>
      <c r="BJ4">
        <v>1.4516887979683032E-4</v>
      </c>
      <c r="BK4">
        <v>0</v>
      </c>
      <c r="BL4">
        <v>1.5518052667937032E-4</v>
      </c>
      <c r="BM4">
        <v>3.8127688544339917E-3</v>
      </c>
      <c r="BN4">
        <v>3.0201801428995733E-4</v>
      </c>
      <c r="BO4">
        <v>0</v>
      </c>
      <c r="BP4">
        <v>0</v>
      </c>
      <c r="BQ4">
        <v>0</v>
      </c>
      <c r="BR4">
        <v>1.902212907682604E-4</v>
      </c>
      <c r="BS4">
        <v>0</v>
      </c>
      <c r="BT4">
        <v>0</v>
      </c>
      <c r="BU4">
        <v>1.5017470323810034E-4</v>
      </c>
      <c r="BV4">
        <v>1.2230895274836394E-3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2.8700054396614728E-4</v>
      </c>
      <c r="CE4">
        <v>0</v>
      </c>
      <c r="CF4">
        <v>0</v>
      </c>
      <c r="CG4">
        <v>0</v>
      </c>
      <c r="CH4">
        <v>0</v>
      </c>
      <c r="CI4">
        <v>0</v>
      </c>
      <c r="CJ4">
        <v>1.1680254696296691E-4</v>
      </c>
      <c r="CK4">
        <v>6.25</v>
      </c>
      <c r="CL4">
        <v>5.34</v>
      </c>
      <c r="CM4">
        <v>1.58</v>
      </c>
      <c r="CN4">
        <v>2.13</v>
      </c>
      <c r="CO4">
        <v>0.2</v>
      </c>
      <c r="CP4">
        <v>0.16</v>
      </c>
      <c r="CQ4">
        <v>2419.6</v>
      </c>
      <c r="CR4">
        <v>410</v>
      </c>
      <c r="CS4">
        <v>1.4959999999999999E-2</v>
      </c>
      <c r="CT4">
        <v>6.0000000000000001E-3</v>
      </c>
      <c r="CU4">
        <v>1E-4</v>
      </c>
      <c r="CV4">
        <v>5.0000000000000001E-4</v>
      </c>
      <c r="CW4">
        <v>2.9999999999999997E-4</v>
      </c>
      <c r="CX4">
        <v>5.9999999999999995E-4</v>
      </c>
      <c r="CY4">
        <v>9.6100000000000005E-2</v>
      </c>
      <c r="CZ4">
        <v>2.84196E-2</v>
      </c>
      <c r="DA4">
        <v>2E-3</v>
      </c>
    </row>
    <row r="5" spans="1:105" x14ac:dyDescent="0.25">
      <c r="A5" t="s">
        <v>60</v>
      </c>
      <c r="B5" t="s">
        <v>157</v>
      </c>
      <c r="C5" t="s">
        <v>58</v>
      </c>
      <c r="D5" t="s">
        <v>59</v>
      </c>
      <c r="E5">
        <v>9.7525785978023246E-3</v>
      </c>
      <c r="F5">
        <v>8.2834718904355314E-3</v>
      </c>
      <c r="G5">
        <v>4.5350069613728731E-3</v>
      </c>
      <c r="H5">
        <v>2.6725045208735535E-3</v>
      </c>
      <c r="I5">
        <v>1.466521865663093E-3</v>
      </c>
      <c r="J5">
        <v>1.2438119780444885E-3</v>
      </c>
      <c r="K5">
        <v>7.514571810755663E-4</v>
      </c>
      <c r="L5">
        <v>6.7936389473561296E-4</v>
      </c>
      <c r="M5">
        <v>1.114661311071883E-3</v>
      </c>
      <c r="N5">
        <v>5.6645898113908734E-4</v>
      </c>
      <c r="O5">
        <v>3.8535868499486257E-4</v>
      </c>
      <c r="P5">
        <v>4.7565760049490666E-4</v>
      </c>
      <c r="Q5">
        <v>2.5159812256153786E-4</v>
      </c>
      <c r="R5">
        <v>2.1371968593078634E-4</v>
      </c>
      <c r="S5">
        <v>1.8582133674578273E-4</v>
      </c>
      <c r="T5">
        <v>2.3777127832311869E-4</v>
      </c>
      <c r="U5">
        <v>1.3253001387388913E-4</v>
      </c>
      <c r="V5">
        <v>7.3732463903925058E-5</v>
      </c>
      <c r="W5">
        <v>4.8639770425467712E-5</v>
      </c>
      <c r="X5">
        <v>3.9966842236972097E-5</v>
      </c>
      <c r="Y5">
        <v>4.1853801744702882E-5</v>
      </c>
      <c r="Z5">
        <v>6.016493442640738E-5</v>
      </c>
      <c r="AA5">
        <v>1.0498079593978374E-5</v>
      </c>
      <c r="AB5">
        <v>1.548383474554135E-5</v>
      </c>
      <c r="AC5">
        <v>2.225699684275191E-5</v>
      </c>
      <c r="AD5">
        <v>7.979997358522963E-6</v>
      </c>
      <c r="AE5">
        <v>2.5941677815347545E-5</v>
      </c>
      <c r="AF5">
        <v>8.5970306413575433E-6</v>
      </c>
      <c r="AG5">
        <v>2.6317175427715352E-5</v>
      </c>
      <c r="AH5">
        <v>1.0494774185341675E-5</v>
      </c>
      <c r="AI5">
        <v>2.5272947836635374E-6</v>
      </c>
      <c r="AJ5">
        <v>1.0520669224954562E-5</v>
      </c>
      <c r="AK5">
        <v>1.3284870127109374E-6</v>
      </c>
      <c r="AL5">
        <v>2.2130728415382514E-6</v>
      </c>
      <c r="AM5">
        <v>0</v>
      </c>
      <c r="AN5">
        <v>0</v>
      </c>
      <c r="AO5">
        <v>0</v>
      </c>
      <c r="AP5">
        <v>5.3118036915504745E-6</v>
      </c>
      <c r="AQ5">
        <v>5.1876050822567371E-6</v>
      </c>
      <c r="AR5">
        <v>6.6325145509634247E-6</v>
      </c>
      <c r="AS5">
        <v>2.6508660087095496E-6</v>
      </c>
      <c r="AT5">
        <v>1.765699142984525E-6</v>
      </c>
      <c r="AU5">
        <v>0</v>
      </c>
      <c r="AV5">
        <v>6.3182369591588499E-7</v>
      </c>
      <c r="AW5">
        <v>3.9763865695406125E-6</v>
      </c>
      <c r="AX5">
        <v>0</v>
      </c>
      <c r="AY5">
        <v>0</v>
      </c>
      <c r="AZ5">
        <v>6.1421762771027722E-3</v>
      </c>
      <c r="BA5">
        <v>1.1050237270281574E-3</v>
      </c>
      <c r="BB5">
        <v>3.7230005008752408E-3</v>
      </c>
      <c r="BC5">
        <v>2.0757922348846698E-3</v>
      </c>
      <c r="BD5">
        <v>1.3167338803372905E-4</v>
      </c>
      <c r="BE5">
        <v>4.5104589979396989E-3</v>
      </c>
      <c r="BF5">
        <v>3.976019952391034E-4</v>
      </c>
      <c r="BG5">
        <v>1.2780064132685465E-3</v>
      </c>
      <c r="BH5">
        <v>9.5269568989109839E-4</v>
      </c>
      <c r="BI5">
        <v>5.9872664088277969E-3</v>
      </c>
      <c r="BJ5">
        <v>0</v>
      </c>
      <c r="BK5">
        <v>0</v>
      </c>
      <c r="BL5">
        <v>3.2014706110161569E-4</v>
      </c>
      <c r="BM5">
        <v>1.6572774074284445E-2</v>
      </c>
      <c r="BN5">
        <v>9.08804560546522E-4</v>
      </c>
      <c r="BO5">
        <v>2.5818311379162558E-4</v>
      </c>
      <c r="BP5">
        <v>5.2152988985908362E-4</v>
      </c>
      <c r="BQ5">
        <v>0</v>
      </c>
      <c r="BR5">
        <v>2.9691058086036941E-4</v>
      </c>
      <c r="BS5">
        <v>3.33056216791197E-4</v>
      </c>
      <c r="BT5">
        <v>0</v>
      </c>
      <c r="BU5">
        <v>5.7316651261740876E-4</v>
      </c>
      <c r="BV5">
        <v>4.3891129344576351E-3</v>
      </c>
      <c r="BW5">
        <v>1.1876423234414776E-3</v>
      </c>
      <c r="BX5">
        <v>5.8349383716907379E-4</v>
      </c>
      <c r="BY5">
        <v>5.6283918806574373E-4</v>
      </c>
      <c r="BZ5">
        <v>0</v>
      </c>
      <c r="CA5">
        <v>0</v>
      </c>
      <c r="CB5">
        <v>0</v>
      </c>
      <c r="CC5">
        <v>4.5724229452496889E-3</v>
      </c>
      <c r="CD5">
        <v>3.6248909176344228E-3</v>
      </c>
      <c r="CE5">
        <v>2.3494663355037927E-4</v>
      </c>
      <c r="CF5">
        <v>0</v>
      </c>
      <c r="CG5">
        <v>0</v>
      </c>
      <c r="CH5">
        <v>0</v>
      </c>
      <c r="CI5">
        <v>0</v>
      </c>
      <c r="CJ5">
        <v>2.9174691858453689E-4</v>
      </c>
      <c r="CK5">
        <v>6.45</v>
      </c>
      <c r="CL5">
        <v>5.34</v>
      </c>
      <c r="CM5">
        <v>1.36</v>
      </c>
      <c r="CN5">
        <v>1.66</v>
      </c>
      <c r="CO5">
        <v>0.45</v>
      </c>
      <c r="CP5">
        <v>0.01</v>
      </c>
      <c r="CQ5">
        <v>571.70000000000005</v>
      </c>
      <c r="CR5">
        <v>343</v>
      </c>
      <c r="CS5">
        <v>4.4900000000000002E-2</v>
      </c>
      <c r="CT5">
        <v>3.8450000000000002E-4</v>
      </c>
      <c r="CU5">
        <v>5.8499999999999999E-5</v>
      </c>
      <c r="CV5">
        <v>1.495E-4</v>
      </c>
      <c r="CW5">
        <v>5.4485000000000002E-3</v>
      </c>
      <c r="CX5">
        <v>4.5135000000000002E-3</v>
      </c>
      <c r="CY5">
        <v>7.8047500000000006E-2</v>
      </c>
      <c r="CZ5">
        <v>8.9982500000000007E-2</v>
      </c>
      <c r="DA5">
        <v>2E-3</v>
      </c>
    </row>
    <row r="6" spans="1:105" x14ac:dyDescent="0.25">
      <c r="A6" t="s">
        <v>62</v>
      </c>
      <c r="B6" t="s">
        <v>157</v>
      </c>
      <c r="C6" t="s">
        <v>61</v>
      </c>
      <c r="D6" t="s">
        <v>54</v>
      </c>
      <c r="E6">
        <v>1.0550157933008569E-2</v>
      </c>
      <c r="F6">
        <v>8.6994200356890483E-3</v>
      </c>
      <c r="G6">
        <v>5.0612954659308308E-3</v>
      </c>
      <c r="H6">
        <v>2.8193813183637157E-3</v>
      </c>
      <c r="I6">
        <v>1.4742218135538978E-3</v>
      </c>
      <c r="J6">
        <v>1.2619211799785438E-3</v>
      </c>
      <c r="K6">
        <v>1.2701620794938E-3</v>
      </c>
      <c r="L6">
        <v>3.3702146267946631E-4</v>
      </c>
      <c r="M6">
        <v>6.2178314952574193E-4</v>
      </c>
      <c r="N6">
        <v>7.1991340477743626E-4</v>
      </c>
      <c r="O6">
        <v>4.6806819621877818E-4</v>
      </c>
      <c r="P6">
        <v>3.7053627660924959E-4</v>
      </c>
      <c r="Q6">
        <v>1.4304720515822614E-4</v>
      </c>
      <c r="R6">
        <v>3.1550995812584424E-4</v>
      </c>
      <c r="S6">
        <v>4.6010695711324088E-4</v>
      </c>
      <c r="T6">
        <v>1.8863971762063145E-4</v>
      </c>
      <c r="U6">
        <v>1.0162593347960392E-4</v>
      </c>
      <c r="V6">
        <v>8.2937670914644325E-5</v>
      </c>
      <c r="W6">
        <v>1.6108530356447187E-4</v>
      </c>
      <c r="X6">
        <v>1.564463066902862E-4</v>
      </c>
      <c r="Y6">
        <v>1.0333751432239993E-4</v>
      </c>
      <c r="Z6">
        <v>7.5218749827339117E-6</v>
      </c>
      <c r="AA6">
        <v>5.1647313271101736E-5</v>
      </c>
      <c r="AB6">
        <v>3.192040223836224E-5</v>
      </c>
      <c r="AC6">
        <v>7.6722616426492497E-6</v>
      </c>
      <c r="AD6">
        <v>2.2546227130197585E-5</v>
      </c>
      <c r="AE6">
        <v>4.5812067200357627E-6</v>
      </c>
      <c r="AF6">
        <v>4.9314917170666376E-7</v>
      </c>
      <c r="AG6">
        <v>3.1791835568852337E-5</v>
      </c>
      <c r="AH6">
        <v>1.7827946103417812E-5</v>
      </c>
      <c r="AI6">
        <v>1.2219984684447739E-5</v>
      </c>
      <c r="AJ6">
        <v>3.0556366813486756E-6</v>
      </c>
      <c r="AK6">
        <v>0</v>
      </c>
      <c r="AL6">
        <v>2.03792382634481E-6</v>
      </c>
      <c r="AM6">
        <v>0</v>
      </c>
      <c r="AN6">
        <v>1.4626556286032009E-5</v>
      </c>
      <c r="AO6">
        <v>0</v>
      </c>
      <c r="AP6">
        <v>0</v>
      </c>
      <c r="AQ6">
        <v>0</v>
      </c>
      <c r="AR6">
        <v>0</v>
      </c>
      <c r="AS6">
        <v>0</v>
      </c>
      <c r="AT6">
        <v>7.3972375755999633E-7</v>
      </c>
      <c r="AU6">
        <v>0</v>
      </c>
      <c r="AV6">
        <v>0</v>
      </c>
      <c r="AW6">
        <v>0</v>
      </c>
      <c r="AX6">
        <v>0</v>
      </c>
      <c r="AY6">
        <v>0</v>
      </c>
      <c r="AZ6">
        <v>2.1724473627775728E-2</v>
      </c>
      <c r="BA6">
        <v>4.72720596516617E-3</v>
      </c>
      <c r="BB6">
        <v>7.1637844184256116E-2</v>
      </c>
      <c r="BC6">
        <v>1.0407875796674602E-2</v>
      </c>
      <c r="BD6">
        <v>4.3044727946519624E-4</v>
      </c>
      <c r="BE6">
        <v>1.51859948809173E-2</v>
      </c>
      <c r="BF6">
        <v>1.14785941190719E-3</v>
      </c>
      <c r="BG6">
        <v>3.9326527432142844E-3</v>
      </c>
      <c r="BH6">
        <v>4.3692713098402716E-3</v>
      </c>
      <c r="BI6">
        <v>5.7809532478712913E-3</v>
      </c>
      <c r="BJ6">
        <v>6.6032772620467381E-4</v>
      </c>
      <c r="BK6">
        <v>2.6690816970422566E-4</v>
      </c>
      <c r="BL6">
        <v>2.9930742729838018E-4</v>
      </c>
      <c r="BM6">
        <v>8.9900225714827902E-3</v>
      </c>
      <c r="BN6">
        <v>1.3499690664231065E-3</v>
      </c>
      <c r="BO6">
        <v>2.6335967958677061E-3</v>
      </c>
      <c r="BP6">
        <v>1.6199628797077279E-3</v>
      </c>
      <c r="BQ6">
        <v>0</v>
      </c>
      <c r="BR6">
        <v>3.2090693236114991E-4</v>
      </c>
      <c r="BS6">
        <v>1.5119653543938793E-4</v>
      </c>
      <c r="BT6">
        <v>3.2399257594154559E-4</v>
      </c>
      <c r="BU6">
        <v>2.4638863989459442E-3</v>
      </c>
      <c r="BV6">
        <v>1.26912520461674E-2</v>
      </c>
      <c r="BW6">
        <v>3.9156817035221076E-3</v>
      </c>
      <c r="BX6">
        <v>1.627676988658717E-3</v>
      </c>
      <c r="BY6">
        <v>1.6199628797077279E-3</v>
      </c>
      <c r="BZ6">
        <v>5.5387302268102316E-4</v>
      </c>
      <c r="CA6">
        <v>1.5273935722958577E-4</v>
      </c>
      <c r="CB6">
        <v>2.4993713001204946E-4</v>
      </c>
      <c r="CC6">
        <v>1.2453657490476933E-2</v>
      </c>
      <c r="CD6">
        <v>2.5595413499382102E-3</v>
      </c>
      <c r="CE6">
        <v>1.2681995115426212E-3</v>
      </c>
      <c r="CF6">
        <v>1.4811089185899225E-4</v>
      </c>
      <c r="CG6">
        <v>1.5736782260017927E-4</v>
      </c>
      <c r="CH6">
        <v>1.6045346618057495E-4</v>
      </c>
      <c r="CI6">
        <v>1.3113985216681607E-4</v>
      </c>
      <c r="CJ6">
        <v>0</v>
      </c>
      <c r="CK6">
        <v>6.59</v>
      </c>
      <c r="CL6">
        <v>5.85</v>
      </c>
      <c r="CM6">
        <v>0.98</v>
      </c>
      <c r="CN6">
        <v>4.08</v>
      </c>
      <c r="CO6">
        <v>0.46</v>
      </c>
      <c r="CP6">
        <v>0.65</v>
      </c>
      <c r="CQ6">
        <v>241960</v>
      </c>
      <c r="CR6">
        <v>241960</v>
      </c>
      <c r="CS6">
        <v>6.9489999999999996E-2</v>
      </c>
      <c r="CT6">
        <v>2.7199999999999994E-4</v>
      </c>
      <c r="CU6">
        <v>1.4999999999999999E-5</v>
      </c>
      <c r="CV6">
        <v>1.3800000000000002E-4</v>
      </c>
      <c r="CW6">
        <v>2.6150000000000001E-4</v>
      </c>
      <c r="CX6">
        <v>8.61E-4</v>
      </c>
      <c r="CY6">
        <v>1.3293216666666665</v>
      </c>
      <c r="CZ6">
        <v>0.10192833333333334</v>
      </c>
      <c r="DA6">
        <v>2E-3</v>
      </c>
    </row>
    <row r="7" spans="1:105" x14ac:dyDescent="0.25">
      <c r="A7" t="s">
        <v>64</v>
      </c>
      <c r="B7" t="s">
        <v>157</v>
      </c>
      <c r="C7" t="s">
        <v>63</v>
      </c>
      <c r="D7" t="s">
        <v>54</v>
      </c>
      <c r="E7">
        <v>1.0690998809082886E-2</v>
      </c>
      <c r="F7">
        <v>8.5805880408236397E-3</v>
      </c>
      <c r="G7">
        <v>4.8808755455428347E-3</v>
      </c>
      <c r="H7">
        <v>2.6667179759851663E-3</v>
      </c>
      <c r="I7">
        <v>1.5747013688129495E-3</v>
      </c>
      <c r="J7">
        <v>1.0255025523251513E-3</v>
      </c>
      <c r="K7">
        <v>1.12964955458802E-3</v>
      </c>
      <c r="L7">
        <v>8.0223893084320052E-4</v>
      </c>
      <c r="M7">
        <v>5.6954216618381218E-4</v>
      </c>
      <c r="N7">
        <v>5.9973007976283504E-4</v>
      </c>
      <c r="O7">
        <v>3.8462699315391008E-4</v>
      </c>
      <c r="P7">
        <v>3.9432111780135845E-4</v>
      </c>
      <c r="Q7">
        <v>1.7591764764851987E-4</v>
      </c>
      <c r="R7">
        <v>2.4597749887271449E-4</v>
      </c>
      <c r="S7">
        <v>1.6369250951943728E-4</v>
      </c>
      <c r="T7">
        <v>1.9911029022938302E-4</v>
      </c>
      <c r="U7">
        <v>1.2974265697343227E-4</v>
      </c>
      <c r="V7">
        <v>6.0774336610138469E-5</v>
      </c>
      <c r="W7">
        <v>1.2417640453612534E-4</v>
      </c>
      <c r="X7">
        <v>6.551815503305671E-5</v>
      </c>
      <c r="Y7">
        <v>8.6065035197404246E-5</v>
      </c>
      <c r="Z7">
        <v>1.6740875106950174E-5</v>
      </c>
      <c r="AA7">
        <v>3.8934059138560196E-5</v>
      </c>
      <c r="AB7">
        <v>2.4345784195151911E-5</v>
      </c>
      <c r="AC7">
        <v>1.3566902373860039E-5</v>
      </c>
      <c r="AD7">
        <v>5.4076602480910642E-6</v>
      </c>
      <c r="AE7">
        <v>1.9508769156802973E-5</v>
      </c>
      <c r="AF7">
        <v>6.1331597703899235E-6</v>
      </c>
      <c r="AG7">
        <v>9.0938145752482257E-6</v>
      </c>
      <c r="AH7">
        <v>4.5814838183582505E-6</v>
      </c>
      <c r="AI7">
        <v>1.0472736900518864E-5</v>
      </c>
      <c r="AJ7">
        <v>1.5159600271660252E-6</v>
      </c>
      <c r="AK7">
        <v>0</v>
      </c>
      <c r="AL7">
        <v>1.7460267016696787E-6</v>
      </c>
      <c r="AM7">
        <v>5.2163534768040496E-7</v>
      </c>
      <c r="AN7">
        <v>7.5200722291180732E-6</v>
      </c>
      <c r="AO7">
        <v>1.4464077018317623E-6</v>
      </c>
      <c r="AP7">
        <v>0</v>
      </c>
      <c r="AQ7">
        <v>0</v>
      </c>
      <c r="AR7">
        <v>0</v>
      </c>
      <c r="AS7">
        <v>7.5264932562622246E-7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6.5342041609092738E-4</v>
      </c>
      <c r="BA7">
        <v>1.2688745083111279E-4</v>
      </c>
      <c r="BB7">
        <v>3.7616634045601553E-4</v>
      </c>
      <c r="BC7">
        <v>1.1729595848482396E-3</v>
      </c>
      <c r="BD7">
        <v>1.4487149898040439E-4</v>
      </c>
      <c r="BE7">
        <v>1.6300541419760673E-3</v>
      </c>
      <c r="BF7">
        <v>0</v>
      </c>
      <c r="BG7">
        <v>1.2838612151022042E-4</v>
      </c>
      <c r="BH7">
        <v>1.3787770247790211E-4</v>
      </c>
      <c r="BI7">
        <v>1.2392507845541006E-2</v>
      </c>
      <c r="BJ7">
        <v>0</v>
      </c>
      <c r="BK7">
        <v>0</v>
      </c>
      <c r="BL7">
        <v>0</v>
      </c>
      <c r="BM7">
        <v>4.1947792308222607E-3</v>
      </c>
      <c r="BN7">
        <v>2.0182098478649439E-4</v>
      </c>
      <c r="BO7">
        <v>0</v>
      </c>
      <c r="BP7">
        <v>0</v>
      </c>
      <c r="BQ7">
        <v>0</v>
      </c>
      <c r="BR7">
        <v>1.1639675607735939E-4</v>
      </c>
      <c r="BS7">
        <v>1.5186529548290667E-4</v>
      </c>
      <c r="BT7">
        <v>0</v>
      </c>
      <c r="BU7">
        <v>2.1480946400542718E-4</v>
      </c>
      <c r="BV7">
        <v>6.8439294345915176E-4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1.0235920738305123E-3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6.49</v>
      </c>
      <c r="CL7">
        <v>5.76</v>
      </c>
      <c r="CM7">
        <v>1.69</v>
      </c>
      <c r="CN7">
        <v>3.58</v>
      </c>
      <c r="CO7">
        <v>0.2</v>
      </c>
      <c r="CP7">
        <v>0.05</v>
      </c>
      <c r="CQ7">
        <v>169.4</v>
      </c>
      <c r="CR7">
        <v>117.1</v>
      </c>
      <c r="CS7">
        <v>1.848E-2</v>
      </c>
      <c r="CT7">
        <v>4.6799999999999999E-4</v>
      </c>
      <c r="CU7">
        <v>3.9999999999999996E-5</v>
      </c>
      <c r="CV7">
        <v>1.6049999999999997E-4</v>
      </c>
      <c r="CW7">
        <v>3.3249999999999998E-3</v>
      </c>
      <c r="CX7">
        <v>2.5119999999999999E-3</v>
      </c>
      <c r="CY7">
        <v>7.8986500000000001E-2</v>
      </c>
      <c r="CZ7">
        <v>3.2212000000000005E-2</v>
      </c>
      <c r="DA7">
        <v>2E-3</v>
      </c>
    </row>
    <row r="8" spans="1:105" x14ac:dyDescent="0.25">
      <c r="A8" t="s">
        <v>66</v>
      </c>
      <c r="B8" t="s">
        <v>157</v>
      </c>
      <c r="C8" t="s">
        <v>65</v>
      </c>
      <c r="D8" t="s">
        <v>51</v>
      </c>
      <c r="E8">
        <v>8.8221326161420123E-3</v>
      </c>
      <c r="F8">
        <v>8.4914448154663723E-3</v>
      </c>
      <c r="G8">
        <v>3.6048308546130278E-3</v>
      </c>
      <c r="H8">
        <v>2.8099199373003108E-3</v>
      </c>
      <c r="I8">
        <v>1.1552464434226445E-3</v>
      </c>
      <c r="J8">
        <v>1.1556072274341105E-3</v>
      </c>
      <c r="K8">
        <v>6.7892758105715591E-4</v>
      </c>
      <c r="L8">
        <v>8.5195981444586828E-4</v>
      </c>
      <c r="M8">
        <v>4.5877828607998264E-4</v>
      </c>
      <c r="N8">
        <v>4.3849111721460385E-4</v>
      </c>
      <c r="O8">
        <v>4.4087313072737786E-4</v>
      </c>
      <c r="P8">
        <v>3.9352367177935275E-4</v>
      </c>
      <c r="Q8">
        <v>2.8186431085885363E-4</v>
      </c>
      <c r="R8">
        <v>1.0041297212957171E-4</v>
      </c>
      <c r="S8">
        <v>1.0881652484860857E-4</v>
      </c>
      <c r="T8">
        <v>6.2677575786271767E-5</v>
      </c>
      <c r="U8">
        <v>1.7033018774696579E-4</v>
      </c>
      <c r="V8">
        <v>7.6903954011614125E-5</v>
      </c>
      <c r="W8">
        <v>2.1340827352546823E-5</v>
      </c>
      <c r="X8">
        <v>1.4857045678999413E-5</v>
      </c>
      <c r="Y8">
        <v>1.2217467200337599E-5</v>
      </c>
      <c r="Z8">
        <v>2.9861611284538766E-5</v>
      </c>
      <c r="AA8">
        <v>0</v>
      </c>
      <c r="AB8">
        <v>3.1255946540911497E-6</v>
      </c>
      <c r="AC8">
        <v>1.8706983538105377E-5</v>
      </c>
      <c r="AD8">
        <v>3.1654312289272499E-6</v>
      </c>
      <c r="AE8">
        <v>1.9251627389089226E-6</v>
      </c>
      <c r="AF8">
        <v>1.1075693276874895E-5</v>
      </c>
      <c r="AG8">
        <v>8.1669586063687862E-6</v>
      </c>
      <c r="AH8">
        <v>3.8461153133939121E-6</v>
      </c>
      <c r="AI8">
        <v>3.3863555606272093E-6</v>
      </c>
      <c r="AJ8">
        <v>6.3780166254557421E-6</v>
      </c>
      <c r="AK8">
        <v>7.1979641388501997E-6</v>
      </c>
      <c r="AL8">
        <v>5.6644530073958075E-6</v>
      </c>
      <c r="AM8">
        <v>8.7513435102181102E-6</v>
      </c>
      <c r="AN8">
        <v>6.1251090269407946E-7</v>
      </c>
      <c r="AO8">
        <v>4.1922190474649673E-6</v>
      </c>
      <c r="AP8">
        <v>5.02891477493945E-6</v>
      </c>
      <c r="AQ8">
        <v>8.2103678534911262E-6</v>
      </c>
      <c r="AR8">
        <v>5.2241401861394093E-6</v>
      </c>
      <c r="AS8">
        <v>4.4296471540433601E-6</v>
      </c>
      <c r="AT8">
        <v>9.4125267712322568E-7</v>
      </c>
      <c r="AU8">
        <v>1.0302999999999999E-6</v>
      </c>
      <c r="AV8">
        <v>2.8736864422830219E-6</v>
      </c>
      <c r="AW8">
        <v>2.4243505654546794E-6</v>
      </c>
      <c r="AX8">
        <v>0</v>
      </c>
      <c r="AY8">
        <v>0</v>
      </c>
      <c r="AZ8">
        <v>1.5921383908525308E-3</v>
      </c>
      <c r="BA8">
        <v>3.0783804927543134E-4</v>
      </c>
      <c r="BB8">
        <v>7.3019185288132312E-4</v>
      </c>
      <c r="BC8">
        <v>5.6888471506099704E-4</v>
      </c>
      <c r="BD8">
        <v>2.7089748336237956E-4</v>
      </c>
      <c r="BE8">
        <v>9.4855164250069572E-4</v>
      </c>
      <c r="BF8">
        <v>1.7321020905897603E-4</v>
      </c>
      <c r="BG8">
        <v>2.7048703263001233E-4</v>
      </c>
      <c r="BH8">
        <v>6.5220621373154712E-4</v>
      </c>
      <c r="BI8">
        <v>1.4431447750032221E-3</v>
      </c>
      <c r="BJ8">
        <v>1.6910570173530362E-4</v>
      </c>
      <c r="BK8">
        <v>0</v>
      </c>
      <c r="BL8">
        <v>1.4735181291983978E-4</v>
      </c>
      <c r="BM8">
        <v>4.4168603310038882E-3</v>
      </c>
      <c r="BN8">
        <v>5.4056361452765737E-4</v>
      </c>
      <c r="BO8">
        <v>0</v>
      </c>
      <c r="BP8">
        <v>0</v>
      </c>
      <c r="BQ8">
        <v>0</v>
      </c>
      <c r="BR8">
        <v>2.3929277697010194E-4</v>
      </c>
      <c r="BS8">
        <v>0</v>
      </c>
      <c r="BT8">
        <v>0</v>
      </c>
      <c r="BU8">
        <v>2.2615835353435022E-4</v>
      </c>
      <c r="BV8">
        <v>1.285121243041834E-3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4.8761547005228323E-4</v>
      </c>
      <c r="CD8">
        <v>4.1004849064952185E-2</v>
      </c>
      <c r="CE8">
        <v>0</v>
      </c>
      <c r="CF8">
        <v>0</v>
      </c>
      <c r="CG8">
        <v>0</v>
      </c>
      <c r="CH8">
        <v>0</v>
      </c>
      <c r="CI8">
        <v>0</v>
      </c>
      <c r="CJ8">
        <v>1.9578499933917433E-4</v>
      </c>
      <c r="CK8">
        <v>6.98</v>
      </c>
      <c r="CL8">
        <v>5.38</v>
      </c>
      <c r="CM8">
        <v>1.68</v>
      </c>
      <c r="CN8">
        <v>2.69</v>
      </c>
      <c r="CO8">
        <v>0.41</v>
      </c>
      <c r="CP8">
        <v>0.06</v>
      </c>
      <c r="CQ8">
        <v>437.1</v>
      </c>
      <c r="CR8">
        <v>437.1</v>
      </c>
      <c r="CS8">
        <v>5.1819999999999998E-2</v>
      </c>
      <c r="CT8">
        <v>9.2150000000000001E-4</v>
      </c>
      <c r="CU8">
        <v>2.1999999999999999E-5</v>
      </c>
      <c r="CV8">
        <v>3.2950000000000004E-4</v>
      </c>
      <c r="CW8">
        <v>4.3499999999999997E-3</v>
      </c>
      <c r="CX8">
        <v>1.7075E-3</v>
      </c>
      <c r="CY8">
        <v>0.15749950000000001</v>
      </c>
      <c r="CZ8">
        <v>5.3348E-2</v>
      </c>
      <c r="DA8">
        <v>2E-3</v>
      </c>
    </row>
    <row r="9" spans="1:105" x14ac:dyDescent="0.25">
      <c r="A9" t="s">
        <v>68</v>
      </c>
      <c r="B9" t="s">
        <v>157</v>
      </c>
      <c r="C9" t="s">
        <v>67</v>
      </c>
      <c r="D9" t="s">
        <v>59</v>
      </c>
      <c r="E9">
        <v>8.3033886576831199E-3</v>
      </c>
      <c r="F9">
        <v>7.3333912418423767E-3</v>
      </c>
      <c r="G9">
        <v>3.5327460896800024E-3</v>
      </c>
      <c r="H9">
        <v>3.0553434972629451E-3</v>
      </c>
      <c r="I9">
        <v>8.5286300568463075E-4</v>
      </c>
      <c r="J9">
        <v>1.1244312558639747E-3</v>
      </c>
      <c r="K9">
        <v>5.850026035463218E-4</v>
      </c>
      <c r="L9">
        <v>6.9764701327237292E-4</v>
      </c>
      <c r="M9">
        <v>7.8766836947637793E-4</v>
      </c>
      <c r="N9">
        <v>4.2228665105080226E-4</v>
      </c>
      <c r="O9">
        <v>3.5843037340113111E-4</v>
      </c>
      <c r="P9">
        <v>3.3823517260667742E-4</v>
      </c>
      <c r="Q9">
        <v>1.7316576259494945E-4</v>
      </c>
      <c r="R9">
        <v>9.749281936447855E-5</v>
      </c>
      <c r="S9">
        <v>1.0438494800227504E-4</v>
      </c>
      <c r="T9">
        <v>7.3161925905870285E-5</v>
      </c>
      <c r="U9">
        <v>1.1049233752084912E-4</v>
      </c>
      <c r="V9">
        <v>5.7572300860659259E-5</v>
      </c>
      <c r="W9">
        <v>1.8320032582604435E-5</v>
      </c>
      <c r="X9">
        <v>2.431621684477246E-5</v>
      </c>
      <c r="Y9">
        <v>7.2651225015777522E-6</v>
      </c>
      <c r="Z9">
        <v>2.1869626726021374E-5</v>
      </c>
      <c r="AA9">
        <v>1.2283266373666163E-6</v>
      </c>
      <c r="AB9">
        <v>3.6731888140929565E-6</v>
      </c>
      <c r="AC9">
        <v>1.0787459599448379E-5</v>
      </c>
      <c r="AD9">
        <v>7.7650042405390106E-6</v>
      </c>
      <c r="AE9">
        <v>5.2363845404086576E-6</v>
      </c>
      <c r="AF9">
        <v>7.7607592808842194E-6</v>
      </c>
      <c r="AG9">
        <v>8.085689928514112E-7</v>
      </c>
      <c r="AH9">
        <v>8.9606032533381729E-6</v>
      </c>
      <c r="AI9">
        <v>3.2627080025860444E-6</v>
      </c>
      <c r="AJ9">
        <v>4.4082926901119644E-6</v>
      </c>
      <c r="AK9">
        <v>1.8348189922573179E-6</v>
      </c>
      <c r="AL9">
        <v>2.6083129444878491E-6</v>
      </c>
      <c r="AM9">
        <v>1.6413650384134288E-6</v>
      </c>
      <c r="AN9">
        <v>6.1035950988946876E-7</v>
      </c>
      <c r="AO9">
        <v>1.6246539932894836E-6</v>
      </c>
      <c r="AP9">
        <v>2.017023762146335E-6</v>
      </c>
      <c r="AQ9">
        <v>1.192674074933915E-6</v>
      </c>
      <c r="AR9">
        <v>1.98632283279864E-6</v>
      </c>
      <c r="AS9">
        <v>1.6227232272188365E-6</v>
      </c>
      <c r="AT9">
        <v>1.2167995063499449E-6</v>
      </c>
      <c r="AU9">
        <v>1.6197653348476964E-6</v>
      </c>
      <c r="AV9">
        <v>6.0577291631884755E-7</v>
      </c>
      <c r="AW9">
        <v>4.1451395751399E-7</v>
      </c>
      <c r="AX9">
        <v>4.1601618086262624E-7</v>
      </c>
      <c r="AY9">
        <v>0</v>
      </c>
      <c r="AZ9">
        <v>1.285636509621272E-2</v>
      </c>
      <c r="BA9">
        <v>2.0888766108825142E-3</v>
      </c>
      <c r="BB9">
        <v>1.374167397692704E-2</v>
      </c>
      <c r="BC9">
        <v>8.4960573059792276E-3</v>
      </c>
      <c r="BD9">
        <v>2.9079488782587205E-4</v>
      </c>
      <c r="BE9">
        <v>1.5492905412500625E-2</v>
      </c>
      <c r="BF9">
        <v>7.0760089370962189E-4</v>
      </c>
      <c r="BG9">
        <v>1.4620520749023011E-3</v>
      </c>
      <c r="BH9">
        <v>2.2762777608147425E-3</v>
      </c>
      <c r="BI9">
        <v>6.1519274046717811E-3</v>
      </c>
      <c r="BJ9">
        <v>4.168060058837499E-4</v>
      </c>
      <c r="BK9">
        <v>1.1793348228493699E-4</v>
      </c>
      <c r="BL9">
        <v>2.3425143741528579E-4</v>
      </c>
      <c r="BM9">
        <v>2.1373424255201594E-2</v>
      </c>
      <c r="BN9">
        <v>1.7302295825639385E-3</v>
      </c>
      <c r="BO9">
        <v>5.0242894507692337E-4</v>
      </c>
      <c r="BP9">
        <v>3.8934204425575085E-4</v>
      </c>
      <c r="BQ9">
        <v>0</v>
      </c>
      <c r="BR9">
        <v>2.6979303481622569E-4</v>
      </c>
      <c r="BS9">
        <v>1.4862849822211237E-4</v>
      </c>
      <c r="BT9">
        <v>1.8740114993222862E-4</v>
      </c>
      <c r="BU9">
        <v>8.4815175615879335E-4</v>
      </c>
      <c r="BV9">
        <v>6.2779385227296593E-3</v>
      </c>
      <c r="BW9">
        <v>1.8481630648488755E-3</v>
      </c>
      <c r="BX9">
        <v>6.9790773078209282E-4</v>
      </c>
      <c r="BY9">
        <v>6.0420715581597855E-4</v>
      </c>
      <c r="BZ9">
        <v>1.5347507968587691E-4</v>
      </c>
      <c r="CA9">
        <v>0</v>
      </c>
      <c r="CB9">
        <v>0</v>
      </c>
      <c r="CC9">
        <v>7.105088425878806E-3</v>
      </c>
      <c r="CD9">
        <v>1.6801482407717051E-4</v>
      </c>
      <c r="CE9">
        <v>4.7173392913974795E-4</v>
      </c>
      <c r="CF9">
        <v>1.5024402537670053E-4</v>
      </c>
      <c r="CG9">
        <v>0</v>
      </c>
      <c r="CH9">
        <v>1.2601111805787788E-4</v>
      </c>
      <c r="CI9">
        <v>0</v>
      </c>
      <c r="CJ9">
        <v>1.2924217236705423E-4</v>
      </c>
      <c r="CK9">
        <v>6.49</v>
      </c>
      <c r="CL9">
        <v>4.9800000000000004</v>
      </c>
      <c r="CM9">
        <v>1.93</v>
      </c>
      <c r="CN9">
        <v>2.69</v>
      </c>
      <c r="CO9">
        <v>0.71</v>
      </c>
      <c r="CP9">
        <v>7.0000000000000007E-2</v>
      </c>
      <c r="CQ9">
        <v>34300</v>
      </c>
      <c r="CR9">
        <v>12670</v>
      </c>
      <c r="CS9">
        <v>1.3297E-2</v>
      </c>
      <c r="CT9">
        <v>6.0000000000000001E-3</v>
      </c>
      <c r="CU9">
        <v>1E-4</v>
      </c>
      <c r="CV9">
        <v>5.0000000000000001E-4</v>
      </c>
      <c r="CW9">
        <v>2.9999999999999997E-4</v>
      </c>
      <c r="CX9">
        <v>5.9999999999999995E-4</v>
      </c>
      <c r="CY9">
        <v>6.8915000000000004E-2</v>
      </c>
      <c r="CZ9">
        <v>9.3120000000000008E-3</v>
      </c>
      <c r="DA9">
        <v>2E-3</v>
      </c>
    </row>
    <row r="10" spans="1:105" x14ac:dyDescent="0.25">
      <c r="A10" t="s">
        <v>70</v>
      </c>
      <c r="B10" t="s">
        <v>157</v>
      </c>
      <c r="C10" t="s">
        <v>69</v>
      </c>
      <c r="D10" t="s">
        <v>51</v>
      </c>
      <c r="E10">
        <v>9.4880721012367188E-3</v>
      </c>
      <c r="F10">
        <v>9.7139368992446261E-3</v>
      </c>
      <c r="G10">
        <v>4.5265509378946125E-3</v>
      </c>
      <c r="H10">
        <v>2.6353688915339481E-3</v>
      </c>
      <c r="I10">
        <v>1.0985973560055052E-3</v>
      </c>
      <c r="J10">
        <v>9.9065863924026895E-4</v>
      </c>
      <c r="K10">
        <v>9.0543298622324322E-4</v>
      </c>
      <c r="L10">
        <v>7.2533007868963201E-4</v>
      </c>
      <c r="M10">
        <v>1.0585443091692319E-3</v>
      </c>
      <c r="N10">
        <v>4.1714471002376845E-4</v>
      </c>
      <c r="O10">
        <v>3.9933873082058808E-4</v>
      </c>
      <c r="P10">
        <v>4.9575647245999905E-4</v>
      </c>
      <c r="Q10">
        <v>1.6300640745813913E-4</v>
      </c>
      <c r="R10">
        <v>1.4865211500894479E-4</v>
      </c>
      <c r="S10">
        <v>1.524416745740628E-4</v>
      </c>
      <c r="T10">
        <v>8.7396729781962334E-5</v>
      </c>
      <c r="U10">
        <v>1.3836538593578341E-4</v>
      </c>
      <c r="V10">
        <v>7.4109960015134464E-5</v>
      </c>
      <c r="W10">
        <v>3.974931287569565E-5</v>
      </c>
      <c r="X10">
        <v>3.8148912568451816E-5</v>
      </c>
      <c r="Y10">
        <v>3.8863979260047003E-6</v>
      </c>
      <c r="Z10">
        <v>1.6892408793373627E-5</v>
      </c>
      <c r="AA10">
        <v>0</v>
      </c>
      <c r="AB10">
        <v>1.9963267587638625E-6</v>
      </c>
      <c r="AC10">
        <v>1.3804864711087677E-5</v>
      </c>
      <c r="AD10">
        <v>1.3770997784116688E-5</v>
      </c>
      <c r="AE10">
        <v>5.8963465627393623E-6</v>
      </c>
      <c r="AF10">
        <v>7.5595570870202393E-6</v>
      </c>
      <c r="AG10">
        <v>1.9228106877508997E-6</v>
      </c>
      <c r="AH10">
        <v>1.5736598928511414E-5</v>
      </c>
      <c r="AI10">
        <v>3.9702083574500128E-6</v>
      </c>
      <c r="AJ10">
        <v>1.9703213506327673E-5</v>
      </c>
      <c r="AK10">
        <v>7.8206804422051644E-6</v>
      </c>
      <c r="AL10">
        <v>1.1611129408614661E-6</v>
      </c>
      <c r="AM10">
        <v>6.7118062354121168E-6</v>
      </c>
      <c r="AN10">
        <v>0</v>
      </c>
      <c r="AO10">
        <v>3.8850212494826753E-6</v>
      </c>
      <c r="AP10">
        <v>0</v>
      </c>
      <c r="AQ10">
        <v>1.9111396507965251E-6</v>
      </c>
      <c r="AR10">
        <v>0</v>
      </c>
      <c r="AS10">
        <v>1.9700798312217653E-6</v>
      </c>
      <c r="AT10">
        <v>0</v>
      </c>
      <c r="AU10">
        <v>0</v>
      </c>
      <c r="AV10">
        <v>3.9111434447258998E-6</v>
      </c>
      <c r="AW10">
        <v>1.9111396507965251E-6</v>
      </c>
      <c r="AX10">
        <v>1.0053241969470199E-6</v>
      </c>
      <c r="AY10">
        <v>0</v>
      </c>
      <c r="AZ10">
        <v>5.8754879472010951E-4</v>
      </c>
      <c r="BA10">
        <v>1.1871705098796733E-4</v>
      </c>
      <c r="BB10">
        <v>0</v>
      </c>
      <c r="BC10">
        <v>3.3140166606302063E-3</v>
      </c>
      <c r="BD10">
        <v>6.2376755603847233E-4</v>
      </c>
      <c r="BE10">
        <v>6.7809569801601671E-4</v>
      </c>
      <c r="BF10">
        <v>0</v>
      </c>
      <c r="BG10">
        <v>1.9115457362469315E-4</v>
      </c>
      <c r="BH10">
        <v>1.3481427824057305E-4</v>
      </c>
      <c r="BI10">
        <v>8.551651977946799E-4</v>
      </c>
      <c r="BJ10">
        <v>0</v>
      </c>
      <c r="BK10">
        <v>0</v>
      </c>
      <c r="BL10">
        <v>2.7968932351402472E-4</v>
      </c>
      <c r="BM10">
        <v>3.7144351885387743E-3</v>
      </c>
      <c r="BN10">
        <v>2.5755563604169183E-4</v>
      </c>
      <c r="BO10">
        <v>0</v>
      </c>
      <c r="BP10">
        <v>0</v>
      </c>
      <c r="BQ10">
        <v>0</v>
      </c>
      <c r="BR10">
        <v>2.5353132922854041E-4</v>
      </c>
      <c r="BS10">
        <v>1.267656646142702E-4</v>
      </c>
      <c r="BT10">
        <v>0</v>
      </c>
      <c r="BU10">
        <v>0</v>
      </c>
      <c r="BV10">
        <v>1.8310595999839027E-3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7.1431445933437963E-4</v>
      </c>
      <c r="CE10">
        <v>0</v>
      </c>
      <c r="CF10">
        <v>3.8633345406253772E-4</v>
      </c>
      <c r="CG10">
        <v>0</v>
      </c>
      <c r="CH10">
        <v>0</v>
      </c>
      <c r="CI10">
        <v>0</v>
      </c>
      <c r="CJ10">
        <v>1.9719103384442031E-4</v>
      </c>
      <c r="CK10">
        <v>6.34</v>
      </c>
      <c r="CL10">
        <v>5.13</v>
      </c>
      <c r="CM10">
        <v>0.59</v>
      </c>
      <c r="CN10">
        <v>2.4700000000000002</v>
      </c>
      <c r="CO10">
        <v>0.34</v>
      </c>
      <c r="CP10">
        <v>0.02</v>
      </c>
      <c r="CQ10">
        <v>169.6</v>
      </c>
      <c r="CR10">
        <v>82</v>
      </c>
      <c r="CS10">
        <v>8.4810000000000007E-3</v>
      </c>
      <c r="CT10">
        <v>4.9649999999999998E-4</v>
      </c>
      <c r="CU10">
        <v>8.8999999999999995E-5</v>
      </c>
      <c r="CV10">
        <v>1.3550000000000001E-4</v>
      </c>
      <c r="CW10">
        <v>3.9389999999999998E-3</v>
      </c>
      <c r="CX10">
        <v>5.1485000000000003E-3</v>
      </c>
      <c r="CY10">
        <v>1.42785E-2</v>
      </c>
      <c r="CZ10">
        <v>2.8025000000000003E-3</v>
      </c>
      <c r="DA10">
        <v>2E-3</v>
      </c>
    </row>
    <row r="11" spans="1:105" x14ac:dyDescent="0.25">
      <c r="A11" t="s">
        <v>72</v>
      </c>
      <c r="B11" t="s">
        <v>157</v>
      </c>
      <c r="C11" t="s">
        <v>71</v>
      </c>
      <c r="D11" t="s">
        <v>59</v>
      </c>
      <c r="E11">
        <v>9.2696412205240993E-3</v>
      </c>
      <c r="F11">
        <v>8.8607291604317698E-3</v>
      </c>
      <c r="G11">
        <v>4.019863079175093E-3</v>
      </c>
      <c r="H11">
        <v>2.8164292575033416E-3</v>
      </c>
      <c r="I11">
        <v>1.4476841401286622E-3</v>
      </c>
      <c r="J11">
        <v>1.1515600304751979E-3</v>
      </c>
      <c r="K11">
        <v>5.1247045216952015E-4</v>
      </c>
      <c r="L11">
        <v>9.1234207679142046E-4</v>
      </c>
      <c r="M11">
        <v>1.1961940818831143E-3</v>
      </c>
      <c r="N11">
        <v>4.5327147599428364E-4</v>
      </c>
      <c r="O11">
        <v>3.5496780358263943E-4</v>
      </c>
      <c r="P11">
        <v>4.2940978420013572E-4</v>
      </c>
      <c r="Q11">
        <v>2.6447981415127588E-4</v>
      </c>
      <c r="R11">
        <v>1.9208358268171688E-4</v>
      </c>
      <c r="S11">
        <v>1.602814269754629E-4</v>
      </c>
      <c r="T11">
        <v>1.3012707271929164E-4</v>
      </c>
      <c r="U11">
        <v>1.0597766297732739E-4</v>
      </c>
      <c r="V11">
        <v>9.3563686136540635E-5</v>
      </c>
      <c r="W11">
        <v>3.0318377111952421E-5</v>
      </c>
      <c r="X11">
        <v>3.6616086558527608E-5</v>
      </c>
      <c r="Y11">
        <v>9.3532982489337593E-6</v>
      </c>
      <c r="Z11">
        <v>3.7887401686618543E-5</v>
      </c>
      <c r="AA11">
        <v>0</v>
      </c>
      <c r="AB11">
        <v>7.1849468435583593E-6</v>
      </c>
      <c r="AC11">
        <v>1.7932036006915128E-5</v>
      </c>
      <c r="AD11">
        <v>7.1149986658053803E-6</v>
      </c>
      <c r="AE11">
        <v>6.1317771412023353E-6</v>
      </c>
      <c r="AF11">
        <v>1.283799499227698E-5</v>
      </c>
      <c r="AG11">
        <v>4.1515899070438688E-6</v>
      </c>
      <c r="AH11">
        <v>6.1129193745646912E-6</v>
      </c>
      <c r="AI11">
        <v>5.1390260718436148E-6</v>
      </c>
      <c r="AJ11">
        <v>6.1016155831775326E-6</v>
      </c>
      <c r="AK11">
        <v>6.733443531073975E-6</v>
      </c>
      <c r="AL11">
        <v>3.2816593636533677E-6</v>
      </c>
      <c r="AM11">
        <v>1.6028420975711277E-6</v>
      </c>
      <c r="AN11">
        <v>1.04792803668589E-6</v>
      </c>
      <c r="AO11">
        <v>1.0019558177562749E-6</v>
      </c>
      <c r="AP11">
        <v>1.0434927790299949E-6</v>
      </c>
      <c r="AQ11">
        <v>2.0046028058047463E-6</v>
      </c>
      <c r="AR11">
        <v>4.127174335397592E-6</v>
      </c>
      <c r="AS11">
        <v>1.0457013309686764E-6</v>
      </c>
      <c r="AT11">
        <v>4.1368512587236229E-6</v>
      </c>
      <c r="AU11">
        <v>2.0931571927260875E-6</v>
      </c>
      <c r="AV11">
        <v>2.079298191308924E-6</v>
      </c>
      <c r="AW11">
        <v>2.0046028058047463E-6</v>
      </c>
      <c r="AX11">
        <v>0</v>
      </c>
      <c r="AY11">
        <v>0</v>
      </c>
      <c r="AZ11">
        <v>1.1861631358100501E-3</v>
      </c>
      <c r="BA11">
        <v>2.5483573840957938E-4</v>
      </c>
      <c r="BB11">
        <v>0</v>
      </c>
      <c r="BC11">
        <v>4.7487462900419608E-4</v>
      </c>
      <c r="BD11">
        <v>0</v>
      </c>
      <c r="BE11">
        <v>9.4258520110531167E-4</v>
      </c>
      <c r="BF11">
        <v>1.7296080237437316E-4</v>
      </c>
      <c r="BG11">
        <v>3.2238256063862452E-4</v>
      </c>
      <c r="BH11">
        <v>6.8774946269573229E-4</v>
      </c>
      <c r="BI11">
        <v>2.6977791423600452E-3</v>
      </c>
      <c r="BJ11">
        <v>4.0630437007471086E-4</v>
      </c>
      <c r="BK11">
        <v>0</v>
      </c>
      <c r="BL11">
        <v>2.2924982089857741E-4</v>
      </c>
      <c r="BM11">
        <v>6.2910653976051582E-3</v>
      </c>
      <c r="BN11">
        <v>4.0528093337427083E-4</v>
      </c>
      <c r="BO11">
        <v>0</v>
      </c>
      <c r="BP11">
        <v>0</v>
      </c>
      <c r="BQ11">
        <v>0</v>
      </c>
      <c r="BR11">
        <v>3.3159349094258518E-4</v>
      </c>
      <c r="BS11">
        <v>1.8217173267833384E-4</v>
      </c>
      <c r="BT11">
        <v>1.5351550506601167E-4</v>
      </c>
      <c r="BU11">
        <v>1.617029986695323E-4</v>
      </c>
      <c r="BV11">
        <v>1.685600245624808E-3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5.802886091495241E-4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2.8553883942278172E-4</v>
      </c>
      <c r="CK11">
        <v>6.34</v>
      </c>
      <c r="CL11">
        <v>5.16</v>
      </c>
      <c r="CM11">
        <v>1.65</v>
      </c>
      <c r="CN11">
        <v>2.46</v>
      </c>
      <c r="CO11">
        <v>0.4</v>
      </c>
      <c r="CP11">
        <v>0.03</v>
      </c>
      <c r="CQ11">
        <v>1576</v>
      </c>
      <c r="CR11">
        <v>85</v>
      </c>
      <c r="CS11">
        <v>1.8481000000000001E-2</v>
      </c>
      <c r="CT11">
        <v>6.0000000000000001E-3</v>
      </c>
      <c r="CU11">
        <v>1E-4</v>
      </c>
      <c r="CV11">
        <v>5.0000000000000001E-4</v>
      </c>
      <c r="CW11">
        <v>2.9999999999999997E-4</v>
      </c>
      <c r="CX11">
        <v>5.9999999999999995E-4</v>
      </c>
      <c r="CY11">
        <v>9.6180000000000002E-2</v>
      </c>
      <c r="CZ11">
        <v>3.5180999999999997E-2</v>
      </c>
      <c r="DA11">
        <v>2E-3</v>
      </c>
    </row>
    <row r="12" spans="1:105" x14ac:dyDescent="0.25">
      <c r="A12" t="s">
        <v>73</v>
      </c>
      <c r="B12" t="s">
        <v>159</v>
      </c>
      <c r="C12" t="s">
        <v>50</v>
      </c>
      <c r="D12" t="s">
        <v>51</v>
      </c>
      <c r="E12">
        <v>7.8226540867825465E-3</v>
      </c>
      <c r="F12">
        <v>8.4746565998099887E-3</v>
      </c>
      <c r="G12">
        <v>3.4186793495004459E-3</v>
      </c>
      <c r="H12">
        <v>3.1394878376920167E-3</v>
      </c>
      <c r="I12">
        <v>9.0177401412619733E-4</v>
      </c>
      <c r="J12">
        <v>1.4970395248963628E-3</v>
      </c>
      <c r="K12">
        <v>5.3841324338355654E-4</v>
      </c>
      <c r="L12">
        <v>6.5593297042436686E-4</v>
      </c>
      <c r="M12">
        <v>3.7758252095786078E-4</v>
      </c>
      <c r="N12">
        <v>5.0794609757464184E-4</v>
      </c>
      <c r="O12">
        <v>6.9975571522937067E-4</v>
      </c>
      <c r="P12">
        <v>3.9728033132476891E-4</v>
      </c>
      <c r="Q12">
        <v>1.0426888887870669E-4</v>
      </c>
      <c r="R12">
        <v>8.4958756438513656E-5</v>
      </c>
      <c r="S12">
        <v>8.4114765244202967E-5</v>
      </c>
      <c r="T12">
        <v>5.7591040231041695E-5</v>
      </c>
      <c r="U12">
        <v>2.3417846332228349E-4</v>
      </c>
      <c r="V12">
        <v>4.7399544683808797E-5</v>
      </c>
      <c r="W12">
        <v>1.6675554996433477E-5</v>
      </c>
      <c r="X12">
        <v>1.0751451099260462E-5</v>
      </c>
      <c r="Y12">
        <v>5.9511287504625621E-6</v>
      </c>
      <c r="Z12">
        <v>2.1013722296849129E-5</v>
      </c>
      <c r="AA12">
        <v>5.9275249104676252E-6</v>
      </c>
      <c r="AB12">
        <v>0</v>
      </c>
      <c r="AC12">
        <v>6.0025320013429129E-6</v>
      </c>
      <c r="AD12">
        <v>0</v>
      </c>
      <c r="AE12">
        <v>6.2021214266022877E-6</v>
      </c>
      <c r="AF12">
        <v>1.6080944718279065E-5</v>
      </c>
      <c r="AG12">
        <v>0</v>
      </c>
      <c r="AH12">
        <v>0</v>
      </c>
      <c r="AI12">
        <v>2.9968832414288872E-6</v>
      </c>
      <c r="AJ12">
        <v>2.8849038750028497E-6</v>
      </c>
      <c r="AK12">
        <v>3.0426210354647751E-6</v>
      </c>
      <c r="AL12">
        <v>9.9896108047629885E-7</v>
      </c>
      <c r="AM12">
        <v>0</v>
      </c>
      <c r="AN12">
        <v>0</v>
      </c>
      <c r="AO12">
        <v>2.9912177845844252E-6</v>
      </c>
      <c r="AP12">
        <v>0</v>
      </c>
      <c r="AQ12">
        <v>0</v>
      </c>
      <c r="AR12">
        <v>0</v>
      </c>
      <c r="AS12">
        <v>0</v>
      </c>
      <c r="AT12">
        <v>8.4110846556652238E-6</v>
      </c>
      <c r="AU12">
        <v>4.6770934670357996E-6</v>
      </c>
      <c r="AV12">
        <v>7.4922081035722371E-7</v>
      </c>
      <c r="AW12">
        <v>0</v>
      </c>
      <c r="AX12">
        <v>0</v>
      </c>
      <c r="AY12">
        <v>0</v>
      </c>
      <c r="AZ12">
        <v>3.5306262640217673E-4</v>
      </c>
      <c r="BA12">
        <v>0</v>
      </c>
      <c r="BB12">
        <v>1.5350548974007682E-4</v>
      </c>
      <c r="BC12">
        <v>2.1874532287960948E-4</v>
      </c>
      <c r="BD12">
        <v>0</v>
      </c>
      <c r="BE12">
        <v>4.2597773402871321E-4</v>
      </c>
      <c r="BF12">
        <v>0</v>
      </c>
      <c r="BG12">
        <v>0</v>
      </c>
      <c r="BH12">
        <v>0</v>
      </c>
      <c r="BI12">
        <v>2.1260510329000641E-3</v>
      </c>
      <c r="BJ12">
        <v>0</v>
      </c>
      <c r="BK12">
        <v>0</v>
      </c>
      <c r="BL12">
        <v>0</v>
      </c>
      <c r="BM12">
        <v>2.1605897680915813E-3</v>
      </c>
      <c r="BN12">
        <v>1.6118076422708068E-4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4.3365300851571704E-4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2.6863460704513445E-4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1.3047966627906531E-4</v>
      </c>
      <c r="CK12">
        <v>6.78</v>
      </c>
      <c r="CL12">
        <v>5.65</v>
      </c>
      <c r="CM12">
        <v>1.45</v>
      </c>
      <c r="CN12">
        <v>3.87</v>
      </c>
      <c r="CO12">
        <v>0.32</v>
      </c>
      <c r="CP12">
        <v>0.11</v>
      </c>
      <c r="CQ12">
        <v>2012</v>
      </c>
      <c r="CR12">
        <v>315</v>
      </c>
      <c r="CS12">
        <v>6.8050000000000003E-3</v>
      </c>
      <c r="CT12">
        <v>6.0000000000000001E-3</v>
      </c>
      <c r="CU12">
        <v>1E-4</v>
      </c>
      <c r="CV12">
        <v>5.0000000000000001E-4</v>
      </c>
      <c r="CW12">
        <v>2.9999999999999997E-4</v>
      </c>
      <c r="CX12">
        <v>5.9999999999999995E-4</v>
      </c>
      <c r="CY12">
        <v>0.11174000000000001</v>
      </c>
      <c r="CZ12">
        <v>8.7708999999999995E-2</v>
      </c>
      <c r="DA12">
        <v>0.01</v>
      </c>
    </row>
    <row r="13" spans="1:105" x14ac:dyDescent="0.25">
      <c r="A13" t="s">
        <v>74</v>
      </c>
      <c r="B13" t="s">
        <v>159</v>
      </c>
      <c r="C13" t="s">
        <v>53</v>
      </c>
      <c r="D13" t="s">
        <v>54</v>
      </c>
      <c r="E13">
        <v>1.0156269951704638E-2</v>
      </c>
      <c r="F13">
        <v>1.062029722452678E-2</v>
      </c>
      <c r="G13">
        <v>5.9789751014393509E-3</v>
      </c>
      <c r="H13">
        <v>2.7242643226908923E-3</v>
      </c>
      <c r="I13">
        <v>1.6836708595841553E-3</v>
      </c>
      <c r="J13">
        <v>1.5716388450526518E-3</v>
      </c>
      <c r="K13">
        <v>1.4056283500504328E-3</v>
      </c>
      <c r="L13">
        <v>4.5173877586540944E-4</v>
      </c>
      <c r="M13">
        <v>4.6684162407479663E-4</v>
      </c>
      <c r="N13">
        <v>7.3464679320941898E-4</v>
      </c>
      <c r="O13">
        <v>4.9126557811458328E-4</v>
      </c>
      <c r="P13">
        <v>3.6058115026860985E-4</v>
      </c>
      <c r="Q13">
        <v>1.3541590506104854E-4</v>
      </c>
      <c r="R13">
        <v>4.4879192913507512E-4</v>
      </c>
      <c r="S13">
        <v>4.437200551779883E-4</v>
      </c>
      <c r="T13">
        <v>2.3822041874908281E-4</v>
      </c>
      <c r="U13">
        <v>9.2436802172170466E-5</v>
      </c>
      <c r="V13">
        <v>1.0047116960736538E-4</v>
      </c>
      <c r="W13">
        <v>9.0214638073252696E-5</v>
      </c>
      <c r="X13">
        <v>7.4472779681976142E-5</v>
      </c>
      <c r="Y13">
        <v>1.080077090455764E-4</v>
      </c>
      <c r="Z13">
        <v>2.231654549462521E-5</v>
      </c>
      <c r="AA13">
        <v>4.6146918355939439E-5</v>
      </c>
      <c r="AB13">
        <v>2.6146063038304726E-5</v>
      </c>
      <c r="AC13">
        <v>1.1836483618537867E-5</v>
      </c>
      <c r="AD13">
        <v>2.5086550122033461E-5</v>
      </c>
      <c r="AE13">
        <v>1.8424616132747952E-5</v>
      </c>
      <c r="AF13">
        <v>6.5310211347590479E-6</v>
      </c>
      <c r="AG13">
        <v>1.966090293122196E-5</v>
      </c>
      <c r="AH13">
        <v>3.9552810502856125E-6</v>
      </c>
      <c r="AI13">
        <v>5.2218562576015628E-6</v>
      </c>
      <c r="AJ13">
        <v>5.1980199420320244E-6</v>
      </c>
      <c r="AK13">
        <v>1.3152627277860414E-6</v>
      </c>
      <c r="AL13">
        <v>2.0959979385403988E-6</v>
      </c>
      <c r="AM13">
        <v>1.9689049418877116E-6</v>
      </c>
      <c r="AN13">
        <v>6.6734290747959255E-7</v>
      </c>
      <c r="AO13">
        <v>5.8247907391647615E-6</v>
      </c>
      <c r="AP13">
        <v>3.9373050279938001E-6</v>
      </c>
      <c r="AQ13">
        <v>1.3237458831503251E-6</v>
      </c>
      <c r="AR13">
        <v>1.2868290473347501E-6</v>
      </c>
      <c r="AS13">
        <v>7.8427564177464735E-6</v>
      </c>
      <c r="AT13">
        <v>0</v>
      </c>
      <c r="AU13">
        <v>0</v>
      </c>
      <c r="AV13">
        <v>0</v>
      </c>
      <c r="AW13">
        <v>1.2868290473347501E-6</v>
      </c>
      <c r="AX13">
        <v>6.4008029167180501E-7</v>
      </c>
      <c r="AY13">
        <v>0</v>
      </c>
      <c r="AZ13">
        <v>1.4852999321133632E-2</v>
      </c>
      <c r="BA13">
        <v>2.8020022827814125E-3</v>
      </c>
      <c r="BB13">
        <v>9.6552701664341614E-2</v>
      </c>
      <c r="BC13">
        <v>1.5218542749930995E-4</v>
      </c>
      <c r="BD13">
        <v>0</v>
      </c>
      <c r="BE13">
        <v>1.8888897177855529E-3</v>
      </c>
      <c r="BF13">
        <v>1.6665796325169529E-3</v>
      </c>
      <c r="BG13">
        <v>9.4414645609375812E-3</v>
      </c>
      <c r="BH13">
        <v>9.5026371347363241E-3</v>
      </c>
      <c r="BI13">
        <v>9.4698128268443163E-3</v>
      </c>
      <c r="BJ13">
        <v>4.297000305862869E-4</v>
      </c>
      <c r="BK13">
        <v>2.819906450722508E-4</v>
      </c>
      <c r="BL13">
        <v>2.4319828119987764E-4</v>
      </c>
      <c r="BM13">
        <v>5.2235409968145498E-3</v>
      </c>
      <c r="BN13">
        <v>3.8643162472863998E-4</v>
      </c>
      <c r="BO13">
        <v>3.3301752370437235E-3</v>
      </c>
      <c r="BP13">
        <v>1.8157810320260804E-3</v>
      </c>
      <c r="BQ13">
        <v>1.954538333569569E-4</v>
      </c>
      <c r="BR13">
        <v>1.3428125955821467E-4</v>
      </c>
      <c r="BS13">
        <v>0</v>
      </c>
      <c r="BT13">
        <v>2.9989481301334608E-4</v>
      </c>
      <c r="BU13">
        <v>9.83684826963677E-3</v>
      </c>
      <c r="BV13">
        <v>6.2410945414667993E-3</v>
      </c>
      <c r="BW13">
        <v>2.5035994837631576E-3</v>
      </c>
      <c r="BX13">
        <v>7.7584727744746244E-4</v>
      </c>
      <c r="BY13">
        <v>9.2504867695658989E-4</v>
      </c>
      <c r="BZ13">
        <v>5.5652122016904514E-4</v>
      </c>
      <c r="CA13">
        <v>0</v>
      </c>
      <c r="CB13">
        <v>1.611375114698576E-4</v>
      </c>
      <c r="CC13">
        <v>8.9849082784396513E-3</v>
      </c>
      <c r="CD13">
        <v>7.9076741739837525E-4</v>
      </c>
      <c r="CE13">
        <v>9.1758860698113343E-4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6.58</v>
      </c>
      <c r="CL13">
        <v>4.3600000000000003</v>
      </c>
      <c r="CM13">
        <v>3.65</v>
      </c>
      <c r="CN13">
        <v>5.88</v>
      </c>
      <c r="CO13">
        <v>0.92</v>
      </c>
      <c r="CP13">
        <v>0.08</v>
      </c>
      <c r="CQ13">
        <v>241960</v>
      </c>
      <c r="CR13">
        <v>241960</v>
      </c>
      <c r="CS13">
        <v>5.3930000000000002E-3</v>
      </c>
      <c r="CT13">
        <v>6.0000000000000001E-3</v>
      </c>
      <c r="CU13">
        <v>1E-4</v>
      </c>
      <c r="CV13">
        <v>5.0000000000000001E-4</v>
      </c>
      <c r="CW13">
        <v>2.9999999999999997E-4</v>
      </c>
      <c r="CX13">
        <v>5.9999999999999995E-4</v>
      </c>
      <c r="CY13">
        <v>0.26956000000000002</v>
      </c>
      <c r="CZ13">
        <v>0.18459999999999999</v>
      </c>
      <c r="DA13">
        <v>0.02</v>
      </c>
    </row>
    <row r="14" spans="1:105" x14ac:dyDescent="0.25">
      <c r="A14" t="s">
        <v>75</v>
      </c>
      <c r="B14" t="s">
        <v>159</v>
      </c>
      <c r="C14" t="s">
        <v>56</v>
      </c>
      <c r="D14" t="s">
        <v>51</v>
      </c>
      <c r="E14">
        <v>1.0065762199617944E-2</v>
      </c>
      <c r="F14">
        <v>1.0337403403850687E-2</v>
      </c>
      <c r="G14">
        <v>3.8395417193619456E-3</v>
      </c>
      <c r="H14">
        <v>2.3596973153997181E-3</v>
      </c>
      <c r="I14">
        <v>1.3341044417448642E-3</v>
      </c>
      <c r="J14">
        <v>9.2753220822362618E-4</v>
      </c>
      <c r="K14">
        <v>8.7735113402705016E-4</v>
      </c>
      <c r="L14">
        <v>1.3354316099193797E-3</v>
      </c>
      <c r="M14">
        <v>2.8262243652701804E-4</v>
      </c>
      <c r="N14">
        <v>2.8073803323087004E-4</v>
      </c>
      <c r="O14">
        <v>4.2554661500069041E-4</v>
      </c>
      <c r="P14">
        <v>3.4660934947488528E-4</v>
      </c>
      <c r="Q14">
        <v>3.5818277855219197E-4</v>
      </c>
      <c r="R14">
        <v>7.3950523124119294E-5</v>
      </c>
      <c r="S14">
        <v>6.1905363131436377E-5</v>
      </c>
      <c r="T14">
        <v>5.2306480798974747E-5</v>
      </c>
      <c r="U14">
        <v>1.4921846860968793E-4</v>
      </c>
      <c r="V14">
        <v>6.5285132896232833E-5</v>
      </c>
      <c r="W14">
        <v>5.1846679299531012E-5</v>
      </c>
      <c r="X14">
        <v>1.0579561931012127E-5</v>
      </c>
      <c r="Y14">
        <v>2.1260361978382974E-5</v>
      </c>
      <c r="Z14">
        <v>5.2809463455851884E-6</v>
      </c>
      <c r="AA14">
        <v>0</v>
      </c>
      <c r="AB14">
        <v>5.2809463455851884E-6</v>
      </c>
      <c r="AC14">
        <v>1.0719957020515588E-5</v>
      </c>
      <c r="AD14">
        <v>0</v>
      </c>
      <c r="AE14">
        <v>0</v>
      </c>
      <c r="AF14">
        <v>2.115407080482069E-5</v>
      </c>
      <c r="AG14">
        <v>0</v>
      </c>
      <c r="AH14">
        <v>5.2784933068704877E-6</v>
      </c>
      <c r="AI14">
        <v>0</v>
      </c>
      <c r="AJ14">
        <v>0</v>
      </c>
      <c r="AK14">
        <v>0</v>
      </c>
      <c r="AL14">
        <v>0</v>
      </c>
      <c r="AM14">
        <v>1.1549335703312189E-5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4.1426450788828667E-4</v>
      </c>
      <c r="BA14">
        <v>0</v>
      </c>
      <c r="BB14">
        <v>8.4233783270618295E-4</v>
      </c>
      <c r="BC14">
        <v>0</v>
      </c>
      <c r="BD14">
        <v>0</v>
      </c>
      <c r="BE14">
        <v>1.4775434114682226E-3</v>
      </c>
      <c r="BF14">
        <v>1.1737494390168123E-4</v>
      </c>
      <c r="BG14">
        <v>2.9688956398660546E-4</v>
      </c>
      <c r="BH14">
        <v>4.7640418407152965E-4</v>
      </c>
      <c r="BI14">
        <v>6.2139676183243001E-4</v>
      </c>
      <c r="BJ14">
        <v>1.4499257776090033E-4</v>
      </c>
      <c r="BK14">
        <v>0</v>
      </c>
      <c r="BL14">
        <v>1.3118376083129079E-4</v>
      </c>
      <c r="BM14">
        <v>3.8043290641074324E-3</v>
      </c>
      <c r="BN14">
        <v>2.2094107087375288E-4</v>
      </c>
      <c r="BO14">
        <v>0</v>
      </c>
      <c r="BP14">
        <v>0</v>
      </c>
      <c r="BQ14">
        <v>0</v>
      </c>
      <c r="BR14">
        <v>1.518969862257051E-4</v>
      </c>
      <c r="BS14">
        <v>0</v>
      </c>
      <c r="BT14">
        <v>0</v>
      </c>
      <c r="BU14">
        <v>3.1069838091621501E-4</v>
      </c>
      <c r="BV14">
        <v>3.1760278938101981E-4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3.2450719784582455E-4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6.25</v>
      </c>
      <c r="CL14">
        <v>5.34</v>
      </c>
      <c r="CM14">
        <v>1.58</v>
      </c>
      <c r="CN14">
        <v>2.13</v>
      </c>
      <c r="CO14">
        <v>0.2</v>
      </c>
      <c r="CP14">
        <v>0.16</v>
      </c>
      <c r="CQ14">
        <v>2419.6</v>
      </c>
      <c r="CR14">
        <v>410</v>
      </c>
      <c r="CS14">
        <v>7.1980000000000004E-3</v>
      </c>
      <c r="CT14">
        <v>6.0000000000000001E-3</v>
      </c>
      <c r="CU14">
        <v>1E-4</v>
      </c>
      <c r="CV14">
        <v>5.0000000000000001E-4</v>
      </c>
      <c r="CW14">
        <v>2.9999999999999997E-4</v>
      </c>
      <c r="CX14">
        <v>5.9999999999999995E-4</v>
      </c>
      <c r="CY14">
        <v>9.6100000000000005E-2</v>
      </c>
      <c r="CZ14">
        <v>2.84196E-2</v>
      </c>
      <c r="DA14">
        <v>0.01</v>
      </c>
    </row>
    <row r="15" spans="1:105" x14ac:dyDescent="0.25">
      <c r="A15" t="s">
        <v>76</v>
      </c>
      <c r="B15" t="s">
        <v>159</v>
      </c>
      <c r="C15" t="s">
        <v>58</v>
      </c>
      <c r="D15" t="s">
        <v>59</v>
      </c>
      <c r="E15">
        <v>9.3221538838179248E-3</v>
      </c>
      <c r="F15">
        <v>8.9751387782772089E-3</v>
      </c>
      <c r="G15">
        <v>4.7911406602782905E-3</v>
      </c>
      <c r="H15">
        <v>2.9012077336284187E-3</v>
      </c>
      <c r="I15">
        <v>1.280980003545176E-3</v>
      </c>
      <c r="J15">
        <v>1.2694263149006424E-3</v>
      </c>
      <c r="K15">
        <v>8.5030125761377344E-4</v>
      </c>
      <c r="L15">
        <v>6.8268933530066505E-4</v>
      </c>
      <c r="M15">
        <v>1.1199876445017356E-3</v>
      </c>
      <c r="N15">
        <v>4.8221208874674334E-4</v>
      </c>
      <c r="O15">
        <v>3.5420169666533572E-4</v>
      </c>
      <c r="P15">
        <v>4.1551795458525997E-4</v>
      </c>
      <c r="Q15">
        <v>3.0300041294032537E-4</v>
      </c>
      <c r="R15">
        <v>2.0820172593546976E-4</v>
      </c>
      <c r="S15">
        <v>1.7422262393391625E-4</v>
      </c>
      <c r="T15">
        <v>2.490403733270164E-4</v>
      </c>
      <c r="U15">
        <v>1.0587639573872959E-4</v>
      </c>
      <c r="V15">
        <v>7.9165796863842129E-5</v>
      </c>
      <c r="W15">
        <v>6.4154203572991874E-5</v>
      </c>
      <c r="X15">
        <v>5.089606610847958E-5</v>
      </c>
      <c r="Y15">
        <v>4.723069178749243E-5</v>
      </c>
      <c r="Z15">
        <v>4.2122056312751372E-5</v>
      </c>
      <c r="AA15">
        <v>2.3258385847251278E-5</v>
      </c>
      <c r="AB15">
        <v>2.9732167014100079E-5</v>
      </c>
      <c r="AC15">
        <v>2.1132294957909548E-5</v>
      </c>
      <c r="AD15">
        <v>1.623025656895454E-5</v>
      </c>
      <c r="AE15">
        <v>7.5011494480243207E-6</v>
      </c>
      <c r="AF15">
        <v>1.2022123672566463E-5</v>
      </c>
      <c r="AG15">
        <v>4.6533876454316592E-6</v>
      </c>
      <c r="AH15">
        <v>6.4370138986976991E-6</v>
      </c>
      <c r="AI15">
        <v>2.872000434814514E-6</v>
      </c>
      <c r="AJ15">
        <v>4.6914063696907463E-6</v>
      </c>
      <c r="AK15">
        <v>4.1736249173640791E-6</v>
      </c>
      <c r="AL15">
        <v>5.8373235142386206E-6</v>
      </c>
      <c r="AM15">
        <v>9.0847591499680381E-6</v>
      </c>
      <c r="AN15">
        <v>2.7768369147168301E-6</v>
      </c>
      <c r="AO15">
        <v>2.8175443851919217E-6</v>
      </c>
      <c r="AP15">
        <v>7.9306087847123204E-6</v>
      </c>
      <c r="AQ15">
        <v>2.8015709552564741E-6</v>
      </c>
      <c r="AR15">
        <v>4.6153542740039275E-6</v>
      </c>
      <c r="AS15">
        <v>4.6471983868195578E-6</v>
      </c>
      <c r="AT15">
        <v>3.0796445351090875E-7</v>
      </c>
      <c r="AU15">
        <v>1.8553736690389925E-6</v>
      </c>
      <c r="AV15">
        <v>1.3102505618353874E-7</v>
      </c>
      <c r="AW15">
        <v>1.8486557017910412E-6</v>
      </c>
      <c r="AX15">
        <v>0</v>
      </c>
      <c r="AY15">
        <v>4.6574015425313126E-7</v>
      </c>
      <c r="AZ15">
        <v>3.5881593820357954E-3</v>
      </c>
      <c r="BA15">
        <v>5.810867554312619E-4</v>
      </c>
      <c r="BB15">
        <v>6.6907109278189639E-3</v>
      </c>
      <c r="BC15">
        <v>5.6907489140556261E-3</v>
      </c>
      <c r="BD15">
        <v>1.7555801268329642E-4</v>
      </c>
      <c r="BE15">
        <v>9.6577440076711669E-3</v>
      </c>
      <c r="BF15">
        <v>4.6918135553372203E-4</v>
      </c>
      <c r="BG15">
        <v>1.6046618352280253E-3</v>
      </c>
      <c r="BH15">
        <v>8.8189668359620835E-4</v>
      </c>
      <c r="BI15">
        <v>7.6352335691559975E-3</v>
      </c>
      <c r="BJ15">
        <v>0</v>
      </c>
      <c r="BK15">
        <v>0</v>
      </c>
      <c r="BL15">
        <v>3.7267578131015556E-4</v>
      </c>
      <c r="BM15">
        <v>1.4322864531840167E-2</v>
      </c>
      <c r="BN15">
        <v>5.9237996092550895E-4</v>
      </c>
      <c r="BO15">
        <v>1.5502491178466526E-4</v>
      </c>
      <c r="BP15">
        <v>4.5686149499454332E-4</v>
      </c>
      <c r="BQ15">
        <v>0</v>
      </c>
      <c r="BR15">
        <v>2.4331724564877926E-4</v>
      </c>
      <c r="BS15">
        <v>0</v>
      </c>
      <c r="BT15">
        <v>2.9157003276056249E-4</v>
      </c>
      <c r="BU15">
        <v>1.3562113143545881E-3</v>
      </c>
      <c r="BV15">
        <v>5.6445494370337065E-3</v>
      </c>
      <c r="BW15">
        <v>7.2687177181154309E-4</v>
      </c>
      <c r="BX15">
        <v>4.332484289611175E-4</v>
      </c>
      <c r="BY15">
        <v>4.8047456102796914E-4</v>
      </c>
      <c r="BZ15">
        <v>0</v>
      </c>
      <c r="CA15">
        <v>0</v>
      </c>
      <c r="CB15">
        <v>0</v>
      </c>
      <c r="CC15">
        <v>2.9506065991332978E-3</v>
      </c>
      <c r="CD15">
        <v>5.8108675543126183E-3</v>
      </c>
      <c r="CE15">
        <v>2.1970417961535342E-4</v>
      </c>
      <c r="CF15">
        <v>0</v>
      </c>
      <c r="CG15">
        <v>0</v>
      </c>
      <c r="CH15">
        <v>0</v>
      </c>
      <c r="CI15">
        <v>0</v>
      </c>
      <c r="CJ15">
        <v>2.8027682726631533E-4</v>
      </c>
      <c r="CK15">
        <v>6.45</v>
      </c>
      <c r="CL15">
        <v>5.34</v>
      </c>
      <c r="CM15">
        <v>1.36</v>
      </c>
      <c r="CN15">
        <v>1.66</v>
      </c>
      <c r="CO15">
        <v>0.45</v>
      </c>
      <c r="CP15">
        <v>0.01</v>
      </c>
      <c r="CQ15">
        <v>571.70000000000005</v>
      </c>
      <c r="CR15">
        <v>343</v>
      </c>
      <c r="CS15">
        <v>8.8859999999999998E-3</v>
      </c>
      <c r="CT15">
        <v>3.8450000000000002E-4</v>
      </c>
      <c r="CU15">
        <v>5.8499999999999999E-5</v>
      </c>
      <c r="CV15">
        <v>1.495E-4</v>
      </c>
      <c r="CW15">
        <v>5.4485000000000002E-3</v>
      </c>
      <c r="CX15">
        <v>4.5135000000000002E-3</v>
      </c>
      <c r="CY15">
        <v>7.8047500000000006E-2</v>
      </c>
      <c r="CZ15">
        <v>8.9982500000000007E-2</v>
      </c>
      <c r="DA15">
        <v>2E-3</v>
      </c>
    </row>
    <row r="16" spans="1:105" x14ac:dyDescent="0.25">
      <c r="A16" t="s">
        <v>77</v>
      </c>
      <c r="B16" t="s">
        <v>159</v>
      </c>
      <c r="C16" t="s">
        <v>61</v>
      </c>
      <c r="D16" t="s">
        <v>54</v>
      </c>
      <c r="E16">
        <v>1.0063568329473254E-2</v>
      </c>
      <c r="F16">
        <v>7.7670506737422653E-3</v>
      </c>
      <c r="G16">
        <v>4.6446386716914841E-3</v>
      </c>
      <c r="H16">
        <v>2.86991334911737E-3</v>
      </c>
      <c r="I16">
        <v>1.3642550377822046E-3</v>
      </c>
      <c r="J16">
        <v>1.1620164495135771E-3</v>
      </c>
      <c r="K16">
        <v>1.2652285737606394E-3</v>
      </c>
      <c r="L16">
        <v>3.3112029299924381E-4</v>
      </c>
      <c r="M16">
        <v>7.1235738638195263E-4</v>
      </c>
      <c r="N16">
        <v>5.9894436923825956E-4</v>
      </c>
      <c r="O16">
        <v>4.7555979422104572E-4</v>
      </c>
      <c r="P16">
        <v>4.018194177752174E-4</v>
      </c>
      <c r="Q16">
        <v>1.2534265251128691E-4</v>
      </c>
      <c r="R16">
        <v>4.6538275405622683E-4</v>
      </c>
      <c r="S16">
        <v>3.689241247056086E-4</v>
      </c>
      <c r="T16">
        <v>2.0735678869667607E-4</v>
      </c>
      <c r="U16">
        <v>1.0739644532534856E-4</v>
      </c>
      <c r="V16">
        <v>9.4006796623357348E-5</v>
      </c>
      <c r="W16">
        <v>2.3242695780552287E-4</v>
      </c>
      <c r="X16">
        <v>1.5409584652444463E-4</v>
      </c>
      <c r="Y16">
        <v>1.181031643885051E-4</v>
      </c>
      <c r="Z16">
        <v>4.6217880215076667E-6</v>
      </c>
      <c r="AA16">
        <v>7.6192952766952903E-5</v>
      </c>
      <c r="AB16">
        <v>3.5582501578444813E-5</v>
      </c>
      <c r="AC16">
        <v>9.1478501600248873E-6</v>
      </c>
      <c r="AD16">
        <v>6.0853471676829235E-5</v>
      </c>
      <c r="AE16">
        <v>1.6053631835908704E-5</v>
      </c>
      <c r="AF16">
        <v>3.5519974929882315E-6</v>
      </c>
      <c r="AG16">
        <v>2.6420603096890985E-5</v>
      </c>
      <c r="AH16">
        <v>6.8675430097058338E-6</v>
      </c>
      <c r="AI16">
        <v>5.8025139538736451E-6</v>
      </c>
      <c r="AJ16">
        <v>5.7805687987251388E-6</v>
      </c>
      <c r="AK16">
        <v>1.1487226590651426E-6</v>
      </c>
      <c r="AL16">
        <v>0</v>
      </c>
      <c r="AM16">
        <v>0</v>
      </c>
      <c r="AN16">
        <v>1.0721937435993783E-5</v>
      </c>
      <c r="AO16">
        <v>0</v>
      </c>
      <c r="AP16">
        <v>1.1779006982595675E-6</v>
      </c>
      <c r="AQ16">
        <v>0</v>
      </c>
      <c r="AR16">
        <v>4.6269023761908601E-6</v>
      </c>
      <c r="AS16">
        <v>0</v>
      </c>
      <c r="AT16">
        <v>3.9263356608652246E-7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2.0540635272283624E-2</v>
      </c>
      <c r="BA16">
        <v>4.2206938699392675E-3</v>
      </c>
      <c r="BB16">
        <v>3.8383935973972577E-2</v>
      </c>
      <c r="BC16">
        <v>1.4571897840559553E-2</v>
      </c>
      <c r="BD16">
        <v>5.6508092003711781E-4</v>
      </c>
      <c r="BE16">
        <v>1.0264700529580806E-2</v>
      </c>
      <c r="BF16">
        <v>2.4220963491054198E-3</v>
      </c>
      <c r="BG16">
        <v>8.9435570664323956E-3</v>
      </c>
      <c r="BH16">
        <v>7.3584095949167433E-3</v>
      </c>
      <c r="BI16">
        <v>3.1070463231543874E-2</v>
      </c>
      <c r="BJ16">
        <v>1.1975671188062976E-3</v>
      </c>
      <c r="BK16">
        <v>4.1004877895337575E-4</v>
      </c>
      <c r="BL16">
        <v>2.9995349035767487E-4</v>
      </c>
      <c r="BM16">
        <v>6.3990077942970638E-3</v>
      </c>
      <c r="BN16">
        <v>1.2537381844163488E-3</v>
      </c>
      <c r="BO16">
        <v>3.8241261467323044E-3</v>
      </c>
      <c r="BP16">
        <v>2.2165102489726312E-3</v>
      </c>
      <c r="BQ16">
        <v>2.0446267882058737E-4</v>
      </c>
      <c r="BR16">
        <v>3.8870377402155622E-4</v>
      </c>
      <c r="BS16">
        <v>2.1457347063039663E-4</v>
      </c>
      <c r="BT16">
        <v>4.617261593146231E-4</v>
      </c>
      <c r="BU16">
        <v>2.9164017264738727E-3</v>
      </c>
      <c r="BV16">
        <v>1.5535793326428037E-2</v>
      </c>
      <c r="BW16">
        <v>3.9477024910744181E-3</v>
      </c>
      <c r="BX16">
        <v>1.3144029352752046E-3</v>
      </c>
      <c r="BY16">
        <v>1.2829471385335757E-3</v>
      </c>
      <c r="BZ16">
        <v>6.1788172171056623E-4</v>
      </c>
      <c r="CA16">
        <v>1.4379792796173177E-4</v>
      </c>
      <c r="CB16">
        <v>1.8985820176197399E-4</v>
      </c>
      <c r="CC16">
        <v>1.0073718906506631E-2</v>
      </c>
      <c r="CD16">
        <v>6.661888381352105E-4</v>
      </c>
      <c r="CE16">
        <v>1.5424574616520136E-3</v>
      </c>
      <c r="CF16">
        <v>1.8424109520096883E-4</v>
      </c>
      <c r="CG16">
        <v>1.6401951158135031E-4</v>
      </c>
      <c r="CH16">
        <v>1.4604477058613384E-4</v>
      </c>
      <c r="CI16">
        <v>1.3930424271292767E-4</v>
      </c>
      <c r="CJ16">
        <v>0</v>
      </c>
      <c r="CK16">
        <v>6.59</v>
      </c>
      <c r="CL16">
        <v>5.85</v>
      </c>
      <c r="CM16">
        <v>0.98</v>
      </c>
      <c r="CN16">
        <v>4.08</v>
      </c>
      <c r="CO16">
        <v>0.46</v>
      </c>
      <c r="CP16">
        <v>0.65</v>
      </c>
      <c r="CQ16">
        <v>241960</v>
      </c>
      <c r="CR16">
        <v>241960</v>
      </c>
      <c r="CS16">
        <v>3.4069999999999999E-3</v>
      </c>
      <c r="CT16">
        <v>2.7199999999999994E-4</v>
      </c>
      <c r="CU16">
        <v>1.4999999999999999E-5</v>
      </c>
      <c r="CV16">
        <v>1.3800000000000002E-4</v>
      </c>
      <c r="CW16">
        <v>2.6150000000000001E-4</v>
      </c>
      <c r="CX16">
        <v>8.61E-4</v>
      </c>
      <c r="CY16">
        <v>1.3293216666666665</v>
      </c>
      <c r="CZ16">
        <v>0.10192833333333334</v>
      </c>
      <c r="DA16">
        <v>0.01</v>
      </c>
    </row>
    <row r="17" spans="1:105" x14ac:dyDescent="0.25">
      <c r="A17" t="s">
        <v>78</v>
      </c>
      <c r="B17" t="s">
        <v>159</v>
      </c>
      <c r="C17" t="s">
        <v>63</v>
      </c>
      <c r="D17" t="s">
        <v>54</v>
      </c>
      <c r="E17">
        <v>9.9735282608810153E-3</v>
      </c>
      <c r="F17">
        <v>9.3604349492775862E-3</v>
      </c>
      <c r="G17">
        <v>5.1776832481337477E-3</v>
      </c>
      <c r="H17">
        <v>2.7206432008164854E-3</v>
      </c>
      <c r="I17">
        <v>1.5031345157762075E-3</v>
      </c>
      <c r="J17">
        <v>1.0987357732863529E-3</v>
      </c>
      <c r="K17">
        <v>1.0492651582537191E-3</v>
      </c>
      <c r="L17">
        <v>5.7922382781543016E-4</v>
      </c>
      <c r="M17">
        <v>6.0868585791705248E-4</v>
      </c>
      <c r="N17">
        <v>5.5911885169522069E-4</v>
      </c>
      <c r="O17">
        <v>4.0369145978855323E-4</v>
      </c>
      <c r="P17">
        <v>3.8664336548612676E-4</v>
      </c>
      <c r="Q17">
        <v>1.695221911141053E-4</v>
      </c>
      <c r="R17">
        <v>2.5529608813731089E-4</v>
      </c>
      <c r="S17">
        <v>1.9912438694854342E-4</v>
      </c>
      <c r="T17">
        <v>1.7521229078294016E-4</v>
      </c>
      <c r="U17">
        <v>1.2189223598198878E-4</v>
      </c>
      <c r="V17">
        <v>9.4202533147664096E-5</v>
      </c>
      <c r="W17">
        <v>7.9742377565400097E-5</v>
      </c>
      <c r="X17">
        <v>6.5653111572804479E-5</v>
      </c>
      <c r="Y17">
        <v>9.4558643628615748E-5</v>
      </c>
      <c r="Z17">
        <v>1.8013642001487364E-5</v>
      </c>
      <c r="AA17">
        <v>2.2064438878372854E-5</v>
      </c>
      <c r="AB17">
        <v>1.5564760558732559E-5</v>
      </c>
      <c r="AC17">
        <v>1.7155361606286849E-5</v>
      </c>
      <c r="AD17">
        <v>1.36895974735578E-5</v>
      </c>
      <c r="AE17">
        <v>1.3107600417087827E-5</v>
      </c>
      <c r="AF17">
        <v>4.8179365567649479E-6</v>
      </c>
      <c r="AG17">
        <v>1.7160917636250767E-5</v>
      </c>
      <c r="AH17">
        <v>4.1035990583338078E-6</v>
      </c>
      <c r="AI17">
        <v>6.5938146950102914E-6</v>
      </c>
      <c r="AJ17">
        <v>5.6822287566172678E-6</v>
      </c>
      <c r="AK17">
        <v>5.6825855046342036E-6</v>
      </c>
      <c r="AL17">
        <v>5.2725751320099799E-6</v>
      </c>
      <c r="AM17">
        <v>2.4483279428666276E-6</v>
      </c>
      <c r="AN17">
        <v>9.7589328080355079E-6</v>
      </c>
      <c r="AO17">
        <v>3.2640270965020763E-6</v>
      </c>
      <c r="AP17">
        <v>0</v>
      </c>
      <c r="AQ17">
        <v>8.0757701054369122E-7</v>
      </c>
      <c r="AR17">
        <v>0</v>
      </c>
      <c r="AS17">
        <v>8.2037995259528875E-7</v>
      </c>
      <c r="AT17">
        <v>1.6201940273940764E-6</v>
      </c>
      <c r="AU17">
        <v>0</v>
      </c>
      <c r="AV17">
        <v>0</v>
      </c>
      <c r="AW17">
        <v>0</v>
      </c>
      <c r="AX17">
        <v>8.2037995259528875E-7</v>
      </c>
      <c r="AY17">
        <v>0</v>
      </c>
      <c r="AZ17">
        <v>9.7349260754051145E-4</v>
      </c>
      <c r="BA17">
        <v>1.8096977960688996E-4</v>
      </c>
      <c r="BB17">
        <v>2.486774385287781E-3</v>
      </c>
      <c r="BC17">
        <v>3.1981728292596935E-4</v>
      </c>
      <c r="BD17">
        <v>0</v>
      </c>
      <c r="BE17">
        <v>1.9407448778531991E-3</v>
      </c>
      <c r="BF17">
        <v>1.918903697555816E-4</v>
      </c>
      <c r="BG17">
        <v>3.4165846322335258E-4</v>
      </c>
      <c r="BH17">
        <v>7.3791987719016335E-4</v>
      </c>
      <c r="BI17">
        <v>9.2044974110400927E-4</v>
      </c>
      <c r="BJ17">
        <v>1.7160927376515427E-4</v>
      </c>
      <c r="BK17">
        <v>0</v>
      </c>
      <c r="BL17">
        <v>1.466479248538591E-4</v>
      </c>
      <c r="BM17">
        <v>3.6193955921377989E-3</v>
      </c>
      <c r="BN17">
        <v>3.9002107673898696E-4</v>
      </c>
      <c r="BO17">
        <v>0</v>
      </c>
      <c r="BP17">
        <v>0</v>
      </c>
      <c r="BQ17">
        <v>0</v>
      </c>
      <c r="BR17">
        <v>2.0281095990427322E-4</v>
      </c>
      <c r="BS17">
        <v>0</v>
      </c>
      <c r="BT17">
        <v>1.2012649163560799E-4</v>
      </c>
      <c r="BU17">
        <v>0</v>
      </c>
      <c r="BV17">
        <v>4.3058326871984163E-4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1.6068868361646262E-4</v>
      </c>
      <c r="CD17">
        <v>4.4743217923496588E-3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1.2324666024951988E-4</v>
      </c>
      <c r="CK17">
        <v>6.49</v>
      </c>
      <c r="CL17">
        <v>5.76</v>
      </c>
      <c r="CM17">
        <v>1.69</v>
      </c>
      <c r="CN17">
        <v>3.58</v>
      </c>
      <c r="CO17">
        <v>0.2</v>
      </c>
      <c r="CP17">
        <v>0.05</v>
      </c>
      <c r="CQ17">
        <v>169.4</v>
      </c>
      <c r="CR17">
        <v>117.1</v>
      </c>
      <c r="CS17">
        <v>5.5250000000000004E-3</v>
      </c>
      <c r="CT17">
        <v>4.6799999999999999E-4</v>
      </c>
      <c r="CU17">
        <v>3.9999999999999996E-5</v>
      </c>
      <c r="CV17">
        <v>1.6049999999999997E-4</v>
      </c>
      <c r="CW17">
        <v>3.3249999999999998E-3</v>
      </c>
      <c r="CX17">
        <v>2.5119999999999999E-3</v>
      </c>
      <c r="CY17">
        <v>7.8986500000000001E-2</v>
      </c>
      <c r="CZ17">
        <v>3.2212000000000005E-2</v>
      </c>
      <c r="DA17">
        <v>2E-3</v>
      </c>
    </row>
    <row r="18" spans="1:105" x14ac:dyDescent="0.25">
      <c r="A18" t="s">
        <v>79</v>
      </c>
      <c r="B18" t="s">
        <v>159</v>
      </c>
      <c r="C18" t="s">
        <v>65</v>
      </c>
      <c r="D18" t="s">
        <v>51</v>
      </c>
      <c r="E18">
        <v>8.1975537156911363E-3</v>
      </c>
      <c r="F18">
        <v>8.8375551112178409E-3</v>
      </c>
      <c r="G18">
        <v>3.7400264254907585E-3</v>
      </c>
      <c r="H18">
        <v>2.8290108199791686E-3</v>
      </c>
      <c r="I18">
        <v>1.0029320518953103E-3</v>
      </c>
      <c r="J18">
        <v>1.0706533194690525E-3</v>
      </c>
      <c r="K18">
        <v>6.3638895853893192E-4</v>
      </c>
      <c r="L18">
        <v>8.977382363050333E-4</v>
      </c>
      <c r="M18">
        <v>4.3642378088977978E-4</v>
      </c>
      <c r="N18">
        <v>4.4471851213235338E-4</v>
      </c>
      <c r="O18">
        <v>4.7544264407911249E-4</v>
      </c>
      <c r="P18">
        <v>4.3286590363697487E-4</v>
      </c>
      <c r="Q18">
        <v>2.9806860644832642E-4</v>
      </c>
      <c r="R18">
        <v>8.7215714263955122E-5</v>
      </c>
      <c r="S18">
        <v>1.0962182272259457E-4</v>
      </c>
      <c r="T18">
        <v>5.5797950650214535E-5</v>
      </c>
      <c r="U18">
        <v>1.9060165276267975E-4</v>
      </c>
      <c r="V18">
        <v>7.3571030212518215E-5</v>
      </c>
      <c r="W18">
        <v>1.4562573973528353E-5</v>
      </c>
      <c r="X18">
        <v>2.4450839707540471E-5</v>
      </c>
      <c r="Y18">
        <v>9.6837153012277482E-6</v>
      </c>
      <c r="Z18">
        <v>1.531170397478519E-5</v>
      </c>
      <c r="AA18">
        <v>0</v>
      </c>
      <c r="AB18">
        <v>1.1854521314429625E-6</v>
      </c>
      <c r="AC18">
        <v>1.8350491519659313E-5</v>
      </c>
      <c r="AD18">
        <v>0</v>
      </c>
      <c r="AE18">
        <v>3.7148882167267685E-6</v>
      </c>
      <c r="AF18">
        <v>7.9540944061204812E-6</v>
      </c>
      <c r="AG18">
        <v>0</v>
      </c>
      <c r="AH18">
        <v>1.2610722140392876E-6</v>
      </c>
      <c r="AI18">
        <v>6.1484766818816276E-6</v>
      </c>
      <c r="AJ18">
        <v>4.9203209924189739E-6</v>
      </c>
      <c r="AK18">
        <v>1.2172874422330901E-5</v>
      </c>
      <c r="AL18">
        <v>5.2822558890608337E-6</v>
      </c>
      <c r="AM18">
        <v>1.3432351624799596E-5</v>
      </c>
      <c r="AN18">
        <v>1.2250218053881589E-6</v>
      </c>
      <c r="AO18">
        <v>1.0365247142394901E-5</v>
      </c>
      <c r="AP18">
        <v>4.9473408365067234E-6</v>
      </c>
      <c r="AQ18">
        <v>0</v>
      </c>
      <c r="AR18">
        <v>1.0448280372278819E-5</v>
      </c>
      <c r="AS18">
        <v>4.2044679755858687E-6</v>
      </c>
      <c r="AT18">
        <v>1.8825053542464514E-6</v>
      </c>
      <c r="AU18">
        <v>0</v>
      </c>
      <c r="AV18">
        <v>2.6905341954161477E-6</v>
      </c>
      <c r="AW18">
        <v>4.8487011309093588E-6</v>
      </c>
      <c r="AX18">
        <v>0</v>
      </c>
      <c r="AY18">
        <v>0</v>
      </c>
      <c r="AZ18">
        <v>2.5992422921874898E-3</v>
      </c>
      <c r="BA18">
        <v>4.6060426867074574E-4</v>
      </c>
      <c r="BB18">
        <v>9.1679556231231063E-4</v>
      </c>
      <c r="BC18">
        <v>5.8913216639563644E-4</v>
      </c>
      <c r="BD18">
        <v>0</v>
      </c>
      <c r="BE18">
        <v>5.8593275949948035E-3</v>
      </c>
      <c r="BF18">
        <v>2.1844226394444947E-4</v>
      </c>
      <c r="BG18">
        <v>5.1466321277821047E-4</v>
      </c>
      <c r="BH18">
        <v>5.279021378657529E-4</v>
      </c>
      <c r="BI18">
        <v>4.8730276759728951E-3</v>
      </c>
      <c r="BJ18">
        <v>1.7376089177399389E-4</v>
      </c>
      <c r="BK18">
        <v>0</v>
      </c>
      <c r="BL18">
        <v>1.4507655408431871E-4</v>
      </c>
      <c r="BM18">
        <v>5.0754729054365644E-3</v>
      </c>
      <c r="BN18">
        <v>5.6706729124973243E-4</v>
      </c>
      <c r="BO18">
        <v>0</v>
      </c>
      <c r="BP18">
        <v>1.2963114148218592E-4</v>
      </c>
      <c r="BQ18">
        <v>0</v>
      </c>
      <c r="BR18">
        <v>1.439733103270235E-4</v>
      </c>
      <c r="BS18">
        <v>1.9858387631313589E-4</v>
      </c>
      <c r="BT18">
        <v>1.478346634775567E-4</v>
      </c>
      <c r="BU18">
        <v>4.6777535309316454E-4</v>
      </c>
      <c r="BV18">
        <v>8.0238918468079849E-3</v>
      </c>
      <c r="BW18">
        <v>1.3900871341919512E-4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4.9811455641878249E-4</v>
      </c>
      <c r="CD18">
        <v>9.7096483079550499E-3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1.9030954813342189E-4</v>
      </c>
      <c r="CK18">
        <v>6.98</v>
      </c>
      <c r="CL18">
        <v>5.38</v>
      </c>
      <c r="CM18">
        <v>1.68</v>
      </c>
      <c r="CN18">
        <v>2.69</v>
      </c>
      <c r="CO18">
        <v>0.41</v>
      </c>
      <c r="CP18">
        <v>0.06</v>
      </c>
      <c r="CQ18">
        <v>437.1</v>
      </c>
      <c r="CR18">
        <v>437.1</v>
      </c>
      <c r="CS18">
        <v>6.9129999999999999E-3</v>
      </c>
      <c r="CT18">
        <v>9.2150000000000001E-4</v>
      </c>
      <c r="CU18">
        <v>2.1999999999999999E-5</v>
      </c>
      <c r="CV18">
        <v>3.2950000000000004E-4</v>
      </c>
      <c r="CW18">
        <v>4.3499999999999997E-3</v>
      </c>
      <c r="CX18">
        <v>1.7075E-3</v>
      </c>
      <c r="CY18">
        <v>0.15749950000000001</v>
      </c>
      <c r="CZ18">
        <v>5.3348E-2</v>
      </c>
      <c r="DA18">
        <v>2E-3</v>
      </c>
    </row>
    <row r="19" spans="1:105" x14ac:dyDescent="0.25">
      <c r="A19" t="s">
        <v>80</v>
      </c>
      <c r="B19" t="s">
        <v>159</v>
      </c>
      <c r="C19" t="s">
        <v>67</v>
      </c>
      <c r="D19" t="s">
        <v>59</v>
      </c>
      <c r="E19">
        <v>7.5749999999999993E-3</v>
      </c>
      <c r="F19">
        <v>6.2824931658564363E-3</v>
      </c>
      <c r="G19">
        <v>3.2013130964976201E-3</v>
      </c>
      <c r="H19">
        <v>2.9919853553380142E-3</v>
      </c>
      <c r="I19">
        <v>6.2903141839682039E-4</v>
      </c>
      <c r="J19">
        <v>1.0273226634132495E-3</v>
      </c>
      <c r="K19">
        <v>5.5301873590964936E-4</v>
      </c>
      <c r="L19">
        <v>6.2712296508542719E-4</v>
      </c>
      <c r="M19">
        <v>7.0907704026579169E-4</v>
      </c>
      <c r="N19">
        <v>3.8625869469330278E-4</v>
      </c>
      <c r="O19">
        <v>3.4935888764027717E-4</v>
      </c>
      <c r="P19">
        <v>3.1791309918755435E-4</v>
      </c>
      <c r="Q19">
        <v>2.1458819309256043E-4</v>
      </c>
      <c r="R19">
        <v>1.0569018656122954E-4</v>
      </c>
      <c r="S19">
        <v>1.1093765443981736E-4</v>
      </c>
      <c r="T19">
        <v>7.4560398254303333E-5</v>
      </c>
      <c r="U19">
        <v>1.198355828118872E-4</v>
      </c>
      <c r="V19">
        <v>6.2563358777588832E-5</v>
      </c>
      <c r="W19">
        <v>2.5247434678029289E-5</v>
      </c>
      <c r="X19">
        <v>3.6494759176494408E-5</v>
      </c>
      <c r="Y19">
        <v>2.3996874881796666E-5</v>
      </c>
      <c r="Z19">
        <v>1.7976443877856311E-5</v>
      </c>
      <c r="AA19">
        <v>4.8489397757075125E-6</v>
      </c>
      <c r="AB19">
        <v>5.3226630152191063E-6</v>
      </c>
      <c r="AC19">
        <v>1.3911729048945169E-5</v>
      </c>
      <c r="AD19">
        <v>6.7902074234468338E-6</v>
      </c>
      <c r="AE19">
        <v>2.9195073364023797E-6</v>
      </c>
      <c r="AF19">
        <v>7.3654860652489148E-6</v>
      </c>
      <c r="AG19">
        <v>2.4505450342249963E-6</v>
      </c>
      <c r="AH19">
        <v>3.907090294622526E-6</v>
      </c>
      <c r="AI19">
        <v>2.4546393911657728E-6</v>
      </c>
      <c r="AJ19">
        <v>4.8447168295954272E-6</v>
      </c>
      <c r="AK19">
        <v>1.2060803939691149E-6</v>
      </c>
      <c r="AL19">
        <v>1.2125678324685575E-6</v>
      </c>
      <c r="AM19">
        <v>4.7847073098842506E-7</v>
      </c>
      <c r="AN19">
        <v>1.4836700832087139E-6</v>
      </c>
      <c r="AO19">
        <v>0</v>
      </c>
      <c r="AP19">
        <v>0</v>
      </c>
      <c r="AQ19">
        <v>9.7695215603483763E-7</v>
      </c>
      <c r="AR19">
        <v>4.8743205197193621E-7</v>
      </c>
      <c r="AS19">
        <v>1.2096108892737526E-6</v>
      </c>
      <c r="AT19">
        <v>9.6476501294572011E-7</v>
      </c>
      <c r="AU19">
        <v>4.8743205197193621E-7</v>
      </c>
      <c r="AV19">
        <v>4.8402523126723496E-7</v>
      </c>
      <c r="AW19">
        <v>4.8743205197193621E-7</v>
      </c>
      <c r="AX19">
        <v>0</v>
      </c>
      <c r="AY19">
        <v>0</v>
      </c>
      <c r="AZ19">
        <v>1.0564845068016315E-2</v>
      </c>
      <c r="BA19">
        <v>1.9347812159651483E-3</v>
      </c>
      <c r="BB19">
        <v>1.7830738676404639E-2</v>
      </c>
      <c r="BC19">
        <v>2.5908129925043244E-3</v>
      </c>
      <c r="BD19">
        <v>2.4003245990561001E-4</v>
      </c>
      <c r="BE19">
        <v>8.2832553868494672E-3</v>
      </c>
      <c r="BF19">
        <v>7.2693104405577975E-4</v>
      </c>
      <c r="BG19">
        <v>2.1030602003117857E-3</v>
      </c>
      <c r="BH19">
        <v>2.5797082879535312E-3</v>
      </c>
      <c r="BI19">
        <v>3.6124458111773124E-2</v>
      </c>
      <c r="BJ19">
        <v>4.4931343028594615E-4</v>
      </c>
      <c r="BK19">
        <v>1.5546586371110684E-4</v>
      </c>
      <c r="BL19">
        <v>2.4174087599034745E-4</v>
      </c>
      <c r="BM19">
        <v>8.6018749866529996E-3</v>
      </c>
      <c r="BN19">
        <v>1.0805731735964294E-3</v>
      </c>
      <c r="BO19">
        <v>1.5717427979584427E-3</v>
      </c>
      <c r="BP19">
        <v>1.8126294659064216E-3</v>
      </c>
      <c r="BQ19">
        <v>0</v>
      </c>
      <c r="BR19">
        <v>2.118435945074423E-4</v>
      </c>
      <c r="BS19">
        <v>1.1788070984688321E-4</v>
      </c>
      <c r="BT19">
        <v>2.1013517842270485E-4</v>
      </c>
      <c r="BU19">
        <v>1.7690648557456168E-3</v>
      </c>
      <c r="BV19">
        <v>4.8997373310269718E-3</v>
      </c>
      <c r="BW19">
        <v>1.6093279518226665E-3</v>
      </c>
      <c r="BX19">
        <v>7.7391248638605933E-4</v>
      </c>
      <c r="BY19">
        <v>8.4224912977555683E-4</v>
      </c>
      <c r="BZ19">
        <v>2.3746983577850386E-4</v>
      </c>
      <c r="CA19">
        <v>0</v>
      </c>
      <c r="CB19">
        <v>1.1788070984688321E-4</v>
      </c>
      <c r="CC19">
        <v>1.0864672090887735E-2</v>
      </c>
      <c r="CD19">
        <v>2.8872231832062701E-4</v>
      </c>
      <c r="CE19">
        <v>4.4504239007410256E-4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6.49</v>
      </c>
      <c r="CL19">
        <v>4.9800000000000004</v>
      </c>
      <c r="CM19">
        <v>1.93</v>
      </c>
      <c r="CN19">
        <v>2.69</v>
      </c>
      <c r="CO19">
        <v>0.71</v>
      </c>
      <c r="CP19">
        <v>7.0000000000000007E-2</v>
      </c>
      <c r="CQ19">
        <v>34300</v>
      </c>
      <c r="CR19">
        <v>12670</v>
      </c>
      <c r="CS19">
        <v>8.7919999999999995E-3</v>
      </c>
      <c r="CT19">
        <v>6.0000000000000001E-3</v>
      </c>
      <c r="CU19">
        <v>1E-4</v>
      </c>
      <c r="CV19">
        <v>5.0000000000000001E-4</v>
      </c>
      <c r="CW19">
        <v>2.9999999999999997E-4</v>
      </c>
      <c r="CX19">
        <v>5.9999999999999995E-4</v>
      </c>
      <c r="CY19">
        <v>6.8915000000000004E-2</v>
      </c>
      <c r="CZ19">
        <v>9.3120000000000008E-3</v>
      </c>
      <c r="DA19">
        <v>2E-3</v>
      </c>
    </row>
    <row r="20" spans="1:105" x14ac:dyDescent="0.25">
      <c r="A20" t="s">
        <v>81</v>
      </c>
      <c r="B20" t="s">
        <v>159</v>
      </c>
      <c r="C20" t="s">
        <v>69</v>
      </c>
      <c r="D20" t="s">
        <v>51</v>
      </c>
      <c r="E20">
        <v>9.1586687718049203E-3</v>
      </c>
      <c r="F20">
        <v>9.6486471280473312E-3</v>
      </c>
      <c r="G20">
        <v>5.2587713409841729E-3</v>
      </c>
      <c r="H20">
        <v>3.1366053134692369E-3</v>
      </c>
      <c r="I20">
        <v>9.8710809735292628E-4</v>
      </c>
      <c r="J20">
        <v>9.8510960304708456E-4</v>
      </c>
      <c r="K20">
        <v>8.0424776419597539E-4</v>
      </c>
      <c r="L20">
        <v>7.1790218997562797E-4</v>
      </c>
      <c r="M20">
        <v>1.5902045939055326E-3</v>
      </c>
      <c r="N20">
        <v>3.8707260387651766E-4</v>
      </c>
      <c r="O20">
        <v>3.4853873441057436E-4</v>
      </c>
      <c r="P20">
        <v>5.173346406065687E-4</v>
      </c>
      <c r="Q20">
        <v>2.1240026751930669E-4</v>
      </c>
      <c r="R20">
        <v>1.7411627614963068E-4</v>
      </c>
      <c r="S20">
        <v>1.5156030820678707E-4</v>
      </c>
      <c r="T20">
        <v>8.8753657785178413E-5</v>
      </c>
      <c r="U20">
        <v>1.3779720991143941E-4</v>
      </c>
      <c r="V20">
        <v>7.096575933371717E-5</v>
      </c>
      <c r="W20">
        <v>3.7282563956753943E-5</v>
      </c>
      <c r="X20">
        <v>5.7913899928838188E-5</v>
      </c>
      <c r="Y20">
        <v>7.7176239564252094E-6</v>
      </c>
      <c r="Z20">
        <v>4.0078197656830449E-5</v>
      </c>
      <c r="AA20">
        <v>1.4329590891174439E-6</v>
      </c>
      <c r="AB20">
        <v>8.3620026018832649E-6</v>
      </c>
      <c r="AC20">
        <v>2.9637229388102955E-5</v>
      </c>
      <c r="AD20">
        <v>2.054465181887756E-6</v>
      </c>
      <c r="AE20">
        <v>4.2534876798590988E-6</v>
      </c>
      <c r="AF20">
        <v>1.1268071722207827E-5</v>
      </c>
      <c r="AG20">
        <v>0</v>
      </c>
      <c r="AH20">
        <v>1.9476066678613851E-5</v>
      </c>
      <c r="AI20">
        <v>2.0830029846339102E-6</v>
      </c>
      <c r="AJ20">
        <v>9.0320694888210415E-6</v>
      </c>
      <c r="AK20">
        <v>5.2616396270726589E-6</v>
      </c>
      <c r="AL20">
        <v>5.5600821265285453E-6</v>
      </c>
      <c r="AM20">
        <v>4.2655130019013997E-7</v>
      </c>
      <c r="AN20">
        <v>6.9140609875488757E-7</v>
      </c>
      <c r="AO20">
        <v>4.512591397857979E-6</v>
      </c>
      <c r="AP20">
        <v>1.4012393439070227E-6</v>
      </c>
      <c r="AQ20">
        <v>6.9943373844532251E-7</v>
      </c>
      <c r="AR20">
        <v>0</v>
      </c>
      <c r="AS20">
        <v>2.4503831665341597E-6</v>
      </c>
      <c r="AT20">
        <v>4.6055730973525814E-6</v>
      </c>
      <c r="AU20">
        <v>2.0785345308773701E-6</v>
      </c>
      <c r="AV20">
        <v>1.7032386060149499E-7</v>
      </c>
      <c r="AW20">
        <v>0</v>
      </c>
      <c r="AX20">
        <v>0</v>
      </c>
      <c r="AY20">
        <v>0</v>
      </c>
      <c r="AZ20">
        <v>7.5996397207836073E-4</v>
      </c>
      <c r="BA20">
        <v>1.4814112516147384E-4</v>
      </c>
      <c r="BB20">
        <v>0</v>
      </c>
      <c r="BC20">
        <v>9.31066971639863E-4</v>
      </c>
      <c r="BD20">
        <v>0</v>
      </c>
      <c r="BE20">
        <v>5.5034427997487523E-4</v>
      </c>
      <c r="BF20">
        <v>0</v>
      </c>
      <c r="BG20">
        <v>2.2517451024544022E-4</v>
      </c>
      <c r="BH20">
        <v>1.4073406890340013E-4</v>
      </c>
      <c r="BI20">
        <v>4.9471728747674188E-3</v>
      </c>
      <c r="BJ20">
        <v>0</v>
      </c>
      <c r="BK20">
        <v>0</v>
      </c>
      <c r="BL20">
        <v>2.20730276490596E-4</v>
      </c>
      <c r="BM20">
        <v>5.3108593370388363E-3</v>
      </c>
      <c r="BN20">
        <v>2.4517356214223918E-4</v>
      </c>
      <c r="BO20">
        <v>0</v>
      </c>
      <c r="BP20">
        <v>0</v>
      </c>
      <c r="BQ20">
        <v>0</v>
      </c>
      <c r="BR20">
        <v>2.2961874400028443E-4</v>
      </c>
      <c r="BS20">
        <v>2.0813828085187072E-4</v>
      </c>
      <c r="BT20">
        <v>0</v>
      </c>
      <c r="BU20">
        <v>1.3628983514855591E-4</v>
      </c>
      <c r="BV20">
        <v>4.4175683523151495E-3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1.7806563244409154E-3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2.5406202965192761E-4</v>
      </c>
      <c r="CK20">
        <v>6.34</v>
      </c>
      <c r="CL20">
        <v>5.13</v>
      </c>
      <c r="CM20">
        <v>0.59</v>
      </c>
      <c r="CN20">
        <v>2.4700000000000002</v>
      </c>
      <c r="CO20">
        <v>0.34</v>
      </c>
      <c r="CP20">
        <v>0.02</v>
      </c>
      <c r="CQ20">
        <v>169.6</v>
      </c>
      <c r="CR20">
        <v>82</v>
      </c>
      <c r="CS20">
        <v>8.3610000000000004E-3</v>
      </c>
      <c r="CT20">
        <v>4.9649999999999998E-4</v>
      </c>
      <c r="CU20">
        <v>8.8999999999999995E-5</v>
      </c>
      <c r="CV20">
        <v>1.3550000000000001E-4</v>
      </c>
      <c r="CW20">
        <v>3.9389999999999998E-3</v>
      </c>
      <c r="CX20">
        <v>5.1485000000000003E-3</v>
      </c>
      <c r="CY20">
        <v>1.42785E-2</v>
      </c>
      <c r="CZ20">
        <v>2.8025000000000003E-3</v>
      </c>
      <c r="DA20">
        <v>2E-3</v>
      </c>
    </row>
    <row r="21" spans="1:105" x14ac:dyDescent="0.25">
      <c r="A21" t="s">
        <v>82</v>
      </c>
      <c r="B21" t="s">
        <v>159</v>
      </c>
      <c r="C21" t="s">
        <v>71</v>
      </c>
      <c r="D21" t="s">
        <v>59</v>
      </c>
      <c r="E21">
        <v>8.8402178686561497E-3</v>
      </c>
      <c r="F21">
        <v>8.9702917859372736E-3</v>
      </c>
      <c r="G21">
        <v>4.1190120998073785E-3</v>
      </c>
      <c r="H21">
        <v>2.8261973891832654E-3</v>
      </c>
      <c r="I21">
        <v>1.0397700769382765E-3</v>
      </c>
      <c r="J21">
        <v>1.3565729101214377E-3</v>
      </c>
      <c r="K21">
        <v>6.0258283392335696E-4</v>
      </c>
      <c r="L21">
        <v>7.3761320531914106E-4</v>
      </c>
      <c r="M21">
        <v>1.3949933816139919E-3</v>
      </c>
      <c r="N21">
        <v>4.3903076405017586E-4</v>
      </c>
      <c r="O21">
        <v>3.6897250491004175E-4</v>
      </c>
      <c r="P21">
        <v>4.0275323623749511E-4</v>
      </c>
      <c r="Q21">
        <v>2.5766829658486362E-4</v>
      </c>
      <c r="R21">
        <v>1.3277611854743836E-4</v>
      </c>
      <c r="S21">
        <v>2.1294711860174722E-4</v>
      </c>
      <c r="T21">
        <v>9.7571148838252817E-5</v>
      </c>
      <c r="U21">
        <v>1.1641883431421286E-4</v>
      </c>
      <c r="V21">
        <v>6.129451818845303E-5</v>
      </c>
      <c r="W21">
        <v>1.6215857115272054E-5</v>
      </c>
      <c r="X21">
        <v>6.1856190663977891E-5</v>
      </c>
      <c r="Y21">
        <v>1.4318111527941673E-5</v>
      </c>
      <c r="Z21">
        <v>4.8391535727892323E-5</v>
      </c>
      <c r="AA21">
        <v>3.101777856724869E-6</v>
      </c>
      <c r="AB21">
        <v>5.5449092614350544E-6</v>
      </c>
      <c r="AC21">
        <v>1.1277774045715296E-5</v>
      </c>
      <c r="AD21">
        <v>6.2406405719877462E-6</v>
      </c>
      <c r="AE21">
        <v>8.7066764604204E-6</v>
      </c>
      <c r="AF21">
        <v>1.8903184144597488E-5</v>
      </c>
      <c r="AG21">
        <v>6.3016221061609831E-6</v>
      </c>
      <c r="AH21">
        <v>5.5988656619090448E-6</v>
      </c>
      <c r="AI21">
        <v>2.43161116331702E-6</v>
      </c>
      <c r="AJ21">
        <v>6.482711622226233E-6</v>
      </c>
      <c r="AK21">
        <v>2.4675463441603659E-6</v>
      </c>
      <c r="AL21">
        <v>2.9937592160719312E-6</v>
      </c>
      <c r="AM21">
        <v>2.6735404565841187E-6</v>
      </c>
      <c r="AN21">
        <v>3.0404304276546249E-7</v>
      </c>
      <c r="AO21">
        <v>6.9297816956886068E-6</v>
      </c>
      <c r="AP21">
        <v>1.893458700274245E-6</v>
      </c>
      <c r="AQ21">
        <v>2.5385078227938127E-6</v>
      </c>
      <c r="AR21">
        <v>2.5034815250037122E-6</v>
      </c>
      <c r="AS21">
        <v>3.4834696348091523E-6</v>
      </c>
      <c r="AT21">
        <v>2.8298073457093654E-6</v>
      </c>
      <c r="AU21">
        <v>6.0771949612758255E-7</v>
      </c>
      <c r="AV21">
        <v>5.1274616518915129E-7</v>
      </c>
      <c r="AW21">
        <v>0</v>
      </c>
      <c r="AX21">
        <v>0</v>
      </c>
      <c r="AY21">
        <v>2.1401324485168624E-7</v>
      </c>
      <c r="AZ21">
        <v>6.125970310985146E-4</v>
      </c>
      <c r="BA21">
        <v>1.7260374801725102E-4</v>
      </c>
      <c r="BB21">
        <v>5.8392725600412375E-4</v>
      </c>
      <c r="BC21">
        <v>4.7334383778290196E-4</v>
      </c>
      <c r="BD21">
        <v>0</v>
      </c>
      <c r="BE21">
        <v>1.7301331623288518E-3</v>
      </c>
      <c r="BF21">
        <v>2.6036836565314136E-4</v>
      </c>
      <c r="BG21">
        <v>1.0315268059471645E-3</v>
      </c>
      <c r="BH21">
        <v>6.9626596657806341E-4</v>
      </c>
      <c r="BI21">
        <v>1.3047673155202365E-3</v>
      </c>
      <c r="BJ21">
        <v>2.6036836565314136E-4</v>
      </c>
      <c r="BK21">
        <v>0</v>
      </c>
      <c r="BL21">
        <v>7.7408392754855289E-4</v>
      </c>
      <c r="BM21">
        <v>4.6111530105896791E-3</v>
      </c>
      <c r="BN21">
        <v>3.8089844053976408E-4</v>
      </c>
      <c r="BO21">
        <v>0</v>
      </c>
      <c r="BP21">
        <v>0</v>
      </c>
      <c r="BQ21">
        <v>0</v>
      </c>
      <c r="BR21">
        <v>2.6972992486763633E-4</v>
      </c>
      <c r="BS21">
        <v>2.8377226368937877E-4</v>
      </c>
      <c r="BT21">
        <v>0</v>
      </c>
      <c r="BU21">
        <v>4.0137685132147187E-4</v>
      </c>
      <c r="BV21">
        <v>6.6233031442551919E-4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1.8124563736713169E-2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3.4052671642725456E-4</v>
      </c>
      <c r="CK21">
        <v>6.34</v>
      </c>
      <c r="CL21">
        <v>5.16</v>
      </c>
      <c r="CM21">
        <v>1.65</v>
      </c>
      <c r="CN21">
        <v>2.46</v>
      </c>
      <c r="CO21">
        <v>0.4</v>
      </c>
      <c r="CP21">
        <v>0.03</v>
      </c>
      <c r="CQ21">
        <v>1576</v>
      </c>
      <c r="CR21">
        <v>85</v>
      </c>
      <c r="CS21">
        <v>1.2097999999999999E-2</v>
      </c>
      <c r="CT21">
        <v>6.0000000000000001E-3</v>
      </c>
      <c r="CU21">
        <v>1E-4</v>
      </c>
      <c r="CV21">
        <v>5.0000000000000001E-4</v>
      </c>
      <c r="CW21">
        <v>2.9999999999999997E-4</v>
      </c>
      <c r="CX21">
        <v>5.9999999999999995E-4</v>
      </c>
      <c r="CY21">
        <v>9.6180000000000002E-2</v>
      </c>
      <c r="CZ21">
        <v>3.5180999999999997E-2</v>
      </c>
      <c r="DA21">
        <v>0.01</v>
      </c>
    </row>
    <row r="22" spans="1:105" x14ac:dyDescent="0.25">
      <c r="A22" t="s">
        <v>83</v>
      </c>
      <c r="B22" t="s">
        <v>160</v>
      </c>
      <c r="C22" t="s">
        <v>50</v>
      </c>
      <c r="D22" t="s">
        <v>51</v>
      </c>
      <c r="E22">
        <v>7.6503287849714503E-3</v>
      </c>
      <c r="F22">
        <v>7.9199923924146882E-3</v>
      </c>
      <c r="G22">
        <v>4.0292607459030752E-3</v>
      </c>
      <c r="H22">
        <v>3.2401268046613786E-3</v>
      </c>
      <c r="I22">
        <v>9.3881246479270847E-4</v>
      </c>
      <c r="J22">
        <v>9.381654836274672E-4</v>
      </c>
      <c r="K22">
        <v>6.3452796080131543E-4</v>
      </c>
      <c r="L22">
        <v>7.653412848796573E-4</v>
      </c>
      <c r="M22">
        <v>3.192493772600604E-4</v>
      </c>
      <c r="N22">
        <v>4.3774946853355714E-4</v>
      </c>
      <c r="O22">
        <v>7.8905351123559505E-4</v>
      </c>
      <c r="P22">
        <v>2.7613590998924905E-4</v>
      </c>
      <c r="Q22">
        <v>1.6441728966853759E-4</v>
      </c>
      <c r="R22">
        <v>1.1593569518607157E-4</v>
      </c>
      <c r="S22">
        <v>6.3910002105962055E-5</v>
      </c>
      <c r="T22">
        <v>4.1386781736583737E-5</v>
      </c>
      <c r="U22">
        <v>1.216498491049219E-4</v>
      </c>
      <c r="V22">
        <v>3.9829552862289296E-5</v>
      </c>
      <c r="W22">
        <v>1.2423441675978295E-5</v>
      </c>
      <c r="X22">
        <v>1.5267369222228276E-5</v>
      </c>
      <c r="Y22">
        <v>0</v>
      </c>
      <c r="Z22">
        <v>3.4841679460971659E-5</v>
      </c>
      <c r="AA22">
        <v>0</v>
      </c>
      <c r="AB22">
        <v>5.5067467082574309E-6</v>
      </c>
      <c r="AC22">
        <v>1.6021080844120502E-5</v>
      </c>
      <c r="AD22">
        <v>7.2188446681890722E-6</v>
      </c>
      <c r="AE22">
        <v>2.2054755267717023E-6</v>
      </c>
      <c r="AF22">
        <v>3.3733895079579133E-6</v>
      </c>
      <c r="AG22">
        <v>1.6742801504862325E-6</v>
      </c>
      <c r="AH22">
        <v>5.5111722483817501E-7</v>
      </c>
      <c r="AI22">
        <v>2.7795623057923938E-6</v>
      </c>
      <c r="AJ22">
        <v>4.3947746146665686E-6</v>
      </c>
      <c r="AK22">
        <v>3.8473990934827586E-6</v>
      </c>
      <c r="AL22">
        <v>5.5166136682015615E-7</v>
      </c>
      <c r="AM22">
        <v>3.661334163194906E-6</v>
      </c>
      <c r="AN22">
        <v>0</v>
      </c>
      <c r="AO22">
        <v>4.6507481616071353E-6</v>
      </c>
      <c r="AP22">
        <v>2.7259117435648274E-6</v>
      </c>
      <c r="AQ22">
        <v>0</v>
      </c>
      <c r="AR22">
        <v>1.0776488528909211E-6</v>
      </c>
      <c r="AS22">
        <v>0</v>
      </c>
      <c r="AT22">
        <v>3.4923705489426614E-6</v>
      </c>
      <c r="AU22">
        <v>0</v>
      </c>
      <c r="AV22">
        <v>8.2413144533695247E-7</v>
      </c>
      <c r="AW22">
        <v>0</v>
      </c>
      <c r="AX22">
        <v>2.8213519918743999E-7</v>
      </c>
      <c r="AY22">
        <v>0</v>
      </c>
      <c r="AZ22">
        <v>0</v>
      </c>
      <c r="BA22">
        <v>0</v>
      </c>
      <c r="BB22">
        <v>1.4078939530954714E-4</v>
      </c>
      <c r="BC22">
        <v>0</v>
      </c>
      <c r="BD22">
        <v>0</v>
      </c>
      <c r="BE22">
        <v>1.5974181390890926E-4</v>
      </c>
      <c r="BF22">
        <v>0</v>
      </c>
      <c r="BG22">
        <v>1.1676043601392733E-3</v>
      </c>
      <c r="BH22">
        <v>1.4958873251639385E-4</v>
      </c>
      <c r="BI22">
        <v>9.6433967066111449E-3</v>
      </c>
      <c r="BJ22">
        <v>0</v>
      </c>
      <c r="BK22">
        <v>0</v>
      </c>
      <c r="BL22">
        <v>0</v>
      </c>
      <c r="BM22">
        <v>7.1822897770654074E-3</v>
      </c>
      <c r="BN22">
        <v>2.9173187201160972E-4</v>
      </c>
      <c r="BO22">
        <v>0</v>
      </c>
      <c r="BP22">
        <v>0</v>
      </c>
      <c r="BQ22">
        <v>0</v>
      </c>
      <c r="BR22">
        <v>1.5568058135190309E-4</v>
      </c>
      <c r="BS22">
        <v>5.3540582543197979E-4</v>
      </c>
      <c r="BT22">
        <v>0</v>
      </c>
      <c r="BU22">
        <v>2.2810589528517974E-4</v>
      </c>
      <c r="BV22">
        <v>1.3916490228674469E-3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6.3098016494019162E-3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6.34</v>
      </c>
      <c r="CL22">
        <v>5.34</v>
      </c>
      <c r="CM22">
        <v>2.08</v>
      </c>
      <c r="CN22">
        <v>3.91</v>
      </c>
      <c r="CO22">
        <v>0.41</v>
      </c>
      <c r="CP22">
        <v>0.26</v>
      </c>
      <c r="CQ22">
        <v>2419.6</v>
      </c>
      <c r="CR22">
        <v>261.3</v>
      </c>
      <c r="CS22">
        <v>4.2119999999999996E-3</v>
      </c>
      <c r="CT22">
        <v>5.4333333333333337E-5</v>
      </c>
      <c r="CU22">
        <v>1.4999999999999999E-5</v>
      </c>
      <c r="CV22">
        <v>4.546666666666667E-4</v>
      </c>
      <c r="CW22">
        <v>7.3009999999999993E-3</v>
      </c>
      <c r="CX22">
        <v>8.61E-4</v>
      </c>
      <c r="CY22">
        <v>0.27868933333333329</v>
      </c>
      <c r="CZ22">
        <v>8.0037999999999998E-2</v>
      </c>
      <c r="DA22">
        <v>0.01</v>
      </c>
    </row>
    <row r="23" spans="1:105" x14ac:dyDescent="0.25">
      <c r="A23" t="s">
        <v>84</v>
      </c>
      <c r="B23" t="s">
        <v>160</v>
      </c>
      <c r="C23" t="s">
        <v>53</v>
      </c>
      <c r="D23" t="s">
        <v>54</v>
      </c>
      <c r="E23">
        <v>1.1326523762022154E-2</v>
      </c>
      <c r="F23">
        <v>1.0152438241583699E-2</v>
      </c>
      <c r="G23">
        <v>5.4235354484436626E-3</v>
      </c>
      <c r="H23">
        <v>2.4890538635006991E-3</v>
      </c>
      <c r="I23">
        <v>1.8374794667937613E-3</v>
      </c>
      <c r="J23">
        <v>1.3566646859281255E-3</v>
      </c>
      <c r="K23">
        <v>1.5026519367706862E-3</v>
      </c>
      <c r="L23">
        <v>5.5722350042788698E-4</v>
      </c>
      <c r="M23">
        <v>4.0953134480870327E-4</v>
      </c>
      <c r="N23">
        <v>7.6859717328353161E-4</v>
      </c>
      <c r="O23">
        <v>4.7924728606139519E-4</v>
      </c>
      <c r="P23">
        <v>3.8701356076207611E-4</v>
      </c>
      <c r="Q23">
        <v>1.7637608458865941E-4</v>
      </c>
      <c r="R23">
        <v>3.7871057928589707E-4</v>
      </c>
      <c r="S23">
        <v>2.8729803909500101E-4</v>
      </c>
      <c r="T23">
        <v>2.5491689464021212E-4</v>
      </c>
      <c r="U23">
        <v>1.1754162739931743E-4</v>
      </c>
      <c r="V23">
        <v>7.9317048792221755E-5</v>
      </c>
      <c r="W23">
        <v>1.0287843745052218E-4</v>
      </c>
      <c r="X23">
        <v>8.2576006125382309E-5</v>
      </c>
      <c r="Y23">
        <v>2.3681912296267773E-4</v>
      </c>
      <c r="Z23">
        <v>3.2643949931139736E-5</v>
      </c>
      <c r="AA23">
        <v>3.1588006564375355E-5</v>
      </c>
      <c r="AB23">
        <v>3.5570535205035109E-5</v>
      </c>
      <c r="AC23">
        <v>8.2359787687946876E-6</v>
      </c>
      <c r="AD23">
        <v>2.9280507185575121E-5</v>
      </c>
      <c r="AE23">
        <v>2.7281821494512916E-5</v>
      </c>
      <c r="AF23">
        <v>2.0637011100787612E-6</v>
      </c>
      <c r="AG23">
        <v>2.0548248037523677E-5</v>
      </c>
      <c r="AH23">
        <v>5.4492836018609003E-6</v>
      </c>
      <c r="AI23">
        <v>1.3787099431939763E-5</v>
      </c>
      <c r="AJ23">
        <v>2.7127311976621251E-6</v>
      </c>
      <c r="AK23">
        <v>0</v>
      </c>
      <c r="AL23">
        <v>2.613685747549459E-6</v>
      </c>
      <c r="AM23">
        <v>0</v>
      </c>
      <c r="AN23">
        <v>5.3657367269363371E-6</v>
      </c>
      <c r="AO23">
        <v>0</v>
      </c>
      <c r="AP23">
        <v>0</v>
      </c>
      <c r="AQ23">
        <v>1.3893674487879374E-6</v>
      </c>
      <c r="AR23">
        <v>2.7127311976621251E-6</v>
      </c>
      <c r="AS23">
        <v>0</v>
      </c>
      <c r="AT23">
        <v>1.3231293597112624E-6</v>
      </c>
      <c r="AU23">
        <v>0</v>
      </c>
      <c r="AV23">
        <v>0</v>
      </c>
      <c r="AW23">
        <v>2.7645499565088126E-6</v>
      </c>
      <c r="AX23">
        <v>6.946837243939738E-7</v>
      </c>
      <c r="AY23">
        <v>6.8606680644135748E-7</v>
      </c>
      <c r="AZ23">
        <v>1.6750043977545221E-2</v>
      </c>
      <c r="BA23">
        <v>3.1416941076261693E-3</v>
      </c>
      <c r="BB23">
        <v>5.975699705890522E-2</v>
      </c>
      <c r="BC23">
        <v>5.8405266195309677E-3</v>
      </c>
      <c r="BD23">
        <v>2.2991769255220984E-4</v>
      </c>
      <c r="BE23">
        <v>3.3614275265485494E-2</v>
      </c>
      <c r="BF23">
        <v>1.472090461038981E-3</v>
      </c>
      <c r="BG23">
        <v>3.7326905925086952E-3</v>
      </c>
      <c r="BH23">
        <v>3.9348329933431882E-3</v>
      </c>
      <c r="BI23">
        <v>1.0860139061627199E-2</v>
      </c>
      <c r="BJ23">
        <v>3.4564807470936244E-4</v>
      </c>
      <c r="BK23">
        <v>1.3579031506439238E-4</v>
      </c>
      <c r="BL23">
        <v>2.8083906070135699E-4</v>
      </c>
      <c r="BM23">
        <v>1.8197445290390676E-2</v>
      </c>
      <c r="BN23">
        <v>1.7421280194056706E-3</v>
      </c>
      <c r="BO23">
        <v>7.406744458057766E-4</v>
      </c>
      <c r="BP23">
        <v>5.5550583435433245E-4</v>
      </c>
      <c r="BQ23">
        <v>0</v>
      </c>
      <c r="BR23">
        <v>0</v>
      </c>
      <c r="BS23">
        <v>0</v>
      </c>
      <c r="BT23">
        <v>1.7282403735468122E-4</v>
      </c>
      <c r="BU23">
        <v>5.5581444870675158E-3</v>
      </c>
      <c r="BV23">
        <v>4.0798817389801527E-3</v>
      </c>
      <c r="BW23">
        <v>1.5384425468090818E-3</v>
      </c>
      <c r="BX23">
        <v>5.8791034135833524E-4</v>
      </c>
      <c r="BY23">
        <v>6.8666693413243877E-4</v>
      </c>
      <c r="BZ23">
        <v>2.067716161207793E-4</v>
      </c>
      <c r="CA23">
        <v>0</v>
      </c>
      <c r="CB23">
        <v>0</v>
      </c>
      <c r="CC23">
        <v>6.5920025676714121E-3</v>
      </c>
      <c r="CD23">
        <v>1.5723901255751799E-3</v>
      </c>
      <c r="CE23">
        <v>1.7591018087887195E-4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6.12</v>
      </c>
      <c r="CL23">
        <v>4.21</v>
      </c>
      <c r="CM23">
        <v>3.65</v>
      </c>
      <c r="CN23">
        <v>6.95</v>
      </c>
      <c r="CO23">
        <v>0.92</v>
      </c>
      <c r="CP23">
        <v>0.62</v>
      </c>
      <c r="CQ23">
        <v>240196</v>
      </c>
      <c r="CR23">
        <v>240196</v>
      </c>
      <c r="CS23">
        <v>7.8040000000000002E-3</v>
      </c>
      <c r="CT23">
        <v>6.0000000000000001E-3</v>
      </c>
      <c r="CU23">
        <v>1E-4</v>
      </c>
      <c r="CV23">
        <v>5.0000000000000001E-4</v>
      </c>
      <c r="CW23">
        <v>2.9999999999999997E-4</v>
      </c>
      <c r="CX23">
        <v>5.9999999999999995E-4</v>
      </c>
      <c r="CY23">
        <v>8.0930000000000002E-2</v>
      </c>
      <c r="CZ23">
        <v>9.1800000000000007E-2</v>
      </c>
      <c r="DA23">
        <v>0.01</v>
      </c>
    </row>
    <row r="24" spans="1:105" x14ac:dyDescent="0.25">
      <c r="A24" t="s">
        <v>85</v>
      </c>
      <c r="B24" t="s">
        <v>160</v>
      </c>
      <c r="C24" t="s">
        <v>56</v>
      </c>
      <c r="D24" t="s">
        <v>51</v>
      </c>
      <c r="E24">
        <v>9.2502005539533867E-3</v>
      </c>
      <c r="F24">
        <v>8.9758420304193749E-3</v>
      </c>
      <c r="G24">
        <v>3.5529287166894252E-3</v>
      </c>
      <c r="H24">
        <v>2.592619281685379E-3</v>
      </c>
      <c r="I24">
        <v>1.2476101924447536E-3</v>
      </c>
      <c r="J24">
        <v>8.9706474272914201E-4</v>
      </c>
      <c r="K24">
        <v>8.2963417815286409E-4</v>
      </c>
      <c r="L24">
        <v>9.5778962391322579E-4</v>
      </c>
      <c r="M24">
        <v>2.86864248573064E-4</v>
      </c>
      <c r="N24">
        <v>2.2176318599147443E-4</v>
      </c>
      <c r="O24">
        <v>4.1292571427826194E-4</v>
      </c>
      <c r="P24">
        <v>3.3085863380609187E-4</v>
      </c>
      <c r="Q24">
        <v>3.9316756978075782E-4</v>
      </c>
      <c r="R24">
        <v>4.7700070182868862E-5</v>
      </c>
      <c r="S24">
        <v>4.0341408525902938E-5</v>
      </c>
      <c r="T24">
        <v>2.9903768509641431E-5</v>
      </c>
      <c r="U24">
        <v>1.3376220082153111E-4</v>
      </c>
      <c r="V24">
        <v>7.23632266178389E-5</v>
      </c>
      <c r="W24">
        <v>2.5556692897321639E-5</v>
      </c>
      <c r="X24">
        <v>1.0804038651443576E-5</v>
      </c>
      <c r="Y24">
        <v>0</v>
      </c>
      <c r="Z24">
        <v>2.2237109171984475E-5</v>
      </c>
      <c r="AA24">
        <v>0</v>
      </c>
      <c r="AB24">
        <v>1.1498059127619426E-6</v>
      </c>
      <c r="AC24">
        <v>1.5640467870047934E-5</v>
      </c>
      <c r="AD24">
        <v>1.1964928401868726E-6</v>
      </c>
      <c r="AE24">
        <v>0</v>
      </c>
      <c r="AF24">
        <v>8.6977860286202336E-6</v>
      </c>
      <c r="AG24">
        <v>0</v>
      </c>
      <c r="AH24">
        <v>1.1964928401868726E-6</v>
      </c>
      <c r="AI24">
        <v>0</v>
      </c>
      <c r="AJ24">
        <v>2.4366583278695776E-6</v>
      </c>
      <c r="AK24">
        <v>0</v>
      </c>
      <c r="AL24">
        <v>4.1338849589423499E-7</v>
      </c>
      <c r="AM24">
        <v>1.251313879573575E-6</v>
      </c>
      <c r="AN24">
        <v>0</v>
      </c>
      <c r="AO24">
        <v>0</v>
      </c>
      <c r="AP24">
        <v>0</v>
      </c>
      <c r="AQ24">
        <v>0</v>
      </c>
      <c r="AR24">
        <v>1.1964928401868726E-6</v>
      </c>
      <c r="AS24">
        <v>0</v>
      </c>
      <c r="AT24">
        <v>0</v>
      </c>
      <c r="AU24">
        <v>0</v>
      </c>
      <c r="AV24">
        <v>0</v>
      </c>
      <c r="AW24">
        <v>1.240165487682705E-6</v>
      </c>
      <c r="AX24">
        <v>0</v>
      </c>
      <c r="AY24">
        <v>0</v>
      </c>
      <c r="AZ24">
        <v>3.5868121121658878E-4</v>
      </c>
      <c r="BA24">
        <v>0</v>
      </c>
      <c r="BB24">
        <v>0</v>
      </c>
      <c r="BC24">
        <v>2.5574131203335253E-4</v>
      </c>
      <c r="BD24">
        <v>0</v>
      </c>
      <c r="BE24">
        <v>6.2889844657258384E-4</v>
      </c>
      <c r="BF24">
        <v>1.1741582250587884E-4</v>
      </c>
      <c r="BG24">
        <v>1.9462074689330602E-4</v>
      </c>
      <c r="BH24">
        <v>6.0316347177677486E-4</v>
      </c>
      <c r="BI24">
        <v>6.8036839616420202E-4</v>
      </c>
      <c r="BJ24">
        <v>1.8497013134487761E-4</v>
      </c>
      <c r="BK24">
        <v>0</v>
      </c>
      <c r="BL24">
        <v>1.479761050759021E-4</v>
      </c>
      <c r="BM24">
        <v>2.7456001235278788E-3</v>
      </c>
      <c r="BN24">
        <v>2.3483164501175767E-4</v>
      </c>
      <c r="BO24">
        <v>0</v>
      </c>
      <c r="BP24">
        <v>0</v>
      </c>
      <c r="BQ24">
        <v>0</v>
      </c>
      <c r="BR24">
        <v>1.4154236137694983E-4</v>
      </c>
      <c r="BS24">
        <v>0</v>
      </c>
      <c r="BT24">
        <v>0</v>
      </c>
      <c r="BU24">
        <v>0</v>
      </c>
      <c r="BV24">
        <v>5.3721759886251415E-4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6.34</v>
      </c>
      <c r="CL24">
        <v>5.64</v>
      </c>
      <c r="CM24">
        <v>1.98</v>
      </c>
      <c r="CN24">
        <v>2.38</v>
      </c>
      <c r="CO24">
        <v>0.19</v>
      </c>
      <c r="CP24">
        <v>0.37</v>
      </c>
      <c r="CQ24">
        <v>2419.6</v>
      </c>
      <c r="CR24">
        <v>129.5</v>
      </c>
      <c r="CS24">
        <v>5.9899999999999997E-3</v>
      </c>
      <c r="CT24">
        <v>6.0000000000000001E-3</v>
      </c>
      <c r="CU24">
        <v>1E-4</v>
      </c>
      <c r="CV24">
        <v>5.0000000000000001E-4</v>
      </c>
      <c r="CW24">
        <v>2.9999999999999997E-4</v>
      </c>
      <c r="CX24">
        <v>5.9999999999999995E-4</v>
      </c>
      <c r="CY24">
        <v>0.159362</v>
      </c>
      <c r="CZ24">
        <v>3.1255999999999999E-2</v>
      </c>
      <c r="DA24">
        <v>0.01</v>
      </c>
    </row>
    <row r="25" spans="1:105" x14ac:dyDescent="0.25">
      <c r="A25" t="s">
        <v>86</v>
      </c>
      <c r="B25" t="s">
        <v>160</v>
      </c>
      <c r="C25" t="s">
        <v>58</v>
      </c>
      <c r="D25" t="s">
        <v>59</v>
      </c>
      <c r="E25">
        <v>1.0033799726863427E-2</v>
      </c>
      <c r="F25">
        <v>8.8766404725783964E-3</v>
      </c>
      <c r="G25">
        <v>4.626685839986858E-3</v>
      </c>
      <c r="H25">
        <v>2.6328950678388701E-3</v>
      </c>
      <c r="I25">
        <v>1.5800116991179585E-3</v>
      </c>
      <c r="J25">
        <v>1.3538148367400107E-3</v>
      </c>
      <c r="K25">
        <v>8.2465531956803782E-4</v>
      </c>
      <c r="L25">
        <v>7.5083197564440975E-4</v>
      </c>
      <c r="M25">
        <v>6.3702758162843029E-4</v>
      </c>
      <c r="N25">
        <v>5.6819890784040963E-4</v>
      </c>
      <c r="O25">
        <v>4.0362762874460043E-4</v>
      </c>
      <c r="P25">
        <v>4.0868208546919254E-4</v>
      </c>
      <c r="Q25">
        <v>2.3546455018507866E-4</v>
      </c>
      <c r="R25">
        <v>2.2418099670302072E-4</v>
      </c>
      <c r="S25">
        <v>2.4235058121892993E-4</v>
      </c>
      <c r="T25">
        <v>1.696756902182068E-4</v>
      </c>
      <c r="U25">
        <v>1.1301934232471812E-4</v>
      </c>
      <c r="V25">
        <v>8.4388761634238675E-5</v>
      </c>
      <c r="W25">
        <v>3.6809190273323227E-5</v>
      </c>
      <c r="X25">
        <v>6.2541100202782903E-5</v>
      </c>
      <c r="Y25">
        <v>5.2137131332586109E-5</v>
      </c>
      <c r="Z25">
        <v>3.9559258020283076E-5</v>
      </c>
      <c r="AA25">
        <v>9.0522143575900929E-6</v>
      </c>
      <c r="AB25">
        <v>1.589901264136665E-5</v>
      </c>
      <c r="AC25">
        <v>1.6265807225566563E-5</v>
      </c>
      <c r="AD25">
        <v>7.973114768891947E-6</v>
      </c>
      <c r="AE25">
        <v>1.1808938637538444E-5</v>
      </c>
      <c r="AF25">
        <v>7.4962858626461535E-6</v>
      </c>
      <c r="AG25">
        <v>9.5506939397530826E-6</v>
      </c>
      <c r="AH25">
        <v>8.1004037931274226E-6</v>
      </c>
      <c r="AI25">
        <v>4.5282907029617617E-6</v>
      </c>
      <c r="AJ25">
        <v>2.3044777058907102E-6</v>
      </c>
      <c r="AK25">
        <v>1.83302890412748E-6</v>
      </c>
      <c r="AL25">
        <v>6.350442354226923E-6</v>
      </c>
      <c r="AM25">
        <v>3.9321611929309918E-6</v>
      </c>
      <c r="AN25">
        <v>1.8296101386156788E-6</v>
      </c>
      <c r="AO25">
        <v>1.8123667668379639E-6</v>
      </c>
      <c r="AP25">
        <v>1.800505337345045E-6</v>
      </c>
      <c r="AQ25">
        <v>4.4074298689760245E-7</v>
      </c>
      <c r="AR25">
        <v>1.3821187751989838E-6</v>
      </c>
      <c r="AS25">
        <v>1.3680408789865474E-6</v>
      </c>
      <c r="AT25">
        <v>2.7261451328061533E-6</v>
      </c>
      <c r="AU25">
        <v>1.3483520371543826E-6</v>
      </c>
      <c r="AV25">
        <v>0</v>
      </c>
      <c r="AW25">
        <v>4.4749136341669501E-7</v>
      </c>
      <c r="AX25">
        <v>0</v>
      </c>
      <c r="AY25">
        <v>0</v>
      </c>
      <c r="AZ25">
        <v>4.9605956831496696E-3</v>
      </c>
      <c r="BA25">
        <v>8.8148344452649208E-4</v>
      </c>
      <c r="BB25">
        <v>1.3420366744454707E-2</v>
      </c>
      <c r="BC25">
        <v>7.1578719867854666E-4</v>
      </c>
      <c r="BD25">
        <v>0</v>
      </c>
      <c r="BE25">
        <v>7.2633618327445628E-3</v>
      </c>
      <c r="BF25">
        <v>3.7358843007952907E-4</v>
      </c>
      <c r="BG25">
        <v>1.8344941504593955E-3</v>
      </c>
      <c r="BH25">
        <v>1.0034399981474955E-3</v>
      </c>
      <c r="BI25">
        <v>5.1350398674430029E-3</v>
      </c>
      <c r="BJ25">
        <v>1.4253993819838781E-4</v>
      </c>
      <c r="BK25">
        <v>0</v>
      </c>
      <c r="BL25">
        <v>4.6827199913549784E-4</v>
      </c>
      <c r="BM25">
        <v>9.4343943210441952E-3</v>
      </c>
      <c r="BN25">
        <v>5.696451681791166E-4</v>
      </c>
      <c r="BO25">
        <v>2.7170067642147568E-4</v>
      </c>
      <c r="BP25">
        <v>5.30536737482086E-4</v>
      </c>
      <c r="BQ25">
        <v>0</v>
      </c>
      <c r="BR25">
        <v>1.5952123047473005E-4</v>
      </c>
      <c r="BS25">
        <v>0</v>
      </c>
      <c r="BT25">
        <v>0</v>
      </c>
      <c r="BU25">
        <v>7.6673107550757338E-4</v>
      </c>
      <c r="BV25">
        <v>3.5480609165266567E-3</v>
      </c>
      <c r="BW25">
        <v>1.0116733519784493E-3</v>
      </c>
      <c r="BX25">
        <v>4.6827199913549784E-4</v>
      </c>
      <c r="BY25">
        <v>4.4305735302820179E-4</v>
      </c>
      <c r="BZ25">
        <v>0</v>
      </c>
      <c r="CA25">
        <v>0</v>
      </c>
      <c r="CB25">
        <v>0</v>
      </c>
      <c r="CC25">
        <v>3.4595523628439032E-3</v>
      </c>
      <c r="CD25">
        <v>7.6276877397642691E-3</v>
      </c>
      <c r="CE25">
        <v>5.2075962980782837E-4</v>
      </c>
      <c r="CF25">
        <v>0</v>
      </c>
      <c r="CG25">
        <v>0</v>
      </c>
      <c r="CH25">
        <v>0</v>
      </c>
      <c r="CI25">
        <v>0</v>
      </c>
      <c r="CJ25">
        <v>1.4305452281282243E-4</v>
      </c>
      <c r="CK25">
        <v>6.36</v>
      </c>
      <c r="CL25">
        <v>5.15</v>
      </c>
      <c r="CM25">
        <v>1.36</v>
      </c>
      <c r="CN25">
        <v>2.68</v>
      </c>
      <c r="CO25">
        <v>0.65</v>
      </c>
      <c r="CP25">
        <v>0.08</v>
      </c>
      <c r="CQ25">
        <v>241960</v>
      </c>
      <c r="CR25">
        <v>5800</v>
      </c>
      <c r="CS25">
        <v>3.679E-3</v>
      </c>
      <c r="CT25">
        <v>6.0000000000000001E-3</v>
      </c>
      <c r="CU25">
        <v>1E-4</v>
      </c>
      <c r="CV25">
        <v>5.0000000000000001E-4</v>
      </c>
      <c r="CW25">
        <v>2.9999999999999997E-4</v>
      </c>
      <c r="CX25">
        <v>5.9999999999999995E-4</v>
      </c>
      <c r="CY25">
        <v>0.26600000000000001</v>
      </c>
      <c r="CZ25">
        <v>5.194E-2</v>
      </c>
      <c r="DA25">
        <v>0.01</v>
      </c>
    </row>
    <row r="26" spans="1:105" x14ac:dyDescent="0.25">
      <c r="A26" t="s">
        <v>87</v>
      </c>
      <c r="B26" t="s">
        <v>160</v>
      </c>
      <c r="C26" t="s">
        <v>61</v>
      </c>
      <c r="D26" t="s">
        <v>54</v>
      </c>
      <c r="E26">
        <v>9.378475792642494E-3</v>
      </c>
      <c r="F26">
        <v>9.0489621808641299E-3</v>
      </c>
      <c r="G26">
        <v>5.4490862077472505E-3</v>
      </c>
      <c r="H26">
        <v>2.8218724101650551E-3</v>
      </c>
      <c r="I26">
        <v>1.4363890728595339E-3</v>
      </c>
      <c r="J26">
        <v>1.5035243706838209E-3</v>
      </c>
      <c r="K26">
        <v>1.1237490838277042E-3</v>
      </c>
      <c r="L26">
        <v>3.3525336430058908E-4</v>
      </c>
      <c r="M26">
        <v>6.8434962972227021E-4</v>
      </c>
      <c r="N26">
        <v>6.8402454295048512E-4</v>
      </c>
      <c r="O26">
        <v>4.9192636593406035E-4</v>
      </c>
      <c r="P26">
        <v>4.2248059159546362E-4</v>
      </c>
      <c r="Q26">
        <v>1.3382099060946627E-4</v>
      </c>
      <c r="R26">
        <v>4.8267550097323556E-4</v>
      </c>
      <c r="S26">
        <v>7.3578761939932307E-4</v>
      </c>
      <c r="T26">
        <v>2.4823869560067967E-4</v>
      </c>
      <c r="U26">
        <v>8.4577723086730629E-5</v>
      </c>
      <c r="V26">
        <v>8.6226317235415858E-5</v>
      </c>
      <c r="W26">
        <v>9.4563490591231941E-5</v>
      </c>
      <c r="X26">
        <v>1.3052659866880523E-4</v>
      </c>
      <c r="Y26">
        <v>6.3118196698837449E-5</v>
      </c>
      <c r="Z26">
        <v>1.0028798511199535E-5</v>
      </c>
      <c r="AA26">
        <v>5.8517858369336854E-5</v>
      </c>
      <c r="AB26">
        <v>2.5745729919303078E-5</v>
      </c>
      <c r="AC26">
        <v>7.4737146276709559E-6</v>
      </c>
      <c r="AD26">
        <v>4.5833618639909624E-5</v>
      </c>
      <c r="AE26">
        <v>2.2429208119499151E-5</v>
      </c>
      <c r="AF26">
        <v>4.1824033863275139E-6</v>
      </c>
      <c r="AG26">
        <v>3.7305009005266296E-5</v>
      </c>
      <c r="AH26">
        <v>9.5153854756455453E-6</v>
      </c>
      <c r="AI26">
        <v>5.4020093084545844E-6</v>
      </c>
      <c r="AJ26">
        <v>2.0715084724696876E-6</v>
      </c>
      <c r="AK26">
        <v>4.3318312366227962E-6</v>
      </c>
      <c r="AL26">
        <v>2.1542047920440737E-6</v>
      </c>
      <c r="AM26">
        <v>0</v>
      </c>
      <c r="AN26">
        <v>7.5375360428130427E-6</v>
      </c>
      <c r="AO26">
        <v>5.4072760306269498E-7</v>
      </c>
      <c r="AP26">
        <v>1.0728508651469675E-6</v>
      </c>
      <c r="AQ26">
        <v>1.0819325912718562E-6</v>
      </c>
      <c r="AR26">
        <v>0</v>
      </c>
      <c r="AS26">
        <v>0</v>
      </c>
      <c r="AT26">
        <v>0</v>
      </c>
      <c r="AU26">
        <v>0</v>
      </c>
      <c r="AV26">
        <v>5.4318027511735119E-7</v>
      </c>
      <c r="AW26">
        <v>5.4072760306269498E-7</v>
      </c>
      <c r="AX26">
        <v>2.1440358878051713E-6</v>
      </c>
      <c r="AY26">
        <v>0</v>
      </c>
      <c r="AZ26">
        <v>2.2212773662815551E-2</v>
      </c>
      <c r="BA26">
        <v>4.0123269318706658E-3</v>
      </c>
      <c r="BB26">
        <v>0.13933008695094096</v>
      </c>
      <c r="BC26">
        <v>8.8704400036215228E-4</v>
      </c>
      <c r="BD26">
        <v>1.2262752976582725E-4</v>
      </c>
      <c r="BE26">
        <v>7.003521816812807E-3</v>
      </c>
      <c r="BF26">
        <v>1.8233682229666464E-3</v>
      </c>
      <c r="BG26">
        <v>7.632704189162706E-3</v>
      </c>
      <c r="BH26">
        <v>8.5953876004084533E-3</v>
      </c>
      <c r="BI26">
        <v>2.6874911897277094E-2</v>
      </c>
      <c r="BJ26">
        <v>1.0188399435684154E-3</v>
      </c>
      <c r="BK26">
        <v>5.3291403122532408E-4</v>
      </c>
      <c r="BL26">
        <v>3.2089447041524892E-4</v>
      </c>
      <c r="BM26">
        <v>4.5979593403784949E-3</v>
      </c>
      <c r="BN26">
        <v>5.9823897698842827E-4</v>
      </c>
      <c r="BO26">
        <v>6.4282038734254686E-3</v>
      </c>
      <c r="BP26">
        <v>2.8582528900558241E-3</v>
      </c>
      <c r="BQ26">
        <v>1.9253668224914933E-4</v>
      </c>
      <c r="BR26">
        <v>1.9482878560925826E-4</v>
      </c>
      <c r="BS26">
        <v>1.7649195872838691E-4</v>
      </c>
      <c r="BT26">
        <v>3.1860236705514E-4</v>
      </c>
      <c r="BU26">
        <v>3.0668342958257359E-3</v>
      </c>
      <c r="BV26">
        <v>8.8509571250605969E-3</v>
      </c>
      <c r="BW26">
        <v>3.5011878825663765E-3</v>
      </c>
      <c r="BX26">
        <v>1.4933053391109619E-3</v>
      </c>
      <c r="BY26">
        <v>1.6377078507978239E-3</v>
      </c>
      <c r="BZ26">
        <v>5.4322849634581426E-4</v>
      </c>
      <c r="CA26">
        <v>1.329419948863174E-4</v>
      </c>
      <c r="CB26">
        <v>2.1774981921034747E-4</v>
      </c>
      <c r="CC26">
        <v>2.1676421476550065E-2</v>
      </c>
      <c r="CD26">
        <v>3.701746926575907E-4</v>
      </c>
      <c r="CE26">
        <v>8.3547167475970163E-4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6.82</v>
      </c>
      <c r="CL26">
        <v>5.26</v>
      </c>
      <c r="CM26">
        <v>2.38</v>
      </c>
      <c r="CN26">
        <v>4.04</v>
      </c>
      <c r="CO26">
        <v>0.38</v>
      </c>
      <c r="CP26">
        <v>1.89</v>
      </c>
      <c r="CQ26">
        <v>240196</v>
      </c>
      <c r="CR26">
        <v>240196</v>
      </c>
      <c r="CS26">
        <v>7.8040000000000002E-3</v>
      </c>
      <c r="CT26">
        <v>6.0000000000000001E-3</v>
      </c>
      <c r="CU26">
        <v>1E-4</v>
      </c>
      <c r="CV26">
        <v>5.0000000000000001E-4</v>
      </c>
      <c r="CW26">
        <v>2.9999999999999997E-4</v>
      </c>
      <c r="CX26">
        <v>5.9999999999999995E-4</v>
      </c>
      <c r="CY26">
        <v>0.65090400000000004</v>
      </c>
      <c r="CZ26">
        <v>8.0000000000000002E-3</v>
      </c>
      <c r="DA26">
        <v>2E-3</v>
      </c>
    </row>
    <row r="27" spans="1:105" x14ac:dyDescent="0.25">
      <c r="A27" t="s">
        <v>88</v>
      </c>
      <c r="B27" t="s">
        <v>160</v>
      </c>
      <c r="C27" t="s">
        <v>63</v>
      </c>
      <c r="D27" t="s">
        <v>54</v>
      </c>
      <c r="E27">
        <v>1.1008932959477257E-2</v>
      </c>
      <c r="F27">
        <v>1.0129124551898216E-2</v>
      </c>
      <c r="G27">
        <v>5.226470323704312E-3</v>
      </c>
      <c r="H27">
        <v>2.4249721674185821E-3</v>
      </c>
      <c r="I27">
        <v>1.7596799442987964E-3</v>
      </c>
      <c r="J27">
        <v>9.5035768410566045E-4</v>
      </c>
      <c r="K27">
        <v>1.21737363839539E-3</v>
      </c>
      <c r="L27">
        <v>7.7889216930637556E-4</v>
      </c>
      <c r="M27">
        <v>5.4207533682352528E-4</v>
      </c>
      <c r="N27">
        <v>6.5071083620658204E-4</v>
      </c>
      <c r="O27">
        <v>3.8569407529601271E-4</v>
      </c>
      <c r="P27">
        <v>4.1597121027387861E-4</v>
      </c>
      <c r="Q27">
        <v>1.9047901936826897E-4</v>
      </c>
      <c r="R27">
        <v>3.6595539051144962E-4</v>
      </c>
      <c r="S27">
        <v>1.9116406151143233E-4</v>
      </c>
      <c r="T27">
        <v>2.5585935197142812E-4</v>
      </c>
      <c r="U27">
        <v>1.0545571767541759E-4</v>
      </c>
      <c r="V27">
        <v>9.6512619882060057E-5</v>
      </c>
      <c r="W27">
        <v>6.6955802498221248E-5</v>
      </c>
      <c r="X27">
        <v>6.6836675962545969E-5</v>
      </c>
      <c r="Y27">
        <v>9.8959468052969401E-5</v>
      </c>
      <c r="Z27">
        <v>3.4762989411757843E-5</v>
      </c>
      <c r="AA27">
        <v>2.7861177582650065E-5</v>
      </c>
      <c r="AB27">
        <v>1.9089493028122471E-5</v>
      </c>
      <c r="AC27">
        <v>1.1397954284486419E-5</v>
      </c>
      <c r="AD27">
        <v>2.3140722567894636E-5</v>
      </c>
      <c r="AE27">
        <v>1.2795305662533425E-5</v>
      </c>
      <c r="AF27">
        <v>3.5434229376732238E-6</v>
      </c>
      <c r="AG27">
        <v>2.5579448736920151E-5</v>
      </c>
      <c r="AH27">
        <v>8.9602803023128638E-6</v>
      </c>
      <c r="AI27">
        <v>1.2590018633227751E-6</v>
      </c>
      <c r="AJ27">
        <v>1.2590018633227751E-6</v>
      </c>
      <c r="AK27">
        <v>0</v>
      </c>
      <c r="AL27">
        <v>6.1789174340408903E-6</v>
      </c>
      <c r="AM27">
        <v>0</v>
      </c>
      <c r="AN27">
        <v>5.0819389388443877E-6</v>
      </c>
      <c r="AO27">
        <v>2.4594363878213124E-6</v>
      </c>
      <c r="AP27">
        <v>0</v>
      </c>
      <c r="AQ27">
        <v>2.5646300417903749E-6</v>
      </c>
      <c r="AR27">
        <v>1.2255022108060202E-6</v>
      </c>
      <c r="AS27">
        <v>6.3359792382633754E-7</v>
      </c>
      <c r="AT27">
        <v>1.2255022108060202E-6</v>
      </c>
      <c r="AU27">
        <v>1.2671958476526751E-6</v>
      </c>
      <c r="AV27">
        <v>0</v>
      </c>
      <c r="AW27">
        <v>0</v>
      </c>
      <c r="AX27">
        <v>6.3569234524706996E-7</v>
      </c>
      <c r="AY27">
        <v>0</v>
      </c>
      <c r="AZ27">
        <v>4.5519573416569122E-4</v>
      </c>
      <c r="BA27">
        <v>0</v>
      </c>
      <c r="BB27">
        <v>1.7828499588156241E-3</v>
      </c>
      <c r="BC27">
        <v>4.4977673733038543E-4</v>
      </c>
      <c r="BD27">
        <v>0</v>
      </c>
      <c r="BE27">
        <v>3.0834091992890276E-3</v>
      </c>
      <c r="BF27">
        <v>2.1134087657692809E-4</v>
      </c>
      <c r="BG27">
        <v>4.5519573416569122E-4</v>
      </c>
      <c r="BH27">
        <v>7.1530758226037196E-4</v>
      </c>
      <c r="BI27">
        <v>1.0783803702258637E-3</v>
      </c>
      <c r="BJ27">
        <v>2.4927385442406904E-4</v>
      </c>
      <c r="BK27">
        <v>0</v>
      </c>
      <c r="BL27">
        <v>1.6798890189448129E-4</v>
      </c>
      <c r="BM27">
        <v>4.7470412277279229E-3</v>
      </c>
      <c r="BN27">
        <v>3.6307278796549183E-4</v>
      </c>
      <c r="BO27">
        <v>0</v>
      </c>
      <c r="BP27">
        <v>0</v>
      </c>
      <c r="BQ27">
        <v>0</v>
      </c>
      <c r="BR27">
        <v>1.5715090822386959E-4</v>
      </c>
      <c r="BS27">
        <v>0</v>
      </c>
      <c r="BT27">
        <v>0</v>
      </c>
      <c r="BU27">
        <v>1.7882689556509299E-4</v>
      </c>
      <c r="BV27">
        <v>4.0642476264793863E-4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1.6798890189448129E-4</v>
      </c>
      <c r="CD27">
        <v>5.9608965188364326E-4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6.75</v>
      </c>
      <c r="CL27">
        <v>5.68</v>
      </c>
      <c r="CM27">
        <v>2.35</v>
      </c>
      <c r="CN27">
        <v>3.68</v>
      </c>
      <c r="CO27">
        <v>0.35</v>
      </c>
      <c r="CP27">
        <v>0.26</v>
      </c>
      <c r="CQ27">
        <v>241960</v>
      </c>
      <c r="CR27">
        <v>29500</v>
      </c>
      <c r="CS27">
        <v>3.8560000000000001E-3</v>
      </c>
      <c r="CT27">
        <v>6.0000000000000001E-3</v>
      </c>
      <c r="CU27">
        <v>1E-4</v>
      </c>
      <c r="CV27">
        <v>5.0000000000000001E-4</v>
      </c>
      <c r="CW27">
        <v>2.9999999999999997E-4</v>
      </c>
      <c r="CX27">
        <v>5.9999999999999995E-4</v>
      </c>
      <c r="CY27">
        <v>0.29599999999999999</v>
      </c>
      <c r="CZ27">
        <v>0.28999999999999998</v>
      </c>
      <c r="DA27">
        <v>2E-3</v>
      </c>
    </row>
    <row r="28" spans="1:105" x14ac:dyDescent="0.25">
      <c r="A28" t="s">
        <v>89</v>
      </c>
      <c r="B28" t="s">
        <v>160</v>
      </c>
      <c r="C28" t="s">
        <v>65</v>
      </c>
      <c r="D28" t="s">
        <v>51</v>
      </c>
      <c r="E28">
        <v>9.3243449727348996E-3</v>
      </c>
      <c r="F28">
        <v>8.7764986251812754E-3</v>
      </c>
      <c r="G28">
        <v>3.7188351083483253E-3</v>
      </c>
      <c r="H28">
        <v>2.6527772689217645E-3</v>
      </c>
      <c r="I28">
        <v>1.3589801983726229E-3</v>
      </c>
      <c r="J28">
        <v>1.1499886828332784E-3</v>
      </c>
      <c r="K28">
        <v>6.4514398463253559E-4</v>
      </c>
      <c r="L28">
        <v>8.7762581703257163E-4</v>
      </c>
      <c r="M28">
        <v>4.7556432735016812E-4</v>
      </c>
      <c r="N28">
        <v>4.2187361651145817E-4</v>
      </c>
      <c r="O28">
        <v>4.3836155910302122E-4</v>
      </c>
      <c r="P28">
        <v>3.4472032370108348E-4</v>
      </c>
      <c r="Q28">
        <v>3.2043889612823448E-4</v>
      </c>
      <c r="R28">
        <v>1.0559862212476002E-4</v>
      </c>
      <c r="S28">
        <v>1.1286425782323109E-4</v>
      </c>
      <c r="T28">
        <v>8.7481326708600764E-5</v>
      </c>
      <c r="U28">
        <v>1.7317358947821761E-4</v>
      </c>
      <c r="V28">
        <v>8.9514921822324146E-5</v>
      </c>
      <c r="W28">
        <v>1.4000248084112125E-5</v>
      </c>
      <c r="X28">
        <v>1.2687338329457763E-5</v>
      </c>
      <c r="Y28">
        <v>2.0788476299785052E-5</v>
      </c>
      <c r="Z28">
        <v>2.4850739878831102E-5</v>
      </c>
      <c r="AA28">
        <v>0</v>
      </c>
      <c r="AB28">
        <v>4.1807418308304878E-6</v>
      </c>
      <c r="AC28">
        <v>2.0321069094656812E-5</v>
      </c>
      <c r="AD28">
        <v>4.1400324578545E-6</v>
      </c>
      <c r="AE28">
        <v>0</v>
      </c>
      <c r="AF28">
        <v>1.0725225424504199E-5</v>
      </c>
      <c r="AG28">
        <v>8.1464472127375753E-6</v>
      </c>
      <c r="AH28">
        <v>8.2312837261424505E-6</v>
      </c>
      <c r="AI28">
        <v>0</v>
      </c>
      <c r="AJ28">
        <v>1.2206438883948252E-5</v>
      </c>
      <c r="AK28">
        <v>4.2190379942197002E-6</v>
      </c>
      <c r="AL28">
        <v>8.2815231331265876E-6</v>
      </c>
      <c r="AM28">
        <v>4.0703353956366253E-6</v>
      </c>
      <c r="AN28">
        <v>0</v>
      </c>
      <c r="AO28">
        <v>0</v>
      </c>
      <c r="AP28">
        <v>8.1361034883116258E-6</v>
      </c>
      <c r="AQ28">
        <v>8.2103678534911262E-6</v>
      </c>
      <c r="AR28">
        <v>0</v>
      </c>
      <c r="AS28">
        <v>8.0614734865442123E-6</v>
      </c>
      <c r="AT28">
        <v>0</v>
      </c>
      <c r="AU28">
        <v>0</v>
      </c>
      <c r="AV28">
        <v>3.0568386891498962E-6</v>
      </c>
      <c r="AW28">
        <v>0</v>
      </c>
      <c r="AX28">
        <v>0</v>
      </c>
      <c r="AY28">
        <v>0</v>
      </c>
      <c r="AZ28">
        <v>1.5653539270035568E-3</v>
      </c>
      <c r="BA28">
        <v>3.4287179158522127E-4</v>
      </c>
      <c r="BB28">
        <v>2.7878360624218927E-4</v>
      </c>
      <c r="BC28">
        <v>3.5889383792097929E-4</v>
      </c>
      <c r="BD28">
        <v>1.7464030505976222E-4</v>
      </c>
      <c r="BE28">
        <v>2.34242317428782E-3</v>
      </c>
      <c r="BF28">
        <v>2.4033069503637004E-4</v>
      </c>
      <c r="BG28">
        <v>5.0789886884352871E-4</v>
      </c>
      <c r="BH28">
        <v>7.5463838241420194E-4</v>
      </c>
      <c r="BI28">
        <v>4.5566699778895759E-3</v>
      </c>
      <c r="BJ28">
        <v>2.6276155990643125E-4</v>
      </c>
      <c r="BK28">
        <v>0</v>
      </c>
      <c r="BL28">
        <v>2.5314833210497646E-4</v>
      </c>
      <c r="BM28">
        <v>6.5145640401192044E-3</v>
      </c>
      <c r="BN28">
        <v>5.3673855224789307E-4</v>
      </c>
      <c r="BO28">
        <v>0</v>
      </c>
      <c r="BP28">
        <v>0</v>
      </c>
      <c r="BQ28">
        <v>0</v>
      </c>
      <c r="BR28">
        <v>2.3392187650206683E-4</v>
      </c>
      <c r="BS28">
        <v>0</v>
      </c>
      <c r="BT28">
        <v>1.4580062165539783E-4</v>
      </c>
      <c r="BU28">
        <v>9.2607427820681255E-4</v>
      </c>
      <c r="BV28">
        <v>2.1149101163200562E-3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3.1082769891370524E-4</v>
      </c>
      <c r="CD28">
        <v>4.532636908385939E-3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2.0027557919697502E-4</v>
      </c>
      <c r="CK28">
        <v>6.56</v>
      </c>
      <c r="CL28">
        <v>5.34</v>
      </c>
      <c r="CM28">
        <v>1.65</v>
      </c>
      <c r="CN28">
        <v>2.09</v>
      </c>
      <c r="CO28">
        <v>0.47</v>
      </c>
      <c r="CP28">
        <v>0.28999999999999998</v>
      </c>
      <c r="CQ28">
        <v>12500</v>
      </c>
      <c r="CR28">
        <v>750</v>
      </c>
      <c r="CS28">
        <v>6.4219999999999998E-3</v>
      </c>
      <c r="CT28">
        <v>6.0000000000000001E-3</v>
      </c>
      <c r="CU28">
        <v>1E-4</v>
      </c>
      <c r="CV28">
        <v>5.0000000000000001E-4</v>
      </c>
      <c r="CW28">
        <v>2.9999999999999997E-4</v>
      </c>
      <c r="CX28">
        <v>5.9999999999999995E-4</v>
      </c>
      <c r="CY28">
        <v>6.9400000000000003E-2</v>
      </c>
      <c r="CZ28">
        <v>2.9839999999999998E-2</v>
      </c>
      <c r="DA28">
        <v>2E-3</v>
      </c>
    </row>
    <row r="29" spans="1:105" x14ac:dyDescent="0.25">
      <c r="A29" t="s">
        <v>90</v>
      </c>
      <c r="B29" t="s">
        <v>160</v>
      </c>
      <c r="C29" t="s">
        <v>67</v>
      </c>
      <c r="D29" t="s">
        <v>59</v>
      </c>
      <c r="E29">
        <v>9.8243760344346003E-3</v>
      </c>
      <c r="F29">
        <v>9.0459533563658542E-3</v>
      </c>
      <c r="G29">
        <v>4.0697823520960408E-3</v>
      </c>
      <c r="H29">
        <v>2.6654891697506359E-3</v>
      </c>
      <c r="I29">
        <v>1.3926566539519372E-3</v>
      </c>
      <c r="J29">
        <v>1.2626761106399437E-3</v>
      </c>
      <c r="K29">
        <v>5.4990093378766739E-4</v>
      </c>
      <c r="L29">
        <v>7.641353718171606E-4</v>
      </c>
      <c r="M29">
        <v>1.1089876714548E-3</v>
      </c>
      <c r="N29">
        <v>3.9960479194509389E-4</v>
      </c>
      <c r="O29">
        <v>3.659405526419766E-4</v>
      </c>
      <c r="P29">
        <v>4.6755680263962078E-4</v>
      </c>
      <c r="Q29">
        <v>2.4503668760507657E-4</v>
      </c>
      <c r="R29">
        <v>1.5225739309577294E-4</v>
      </c>
      <c r="S29">
        <v>1.7350784251845479E-4</v>
      </c>
      <c r="T29">
        <v>6.9229349122482345E-5</v>
      </c>
      <c r="U29">
        <v>1.272232418901444E-4</v>
      </c>
      <c r="V29">
        <v>1.0197785075553083E-4</v>
      </c>
      <c r="W29">
        <v>1.7807814179295076E-5</v>
      </c>
      <c r="X29">
        <v>5.0936959619393288E-5</v>
      </c>
      <c r="Y29">
        <v>9.3791470195086747E-6</v>
      </c>
      <c r="Z29">
        <v>2.2931911917648031E-5</v>
      </c>
      <c r="AA29">
        <v>0</v>
      </c>
      <c r="AB29">
        <v>6.2216858065714504E-6</v>
      </c>
      <c r="AC29">
        <v>1.2355942948532092E-5</v>
      </c>
      <c r="AD29">
        <v>4.6550535090045743E-6</v>
      </c>
      <c r="AE29">
        <v>6.1099204462173254E-6</v>
      </c>
      <c r="AF29">
        <v>1.2217662665589348E-5</v>
      </c>
      <c r="AG29">
        <v>1.560802627143025E-6</v>
      </c>
      <c r="AH29">
        <v>4.6212507119967246E-6</v>
      </c>
      <c r="AI29">
        <v>6.1403908270252377E-6</v>
      </c>
      <c r="AJ29">
        <v>0</v>
      </c>
      <c r="AK29">
        <v>4.6984829324708397E-6</v>
      </c>
      <c r="AL29">
        <v>8.9128795470155865E-6</v>
      </c>
      <c r="AM29">
        <v>0</v>
      </c>
      <c r="AN29">
        <v>7.7356272046539131E-7</v>
      </c>
      <c r="AO29">
        <v>4.6040698168099374E-6</v>
      </c>
      <c r="AP29">
        <v>0</v>
      </c>
      <c r="AQ29">
        <v>7.688143493324175E-6</v>
      </c>
      <c r="AR29">
        <v>0</v>
      </c>
      <c r="AS29">
        <v>3.1062618599738321E-6</v>
      </c>
      <c r="AT29">
        <v>7.8112306750155876E-7</v>
      </c>
      <c r="AU29">
        <v>7.8112306750155876E-7</v>
      </c>
      <c r="AV29">
        <v>3.7984222873188377E-7</v>
      </c>
      <c r="AW29">
        <v>0</v>
      </c>
      <c r="AX29">
        <v>0</v>
      </c>
      <c r="AY29">
        <v>0</v>
      </c>
      <c r="AZ29">
        <v>7.8958320600467403E-3</v>
      </c>
      <c r="BA29">
        <v>1.5206679879743539E-3</v>
      </c>
      <c r="BB29">
        <v>1.5429323135399114E-2</v>
      </c>
      <c r="BC29">
        <v>3.1941303670848867E-3</v>
      </c>
      <c r="BD29">
        <v>1.7025660726602813E-4</v>
      </c>
      <c r="BE29">
        <v>1.6130722149948051E-2</v>
      </c>
      <c r="BF29">
        <v>8.6729006778250232E-4</v>
      </c>
      <c r="BG29">
        <v>2.7502990404512239E-3</v>
      </c>
      <c r="BH29">
        <v>3.1548403807927262E-3</v>
      </c>
      <c r="BI29">
        <v>7.3472274366339829E-3</v>
      </c>
      <c r="BJ29">
        <v>6.2572941131959058E-4</v>
      </c>
      <c r="BK29">
        <v>1.6443586855607845E-4</v>
      </c>
      <c r="BL29">
        <v>2.2846399436552494E-4</v>
      </c>
      <c r="BM29">
        <v>1.2088219115887998E-2</v>
      </c>
      <c r="BN29">
        <v>8.658348831050149E-4</v>
      </c>
      <c r="BO29">
        <v>6.5628828954682639E-4</v>
      </c>
      <c r="BP29">
        <v>5.3114240728290832E-4</v>
      </c>
      <c r="BQ29">
        <v>0</v>
      </c>
      <c r="BR29">
        <v>2.0081548549326394E-4</v>
      </c>
      <c r="BS29">
        <v>1.2223551290894326E-4</v>
      </c>
      <c r="BT29">
        <v>2.1973288630060042E-4</v>
      </c>
      <c r="BU29">
        <v>9.6624262585164684E-4</v>
      </c>
      <c r="BV29">
        <v>5.3667210905736047E-3</v>
      </c>
      <c r="BW29">
        <v>1.573054636363901E-3</v>
      </c>
      <c r="BX29">
        <v>5.3987351534783283E-4</v>
      </c>
      <c r="BY29">
        <v>5.1222500647557186E-4</v>
      </c>
      <c r="BZ29">
        <v>1.3387699032884264E-4</v>
      </c>
      <c r="CA29">
        <v>0</v>
      </c>
      <c r="CB29">
        <v>0</v>
      </c>
      <c r="CC29">
        <v>7.4432696253481532E-3</v>
      </c>
      <c r="CD29">
        <v>2.0154307783200767E-3</v>
      </c>
      <c r="CE29">
        <v>1.3533217500633006E-4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6.89</v>
      </c>
      <c r="CL29">
        <v>4.9800000000000004</v>
      </c>
      <c r="CM29">
        <v>1.68</v>
      </c>
      <c r="CN29">
        <v>2.97</v>
      </c>
      <c r="CO29">
        <v>0.7</v>
      </c>
      <c r="CP29">
        <v>0.84</v>
      </c>
      <c r="CQ29">
        <v>240196</v>
      </c>
      <c r="CR29">
        <v>173900</v>
      </c>
      <c r="CS29">
        <v>4.8690000000000001E-3</v>
      </c>
      <c r="CT29">
        <v>1.3833333333333333E-4</v>
      </c>
      <c r="CU29">
        <v>1.4999999999999999E-5</v>
      </c>
      <c r="CV29">
        <v>3.6066666666666663E-4</v>
      </c>
      <c r="CW29">
        <v>1.9039999999999999E-3</v>
      </c>
      <c r="CX29">
        <v>8.61E-4</v>
      </c>
      <c r="CY29">
        <v>1.1733933333333333</v>
      </c>
      <c r="CZ29">
        <v>0.12969633333333333</v>
      </c>
      <c r="DA29">
        <v>0.01</v>
      </c>
    </row>
    <row r="30" spans="1:105" x14ac:dyDescent="0.25">
      <c r="A30" t="s">
        <v>91</v>
      </c>
      <c r="B30" t="s">
        <v>160</v>
      </c>
      <c r="C30" t="s">
        <v>69</v>
      </c>
      <c r="D30" t="s">
        <v>51</v>
      </c>
      <c r="E30">
        <v>1.2698354572443163E-2</v>
      </c>
      <c r="F30">
        <v>1.2572308911773878E-2</v>
      </c>
      <c r="G30">
        <v>7.2965238926856937E-3</v>
      </c>
      <c r="H30">
        <v>2.2348232029336976E-3</v>
      </c>
      <c r="I30">
        <v>2.8515650022697364E-3</v>
      </c>
      <c r="J30">
        <v>1.8547860254026734E-3</v>
      </c>
      <c r="K30">
        <v>1.0238014637432712E-3</v>
      </c>
      <c r="L30">
        <v>1.4756697822643145E-3</v>
      </c>
      <c r="M30">
        <v>3.1853833246140313E-4</v>
      </c>
      <c r="N30">
        <v>4.4597111581180365E-4</v>
      </c>
      <c r="O30">
        <v>3.8558091679607569E-4</v>
      </c>
      <c r="P30">
        <v>4.1967795612133263E-4</v>
      </c>
      <c r="Q30">
        <v>1.3891292146177945E-4</v>
      </c>
      <c r="R30">
        <v>1.6127556280565739E-4</v>
      </c>
      <c r="S30">
        <v>1.460748744009394E-4</v>
      </c>
      <c r="T30">
        <v>2.4328194103730248E-4</v>
      </c>
      <c r="U30">
        <v>9.2865782265550215E-5</v>
      </c>
      <c r="V30">
        <v>1.6869474320399088E-4</v>
      </c>
      <c r="W30">
        <v>1.973621156406613E-5</v>
      </c>
      <c r="X30">
        <v>2.8088721800864185E-5</v>
      </c>
      <c r="Y30">
        <v>2.7352297592997253E-6</v>
      </c>
      <c r="Z30">
        <v>3.7120042848615001E-4</v>
      </c>
      <c r="AA30">
        <v>9.0730928358857004E-7</v>
      </c>
      <c r="AB30">
        <v>3.1935472139422886E-5</v>
      </c>
      <c r="AC30">
        <v>1.8702809052008783E-5</v>
      </c>
      <c r="AD30">
        <v>2.7717819158138098E-6</v>
      </c>
      <c r="AE30">
        <v>6.1747560067839332E-5</v>
      </c>
      <c r="AF30">
        <v>2.4811292050388951E-6</v>
      </c>
      <c r="AG30">
        <v>3.1914202274968598E-5</v>
      </c>
      <c r="AH30">
        <v>1.9016472332045386E-6</v>
      </c>
      <c r="AI30">
        <v>2.617691013983462E-5</v>
      </c>
      <c r="AJ30">
        <v>1.3163785314209542E-5</v>
      </c>
      <c r="AK30">
        <v>1.9038266531792998E-6</v>
      </c>
      <c r="AL30">
        <v>4.225580370979904E-6</v>
      </c>
      <c r="AM30">
        <v>0</v>
      </c>
      <c r="AN30">
        <v>0</v>
      </c>
      <c r="AO30">
        <v>0</v>
      </c>
      <c r="AP30">
        <v>1.9038266531792998E-6</v>
      </c>
      <c r="AQ30">
        <v>1.6873102871329388E-5</v>
      </c>
      <c r="AR30">
        <v>0</v>
      </c>
      <c r="AS30">
        <v>0</v>
      </c>
      <c r="AT30">
        <v>6.8813651744835279E-6</v>
      </c>
      <c r="AU30">
        <v>0</v>
      </c>
      <c r="AV30">
        <v>9.4891785407920997E-7</v>
      </c>
      <c r="AW30">
        <v>0</v>
      </c>
      <c r="AX30">
        <v>0</v>
      </c>
      <c r="AY30">
        <v>6.3388241106817887E-7</v>
      </c>
      <c r="AZ30">
        <v>1.6766201690542981E-4</v>
      </c>
      <c r="BA30">
        <v>0</v>
      </c>
      <c r="BB30">
        <v>0</v>
      </c>
      <c r="BC30">
        <v>0</v>
      </c>
      <c r="BD30">
        <v>0</v>
      </c>
      <c r="BE30">
        <v>2.8924149115264203E-4</v>
      </c>
      <c r="BF30">
        <v>0</v>
      </c>
      <c r="BG30">
        <v>1.313842705574713E-4</v>
      </c>
      <c r="BH30">
        <v>0</v>
      </c>
      <c r="BI30">
        <v>3.1032180321969903E-3</v>
      </c>
      <c r="BJ30">
        <v>0</v>
      </c>
      <c r="BK30">
        <v>0</v>
      </c>
      <c r="BL30">
        <v>0</v>
      </c>
      <c r="BM30">
        <v>0.14159988783313021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4.7455214141653814E-4</v>
      </c>
      <c r="BV30">
        <v>1.0353864903633559E-3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6.6407885409384563E-3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6.34</v>
      </c>
      <c r="CL30">
        <v>5.26</v>
      </c>
      <c r="CM30">
        <v>2.64</v>
      </c>
      <c r="CN30">
        <v>2.65</v>
      </c>
      <c r="CO30">
        <v>0.39</v>
      </c>
      <c r="CP30">
        <v>0.26</v>
      </c>
      <c r="CQ30">
        <v>2419.6</v>
      </c>
      <c r="CR30">
        <v>58.4</v>
      </c>
      <c r="CS30">
        <v>4.1770000000000002E-3</v>
      </c>
      <c r="CT30">
        <v>1.4800000000000002E-4</v>
      </c>
      <c r="CU30">
        <v>3.4333333333333332E-5</v>
      </c>
      <c r="CV30">
        <v>8.1866666666666676E-4</v>
      </c>
      <c r="CW30">
        <v>2.5599999999999999E-4</v>
      </c>
      <c r="CX30">
        <v>8.61E-4</v>
      </c>
      <c r="CY30">
        <v>2.5592513333333335</v>
      </c>
      <c r="CZ30">
        <v>0.16811100000000001</v>
      </c>
      <c r="DA30">
        <v>2E-3</v>
      </c>
    </row>
    <row r="31" spans="1:105" x14ac:dyDescent="0.25">
      <c r="A31" t="s">
        <v>92</v>
      </c>
      <c r="B31" t="s">
        <v>160</v>
      </c>
      <c r="C31" t="s">
        <v>71</v>
      </c>
      <c r="D31" t="s">
        <v>59</v>
      </c>
      <c r="E31">
        <v>8.8984782902303931E-3</v>
      </c>
      <c r="F31">
        <v>9.3592930270142791E-3</v>
      </c>
      <c r="G31">
        <v>4.3356017649217645E-3</v>
      </c>
      <c r="H31">
        <v>2.9100699671563944E-3</v>
      </c>
      <c r="I31">
        <v>1.5674561577201395E-3</v>
      </c>
      <c r="J31">
        <v>1.5872260631677843E-3</v>
      </c>
      <c r="K31">
        <v>9.3309365416473287E-4</v>
      </c>
      <c r="L31">
        <v>7.8427066676431249E-4</v>
      </c>
      <c r="M31">
        <v>5.0629354225756101E-4</v>
      </c>
      <c r="N31">
        <v>4.7109170370043926E-4</v>
      </c>
      <c r="O31">
        <v>3.9208378756712734E-4</v>
      </c>
      <c r="P31">
        <v>3.3308832069642682E-4</v>
      </c>
      <c r="Q31">
        <v>1.3907372646390913E-4</v>
      </c>
      <c r="R31">
        <v>2.0316793868496491E-4</v>
      </c>
      <c r="S31">
        <v>1.1101670780490484E-4</v>
      </c>
      <c r="T31">
        <v>1.2872599600317449E-4</v>
      </c>
      <c r="U31">
        <v>1.2773142056019614E-4</v>
      </c>
      <c r="V31">
        <v>7.8570749961491687E-5</v>
      </c>
      <c r="W31">
        <v>1.2959650098100575E-5</v>
      </c>
      <c r="X31">
        <v>1.3122750128100361E-5</v>
      </c>
      <c r="Y31">
        <v>5.8811373107266013E-6</v>
      </c>
      <c r="Z31">
        <v>6.8003385822108331E-5</v>
      </c>
      <c r="AA31">
        <v>5.5053710399863626E-7</v>
      </c>
      <c r="AB31">
        <v>7.4887026513859509E-6</v>
      </c>
      <c r="AC31">
        <v>1.2753357788145011E-5</v>
      </c>
      <c r="AD31">
        <v>2.4857620254840422E-5</v>
      </c>
      <c r="AE31">
        <v>1.1897922970915941E-5</v>
      </c>
      <c r="AF31">
        <v>8.0125996012352031E-6</v>
      </c>
      <c r="AG31">
        <v>1.4455931665915815E-5</v>
      </c>
      <c r="AH31">
        <v>4.2721516875212845E-6</v>
      </c>
      <c r="AI31">
        <v>6.9607099898429746E-6</v>
      </c>
      <c r="AJ31">
        <v>8.0852137250473134E-6</v>
      </c>
      <c r="AK31">
        <v>1.6187331788639276E-6</v>
      </c>
      <c r="AL31">
        <v>1.7799824014064876E-6</v>
      </c>
      <c r="AM31">
        <v>2.1143473131710162E-6</v>
      </c>
      <c r="AN31">
        <v>5.3323322768203746E-7</v>
      </c>
      <c r="AO31">
        <v>1.5876413496209601E-6</v>
      </c>
      <c r="AP31">
        <v>1.6009857087475587E-6</v>
      </c>
      <c r="AQ31">
        <v>1.0755623234678825E-6</v>
      </c>
      <c r="AR31">
        <v>8.0629924266742746E-7</v>
      </c>
      <c r="AS31">
        <v>2.126757197237905E-6</v>
      </c>
      <c r="AT31">
        <v>5.4969467209695875E-7</v>
      </c>
      <c r="AU31">
        <v>0</v>
      </c>
      <c r="AV31">
        <v>6.6384742774098123E-7</v>
      </c>
      <c r="AW31">
        <v>0</v>
      </c>
      <c r="AX31">
        <v>8.1220728183158251E-7</v>
      </c>
      <c r="AY31">
        <v>0</v>
      </c>
      <c r="AZ31">
        <v>1.8530733906557722E-4</v>
      </c>
      <c r="BA31">
        <v>0</v>
      </c>
      <c r="BB31">
        <v>2.779610085983658E-4</v>
      </c>
      <c r="BC31">
        <v>0</v>
      </c>
      <c r="BD31">
        <v>0</v>
      </c>
      <c r="BE31">
        <v>1.7319918906981505E-4</v>
      </c>
      <c r="BF31">
        <v>2.7217015425256652E-4</v>
      </c>
      <c r="BG31">
        <v>4.2589101506832947E-4</v>
      </c>
      <c r="BH31">
        <v>1.070255171364541E-3</v>
      </c>
      <c r="BI31">
        <v>6.1285664424202191E-2</v>
      </c>
      <c r="BJ31">
        <v>3.6324449987286444E-4</v>
      </c>
      <c r="BK31">
        <v>0</v>
      </c>
      <c r="BL31">
        <v>1.4740356516580006E-4</v>
      </c>
      <c r="BM31">
        <v>1.646971620075734E-2</v>
      </c>
      <c r="BN31">
        <v>2.4426876513189725E-4</v>
      </c>
      <c r="BO31">
        <v>0</v>
      </c>
      <c r="BP31">
        <v>0</v>
      </c>
      <c r="BQ31">
        <v>0</v>
      </c>
      <c r="BR31">
        <v>2.0162701949464793E-4</v>
      </c>
      <c r="BS31">
        <v>0</v>
      </c>
      <c r="BT31">
        <v>0</v>
      </c>
      <c r="BU31">
        <v>1.9530972384468507E-4</v>
      </c>
      <c r="BV31">
        <v>2.6427353469011297E-4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5.5750134110922232E-4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1.7109342385316078E-4</v>
      </c>
      <c r="CK31">
        <v>6.25</v>
      </c>
      <c r="CL31">
        <v>5.34</v>
      </c>
      <c r="CM31">
        <v>2.68</v>
      </c>
      <c r="CN31">
        <v>2.68</v>
      </c>
      <c r="CO31">
        <v>0.36</v>
      </c>
      <c r="CP31">
        <v>7.0000000000000007E-2</v>
      </c>
      <c r="CQ31">
        <v>2419.6</v>
      </c>
      <c r="CR31">
        <v>51.2</v>
      </c>
      <c r="CS31">
        <v>3.4380000000000001E-3</v>
      </c>
      <c r="CT31">
        <v>3.5666666666666669E-5</v>
      </c>
      <c r="CU31">
        <v>1.4999999999999999E-5</v>
      </c>
      <c r="CV31">
        <v>2.4666666666666669E-5</v>
      </c>
      <c r="CW31">
        <v>2.5599999999999999E-4</v>
      </c>
      <c r="CX31">
        <v>8.61E-4</v>
      </c>
      <c r="CY31">
        <v>9.0206999999999996E-2</v>
      </c>
      <c r="CZ31">
        <v>5.1423999999999997E-2</v>
      </c>
      <c r="DA31">
        <v>0.01</v>
      </c>
    </row>
    <row r="32" spans="1:105" x14ac:dyDescent="0.25">
      <c r="A32" t="s">
        <v>93</v>
      </c>
      <c r="B32" t="s">
        <v>158</v>
      </c>
      <c r="C32" t="s">
        <v>50</v>
      </c>
      <c r="D32" t="s">
        <v>51</v>
      </c>
      <c r="E32">
        <v>7.3609199349999981E-3</v>
      </c>
      <c r="F32">
        <v>7.6100000000000004E-3</v>
      </c>
      <c r="G32">
        <v>3.3670000000000002E-3</v>
      </c>
      <c r="H32">
        <v>3.3614584579999994E-3</v>
      </c>
      <c r="I32">
        <v>7.058268700000001E-4</v>
      </c>
      <c r="J32">
        <v>1.3250081489999998E-3</v>
      </c>
      <c r="K32">
        <v>5.5625578200000009E-4</v>
      </c>
      <c r="L32">
        <v>6.3513384800000005E-4</v>
      </c>
      <c r="M32">
        <v>4.9902734999999999E-4</v>
      </c>
      <c r="N32">
        <v>4.2148976800000001E-4</v>
      </c>
      <c r="O32">
        <v>7.45E-4</v>
      </c>
      <c r="P32">
        <v>3.3E-4</v>
      </c>
      <c r="Q32">
        <v>9.668194999999999E-5</v>
      </c>
      <c r="R32">
        <v>3.2549870000000003E-5</v>
      </c>
      <c r="S32">
        <v>1.6085183500000002E-4</v>
      </c>
      <c r="T32">
        <v>4.1908686999999999E-5</v>
      </c>
      <c r="U32">
        <v>1.5900000000000002E-4</v>
      </c>
      <c r="V32">
        <v>4.8535098000000003E-5</v>
      </c>
      <c r="W32">
        <v>1.3579600000000001E-5</v>
      </c>
      <c r="X32">
        <v>1.3381451999999999E-5</v>
      </c>
      <c r="Y32">
        <v>5.1623040000000006E-6</v>
      </c>
      <c r="Z32">
        <v>1.3574832000000002E-5</v>
      </c>
      <c r="AA32">
        <v>1.4786599999999999E-6</v>
      </c>
      <c r="AB32">
        <v>4.4495299999999999E-6</v>
      </c>
      <c r="AC32">
        <v>1.6950549E-5</v>
      </c>
      <c r="AD32">
        <v>0</v>
      </c>
      <c r="AE32">
        <v>2.2451400000000002E-6</v>
      </c>
      <c r="AF32">
        <v>8.4911420000000006E-6</v>
      </c>
      <c r="AG32">
        <v>0</v>
      </c>
      <c r="AH32">
        <v>3.7525999999999999E-6</v>
      </c>
      <c r="AI32">
        <v>5.2024500000000005E-6</v>
      </c>
      <c r="AJ32">
        <v>5.9716599999999997E-6</v>
      </c>
      <c r="AK32">
        <v>9.6252650000000001E-6</v>
      </c>
      <c r="AL32">
        <v>6.2017009999999997E-6</v>
      </c>
      <c r="AM32">
        <v>5.3000000000000001E-6</v>
      </c>
      <c r="AN32">
        <v>0</v>
      </c>
      <c r="AO32">
        <v>7.327194000000001E-6</v>
      </c>
      <c r="AP32">
        <v>2.2271300000000002E-6</v>
      </c>
      <c r="AQ32">
        <v>3.3833099999999997E-6</v>
      </c>
      <c r="AR32">
        <v>2.2215299999999998E-6</v>
      </c>
      <c r="AS32">
        <v>1.1185069999999999E-6</v>
      </c>
      <c r="AT32">
        <v>1.84202E-6</v>
      </c>
      <c r="AU32">
        <v>2.2660899999999999E-6</v>
      </c>
      <c r="AV32">
        <v>1.0958589999999999E-6</v>
      </c>
      <c r="AW32">
        <v>0</v>
      </c>
      <c r="AX32">
        <v>7.3932799999999999E-7</v>
      </c>
      <c r="AY32">
        <v>0</v>
      </c>
      <c r="AZ32">
        <v>3.9979959412750067E-4</v>
      </c>
      <c r="BA32">
        <v>0</v>
      </c>
      <c r="BB32">
        <v>1.4423149914726289E-4</v>
      </c>
      <c r="BC32">
        <v>1.4929225350330719E-4</v>
      </c>
      <c r="BD32">
        <v>0</v>
      </c>
      <c r="BE32">
        <v>6.6548919781982705E-4</v>
      </c>
      <c r="BF32">
        <v>0</v>
      </c>
      <c r="BG32">
        <v>1.3664036761319641E-4</v>
      </c>
      <c r="BH32">
        <v>5.9463863683520662E-4</v>
      </c>
      <c r="BI32">
        <v>0.15575483681597579</v>
      </c>
      <c r="BJ32">
        <v>1.8977828835166171E-4</v>
      </c>
      <c r="BK32">
        <v>0</v>
      </c>
      <c r="BL32">
        <v>0</v>
      </c>
      <c r="BM32">
        <v>5.0430417157981567E-3</v>
      </c>
      <c r="BN32">
        <v>2.5556809498023778E-4</v>
      </c>
      <c r="BO32">
        <v>0</v>
      </c>
      <c r="BP32">
        <v>0</v>
      </c>
      <c r="BQ32">
        <v>0</v>
      </c>
      <c r="BR32">
        <v>1.4170112196924074E-4</v>
      </c>
      <c r="BS32">
        <v>0</v>
      </c>
      <c r="BT32">
        <v>0</v>
      </c>
      <c r="BU32">
        <v>3.1882752443079164E-4</v>
      </c>
      <c r="BV32">
        <v>2.8087186676045933E-4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1.9888764619254147E-3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1.2904923607912996E-4</v>
      </c>
      <c r="CK32">
        <v>6.01</v>
      </c>
      <c r="CL32">
        <v>4.3499999999999996</v>
      </c>
      <c r="CM32">
        <v>2.6</v>
      </c>
      <c r="CN32">
        <v>11.123333333333335</v>
      </c>
      <c r="CO32">
        <v>0.38003333333333328</v>
      </c>
      <c r="CP32">
        <v>0.156</v>
      </c>
      <c r="CQ32">
        <v>1553.1</v>
      </c>
      <c r="CR32">
        <v>72.599999999999994</v>
      </c>
      <c r="CS32">
        <v>4.6490000000000004E-3</v>
      </c>
      <c r="CT32">
        <v>6.0000000000000001E-3</v>
      </c>
      <c r="CU32">
        <v>1E-4</v>
      </c>
      <c r="CV32">
        <v>5.0000000000000001E-4</v>
      </c>
      <c r="CW32">
        <v>2.9999999999999997E-4</v>
      </c>
      <c r="CX32">
        <v>5.9999999999999995E-4</v>
      </c>
      <c r="CY32">
        <v>0.25509300000000001</v>
      </c>
      <c r="CZ32">
        <v>0.258164</v>
      </c>
      <c r="DA32">
        <v>0.309</v>
      </c>
    </row>
    <row r="33" spans="1:105" x14ac:dyDescent="0.25">
      <c r="A33" t="s">
        <v>94</v>
      </c>
      <c r="B33" t="s">
        <v>158</v>
      </c>
      <c r="C33" t="s">
        <v>53</v>
      </c>
      <c r="D33" t="s">
        <v>54</v>
      </c>
      <c r="E33">
        <v>1.1055186625E-2</v>
      </c>
      <c r="F33">
        <v>8.7853921949999983E-3</v>
      </c>
      <c r="G33">
        <v>5.7926122440000007E-3</v>
      </c>
      <c r="H33">
        <v>2.6552444139999998E-3</v>
      </c>
      <c r="I33">
        <v>1.533599447E-3</v>
      </c>
      <c r="J33">
        <v>1.0827656639999998E-3</v>
      </c>
      <c r="K33">
        <v>1.4230236840000001E-3</v>
      </c>
      <c r="L33">
        <v>6.1585609000000009E-4</v>
      </c>
      <c r="M33">
        <v>3.1767008399999998E-4</v>
      </c>
      <c r="N33">
        <v>6.3103412800000007E-4</v>
      </c>
      <c r="O33">
        <v>3.9578244600000007E-4</v>
      </c>
      <c r="P33">
        <v>3.3820840199999991E-4</v>
      </c>
      <c r="Q33">
        <v>1.653758E-4</v>
      </c>
      <c r="R33">
        <v>3.8243210000000002E-4</v>
      </c>
      <c r="S33">
        <v>1.2913401999999999E-4</v>
      </c>
      <c r="T33">
        <v>2.9436965E-4</v>
      </c>
      <c r="U33">
        <v>9.6967296000000005E-5</v>
      </c>
      <c r="V33">
        <v>1.0353283000000001E-4</v>
      </c>
      <c r="W33">
        <v>2.67968242E-4</v>
      </c>
      <c r="X33">
        <v>1.6876052599999999E-4</v>
      </c>
      <c r="Y33">
        <v>9.2939310000000007E-5</v>
      </c>
      <c r="Z33">
        <v>9.5512675999999999E-5</v>
      </c>
      <c r="AA33">
        <v>6.1836209999999997E-5</v>
      </c>
      <c r="AB33">
        <v>3.9870080000000002E-5</v>
      </c>
      <c r="AC33">
        <v>4.1908499999999999E-6</v>
      </c>
      <c r="AD33">
        <v>2.4382170000000003E-5</v>
      </c>
      <c r="AE33">
        <v>1.9541530000000001E-5</v>
      </c>
      <c r="AF33">
        <v>1.8424909999999999E-6</v>
      </c>
      <c r="AG33">
        <v>2.3252809999999999E-5</v>
      </c>
      <c r="AH33">
        <v>5.4324300000000003E-6</v>
      </c>
      <c r="AI33">
        <v>1.351863E-5</v>
      </c>
      <c r="AJ33">
        <v>1.3377300000000001E-6</v>
      </c>
      <c r="AK33">
        <v>0</v>
      </c>
      <c r="AL33">
        <v>1.7444809999999999E-6</v>
      </c>
      <c r="AM33">
        <v>0</v>
      </c>
      <c r="AN33">
        <v>1.7640010000000001E-5</v>
      </c>
      <c r="AO33">
        <v>0</v>
      </c>
      <c r="AP33">
        <v>1.3604299999999999E-6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2.7258399999999996E-6</v>
      </c>
      <c r="AX33">
        <v>6.6886399999999992E-7</v>
      </c>
      <c r="AY33">
        <v>6.80213E-7</v>
      </c>
      <c r="AZ33">
        <v>1.7877752567314123E-2</v>
      </c>
      <c r="BA33">
        <v>3.609978097498918E-3</v>
      </c>
      <c r="BB33">
        <v>1.3692341993783361E-2</v>
      </c>
      <c r="BC33">
        <v>1.2213595288994976E-2</v>
      </c>
      <c r="BD33">
        <v>4.4264036617834145E-4</v>
      </c>
      <c r="BE33">
        <v>1.5489133998714703E-2</v>
      </c>
      <c r="BF33">
        <v>1.5246501501698427E-3</v>
      </c>
      <c r="BG33">
        <v>3.4345613597912051E-3</v>
      </c>
      <c r="BH33">
        <v>6.4199247183495747E-3</v>
      </c>
      <c r="BI33">
        <v>5.4116883287211297E-3</v>
      </c>
      <c r="BJ33">
        <v>8.0822852046637901E-4</v>
      </c>
      <c r="BK33">
        <v>3.9017928574238987E-4</v>
      </c>
      <c r="BL33">
        <v>3.2788175272469738E-4</v>
      </c>
      <c r="BM33">
        <v>4.0950791506551079E-2</v>
      </c>
      <c r="BN33">
        <v>7.9183443283014417E-4</v>
      </c>
      <c r="BO33">
        <v>2.4000944299447848E-3</v>
      </c>
      <c r="BP33">
        <v>1.3967762666072109E-3</v>
      </c>
      <c r="BQ33">
        <v>1.88532007816701E-4</v>
      </c>
      <c r="BR33">
        <v>2.5246894959801697E-4</v>
      </c>
      <c r="BS33">
        <v>3.6066992799716711E-4</v>
      </c>
      <c r="BT33">
        <v>8.6724723595682453E-4</v>
      </c>
      <c r="BU33">
        <v>3.3148845200466903E-3</v>
      </c>
      <c r="BV33">
        <v>1.2393930252993561E-2</v>
      </c>
      <c r="BW33">
        <v>3.5771899222264481E-3</v>
      </c>
      <c r="BX33">
        <v>1.3475940036985063E-3</v>
      </c>
      <c r="BY33">
        <v>1.5148136975881019E-3</v>
      </c>
      <c r="BZ33">
        <v>5.2952903065038625E-4</v>
      </c>
      <c r="CA33">
        <v>0</v>
      </c>
      <c r="CB33">
        <v>1.9017141658032448E-4</v>
      </c>
      <c r="CC33">
        <v>1.5861279788057236E-2</v>
      </c>
      <c r="CD33">
        <v>2.1115584875470508E-3</v>
      </c>
      <c r="CE33">
        <v>4.7542854145081118E-4</v>
      </c>
      <c r="CF33">
        <v>1.5410442378060776E-4</v>
      </c>
      <c r="CG33">
        <v>2.9181475992498063E-4</v>
      </c>
      <c r="CH33">
        <v>3.7542460686977846E-4</v>
      </c>
      <c r="CI33">
        <v>0</v>
      </c>
      <c r="CJ33">
        <v>0</v>
      </c>
      <c r="CK33">
        <v>6.39</v>
      </c>
      <c r="CL33">
        <v>4.1100000000000003</v>
      </c>
      <c r="CM33">
        <v>5.0999999999999996</v>
      </c>
      <c r="CN33">
        <v>65.790000000000006</v>
      </c>
      <c r="CO33">
        <v>14.393333333333333</v>
      </c>
      <c r="CP33">
        <v>0.156</v>
      </c>
      <c r="CQ33">
        <v>1203.3</v>
      </c>
      <c r="CR33">
        <v>105</v>
      </c>
      <c r="CS33">
        <v>3.6480000000000002E-3</v>
      </c>
      <c r="CT33">
        <v>6.0000000000000001E-3</v>
      </c>
      <c r="CU33">
        <v>1E-4</v>
      </c>
      <c r="CV33">
        <v>5.0000000000000001E-4</v>
      </c>
      <c r="CW33">
        <v>2.9999999999999997E-4</v>
      </c>
      <c r="CX33">
        <v>5.9999999999999995E-4</v>
      </c>
      <c r="CY33">
        <v>0.61702500000000005</v>
      </c>
      <c r="CZ33">
        <v>0.29255100000000001</v>
      </c>
      <c r="DA33">
        <v>0.309</v>
      </c>
    </row>
    <row r="34" spans="1:105" x14ac:dyDescent="0.25">
      <c r="A34" t="s">
        <v>95</v>
      </c>
      <c r="B34" t="s">
        <v>158</v>
      </c>
      <c r="C34" t="s">
        <v>56</v>
      </c>
      <c r="D34" t="s">
        <v>51</v>
      </c>
      <c r="E34">
        <v>9.4974883909999998E-3</v>
      </c>
      <c r="F34">
        <v>8.7661545239999996E-3</v>
      </c>
      <c r="G34">
        <v>3.4037720680000013E-3</v>
      </c>
      <c r="H34">
        <v>2.8029908299999993E-3</v>
      </c>
      <c r="I34">
        <v>1.2879041799999998E-3</v>
      </c>
      <c r="J34">
        <v>1.13590912E-3</v>
      </c>
      <c r="K34">
        <v>7.3681680999999996E-4</v>
      </c>
      <c r="L34">
        <v>1.1120637799999999E-3</v>
      </c>
      <c r="M34">
        <v>4.3188524999999994E-4</v>
      </c>
      <c r="N34">
        <v>3.9779972999999996E-4</v>
      </c>
      <c r="O34">
        <v>4.1775664900000004E-4</v>
      </c>
      <c r="P34">
        <v>3.6329740899999999E-4</v>
      </c>
      <c r="Q34">
        <v>1.7281779000000001E-4</v>
      </c>
      <c r="R34">
        <v>4.4315549999999996E-5</v>
      </c>
      <c r="S34">
        <v>6.4104729999999992E-5</v>
      </c>
      <c r="T34">
        <v>2.926148E-5</v>
      </c>
      <c r="U34">
        <v>1.3991128799999998E-4</v>
      </c>
      <c r="V34">
        <v>4.9205529999999997E-5</v>
      </c>
      <c r="W34">
        <v>2.6755690000000001E-5</v>
      </c>
      <c r="X34">
        <v>1.5185389000000002E-5</v>
      </c>
      <c r="Y34">
        <v>0</v>
      </c>
      <c r="Z34">
        <v>8.4561599999999993E-6</v>
      </c>
      <c r="AA34">
        <v>0</v>
      </c>
      <c r="AB34">
        <v>8.0398100000000012E-6</v>
      </c>
      <c r="AC34">
        <v>6.3560300000000002E-6</v>
      </c>
      <c r="AD34">
        <v>3.95232E-6</v>
      </c>
      <c r="AE34">
        <v>2.04479E-6</v>
      </c>
      <c r="AF34">
        <v>2.0096361999999999E-5</v>
      </c>
      <c r="AG34">
        <v>0</v>
      </c>
      <c r="AH34">
        <v>0</v>
      </c>
      <c r="AI34">
        <v>0</v>
      </c>
      <c r="AJ34">
        <v>6.0604999999999998E-6</v>
      </c>
      <c r="AK34">
        <v>0</v>
      </c>
      <c r="AL34">
        <v>0</v>
      </c>
      <c r="AM34">
        <v>0</v>
      </c>
      <c r="AN34">
        <v>9.8546199999999993E-7</v>
      </c>
      <c r="AO34">
        <v>1.9813899999999999E-6</v>
      </c>
      <c r="AP34">
        <v>1.9813899999999999E-6</v>
      </c>
      <c r="AQ34">
        <v>0</v>
      </c>
      <c r="AR34">
        <v>0</v>
      </c>
      <c r="AS34">
        <v>1.0223899999999999E-6</v>
      </c>
      <c r="AT34">
        <v>1.9813899999999999E-6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5.436289406302834E-4</v>
      </c>
      <c r="BA34">
        <v>0</v>
      </c>
      <c r="BB34">
        <v>0</v>
      </c>
      <c r="BC34">
        <v>1.6037053748593359E-4</v>
      </c>
      <c r="BD34">
        <v>0</v>
      </c>
      <c r="BE34">
        <v>4.6208459953574091E-4</v>
      </c>
      <c r="BF34">
        <v>0</v>
      </c>
      <c r="BG34">
        <v>2.1745157625211334E-4</v>
      </c>
      <c r="BH34">
        <v>6.1973699231852311E-4</v>
      </c>
      <c r="BI34">
        <v>1.296555023403226E-3</v>
      </c>
      <c r="BJ34">
        <v>1.766794057048421E-4</v>
      </c>
      <c r="BK34">
        <v>0</v>
      </c>
      <c r="BL34">
        <v>1.8483383981429636E-4</v>
      </c>
      <c r="BM34">
        <v>3.5036885223621765E-3</v>
      </c>
      <c r="BN34">
        <v>3.4792252200338135E-4</v>
      </c>
      <c r="BO34">
        <v>0</v>
      </c>
      <c r="BP34">
        <v>0</v>
      </c>
      <c r="BQ34">
        <v>0</v>
      </c>
      <c r="BR34">
        <v>2.2832415506471903E-4</v>
      </c>
      <c r="BS34">
        <v>0</v>
      </c>
      <c r="BT34">
        <v>0</v>
      </c>
      <c r="BU34">
        <v>2.2832415506471903E-4</v>
      </c>
      <c r="BV34">
        <v>5.6537409825549478E-4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1.0274586977912356E-3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6.19</v>
      </c>
      <c r="CL34">
        <v>4.26</v>
      </c>
      <c r="CM34">
        <v>5.6</v>
      </c>
      <c r="CN34">
        <v>70.933333333333323</v>
      </c>
      <c r="CO34">
        <v>0.33363333333333339</v>
      </c>
      <c r="CP34">
        <v>0.13896</v>
      </c>
      <c r="CQ34">
        <v>913.9</v>
      </c>
      <c r="CR34">
        <v>167.1</v>
      </c>
      <c r="CS34">
        <v>6.9000000000000008E-3</v>
      </c>
      <c r="CT34">
        <v>1.2945999999999999E-3</v>
      </c>
      <c r="CU34">
        <v>3.4564599999999998E-5</v>
      </c>
      <c r="CV34">
        <v>1.2368000000000001E-4</v>
      </c>
      <c r="CW34">
        <v>5.6459000000000006E-3</v>
      </c>
      <c r="CX34">
        <v>5.1646000000000001E-3</v>
      </c>
      <c r="CY34">
        <v>0.16764400000000002</v>
      </c>
      <c r="CZ34">
        <v>2.5618999999999999E-2</v>
      </c>
      <c r="DA34">
        <v>0.309</v>
      </c>
    </row>
    <row r="35" spans="1:105" x14ac:dyDescent="0.25">
      <c r="A35" t="s">
        <v>96</v>
      </c>
      <c r="B35" t="s">
        <v>158</v>
      </c>
      <c r="C35" t="s">
        <v>58</v>
      </c>
      <c r="D35" t="s">
        <v>59</v>
      </c>
      <c r="E35">
        <v>9.2631058100000035E-3</v>
      </c>
      <c r="F35">
        <v>7.9919457920000023E-3</v>
      </c>
      <c r="G35">
        <v>4.6291152050000027E-3</v>
      </c>
      <c r="H35">
        <v>3.2071407010000001E-3</v>
      </c>
      <c r="I35">
        <v>1.1557957899999999E-3</v>
      </c>
      <c r="J35">
        <v>1.340011407E-3</v>
      </c>
      <c r="K35">
        <v>7.727146959999999E-4</v>
      </c>
      <c r="L35">
        <v>7.2258706699999996E-4</v>
      </c>
      <c r="M35">
        <v>1.063556541E-3</v>
      </c>
      <c r="N35">
        <v>5.0506312199999999E-4</v>
      </c>
      <c r="O35">
        <v>3.9800000000000002E-4</v>
      </c>
      <c r="P35">
        <v>4.6247432800000004E-4</v>
      </c>
      <c r="Q35">
        <v>2.6871525000000002E-4</v>
      </c>
      <c r="R35">
        <v>1.21345261E-4</v>
      </c>
      <c r="S35">
        <v>1.8920577899999997E-4</v>
      </c>
      <c r="T35">
        <v>1.5994199500000001E-4</v>
      </c>
      <c r="U35">
        <v>1.1900000000000001E-4</v>
      </c>
      <c r="V35">
        <v>5.1844081000000002E-5</v>
      </c>
      <c r="W35">
        <v>5.9388710000000004E-5</v>
      </c>
      <c r="X35">
        <v>7.0551313999999988E-5</v>
      </c>
      <c r="Y35">
        <v>3.6319099999999996E-5</v>
      </c>
      <c r="Z35">
        <v>3.0899009999999997E-5</v>
      </c>
      <c r="AA35">
        <v>2.2738390000000002E-5</v>
      </c>
      <c r="AB35">
        <v>1.4560608000000001E-5</v>
      </c>
      <c r="AC35">
        <v>1.4042219000000001E-5</v>
      </c>
      <c r="AD35">
        <v>1.5544170000000001E-5</v>
      </c>
      <c r="AE35">
        <v>1.2681190000000001E-5</v>
      </c>
      <c r="AF35">
        <v>3.1224150999999998E-5</v>
      </c>
      <c r="AG35">
        <v>0</v>
      </c>
      <c r="AH35">
        <v>7.2272430000000002E-6</v>
      </c>
      <c r="AI35">
        <v>7.2114900000000005E-6</v>
      </c>
      <c r="AJ35">
        <v>3.5829299999999996E-6</v>
      </c>
      <c r="AK35">
        <v>6.8367649999999996E-6</v>
      </c>
      <c r="AL35">
        <v>7.2703630000000003E-6</v>
      </c>
      <c r="AM35">
        <v>1.0877209999999999E-6</v>
      </c>
      <c r="AN35">
        <v>4.5130200000000004E-6</v>
      </c>
      <c r="AO35">
        <v>8.8503100000000001E-7</v>
      </c>
      <c r="AP35">
        <v>7.1352200000000004E-6</v>
      </c>
      <c r="AQ35">
        <v>1.81915E-6</v>
      </c>
      <c r="AR35">
        <v>1.81033E-6</v>
      </c>
      <c r="AS35">
        <v>1.7835900000000001E-6</v>
      </c>
      <c r="AT35">
        <v>3.0832900000000003E-7</v>
      </c>
      <c r="AU35">
        <v>4.5516140000000006E-6</v>
      </c>
      <c r="AV35">
        <v>7.60912E-7</v>
      </c>
      <c r="AW35">
        <v>8.9067500000000005E-7</v>
      </c>
      <c r="AX35">
        <v>9.0516600000000005E-7</v>
      </c>
      <c r="AY35">
        <v>0</v>
      </c>
      <c r="AZ35">
        <v>3.4702287544175247E-3</v>
      </c>
      <c r="BA35">
        <v>4.3122695551217768E-4</v>
      </c>
      <c r="BB35">
        <v>2.0030364501601155E-3</v>
      </c>
      <c r="BC35">
        <v>1.3217488932266749E-3</v>
      </c>
      <c r="BD35">
        <v>0</v>
      </c>
      <c r="BE35">
        <v>3.7355991885788648E-3</v>
      </c>
      <c r="BF35">
        <v>1.7095979893086335E-4</v>
      </c>
      <c r="BG35">
        <v>4.159171227721004E-4</v>
      </c>
      <c r="BH35">
        <v>8.9307357650451002E-4</v>
      </c>
      <c r="BI35">
        <v>1.1153213151146323E-2</v>
      </c>
      <c r="BJ35">
        <v>2.0668274199104375E-4</v>
      </c>
      <c r="BK35">
        <v>0</v>
      </c>
      <c r="BL35">
        <v>3.0364501601153342E-4</v>
      </c>
      <c r="BM35">
        <v>7.7416720888990953E-3</v>
      </c>
      <c r="BN35">
        <v>5.3839578469271889E-4</v>
      </c>
      <c r="BO35">
        <v>1.3013357829065716E-4</v>
      </c>
      <c r="BP35">
        <v>3.5212615302177821E-4</v>
      </c>
      <c r="BQ35">
        <v>0</v>
      </c>
      <c r="BR35">
        <v>2.0157946441101799E-4</v>
      </c>
      <c r="BS35">
        <v>1.3523685587068295E-4</v>
      </c>
      <c r="BT35">
        <v>1.454434110307345E-4</v>
      </c>
      <c r="BU35">
        <v>4.4143351067222925E-4</v>
      </c>
      <c r="BV35">
        <v>2.4419183220423316E-3</v>
      </c>
      <c r="BW35">
        <v>4.9756956405251271E-4</v>
      </c>
      <c r="BX35">
        <v>1.9902782562100508E-4</v>
      </c>
      <c r="BY35">
        <v>2.5261224021127572E-4</v>
      </c>
      <c r="BZ35">
        <v>0</v>
      </c>
      <c r="CA35">
        <v>0</v>
      </c>
      <c r="CB35">
        <v>0</v>
      </c>
      <c r="CC35">
        <v>2.2250290248912365E-3</v>
      </c>
      <c r="CD35">
        <v>2.6493665556703794E-2</v>
      </c>
      <c r="CE35">
        <v>1.454434110307345E-4</v>
      </c>
      <c r="CF35">
        <v>0</v>
      </c>
      <c r="CG35">
        <v>0</v>
      </c>
      <c r="CH35">
        <v>0</v>
      </c>
      <c r="CI35">
        <v>0</v>
      </c>
      <c r="CJ35">
        <v>2.2709585231114684E-4</v>
      </c>
      <c r="CK35">
        <v>6.34</v>
      </c>
      <c r="CL35">
        <v>5.01</v>
      </c>
      <c r="CM35">
        <v>4.5999999999999996</v>
      </c>
      <c r="CN35">
        <v>28.99666666666667</v>
      </c>
      <c r="CO35">
        <v>0.72763333333333335</v>
      </c>
      <c r="CP35">
        <v>0.156</v>
      </c>
      <c r="CQ35">
        <v>2419.6</v>
      </c>
      <c r="CR35">
        <v>920.8</v>
      </c>
      <c r="CS35">
        <v>7.1960000000000001E-3</v>
      </c>
      <c r="CT35">
        <v>6.0000000000000001E-3</v>
      </c>
      <c r="CU35">
        <v>1E-4</v>
      </c>
      <c r="CV35">
        <v>5.0000000000000001E-4</v>
      </c>
      <c r="CW35">
        <v>2.9999999999999997E-4</v>
      </c>
      <c r="CX35">
        <v>5.9999999999999995E-4</v>
      </c>
      <c r="CY35">
        <v>1.1753E-2</v>
      </c>
      <c r="CZ35">
        <v>7.9310000000000005E-3</v>
      </c>
      <c r="DA35">
        <v>0.309</v>
      </c>
    </row>
    <row r="36" spans="1:105" x14ac:dyDescent="0.25">
      <c r="A36" t="s">
        <v>97</v>
      </c>
      <c r="B36" t="s">
        <v>158</v>
      </c>
      <c r="C36" t="s">
        <v>61</v>
      </c>
      <c r="D36" t="s">
        <v>54</v>
      </c>
      <c r="E36">
        <v>1.4198895711999998E-2</v>
      </c>
      <c r="F36">
        <v>8.5177497299999995E-3</v>
      </c>
      <c r="G36">
        <v>4.7334412540000021E-3</v>
      </c>
      <c r="H36">
        <v>2.4417209140000003E-3</v>
      </c>
      <c r="I36">
        <v>1.1971064299999999E-3</v>
      </c>
      <c r="J36">
        <v>8.5274473799999988E-4</v>
      </c>
      <c r="K36">
        <v>1.5542385399999997E-3</v>
      </c>
      <c r="L36">
        <v>3.1124770599999995E-4</v>
      </c>
      <c r="M36">
        <v>4.5188352999999998E-4</v>
      </c>
      <c r="N36">
        <v>6.9543674599999996E-4</v>
      </c>
      <c r="O36">
        <v>3.0079285100000004E-4</v>
      </c>
      <c r="P36">
        <v>3.5825441999999996E-4</v>
      </c>
      <c r="Q36">
        <v>1.3865764E-4</v>
      </c>
      <c r="R36">
        <v>2.87176025E-4</v>
      </c>
      <c r="S36">
        <v>1.8941008400000003E-4</v>
      </c>
      <c r="T36">
        <v>1.6369188E-4</v>
      </c>
      <c r="U36">
        <v>7.7666970999999994E-5</v>
      </c>
      <c r="V36">
        <v>8.7886419999999994E-5</v>
      </c>
      <c r="W36">
        <v>4.1878641999999999E-4</v>
      </c>
      <c r="X36">
        <v>5.8048733999999998E-5</v>
      </c>
      <c r="Y36">
        <v>1.1289755E-4</v>
      </c>
      <c r="Z36">
        <v>2.9794079999999999E-5</v>
      </c>
      <c r="AA36">
        <v>1.8639779999999999E-5</v>
      </c>
      <c r="AB36">
        <v>3.2838820000000003E-5</v>
      </c>
      <c r="AC36">
        <v>4.7256299999999997E-6</v>
      </c>
      <c r="AD36">
        <v>3.318439E-5</v>
      </c>
      <c r="AE36">
        <v>2.6485860000000001E-5</v>
      </c>
      <c r="AF36">
        <v>2.4429259999999998E-6</v>
      </c>
      <c r="AG36">
        <v>1.256433E-5</v>
      </c>
      <c r="AH36">
        <v>1.5552099999999998E-6</v>
      </c>
      <c r="AI36">
        <v>1.092399E-5</v>
      </c>
      <c r="AJ36">
        <v>0</v>
      </c>
      <c r="AK36">
        <v>0</v>
      </c>
      <c r="AL36">
        <v>3.0890500000000001E-6</v>
      </c>
      <c r="AM36">
        <v>0</v>
      </c>
      <c r="AN36">
        <v>0</v>
      </c>
      <c r="AO36">
        <v>0</v>
      </c>
      <c r="AP36">
        <v>1.6176200000000001E-6</v>
      </c>
      <c r="AQ36">
        <v>0</v>
      </c>
      <c r="AR36">
        <v>0</v>
      </c>
      <c r="AS36">
        <v>1.5318800000000002E-6</v>
      </c>
      <c r="AT36">
        <v>0</v>
      </c>
      <c r="AU36">
        <v>0</v>
      </c>
      <c r="AV36">
        <v>0</v>
      </c>
      <c r="AW36">
        <v>0</v>
      </c>
      <c r="AX36">
        <v>7.776049999999999E-7</v>
      </c>
      <c r="AY36">
        <v>1.5929799999999999E-6</v>
      </c>
      <c r="AZ36">
        <v>2.4859620278157597E-2</v>
      </c>
      <c r="BA36">
        <v>3.8511006176154177E-3</v>
      </c>
      <c r="BB36">
        <v>2.9399010560540888E-2</v>
      </c>
      <c r="BC36">
        <v>6.5450257693436154E-2</v>
      </c>
      <c r="BD36">
        <v>9.4662894913114968E-4</v>
      </c>
      <c r="BE36">
        <v>8.1236633248634949E-2</v>
      </c>
      <c r="BF36">
        <v>1.4872961656914358E-3</v>
      </c>
      <c r="BG36">
        <v>3.9673532955788919E-3</v>
      </c>
      <c r="BH36">
        <v>3.9618174537711078E-3</v>
      </c>
      <c r="BI36">
        <v>6.9788512390136608E-3</v>
      </c>
      <c r="BJ36">
        <v>8.3406683237286481E-4</v>
      </c>
      <c r="BK36">
        <v>1.7345637664391435E-4</v>
      </c>
      <c r="BL36">
        <v>3.2845994726188039E-4</v>
      </c>
      <c r="BM36">
        <v>2.3652806764060577E-2</v>
      </c>
      <c r="BN36">
        <v>2.3471969265006281E-3</v>
      </c>
      <c r="BO36">
        <v>9.4109310732336509E-4</v>
      </c>
      <c r="BP36">
        <v>4.0965229377605306E-4</v>
      </c>
      <c r="BQ36">
        <v>0</v>
      </c>
      <c r="BR36">
        <v>1.6053941242575052E-4</v>
      </c>
      <c r="BS36">
        <v>1.6607525423353503E-4</v>
      </c>
      <c r="BT36">
        <v>1.7714693784910403E-4</v>
      </c>
      <c r="BU36">
        <v>1.2289568813281591E-3</v>
      </c>
      <c r="BV36">
        <v>6.3016332578613565E-3</v>
      </c>
      <c r="BW36">
        <v>1.7954580263247731E-3</v>
      </c>
      <c r="BX36">
        <v>6.3293124669002788E-4</v>
      </c>
      <c r="BY36">
        <v>4.4286734462276007E-4</v>
      </c>
      <c r="BZ36">
        <v>2.0482614688802653E-4</v>
      </c>
      <c r="CA36">
        <v>0</v>
      </c>
      <c r="CB36">
        <v>1.1625267796347452E-4</v>
      </c>
      <c r="CC36">
        <v>7.1615340186705493E-3</v>
      </c>
      <c r="CD36">
        <v>2.49666465531081E-3</v>
      </c>
      <c r="CE36">
        <v>2.9893545762036305E-4</v>
      </c>
      <c r="CF36">
        <v>2.6756568737625085E-4</v>
      </c>
      <c r="CG36">
        <v>1.3101492278423318E-4</v>
      </c>
      <c r="CH36">
        <v>2.4911288135030254E-4</v>
      </c>
      <c r="CI36">
        <v>0</v>
      </c>
      <c r="CJ36">
        <v>0</v>
      </c>
      <c r="CK36">
        <v>6.37</v>
      </c>
      <c r="CL36">
        <v>5.01</v>
      </c>
      <c r="CM36">
        <v>6.7</v>
      </c>
      <c r="CN36">
        <v>44.800000000000004</v>
      </c>
      <c r="CO36">
        <v>5.6843333333333321</v>
      </c>
      <c r="CP36">
        <v>1.94</v>
      </c>
      <c r="CQ36">
        <v>1553.1</v>
      </c>
      <c r="CR36">
        <v>689.3</v>
      </c>
      <c r="CS36">
        <v>8.6190999999999993E-3</v>
      </c>
      <c r="CT36">
        <v>6.0000000000000001E-3</v>
      </c>
      <c r="CU36">
        <v>1E-4</v>
      </c>
      <c r="CV36">
        <v>5.0000000000000001E-4</v>
      </c>
      <c r="CW36">
        <v>2.9999999999999997E-4</v>
      </c>
      <c r="CX36">
        <v>5.9999999999999995E-4</v>
      </c>
      <c r="CY36">
        <v>1.8912899999999999</v>
      </c>
      <c r="CZ36">
        <v>8.4751999999999994E-2</v>
      </c>
      <c r="DA36">
        <v>0.309</v>
      </c>
    </row>
    <row r="37" spans="1:105" x14ac:dyDescent="0.25">
      <c r="A37" t="s">
        <v>98</v>
      </c>
      <c r="B37" t="s">
        <v>158</v>
      </c>
      <c r="C37" t="s">
        <v>63</v>
      </c>
      <c r="D37" t="s">
        <v>54</v>
      </c>
      <c r="E37">
        <v>1.1775835574000002E-2</v>
      </c>
      <c r="F37">
        <v>8.9333577630000011E-3</v>
      </c>
      <c r="G37">
        <v>5.2908155999999993E-3</v>
      </c>
      <c r="H37">
        <v>2.462683606E-3</v>
      </c>
      <c r="I37">
        <v>1.6744350140000001E-3</v>
      </c>
      <c r="J37">
        <v>1.02579992E-3</v>
      </c>
      <c r="K37">
        <v>1.3223873000000001E-3</v>
      </c>
      <c r="L37">
        <v>5.8729564999999994E-4</v>
      </c>
      <c r="M37">
        <v>4.6075199000000002E-4</v>
      </c>
      <c r="N37">
        <v>7.4886811900000004E-4</v>
      </c>
      <c r="O37">
        <v>3.6311495300000009E-4</v>
      </c>
      <c r="P37">
        <v>3.7334342700000002E-4</v>
      </c>
      <c r="Q37">
        <v>2.0339291999999998E-4</v>
      </c>
      <c r="R37">
        <v>2.7723909400000004E-4</v>
      </c>
      <c r="S37">
        <v>1.58782238E-4</v>
      </c>
      <c r="T37">
        <v>2.4692678000000004E-4</v>
      </c>
      <c r="U37">
        <v>9.562258E-5</v>
      </c>
      <c r="V37">
        <v>1.0985497000000001E-4</v>
      </c>
      <c r="W37">
        <v>1.6773721999999999E-4</v>
      </c>
      <c r="X37">
        <v>7.7965896000000001E-5</v>
      </c>
      <c r="Y37">
        <v>1.1241743999999999E-4</v>
      </c>
      <c r="Z37">
        <v>5.8740080000000002E-5</v>
      </c>
      <c r="AA37">
        <v>4.5493659999999992E-5</v>
      </c>
      <c r="AB37">
        <v>3.3340800000000004E-5</v>
      </c>
      <c r="AC37">
        <v>7.7579699999999988E-6</v>
      </c>
      <c r="AD37">
        <v>2.1024977E-5</v>
      </c>
      <c r="AE37">
        <v>1.037842E-5</v>
      </c>
      <c r="AF37">
        <v>2.1890519999999999E-6</v>
      </c>
      <c r="AG37">
        <v>3.7572099999999996E-6</v>
      </c>
      <c r="AH37">
        <v>3.8610099999999998E-6</v>
      </c>
      <c r="AI37">
        <v>6.2426500000000003E-6</v>
      </c>
      <c r="AJ37">
        <v>1.2471300000000001E-6</v>
      </c>
      <c r="AK37">
        <v>0</v>
      </c>
      <c r="AL37">
        <v>1.14964E-6</v>
      </c>
      <c r="AM37">
        <v>0</v>
      </c>
      <c r="AN37">
        <v>0</v>
      </c>
      <c r="AO37">
        <v>0</v>
      </c>
      <c r="AP37">
        <v>0</v>
      </c>
      <c r="AQ37">
        <v>2.5104900000000001E-6</v>
      </c>
      <c r="AR37">
        <v>0</v>
      </c>
      <c r="AS37">
        <v>6.2725199999999996E-7</v>
      </c>
      <c r="AT37">
        <v>4.6171599999999998E-7</v>
      </c>
      <c r="AU37">
        <v>0</v>
      </c>
      <c r="AV37">
        <v>0</v>
      </c>
      <c r="AW37">
        <v>0</v>
      </c>
      <c r="AX37">
        <v>2.62005E-6</v>
      </c>
      <c r="AY37">
        <v>0</v>
      </c>
      <c r="AZ37">
        <v>8.553901171523754E-4</v>
      </c>
      <c r="BA37">
        <v>1.7777686169733102E-4</v>
      </c>
      <c r="BB37">
        <v>5.1787172755309474E-4</v>
      </c>
      <c r="BC37">
        <v>2.1230164353420399E-3</v>
      </c>
      <c r="BD37">
        <v>0</v>
      </c>
      <c r="BE37">
        <v>2.4734172062237359E-3</v>
      </c>
      <c r="BF37">
        <v>1.2367086031118681E-4</v>
      </c>
      <c r="BG37">
        <v>1.9581219549271245E-4</v>
      </c>
      <c r="BH37">
        <v>7.5233106689305302E-4</v>
      </c>
      <c r="BI37">
        <v>6.2093077781241702E-4</v>
      </c>
      <c r="BJ37">
        <v>2.0869457677512773E-4</v>
      </c>
      <c r="BK37">
        <v>0</v>
      </c>
      <c r="BL37">
        <v>1.2624733656766985E-4</v>
      </c>
      <c r="BM37">
        <v>1.4286560842198559E-2</v>
      </c>
      <c r="BN37">
        <v>5.0498934627067941E-4</v>
      </c>
      <c r="BO37">
        <v>0</v>
      </c>
      <c r="BP37">
        <v>0</v>
      </c>
      <c r="BQ37">
        <v>0</v>
      </c>
      <c r="BR37">
        <v>2.4991819687885666E-4</v>
      </c>
      <c r="BS37">
        <v>0</v>
      </c>
      <c r="BT37">
        <v>0</v>
      </c>
      <c r="BU37">
        <v>1.2367086031118681E-4</v>
      </c>
      <c r="BV37">
        <v>6.5442496914669683E-4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1.7391214731260643E-3</v>
      </c>
      <c r="CE37">
        <v>0</v>
      </c>
      <c r="CF37">
        <v>0</v>
      </c>
      <c r="CG37">
        <v>0</v>
      </c>
      <c r="CH37">
        <v>1.2624733656766985E-4</v>
      </c>
      <c r="CI37">
        <v>0</v>
      </c>
      <c r="CJ37">
        <v>2.0611810051864466E-4</v>
      </c>
      <c r="CK37">
        <v>6.49</v>
      </c>
      <c r="CL37">
        <v>4.2300000000000004</v>
      </c>
      <c r="CM37">
        <v>4.5999999999999996</v>
      </c>
      <c r="CN37">
        <v>7.7396666666666674</v>
      </c>
      <c r="CO37">
        <v>0.18329999999999999</v>
      </c>
      <c r="CP37">
        <v>0.90136000000000005</v>
      </c>
      <c r="CQ37">
        <v>727</v>
      </c>
      <c r="CR37">
        <v>293.3</v>
      </c>
      <c r="CS37">
        <v>5.6181E-3</v>
      </c>
      <c r="CT37">
        <v>6.0000000000000001E-3</v>
      </c>
      <c r="CU37">
        <v>1E-4</v>
      </c>
      <c r="CV37">
        <v>5.0000000000000001E-4</v>
      </c>
      <c r="CW37">
        <v>2.9999999999999997E-4</v>
      </c>
      <c r="CX37">
        <v>5.9999999999999995E-4</v>
      </c>
      <c r="CY37">
        <v>0.25775100000000001</v>
      </c>
      <c r="CZ37">
        <v>0.15946099999999999</v>
      </c>
      <c r="DA37">
        <v>1.3896666666666666</v>
      </c>
    </row>
    <row r="38" spans="1:105" x14ac:dyDescent="0.25">
      <c r="A38" t="s">
        <v>99</v>
      </c>
      <c r="B38" t="s">
        <v>158</v>
      </c>
      <c r="C38" t="s">
        <v>65</v>
      </c>
      <c r="D38" t="s">
        <v>51</v>
      </c>
      <c r="E38">
        <v>8.9444991600000009E-3</v>
      </c>
      <c r="F38">
        <v>7.8602807100000005E-3</v>
      </c>
      <c r="G38">
        <v>3.3556310299999999E-3</v>
      </c>
      <c r="H38">
        <v>2.9479717230000003E-3</v>
      </c>
      <c r="I38">
        <v>1.1038270799999998E-3</v>
      </c>
      <c r="J38">
        <v>1.2461796800000001E-3</v>
      </c>
      <c r="K38">
        <v>7.552498000000001E-4</v>
      </c>
      <c r="L38">
        <v>7.8051538999999992E-4</v>
      </c>
      <c r="M38">
        <v>4.6434674999999996E-4</v>
      </c>
      <c r="N38">
        <v>4.4888122300000002E-4</v>
      </c>
      <c r="O38">
        <v>4.0881518899999999E-4</v>
      </c>
      <c r="P38">
        <v>4.02984788E-4</v>
      </c>
      <c r="Q38">
        <v>2.2708542999999999E-4</v>
      </c>
      <c r="R38">
        <v>1.0842457999999999E-4</v>
      </c>
      <c r="S38">
        <v>1.0396349400000001E-4</v>
      </c>
      <c r="T38">
        <v>4.4753450000000001E-5</v>
      </c>
      <c r="U38">
        <v>1.4721532099999998E-4</v>
      </c>
      <c r="V38">
        <v>6.762591E-5</v>
      </c>
      <c r="W38">
        <v>3.5459659999999999E-5</v>
      </c>
      <c r="X38">
        <v>7.4329589999999993E-6</v>
      </c>
      <c r="Y38">
        <v>6.1802099999999996E-6</v>
      </c>
      <c r="Z38">
        <v>4.9422390000000002E-5</v>
      </c>
      <c r="AA38">
        <v>0</v>
      </c>
      <c r="AB38">
        <v>4.0105900000000003E-6</v>
      </c>
      <c r="AC38">
        <v>1.7449390000000002E-5</v>
      </c>
      <c r="AD38">
        <v>2.1908299999999998E-6</v>
      </c>
      <c r="AE38">
        <v>2.0605999999999998E-6</v>
      </c>
      <c r="AF38">
        <v>1.454776E-5</v>
      </c>
      <c r="AG38">
        <v>8.1874700000000004E-6</v>
      </c>
      <c r="AH38">
        <v>2.0459900000000001E-6</v>
      </c>
      <c r="AI38">
        <v>4.0105900000000003E-6</v>
      </c>
      <c r="AJ38">
        <v>2.00729E-6</v>
      </c>
      <c r="AK38">
        <v>5.2019800000000006E-6</v>
      </c>
      <c r="AL38">
        <v>3.4295799999999996E-6</v>
      </c>
      <c r="AM38">
        <v>0</v>
      </c>
      <c r="AN38">
        <v>0</v>
      </c>
      <c r="AO38">
        <v>2.21141E-6</v>
      </c>
      <c r="AP38">
        <v>2.0032999999999999E-6</v>
      </c>
      <c r="AQ38">
        <v>0</v>
      </c>
      <c r="AR38">
        <v>0</v>
      </c>
      <c r="AS38">
        <v>1.023E-6</v>
      </c>
      <c r="AT38">
        <v>0</v>
      </c>
      <c r="AU38">
        <v>2.0605999999999998E-6</v>
      </c>
      <c r="AV38">
        <v>0</v>
      </c>
      <c r="AW38">
        <v>0</v>
      </c>
      <c r="AX38">
        <v>0</v>
      </c>
      <c r="AY38">
        <v>0</v>
      </c>
      <c r="AZ38">
        <v>1.1180174362286084E-3</v>
      </c>
      <c r="BA38">
        <v>2.1795285760413304E-4</v>
      </c>
      <c r="BB38">
        <v>2.7445915402001935E-4</v>
      </c>
      <c r="BC38">
        <v>6.1753309654504363E-4</v>
      </c>
      <c r="BD38">
        <v>0</v>
      </c>
      <c r="BE38">
        <v>1.1260897642880207E-3</v>
      </c>
      <c r="BF38">
        <v>0</v>
      </c>
      <c r="BG38">
        <v>3.3096545043590571E-4</v>
      </c>
      <c r="BH38">
        <v>7.0229254116887315E-4</v>
      </c>
      <c r="BI38">
        <v>7.1440103325799155E-4</v>
      </c>
      <c r="BJ38">
        <v>2.1391669357442687E-4</v>
      </c>
      <c r="BK38">
        <v>0</v>
      </c>
      <c r="BL38">
        <v>2.8656764610913787E-4</v>
      </c>
      <c r="BM38">
        <v>2.1775104940264772E-2</v>
      </c>
      <c r="BN38">
        <v>6.0138844042621894E-4</v>
      </c>
      <c r="BO38">
        <v>0</v>
      </c>
      <c r="BP38">
        <v>0</v>
      </c>
      <c r="BQ38">
        <v>0</v>
      </c>
      <c r="BR38">
        <v>4.1572489505973522E-4</v>
      </c>
      <c r="BS38">
        <v>0</v>
      </c>
      <c r="BT38">
        <v>1.3722957701000967E-4</v>
      </c>
      <c r="BU38">
        <v>0</v>
      </c>
      <c r="BV38">
        <v>1.566031643525993E-3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1.2713916693574427E-3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2.0584436551501453E-4</v>
      </c>
      <c r="CK38">
        <v>6.55</v>
      </c>
      <c r="CL38">
        <v>5.13</v>
      </c>
      <c r="CM38">
        <v>8.9</v>
      </c>
      <c r="CN38">
        <v>24.406666666666666</v>
      </c>
      <c r="CO38">
        <v>0.4243333333333334</v>
      </c>
      <c r="CP38">
        <v>2.198</v>
      </c>
      <c r="CQ38">
        <v>1986.3</v>
      </c>
      <c r="CR38">
        <v>816.4</v>
      </c>
      <c r="CS38">
        <v>9.58E-3</v>
      </c>
      <c r="CT38">
        <v>6.0000000000000001E-3</v>
      </c>
      <c r="CU38">
        <v>1E-4</v>
      </c>
      <c r="CV38">
        <v>5.0000000000000001E-4</v>
      </c>
      <c r="CW38">
        <v>2.9999999999999997E-4</v>
      </c>
      <c r="CX38">
        <v>5.9999999999999995E-4</v>
      </c>
      <c r="CY38">
        <v>6.3681000000000001E-2</v>
      </c>
      <c r="CZ38">
        <v>1.7076000000000001E-2</v>
      </c>
      <c r="DA38">
        <v>0.309</v>
      </c>
    </row>
    <row r="39" spans="1:105" x14ac:dyDescent="0.25">
      <c r="A39" t="s">
        <v>100</v>
      </c>
      <c r="B39" t="s">
        <v>158</v>
      </c>
      <c r="C39" t="s">
        <v>67</v>
      </c>
      <c r="D39" t="s">
        <v>59</v>
      </c>
      <c r="E39">
        <v>1.0053071419999999E-2</v>
      </c>
      <c r="F39">
        <v>8.7406686599999991E-3</v>
      </c>
      <c r="G39">
        <v>3.7116638600000005E-3</v>
      </c>
      <c r="H39">
        <v>2.6003087599999995E-3</v>
      </c>
      <c r="I39">
        <v>1.44729525E-3</v>
      </c>
      <c r="J39">
        <v>1.4311885399999999E-3</v>
      </c>
      <c r="K39">
        <v>5.5525266000000008E-4</v>
      </c>
      <c r="L39">
        <v>6.7048178999999999E-4</v>
      </c>
      <c r="M39">
        <v>1.4877367199999999E-3</v>
      </c>
      <c r="N39">
        <v>4.78630981E-4</v>
      </c>
      <c r="O39">
        <v>4.2195791500000002E-4</v>
      </c>
      <c r="P39">
        <v>4.7476724000000003E-4</v>
      </c>
      <c r="Q39">
        <v>2.2287117000000003E-4</v>
      </c>
      <c r="R39">
        <v>2.2980852999999999E-4</v>
      </c>
      <c r="S39">
        <v>1.758436E-4</v>
      </c>
      <c r="T39">
        <v>1.0760632999999998E-4</v>
      </c>
      <c r="U39">
        <v>1.2775656499999999E-4</v>
      </c>
      <c r="V39">
        <v>8.1540380000000008E-5</v>
      </c>
      <c r="W39">
        <v>2.8344340000000002E-5</v>
      </c>
      <c r="X39">
        <v>6.5039630000000002E-5</v>
      </c>
      <c r="Y39">
        <v>0</v>
      </c>
      <c r="Z39">
        <v>7.8299839999999995E-5</v>
      </c>
      <c r="AA39">
        <v>0</v>
      </c>
      <c r="AB39">
        <v>4.5490099999999998E-6</v>
      </c>
      <c r="AC39">
        <v>8.8151499999999998E-6</v>
      </c>
      <c r="AD39">
        <v>0</v>
      </c>
      <c r="AE39">
        <v>0</v>
      </c>
      <c r="AF39">
        <v>3.8897730000000001E-5</v>
      </c>
      <c r="AG39">
        <v>4.24299E-6</v>
      </c>
      <c r="AH39">
        <v>4.5721599999999998E-6</v>
      </c>
      <c r="AI39">
        <v>4.1684599999999997E-6</v>
      </c>
      <c r="AJ39">
        <v>8.7343200000000001E-6</v>
      </c>
      <c r="AK39">
        <v>0</v>
      </c>
      <c r="AL39">
        <v>1.4143299999999999E-6</v>
      </c>
      <c r="AM39">
        <v>5.1212550000000007E-6</v>
      </c>
      <c r="AN39">
        <v>0</v>
      </c>
      <c r="AO39">
        <v>0</v>
      </c>
      <c r="AP39">
        <v>8.3537600000000001E-6</v>
      </c>
      <c r="AQ39">
        <v>0</v>
      </c>
      <c r="AR39">
        <v>4.24299E-6</v>
      </c>
      <c r="AS39">
        <v>0</v>
      </c>
      <c r="AT39">
        <v>5.59964E-6</v>
      </c>
      <c r="AU39">
        <v>8.3706199999999988E-6</v>
      </c>
      <c r="AV39">
        <v>4.5490099999999998E-6</v>
      </c>
      <c r="AW39">
        <v>0</v>
      </c>
      <c r="AX39">
        <v>0</v>
      </c>
      <c r="AY39">
        <v>0</v>
      </c>
      <c r="AZ39">
        <v>1.2182165434429728E-2</v>
      </c>
      <c r="BA39">
        <v>1.9597396568430433E-3</v>
      </c>
      <c r="BB39">
        <v>1.7000507849863379E-2</v>
      </c>
      <c r="BC39">
        <v>3.592804110156686E-2</v>
      </c>
      <c r="BD39">
        <v>3.5985680503238714E-4</v>
      </c>
      <c r="BE39">
        <v>5.0929863752917019E-2</v>
      </c>
      <c r="BF39">
        <v>7.7267954673620781E-4</v>
      </c>
      <c r="BG39">
        <v>2.7822694969170708E-3</v>
      </c>
      <c r="BH39">
        <v>2.5610588202304952E-3</v>
      </c>
      <c r="BI39">
        <v>4.2154654303793917E-3</v>
      </c>
      <c r="BJ39">
        <v>5.8729876838619027E-4</v>
      </c>
      <c r="BK39">
        <v>0</v>
      </c>
      <c r="BL39">
        <v>3.1935344169540847E-4</v>
      </c>
      <c r="BM39">
        <v>2.7934858129180805E-2</v>
      </c>
      <c r="BN39">
        <v>2.0843653901875931E-3</v>
      </c>
      <c r="BO39">
        <v>5.4056411838198412E-4</v>
      </c>
      <c r="BP39">
        <v>5.467954050492116E-4</v>
      </c>
      <c r="BQ39">
        <v>0</v>
      </c>
      <c r="BR39">
        <v>1.4643523667984585E-4</v>
      </c>
      <c r="BS39">
        <v>1.9784335168447257E-4</v>
      </c>
      <c r="BT39">
        <v>2.0095899501808631E-4</v>
      </c>
      <c r="BU39">
        <v>7.9448905007150402E-4</v>
      </c>
      <c r="BV39">
        <v>5.8387156071921511E-3</v>
      </c>
      <c r="BW39">
        <v>1.5874202784762011E-3</v>
      </c>
      <c r="BX39">
        <v>7.3840747006645663E-4</v>
      </c>
      <c r="BY39">
        <v>6.854415333950231E-4</v>
      </c>
      <c r="BZ39">
        <v>1.3397266334539088E-4</v>
      </c>
      <c r="CA39">
        <v>0</v>
      </c>
      <c r="CB39">
        <v>0</v>
      </c>
      <c r="CC39">
        <v>7.379401235664146E-3</v>
      </c>
      <c r="CD39">
        <v>1.0982642750988437E-3</v>
      </c>
      <c r="CE39">
        <v>1.2306791167774277E-4</v>
      </c>
      <c r="CF39">
        <v>1.2618355501135652E-4</v>
      </c>
      <c r="CG39">
        <v>0</v>
      </c>
      <c r="CH39">
        <v>3.0689086836095349E-4</v>
      </c>
      <c r="CI39">
        <v>0</v>
      </c>
      <c r="CJ39">
        <v>0</v>
      </c>
      <c r="CK39">
        <v>6.34</v>
      </c>
      <c r="CL39">
        <v>4.3600000000000003</v>
      </c>
      <c r="CM39">
        <v>0.95</v>
      </c>
      <c r="CN39">
        <v>22.049999999999997</v>
      </c>
      <c r="CO39">
        <v>0.40026666666666672</v>
      </c>
      <c r="CP39">
        <v>4.3159999999999998</v>
      </c>
      <c r="CQ39">
        <v>524.70000000000005</v>
      </c>
      <c r="CR39">
        <v>66.8</v>
      </c>
      <c r="CS39">
        <v>5.3194000000000002E-3</v>
      </c>
      <c r="CT39">
        <v>6.0000000000000001E-3</v>
      </c>
      <c r="CU39">
        <v>1E-4</v>
      </c>
      <c r="CV39">
        <v>5.0000000000000001E-4</v>
      </c>
      <c r="CW39">
        <v>2.9999999999999997E-4</v>
      </c>
      <c r="CX39">
        <v>5.9999999999999995E-4</v>
      </c>
      <c r="CY39">
        <v>0.83730000000000004</v>
      </c>
      <c r="CZ39">
        <v>0.60711499999999996</v>
      </c>
      <c r="DA39">
        <v>0.41299999999999998</v>
      </c>
    </row>
    <row r="40" spans="1:105" x14ac:dyDescent="0.25">
      <c r="A40" t="s">
        <v>101</v>
      </c>
      <c r="B40" t="s">
        <v>158</v>
      </c>
      <c r="C40" t="s">
        <v>69</v>
      </c>
      <c r="D40" t="s">
        <v>51</v>
      </c>
      <c r="E40">
        <v>9.183859639000003E-3</v>
      </c>
      <c r="F40">
        <v>7.45E-3</v>
      </c>
      <c r="G40">
        <v>3.9399999999999999E-3</v>
      </c>
      <c r="H40">
        <v>3.334038459E-3</v>
      </c>
      <c r="I40">
        <v>8.39459427E-4</v>
      </c>
      <c r="J40">
        <v>1.1381192169999999E-3</v>
      </c>
      <c r="K40">
        <v>6.58737287E-4</v>
      </c>
      <c r="L40">
        <v>8.2121581700000002E-4</v>
      </c>
      <c r="M40">
        <v>3.9088054000000004E-4</v>
      </c>
      <c r="N40">
        <v>4.9200000000000003E-4</v>
      </c>
      <c r="O40">
        <v>4.2400000000000001E-4</v>
      </c>
      <c r="P40">
        <v>3.5000000000000005E-4</v>
      </c>
      <c r="Q40">
        <v>7.1070219000000001E-5</v>
      </c>
      <c r="R40">
        <v>4.1801338999999996E-5</v>
      </c>
      <c r="S40">
        <v>1.17E-4</v>
      </c>
      <c r="T40">
        <v>8.0939928999999993E-5</v>
      </c>
      <c r="U40">
        <v>1.7699999999999999E-4</v>
      </c>
      <c r="V40">
        <v>6.2572259999999988E-5</v>
      </c>
      <c r="W40">
        <v>1.350267E-5</v>
      </c>
      <c r="X40">
        <v>1.5365343000000001E-5</v>
      </c>
      <c r="Y40">
        <v>2.9289479999999997E-6</v>
      </c>
      <c r="Z40">
        <v>2.4108872000000006E-5</v>
      </c>
      <c r="AA40">
        <v>7.2261400000000004E-7</v>
      </c>
      <c r="AB40">
        <v>4.4080890000000001E-6</v>
      </c>
      <c r="AC40">
        <v>1.5249014000000001E-5</v>
      </c>
      <c r="AD40">
        <v>0</v>
      </c>
      <c r="AE40">
        <v>4.3554260000000001E-6</v>
      </c>
      <c r="AF40">
        <v>8.5982069999999992E-6</v>
      </c>
      <c r="AG40">
        <v>2.2236300000000002E-6</v>
      </c>
      <c r="AH40">
        <v>7.4535600000000005E-7</v>
      </c>
      <c r="AI40">
        <v>1.4205000000000002E-6</v>
      </c>
      <c r="AJ40">
        <v>5.8128499999999998E-6</v>
      </c>
      <c r="AK40">
        <v>5.0206040000000008E-6</v>
      </c>
      <c r="AL40">
        <v>8.4306999999999994E-7</v>
      </c>
      <c r="AM40">
        <v>2.2236279999999997E-6</v>
      </c>
      <c r="AN40">
        <v>0</v>
      </c>
      <c r="AO40">
        <v>7.3913799999999993E-7</v>
      </c>
      <c r="AP40">
        <v>0</v>
      </c>
      <c r="AQ40">
        <v>0</v>
      </c>
      <c r="AR40">
        <v>0</v>
      </c>
      <c r="AS40">
        <v>1.4844899999999999E-6</v>
      </c>
      <c r="AT40">
        <v>0</v>
      </c>
      <c r="AU40">
        <v>0</v>
      </c>
      <c r="AV40">
        <v>1.81892E-7</v>
      </c>
      <c r="AW40">
        <v>0</v>
      </c>
      <c r="AX40">
        <v>0</v>
      </c>
      <c r="AY40">
        <v>0</v>
      </c>
      <c r="AZ40">
        <v>2.9398621792610364E-4</v>
      </c>
      <c r="BA40">
        <v>0</v>
      </c>
      <c r="BB40">
        <v>0</v>
      </c>
      <c r="BC40">
        <v>1.156345790509341E-3</v>
      </c>
      <c r="BD40">
        <v>0</v>
      </c>
      <c r="BE40">
        <v>2.6733146750080358E-4</v>
      </c>
      <c r="BF40">
        <v>0</v>
      </c>
      <c r="BG40">
        <v>2.2029367263262699E-4</v>
      </c>
      <c r="BH40">
        <v>5.487742734620601E-4</v>
      </c>
      <c r="BI40">
        <v>6.1098175717522366E-2</v>
      </c>
      <c r="BJ40">
        <v>1.6855209827763276E-4</v>
      </c>
      <c r="BK40">
        <v>0</v>
      </c>
      <c r="BL40">
        <v>1.2308222990506205E-4</v>
      </c>
      <c r="BM40">
        <v>6.0976661414112905E-3</v>
      </c>
      <c r="BN40">
        <v>2.7595506322663593E-4</v>
      </c>
      <c r="BO40">
        <v>0</v>
      </c>
      <c r="BP40">
        <v>0</v>
      </c>
      <c r="BQ40">
        <v>0</v>
      </c>
      <c r="BR40">
        <v>1.8579928972929749E-4</v>
      </c>
      <c r="BS40">
        <v>0</v>
      </c>
      <c r="BT40">
        <v>0</v>
      </c>
      <c r="BU40">
        <v>1.7999796169555571E-3</v>
      </c>
      <c r="BV40">
        <v>4.3823545552184516E-4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7.2986978370453992E-4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1.4111338460452973E-4</v>
      </c>
      <c r="CK40">
        <v>6.25</v>
      </c>
      <c r="CL40">
        <v>3.35</v>
      </c>
      <c r="CM40">
        <v>0.5</v>
      </c>
      <c r="CN40">
        <v>9.3583333333333343</v>
      </c>
      <c r="CO40">
        <v>1.4443333333333335</v>
      </c>
      <c r="CP40">
        <v>0.156</v>
      </c>
      <c r="CQ40">
        <v>1986.3</v>
      </c>
      <c r="CR40">
        <v>236</v>
      </c>
      <c r="CS40">
        <v>4.6493999999999997E-3</v>
      </c>
      <c r="CT40">
        <v>6.0000000000000001E-3</v>
      </c>
      <c r="CU40">
        <v>1E-4</v>
      </c>
      <c r="CV40">
        <v>5.0000000000000001E-4</v>
      </c>
      <c r="CW40">
        <v>2.9999999999999997E-4</v>
      </c>
      <c r="CX40">
        <v>5.9999999999999995E-4</v>
      </c>
      <c r="CY40">
        <v>2.2286E-2</v>
      </c>
      <c r="CZ40">
        <v>8.0000000000000002E-3</v>
      </c>
      <c r="DA40">
        <v>0.309</v>
      </c>
    </row>
    <row r="41" spans="1:105" x14ac:dyDescent="0.25">
      <c r="A41" t="s">
        <v>102</v>
      </c>
      <c r="B41" t="s">
        <v>158</v>
      </c>
      <c r="C41" t="s">
        <v>71</v>
      </c>
      <c r="D41" t="s">
        <v>59</v>
      </c>
      <c r="E41">
        <v>8.9778181799999995E-3</v>
      </c>
      <c r="F41">
        <v>8.9032003480000003E-3</v>
      </c>
      <c r="G41">
        <v>3.3595212819999996E-3</v>
      </c>
      <c r="H41">
        <v>3.105671954E-3</v>
      </c>
      <c r="I41">
        <v>1.2328268900000001E-3</v>
      </c>
      <c r="J41">
        <v>1.3781471670000001E-3</v>
      </c>
      <c r="K41">
        <v>4.2791018000000003E-4</v>
      </c>
      <c r="L41">
        <v>6.6915140899999998E-4</v>
      </c>
      <c r="M41">
        <v>1.9895106699999998E-3</v>
      </c>
      <c r="N41">
        <v>4.1019384000000005E-4</v>
      </c>
      <c r="O41">
        <v>3.5156547699999996E-4</v>
      </c>
      <c r="P41">
        <v>4.1462232599999996E-4</v>
      </c>
      <c r="Q41">
        <v>2.8365530399999999E-4</v>
      </c>
      <c r="R41">
        <v>1.2834478000000002E-4</v>
      </c>
      <c r="S41">
        <v>1.8534985000000001E-4</v>
      </c>
      <c r="T41">
        <v>7.9439243999999997E-5</v>
      </c>
      <c r="U41">
        <v>1.0906561299999999E-4</v>
      </c>
      <c r="V41">
        <v>6.6083480000000004E-5</v>
      </c>
      <c r="W41">
        <v>3.3413620000000003E-5</v>
      </c>
      <c r="X41">
        <v>2.4721820000000002E-5</v>
      </c>
      <c r="Y41">
        <v>0</v>
      </c>
      <c r="Z41">
        <v>7.3536420000000011E-5</v>
      </c>
      <c r="AA41">
        <v>4.3985999999999997E-6</v>
      </c>
      <c r="AB41">
        <v>1.5843020000000002E-5</v>
      </c>
      <c r="AC41">
        <v>8.9312099999999991E-6</v>
      </c>
      <c r="AD41">
        <v>4.6087200000000002E-6</v>
      </c>
      <c r="AE41">
        <v>2.26807E-6</v>
      </c>
      <c r="AF41">
        <v>2.0641200000000002E-5</v>
      </c>
      <c r="AG41">
        <v>8.7971999999999994E-6</v>
      </c>
      <c r="AH41">
        <v>1.1531509999999999E-5</v>
      </c>
      <c r="AI41">
        <v>6.7999399999999993E-6</v>
      </c>
      <c r="AJ41">
        <v>2.33044E-6</v>
      </c>
      <c r="AK41">
        <v>2.2645399999999999E-6</v>
      </c>
      <c r="AL41">
        <v>2.9977800000000002E-6</v>
      </c>
      <c r="AM41">
        <v>4.5185699999999998E-6</v>
      </c>
      <c r="AN41">
        <v>0</v>
      </c>
      <c r="AO41">
        <v>1.1593870000000001E-5</v>
      </c>
      <c r="AP41">
        <v>0</v>
      </c>
      <c r="AQ41">
        <v>2.1912099999999997E-6</v>
      </c>
      <c r="AR41">
        <v>2.3273599999999997E-6</v>
      </c>
      <c r="AS41">
        <v>5.7586499999999995E-6</v>
      </c>
      <c r="AT41">
        <v>0</v>
      </c>
      <c r="AU41">
        <v>0</v>
      </c>
      <c r="AV41">
        <v>1.4662E-6</v>
      </c>
      <c r="AW41">
        <v>0</v>
      </c>
      <c r="AX41">
        <v>0</v>
      </c>
      <c r="AY41">
        <v>0</v>
      </c>
      <c r="AZ41">
        <v>9.1611710219254537E-4</v>
      </c>
      <c r="BA41">
        <v>1.8195397410752633E-4</v>
      </c>
      <c r="BB41">
        <v>0</v>
      </c>
      <c r="BC41">
        <v>2.962041438959731E-4</v>
      </c>
      <c r="BD41">
        <v>7.7224651801450128E-4</v>
      </c>
      <c r="BE41">
        <v>8.8861243168791935E-4</v>
      </c>
      <c r="BF41">
        <v>1.4387058417804409E-4</v>
      </c>
      <c r="BG41">
        <v>2.4119480288672097E-4</v>
      </c>
      <c r="BH41">
        <v>9.795894187416825E-4</v>
      </c>
      <c r="BI41">
        <v>3.7787185785586284E-3</v>
      </c>
      <c r="BJ41">
        <v>2.2003736403700859E-4</v>
      </c>
      <c r="BK41">
        <v>0</v>
      </c>
      <c r="BL41">
        <v>2.031114129572387E-4</v>
      </c>
      <c r="BM41">
        <v>8.7612954276658894E-3</v>
      </c>
      <c r="BN41">
        <v>4.5488493526881586E-4</v>
      </c>
      <c r="BO41">
        <v>0</v>
      </c>
      <c r="BP41">
        <v>0</v>
      </c>
      <c r="BQ41">
        <v>0</v>
      </c>
      <c r="BR41">
        <v>3.1524583886071426E-4</v>
      </c>
      <c r="BS41">
        <v>2.0099566907226746E-4</v>
      </c>
      <c r="BT41">
        <v>0</v>
      </c>
      <c r="BU41">
        <v>2.4965777842660591E-4</v>
      </c>
      <c r="BV41">
        <v>9.436217726971715E-4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1.6003486745922432E-2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4.168015453393336E-4</v>
      </c>
      <c r="CK41">
        <v>6.29</v>
      </c>
      <c r="CL41">
        <v>5.13</v>
      </c>
      <c r="CM41">
        <v>0.6</v>
      </c>
      <c r="CN41">
        <v>120.7</v>
      </c>
      <c r="CO41">
        <v>0.24739999999999998</v>
      </c>
      <c r="CP41">
        <v>1.194</v>
      </c>
      <c r="CQ41">
        <v>1046.2</v>
      </c>
      <c r="CR41">
        <v>146.4</v>
      </c>
      <c r="CS41">
        <v>5.195E-3</v>
      </c>
      <c r="CT41">
        <v>6.0000000000000001E-3</v>
      </c>
      <c r="CU41">
        <v>1E-4</v>
      </c>
      <c r="CV41">
        <v>5.0000000000000001E-4</v>
      </c>
      <c r="CW41">
        <v>2.9999999999999997E-4</v>
      </c>
      <c r="CX41">
        <v>5.9999999999999995E-4</v>
      </c>
      <c r="CY41">
        <v>2.8656000000000001E-2</v>
      </c>
      <c r="CZ41">
        <v>2.7113999999999999E-2</v>
      </c>
      <c r="DA41">
        <v>0.71050000000000002</v>
      </c>
    </row>
  </sheetData>
  <autoFilter ref="A1:DB41" xr:uid="{4CB365A7-8B53-48B6-B551-324DB2874FB0}"/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3EC7-3F16-43EB-944A-828F7E69D2E7}">
  <dimension ref="A3:F7"/>
  <sheetViews>
    <sheetView tabSelected="1" workbookViewId="0">
      <selection activeCell="A3" sqref="A3:F6"/>
    </sheetView>
  </sheetViews>
  <sheetFormatPr defaultRowHeight="15" x14ac:dyDescent="0.25"/>
  <cols>
    <col min="1" max="1" width="18" bestFit="1" customWidth="1"/>
    <col min="2" max="2" width="14.140625" bestFit="1" customWidth="1"/>
    <col min="3" max="3" width="15.140625" bestFit="1" customWidth="1"/>
    <col min="4" max="4" width="20.140625" bestFit="1" customWidth="1"/>
    <col min="5" max="5" width="22.42578125" bestFit="1" customWidth="1"/>
    <col min="6" max="6" width="20.140625" bestFit="1" customWidth="1"/>
  </cols>
  <sheetData>
    <row r="3" spans="1:6" x14ac:dyDescent="0.25">
      <c r="A3" s="1" t="s">
        <v>171</v>
      </c>
      <c r="B3" t="s">
        <v>206</v>
      </c>
      <c r="C3" t="s">
        <v>207</v>
      </c>
      <c r="D3" t="s">
        <v>208</v>
      </c>
      <c r="E3" t="s">
        <v>209</v>
      </c>
      <c r="F3" t="s">
        <v>210</v>
      </c>
    </row>
    <row r="4" spans="1:6" x14ac:dyDescent="0.25">
      <c r="A4" s="4" t="s">
        <v>54</v>
      </c>
      <c r="B4" s="3">
        <v>241960</v>
      </c>
      <c r="C4" s="3">
        <v>4263</v>
      </c>
      <c r="D4" s="3">
        <v>413036.66666666663</v>
      </c>
      <c r="E4" s="3">
        <v>241960</v>
      </c>
      <c r="F4" s="3">
        <v>318920</v>
      </c>
    </row>
    <row r="5" spans="1:6" x14ac:dyDescent="0.25">
      <c r="A5" s="4" t="s">
        <v>59</v>
      </c>
      <c r="B5" s="3">
        <v>5800</v>
      </c>
      <c r="C5" s="3">
        <v>180</v>
      </c>
      <c r="D5" s="3">
        <v>263943.33333333331</v>
      </c>
      <c r="E5" s="3">
        <v>241960</v>
      </c>
      <c r="F5" s="3">
        <v>200490</v>
      </c>
    </row>
    <row r="6" spans="1:6" x14ac:dyDescent="0.25">
      <c r="A6" s="4" t="s">
        <v>51</v>
      </c>
      <c r="B6" s="3">
        <v>29500</v>
      </c>
      <c r="C6" s="3">
        <v>127</v>
      </c>
      <c r="D6" s="3">
        <v>175273.33333333331</v>
      </c>
      <c r="E6" s="3">
        <v>12500</v>
      </c>
      <c r="F6" s="3">
        <v>254460</v>
      </c>
    </row>
    <row r="7" spans="1:6" x14ac:dyDescent="0.25">
      <c r="A7" s="4" t="s">
        <v>211</v>
      </c>
      <c r="B7" s="3">
        <v>241960</v>
      </c>
      <c r="C7" s="3">
        <v>4263</v>
      </c>
      <c r="D7" s="3">
        <v>413036.66666666663</v>
      </c>
      <c r="E7" s="3">
        <v>241960</v>
      </c>
      <c r="F7" s="3">
        <v>318920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3318-D249-49FE-B00E-2076E99C40C4}">
  <dimension ref="A1:BN41"/>
  <sheetViews>
    <sheetView zoomScale="90" zoomScaleNormal="90" workbookViewId="0">
      <selection activeCell="B9" sqref="B9"/>
    </sheetView>
  </sheetViews>
  <sheetFormatPr defaultRowHeight="15" x14ac:dyDescent="0.25"/>
  <sheetData>
    <row r="1" spans="1:66" x14ac:dyDescent="0.25">
      <c r="A1" t="s">
        <v>2</v>
      </c>
      <c r="B1" t="s">
        <v>205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103</v>
      </c>
      <c r="Z1" t="s">
        <v>104</v>
      </c>
      <c r="AA1" t="s">
        <v>105</v>
      </c>
      <c r="AB1" t="s">
        <v>106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116</v>
      </c>
      <c r="AJ1" t="s">
        <v>117</v>
      </c>
      <c r="AK1" t="s">
        <v>118</v>
      </c>
      <c r="AL1" t="s">
        <v>119</v>
      </c>
      <c r="AM1" t="s">
        <v>124</v>
      </c>
      <c r="AN1" t="s">
        <v>125</v>
      </c>
      <c r="AO1" t="s">
        <v>126</v>
      </c>
      <c r="AP1" t="s">
        <v>127</v>
      </c>
      <c r="AQ1" t="s">
        <v>128</v>
      </c>
      <c r="AR1" t="s">
        <v>132</v>
      </c>
      <c r="AS1" t="s">
        <v>133</v>
      </c>
      <c r="AT1" t="s">
        <v>139</v>
      </c>
      <c r="AU1" t="s">
        <v>140</v>
      </c>
      <c r="AV1" t="s">
        <v>141</v>
      </c>
      <c r="AW1" t="s">
        <v>142</v>
      </c>
      <c r="AX1" t="s">
        <v>143</v>
      </c>
      <c r="AY1" t="s">
        <v>144</v>
      </c>
      <c r="AZ1" t="s">
        <v>145</v>
      </c>
      <c r="BA1" t="s">
        <v>146</v>
      </c>
      <c r="BB1" s="2" t="s">
        <v>147</v>
      </c>
      <c r="BC1" s="2" t="s">
        <v>117</v>
      </c>
      <c r="BD1" s="2" t="s">
        <v>202</v>
      </c>
      <c r="BE1" s="2" t="s">
        <v>203</v>
      </c>
      <c r="BF1" t="s">
        <v>148</v>
      </c>
      <c r="BG1" t="s">
        <v>149</v>
      </c>
      <c r="BH1" t="s">
        <v>150</v>
      </c>
      <c r="BI1" t="s">
        <v>151</v>
      </c>
      <c r="BJ1" t="s">
        <v>152</v>
      </c>
      <c r="BK1" t="s">
        <v>153</v>
      </c>
      <c r="BL1" t="s">
        <v>154</v>
      </c>
      <c r="BM1" t="s">
        <v>155</v>
      </c>
      <c r="BN1" t="s">
        <v>156</v>
      </c>
    </row>
    <row r="2" spans="1:66" x14ac:dyDescent="0.25">
      <c r="A2" t="s">
        <v>52</v>
      </c>
      <c r="B2" t="s">
        <v>157</v>
      </c>
      <c r="C2" t="s">
        <v>50</v>
      </c>
      <c r="D2" t="s">
        <v>51</v>
      </c>
      <c r="E2">
        <v>0.85006542434043364</v>
      </c>
      <c r="F2">
        <v>0.81481504505166347</v>
      </c>
      <c r="G2">
        <v>0.38493353685260723</v>
      </c>
      <c r="H2">
        <v>0.28797414223658391</v>
      </c>
      <c r="I2">
        <v>9.411948374744572E-2</v>
      </c>
      <c r="J2">
        <v>0.10736459518555916</v>
      </c>
      <c r="K2">
        <v>7.2939621547965294E-2</v>
      </c>
      <c r="L2">
        <v>7.884705713989458E-2</v>
      </c>
      <c r="M2">
        <v>5.751113479295248E-2</v>
      </c>
      <c r="N2">
        <v>4.1281465176181684E-2</v>
      </c>
      <c r="O2">
        <v>5.7126084274318867E-2</v>
      </c>
      <c r="P2">
        <v>3.5519999371162729E-2</v>
      </c>
      <c r="Q2">
        <v>2.0717370926739132E-2</v>
      </c>
      <c r="R2">
        <v>1.15192290135282E-2</v>
      </c>
      <c r="S2">
        <v>1.2331561584802751E-2</v>
      </c>
      <c r="T2">
        <v>8.1260522426119201E-3</v>
      </c>
      <c r="U2">
        <v>1.5886459102440131E-2</v>
      </c>
      <c r="V2">
        <v>4.5361937347395869E-3</v>
      </c>
      <c r="W2">
        <v>2.3966256419649095E-3</v>
      </c>
      <c r="X2">
        <v>2.5922711471536826E-3</v>
      </c>
      <c r="Y2">
        <v>7.9554195590478327E-2</v>
      </c>
      <c r="Z2">
        <v>1.9183281206214629E-2</v>
      </c>
      <c r="AA2">
        <v>4.7582060246787267E-2</v>
      </c>
      <c r="AB2">
        <v>4.457291809679282E-2</v>
      </c>
      <c r="AC2">
        <v>0.11848497215603154</v>
      </c>
      <c r="AD2">
        <v>0</v>
      </c>
      <c r="AE2">
        <v>1.560992490309622E-2</v>
      </c>
      <c r="AF2">
        <v>2.3885065815580961E-2</v>
      </c>
      <c r="AG2">
        <v>0.73385454182989696</v>
      </c>
      <c r="AH2">
        <v>0</v>
      </c>
      <c r="AI2">
        <v>0.66257548715190329</v>
      </c>
      <c r="AJ2">
        <v>3.4040920571812232E-2</v>
      </c>
      <c r="AK2">
        <v>0</v>
      </c>
      <c r="AL2">
        <v>0</v>
      </c>
      <c r="AM2">
        <v>9.5352191877949202E-2</v>
      </c>
      <c r="AN2">
        <v>7.353591129048942E-2</v>
      </c>
      <c r="AO2">
        <v>0</v>
      </c>
      <c r="AP2">
        <v>0</v>
      </c>
      <c r="AQ2">
        <v>0</v>
      </c>
      <c r="AR2">
        <v>1.3729211059349686E-2</v>
      </c>
      <c r="AS2">
        <v>3.4417063340561542E-2</v>
      </c>
      <c r="AT2">
        <v>1.673835320934414E-2</v>
      </c>
      <c r="AU2">
        <v>6.78</v>
      </c>
      <c r="AV2">
        <v>5.65</v>
      </c>
      <c r="AW2">
        <v>1.45</v>
      </c>
      <c r="AX2">
        <v>3.87</v>
      </c>
      <c r="AY2">
        <v>0.32</v>
      </c>
      <c r="AZ2">
        <v>0.11</v>
      </c>
      <c r="BA2">
        <v>2012</v>
      </c>
      <c r="BB2">
        <v>750</v>
      </c>
      <c r="BC2">
        <v>37</v>
      </c>
      <c r="BD2">
        <v>26536.666666666664</v>
      </c>
      <c r="BE2">
        <v>25056.666666666664</v>
      </c>
      <c r="BF2">
        <v>1.84E-2</v>
      </c>
      <c r="BG2">
        <v>6.0000000000000001E-3</v>
      </c>
      <c r="BH2">
        <v>1E-4</v>
      </c>
      <c r="BI2">
        <v>5.0000000000000001E-4</v>
      </c>
      <c r="BJ2">
        <v>2.9999999999999997E-4</v>
      </c>
      <c r="BK2">
        <v>5.9999999999999995E-4</v>
      </c>
      <c r="BL2">
        <v>0.11174000000000001</v>
      </c>
      <c r="BM2">
        <v>8.7708999999999995E-2</v>
      </c>
      <c r="BN2">
        <v>2E-3</v>
      </c>
    </row>
    <row r="3" spans="1:66" x14ac:dyDescent="0.25">
      <c r="A3" t="s">
        <v>73</v>
      </c>
      <c r="B3" t="s">
        <v>159</v>
      </c>
      <c r="C3" t="s">
        <v>50</v>
      </c>
      <c r="D3" t="s">
        <v>51</v>
      </c>
      <c r="E3">
        <v>0.78226540867825467</v>
      </c>
      <c r="F3">
        <v>0.84746565998099888</v>
      </c>
      <c r="G3">
        <v>0.34186793495004458</v>
      </c>
      <c r="H3">
        <v>0.31394878376920166</v>
      </c>
      <c r="I3">
        <v>9.0177401412619734E-2</v>
      </c>
      <c r="J3">
        <v>0.14970395248963628</v>
      </c>
      <c r="K3">
        <v>5.3841324338355652E-2</v>
      </c>
      <c r="L3">
        <v>6.5593297042436688E-2</v>
      </c>
      <c r="M3">
        <v>3.775825209578608E-2</v>
      </c>
      <c r="N3">
        <v>5.0794609757464186E-2</v>
      </c>
      <c r="O3">
        <v>6.9975571522937069E-2</v>
      </c>
      <c r="P3">
        <v>3.9728033132476893E-2</v>
      </c>
      <c r="Q3">
        <v>1.042688888787067E-2</v>
      </c>
      <c r="R3">
        <v>8.4958756438513663E-3</v>
      </c>
      <c r="S3">
        <v>8.4114765244202964E-3</v>
      </c>
      <c r="T3">
        <v>5.7591040231041698E-3</v>
      </c>
      <c r="U3">
        <v>2.3417846332228348E-2</v>
      </c>
      <c r="V3">
        <v>4.7399544683808794E-3</v>
      </c>
      <c r="W3">
        <v>1.6675554996433476E-3</v>
      </c>
      <c r="X3">
        <v>1.0751451099260461E-3</v>
      </c>
      <c r="Y3">
        <v>3.5306262640217675E-2</v>
      </c>
      <c r="Z3">
        <v>0</v>
      </c>
      <c r="AA3">
        <v>1.5350548974007682E-2</v>
      </c>
      <c r="AB3">
        <v>2.1874532287960949E-2</v>
      </c>
      <c r="AC3">
        <v>4.2597773402871318E-2</v>
      </c>
      <c r="AD3">
        <v>0</v>
      </c>
      <c r="AE3">
        <v>0</v>
      </c>
      <c r="AF3">
        <v>0</v>
      </c>
      <c r="AG3">
        <v>0.2126051032900064</v>
      </c>
      <c r="AH3">
        <v>0</v>
      </c>
      <c r="AI3">
        <v>0.21605897680915814</v>
      </c>
      <c r="AJ3">
        <v>1.6118076422708068E-2</v>
      </c>
      <c r="AK3">
        <v>0</v>
      </c>
      <c r="AL3">
        <v>0</v>
      </c>
      <c r="AM3">
        <v>0</v>
      </c>
      <c r="AN3">
        <v>4.3365300851571704E-2</v>
      </c>
      <c r="AO3">
        <v>0</v>
      </c>
      <c r="AP3">
        <v>0</v>
      </c>
      <c r="AQ3">
        <v>0</v>
      </c>
      <c r="AR3">
        <v>0</v>
      </c>
      <c r="AS3">
        <v>2.6863460704513446E-2</v>
      </c>
      <c r="AT3">
        <v>1.304796662790653E-2</v>
      </c>
      <c r="AU3">
        <v>6.78</v>
      </c>
      <c r="AV3">
        <v>5.65</v>
      </c>
      <c r="AW3">
        <v>1.45</v>
      </c>
      <c r="AX3">
        <v>3.87</v>
      </c>
      <c r="AY3">
        <v>0.32</v>
      </c>
      <c r="AZ3">
        <v>0.11</v>
      </c>
      <c r="BA3">
        <v>2012</v>
      </c>
      <c r="BB3">
        <v>315</v>
      </c>
      <c r="BC3">
        <v>10</v>
      </c>
      <c r="BD3">
        <v>134513.33333333334</v>
      </c>
      <c r="BE3">
        <v>138923.33333333334</v>
      </c>
      <c r="BF3">
        <v>6.8050000000000003E-3</v>
      </c>
      <c r="BG3">
        <v>6.0000000000000001E-3</v>
      </c>
      <c r="BH3">
        <v>1E-4</v>
      </c>
      <c r="BI3">
        <v>5.0000000000000001E-4</v>
      </c>
      <c r="BJ3">
        <v>2.9999999999999997E-4</v>
      </c>
      <c r="BK3">
        <v>5.9999999999999995E-4</v>
      </c>
      <c r="BL3">
        <v>0.11174000000000001</v>
      </c>
      <c r="BM3">
        <v>8.7708999999999995E-2</v>
      </c>
      <c r="BN3">
        <v>0.01</v>
      </c>
    </row>
    <row r="4" spans="1:66" x14ac:dyDescent="0.25">
      <c r="A4" t="s">
        <v>83</v>
      </c>
      <c r="B4" t="s">
        <v>160</v>
      </c>
      <c r="C4" t="s">
        <v>50</v>
      </c>
      <c r="D4" t="s">
        <v>51</v>
      </c>
      <c r="E4">
        <v>0.76503287849714507</v>
      </c>
      <c r="F4">
        <v>0.79199923924146887</v>
      </c>
      <c r="G4">
        <v>0.40292607459030749</v>
      </c>
      <c r="H4">
        <v>0.32401268046613785</v>
      </c>
      <c r="I4">
        <v>9.3881246479270847E-2</v>
      </c>
      <c r="J4">
        <v>9.3816548362746721E-2</v>
      </c>
      <c r="K4">
        <v>6.3452796080131546E-2</v>
      </c>
      <c r="L4">
        <v>7.653412848796573E-2</v>
      </c>
      <c r="M4">
        <v>3.192493772600604E-2</v>
      </c>
      <c r="N4">
        <v>4.3774946853355715E-2</v>
      </c>
      <c r="O4">
        <v>7.8905351123559508E-2</v>
      </c>
      <c r="P4">
        <v>2.7613590998924905E-2</v>
      </c>
      <c r="Q4">
        <v>1.6441728966853759E-2</v>
      </c>
      <c r="R4">
        <v>1.1593569518607157E-2</v>
      </c>
      <c r="S4">
        <v>6.3910002105962054E-3</v>
      </c>
      <c r="T4">
        <v>4.1386781736583739E-3</v>
      </c>
      <c r="U4">
        <v>1.2164984910492191E-2</v>
      </c>
      <c r="V4">
        <v>3.9829552862289293E-3</v>
      </c>
      <c r="W4">
        <v>1.2423441675978295E-3</v>
      </c>
      <c r="X4">
        <v>1.5267369222228277E-3</v>
      </c>
      <c r="Y4">
        <v>0</v>
      </c>
      <c r="Z4">
        <v>0</v>
      </c>
      <c r="AA4">
        <v>1.4078939530954713E-2</v>
      </c>
      <c r="AB4">
        <v>0</v>
      </c>
      <c r="AC4">
        <v>1.5974181390890928E-2</v>
      </c>
      <c r="AD4">
        <v>0</v>
      </c>
      <c r="AE4">
        <v>0.11676043601392733</v>
      </c>
      <c r="AF4">
        <v>1.4958873251639384E-2</v>
      </c>
      <c r="AG4">
        <v>0.96433967066111448</v>
      </c>
      <c r="AH4">
        <v>0</v>
      </c>
      <c r="AI4">
        <v>0.71822897770654071</v>
      </c>
      <c r="AJ4">
        <v>2.9173187201160973E-2</v>
      </c>
      <c r="AK4">
        <v>0</v>
      </c>
      <c r="AL4">
        <v>0</v>
      </c>
      <c r="AM4">
        <v>2.2810589528517975E-2</v>
      </c>
      <c r="AN4">
        <v>0.13916490228674469</v>
      </c>
      <c r="AO4">
        <v>0</v>
      </c>
      <c r="AP4">
        <v>0</v>
      </c>
      <c r="AQ4">
        <v>0</v>
      </c>
      <c r="AR4">
        <v>0</v>
      </c>
      <c r="AS4">
        <v>0.6309801649401916</v>
      </c>
      <c r="AT4">
        <v>0</v>
      </c>
      <c r="AU4">
        <v>6.34</v>
      </c>
      <c r="AV4">
        <v>5.34</v>
      </c>
      <c r="AW4">
        <v>2.08</v>
      </c>
      <c r="AX4">
        <v>3.91</v>
      </c>
      <c r="AY4">
        <v>0.41</v>
      </c>
      <c r="AZ4">
        <v>0.26</v>
      </c>
      <c r="BA4">
        <v>2419.6</v>
      </c>
      <c r="BB4">
        <v>261.3</v>
      </c>
      <c r="BC4">
        <v>7</v>
      </c>
      <c r="BD4">
        <v>81403.333333333328</v>
      </c>
      <c r="BE4">
        <v>60530</v>
      </c>
      <c r="BF4">
        <v>4.2119999999999996E-3</v>
      </c>
      <c r="BG4">
        <v>5.4333333333333337E-5</v>
      </c>
      <c r="BH4">
        <v>1.4999999999999999E-5</v>
      </c>
      <c r="BI4">
        <v>4.546666666666667E-4</v>
      </c>
      <c r="BJ4">
        <v>7.3009999999999993E-3</v>
      </c>
      <c r="BK4">
        <v>8.61E-4</v>
      </c>
      <c r="BL4">
        <v>0.27868933333333329</v>
      </c>
      <c r="BM4">
        <v>8.0037999999999998E-2</v>
      </c>
      <c r="BN4">
        <v>0.01</v>
      </c>
    </row>
    <row r="5" spans="1:66" x14ac:dyDescent="0.25">
      <c r="A5" t="s">
        <v>93</v>
      </c>
      <c r="B5" t="s">
        <v>158</v>
      </c>
      <c r="C5" t="s">
        <v>50</v>
      </c>
      <c r="D5" t="s">
        <v>51</v>
      </c>
      <c r="E5">
        <v>0.73609199349999976</v>
      </c>
      <c r="F5">
        <v>0.76100000000000001</v>
      </c>
      <c r="G5">
        <v>0.3367</v>
      </c>
      <c r="H5">
        <v>0.33614584579999995</v>
      </c>
      <c r="I5">
        <v>7.0582687000000005E-2</v>
      </c>
      <c r="J5">
        <v>0.13250081489999999</v>
      </c>
      <c r="K5">
        <v>5.5625578200000012E-2</v>
      </c>
      <c r="L5">
        <v>6.3513384800000003E-2</v>
      </c>
      <c r="M5">
        <v>4.9902734999999997E-2</v>
      </c>
      <c r="N5">
        <v>4.2148976800000001E-2</v>
      </c>
      <c r="O5">
        <v>7.4499999999999997E-2</v>
      </c>
      <c r="P5">
        <v>3.3000000000000002E-2</v>
      </c>
      <c r="Q5">
        <v>9.6681949999999992E-3</v>
      </c>
      <c r="R5">
        <v>3.2549870000000004E-3</v>
      </c>
      <c r="S5">
        <v>1.6085183500000003E-2</v>
      </c>
      <c r="T5">
        <v>4.1908687000000002E-3</v>
      </c>
      <c r="U5">
        <v>1.5900000000000001E-2</v>
      </c>
      <c r="V5">
        <v>4.8535098E-3</v>
      </c>
      <c r="W5">
        <v>1.3579600000000001E-3</v>
      </c>
      <c r="X5">
        <v>1.3381451999999999E-3</v>
      </c>
      <c r="Y5">
        <v>3.9979959412750066E-2</v>
      </c>
      <c r="Z5">
        <v>0</v>
      </c>
      <c r="AA5">
        <v>1.4423149914726289E-2</v>
      </c>
      <c r="AB5">
        <v>1.492922535033072E-2</v>
      </c>
      <c r="AC5">
        <v>6.6548919781982699E-2</v>
      </c>
      <c r="AD5">
        <v>0</v>
      </c>
      <c r="AE5">
        <v>1.3664036761319642E-2</v>
      </c>
      <c r="AF5">
        <v>5.9463863683520662E-2</v>
      </c>
      <c r="AG5">
        <v>15.575483681597579</v>
      </c>
      <c r="AH5">
        <v>1.8977828835166171E-2</v>
      </c>
      <c r="AI5">
        <v>0.50430417157981566</v>
      </c>
      <c r="AJ5">
        <v>2.5556809498023778E-2</v>
      </c>
      <c r="AK5">
        <v>0</v>
      </c>
      <c r="AL5">
        <v>0</v>
      </c>
      <c r="AM5">
        <v>3.1882752443079164E-2</v>
      </c>
      <c r="AN5">
        <v>2.8087186676045935E-2</v>
      </c>
      <c r="AO5">
        <v>0</v>
      </c>
      <c r="AP5">
        <v>0</v>
      </c>
      <c r="AQ5">
        <v>0</v>
      </c>
      <c r="AR5">
        <v>0</v>
      </c>
      <c r="AS5">
        <v>0.19888764619254146</v>
      </c>
      <c r="AT5">
        <v>1.2904923607912996E-2</v>
      </c>
      <c r="AU5">
        <v>6.01</v>
      </c>
      <c r="AV5">
        <v>4.3499999999999996</v>
      </c>
      <c r="AW5">
        <v>2.6</v>
      </c>
      <c r="AX5">
        <v>11.123333333333335</v>
      </c>
      <c r="AY5">
        <v>0.38003333333333328</v>
      </c>
      <c r="AZ5">
        <v>0.156</v>
      </c>
      <c r="BA5">
        <v>1553.1</v>
      </c>
      <c r="BB5">
        <v>72.599999999999994</v>
      </c>
      <c r="BC5">
        <v>0</v>
      </c>
      <c r="BD5">
        <v>84473.333333333343</v>
      </c>
      <c r="BE5">
        <v>35973.333333333336</v>
      </c>
      <c r="BF5">
        <v>4.6490000000000004E-3</v>
      </c>
      <c r="BG5">
        <v>6.0000000000000001E-3</v>
      </c>
      <c r="BH5">
        <v>1E-4</v>
      </c>
      <c r="BI5">
        <v>5.0000000000000001E-4</v>
      </c>
      <c r="BJ5">
        <v>2.9999999999999997E-4</v>
      </c>
      <c r="BK5">
        <v>5.9999999999999995E-4</v>
      </c>
      <c r="BL5">
        <v>0.25509300000000001</v>
      </c>
      <c r="BM5">
        <v>0.258164</v>
      </c>
      <c r="BN5">
        <v>0.309</v>
      </c>
    </row>
    <row r="6" spans="1:66" x14ac:dyDescent="0.25">
      <c r="A6" t="s">
        <v>55</v>
      </c>
      <c r="B6" t="s">
        <v>157</v>
      </c>
      <c r="C6" t="s">
        <v>53</v>
      </c>
      <c r="D6" t="s">
        <v>54</v>
      </c>
      <c r="E6">
        <v>1.1332480299795589</v>
      </c>
      <c r="F6">
        <v>0.96302615917865952</v>
      </c>
      <c r="G6">
        <v>0.55218038301818073</v>
      </c>
      <c r="H6">
        <v>0.25741502130176519</v>
      </c>
      <c r="I6">
        <v>0.1797983179794175</v>
      </c>
      <c r="J6">
        <v>0.12967268946424934</v>
      </c>
      <c r="K6">
        <v>0.13837520753026394</v>
      </c>
      <c r="L6">
        <v>6.0516512317546199E-2</v>
      </c>
      <c r="M6">
        <v>4.396214548400177E-2</v>
      </c>
      <c r="N6">
        <v>6.9905509597813345E-2</v>
      </c>
      <c r="O6">
        <v>4.3635665149405055E-2</v>
      </c>
      <c r="P6">
        <v>3.8128071253093254E-2</v>
      </c>
      <c r="Q6">
        <v>1.7493546879435561E-2</v>
      </c>
      <c r="R6">
        <v>3.775599761976102E-2</v>
      </c>
      <c r="S6">
        <v>3.0978058278742261E-2</v>
      </c>
      <c r="T6">
        <v>2.5114933336112189E-2</v>
      </c>
      <c r="U6">
        <v>1.0408041295908438E-2</v>
      </c>
      <c r="V6">
        <v>1.0519175742526693E-2</v>
      </c>
      <c r="W6">
        <v>1.2161429756954348E-2</v>
      </c>
      <c r="X6">
        <v>7.1422859865086352E-3</v>
      </c>
      <c r="Y6">
        <v>1.7618858062617906</v>
      </c>
      <c r="Z6">
        <v>0.35855010759387784</v>
      </c>
      <c r="AA6">
        <v>5.3993088607740987</v>
      </c>
      <c r="AB6">
        <v>0.75777243173702091</v>
      </c>
      <c r="AC6">
        <v>3.6626629052077746</v>
      </c>
      <c r="AD6">
        <v>0.29912828767083777</v>
      </c>
      <c r="AE6">
        <v>0.57258404149143005</v>
      </c>
      <c r="AF6">
        <v>0.90026941737770938</v>
      </c>
      <c r="AG6">
        <v>0.98579645430577434</v>
      </c>
      <c r="AH6">
        <v>5.1056612263971346E-2</v>
      </c>
      <c r="AI6">
        <v>2.5069661987919485</v>
      </c>
      <c r="AJ6">
        <v>9.2738422841055296E-2</v>
      </c>
      <c r="AK6">
        <v>0.14408349054154623</v>
      </c>
      <c r="AL6">
        <v>5.3652711192647848E-2</v>
      </c>
      <c r="AM6">
        <v>0.44811552063321741</v>
      </c>
      <c r="AN6">
        <v>0.6011411297068715</v>
      </c>
      <c r="AO6">
        <v>0.19874579576201271</v>
      </c>
      <c r="AP6">
        <v>7.4709958058579537E-2</v>
      </c>
      <c r="AQ6">
        <v>6.3892879189094087E-2</v>
      </c>
      <c r="AR6">
        <v>0.56681493276103767</v>
      </c>
      <c r="AS6">
        <v>9.1007690221937609E-2</v>
      </c>
      <c r="AT6">
        <v>0</v>
      </c>
      <c r="AU6">
        <v>6.58</v>
      </c>
      <c r="AV6">
        <v>4.3600000000000003</v>
      </c>
      <c r="AW6">
        <v>3.65</v>
      </c>
      <c r="AX6">
        <v>5.88</v>
      </c>
      <c r="AY6">
        <v>0.92</v>
      </c>
      <c r="AZ6">
        <v>0.08</v>
      </c>
      <c r="BA6">
        <v>241960</v>
      </c>
      <c r="BB6">
        <v>198630</v>
      </c>
      <c r="BC6">
        <v>563</v>
      </c>
      <c r="BD6">
        <v>193076.66666666669</v>
      </c>
      <c r="BE6">
        <v>122913.33333333334</v>
      </c>
      <c r="BF6">
        <v>5.1830000000000001E-2</v>
      </c>
      <c r="BG6">
        <v>6.0000000000000001E-3</v>
      </c>
      <c r="BH6">
        <v>1E-4</v>
      </c>
      <c r="BI6">
        <v>5.0000000000000001E-4</v>
      </c>
      <c r="BJ6">
        <v>2.9999999999999997E-4</v>
      </c>
      <c r="BK6">
        <v>5.9999999999999995E-4</v>
      </c>
      <c r="BL6">
        <v>0.26956000000000002</v>
      </c>
      <c r="BM6">
        <v>0.18459999999999999</v>
      </c>
      <c r="BN6">
        <v>2E-3</v>
      </c>
    </row>
    <row r="7" spans="1:66" x14ac:dyDescent="0.25">
      <c r="A7" t="s">
        <v>74</v>
      </c>
      <c r="B7" t="s">
        <v>159</v>
      </c>
      <c r="C7" t="s">
        <v>53</v>
      </c>
      <c r="D7" t="s">
        <v>54</v>
      </c>
      <c r="E7">
        <v>1.0156269951704637</v>
      </c>
      <c r="F7">
        <v>1.062029722452678</v>
      </c>
      <c r="G7">
        <v>0.59789751014393511</v>
      </c>
      <c r="H7">
        <v>0.27242643226908925</v>
      </c>
      <c r="I7">
        <v>0.16836708595841554</v>
      </c>
      <c r="J7">
        <v>0.15716388450526517</v>
      </c>
      <c r="K7">
        <v>0.14056283500504327</v>
      </c>
      <c r="L7">
        <v>4.5173877586540942E-2</v>
      </c>
      <c r="M7">
        <v>4.6684162407479662E-2</v>
      </c>
      <c r="N7">
        <v>7.3464679320941903E-2</v>
      </c>
      <c r="O7">
        <v>4.9126557811458325E-2</v>
      </c>
      <c r="P7">
        <v>3.6058115026860987E-2</v>
      </c>
      <c r="Q7">
        <v>1.3541590506104855E-2</v>
      </c>
      <c r="R7">
        <v>4.4879192913507511E-2</v>
      </c>
      <c r="S7">
        <v>4.4372005517798831E-2</v>
      </c>
      <c r="T7">
        <v>2.382204187490828E-2</v>
      </c>
      <c r="U7">
        <v>9.2436802172170471E-3</v>
      </c>
      <c r="V7">
        <v>1.0047116960736537E-2</v>
      </c>
      <c r="W7">
        <v>9.0214638073252695E-3</v>
      </c>
      <c r="X7">
        <v>7.4472779681976145E-3</v>
      </c>
      <c r="Y7">
        <v>1.4852999321133633</v>
      </c>
      <c r="Z7">
        <v>0.28020022827814123</v>
      </c>
      <c r="AA7">
        <v>9.6552701664341622</v>
      </c>
      <c r="AB7">
        <v>1.5218542749930996E-2</v>
      </c>
      <c r="AC7">
        <v>0.18888897177855529</v>
      </c>
      <c r="AD7">
        <v>0.1666579632516953</v>
      </c>
      <c r="AE7">
        <v>0.94414645609375814</v>
      </c>
      <c r="AF7">
        <v>0.95026371347363237</v>
      </c>
      <c r="AG7">
        <v>0.9469812826844316</v>
      </c>
      <c r="AH7">
        <v>4.2970003058628692E-2</v>
      </c>
      <c r="AI7">
        <v>0.52235409968145496</v>
      </c>
      <c r="AJ7">
        <v>3.8643162472864E-2</v>
      </c>
      <c r="AK7">
        <v>0.33301752370437238</v>
      </c>
      <c r="AL7">
        <v>0.18157810320260803</v>
      </c>
      <c r="AM7">
        <v>0.98368482696367698</v>
      </c>
      <c r="AN7">
        <v>0.62410945414667995</v>
      </c>
      <c r="AO7">
        <v>0.25035994837631576</v>
      </c>
      <c r="AP7">
        <v>7.7584727744746243E-2</v>
      </c>
      <c r="AQ7">
        <v>9.2504867695658993E-2</v>
      </c>
      <c r="AR7">
        <v>0.89849082784396517</v>
      </c>
      <c r="AS7">
        <v>7.9076741739837531E-2</v>
      </c>
      <c r="AT7">
        <v>0</v>
      </c>
      <c r="AU7">
        <v>6.58</v>
      </c>
      <c r="AV7">
        <v>4.3600000000000003</v>
      </c>
      <c r="AW7">
        <v>3.65</v>
      </c>
      <c r="AX7">
        <v>5.88</v>
      </c>
      <c r="AY7">
        <v>0.92</v>
      </c>
      <c r="AZ7">
        <v>0.08</v>
      </c>
      <c r="BA7">
        <v>241960</v>
      </c>
      <c r="BB7">
        <v>241960</v>
      </c>
      <c r="BC7">
        <v>820</v>
      </c>
      <c r="BD7">
        <v>106750</v>
      </c>
      <c r="BE7">
        <v>209036.66666666669</v>
      </c>
      <c r="BF7">
        <v>5.3930000000000002E-3</v>
      </c>
      <c r="BG7">
        <v>6.0000000000000001E-3</v>
      </c>
      <c r="BH7">
        <v>1E-4</v>
      </c>
      <c r="BI7">
        <v>5.0000000000000001E-4</v>
      </c>
      <c r="BJ7">
        <v>2.9999999999999997E-4</v>
      </c>
      <c r="BK7">
        <v>5.9999999999999995E-4</v>
      </c>
      <c r="BL7">
        <v>0.26956000000000002</v>
      </c>
      <c r="BM7">
        <v>0.18459999999999999</v>
      </c>
      <c r="BN7">
        <v>0.02</v>
      </c>
    </row>
    <row r="8" spans="1:66" x14ac:dyDescent="0.25">
      <c r="A8" t="s">
        <v>84</v>
      </c>
      <c r="B8" t="s">
        <v>160</v>
      </c>
      <c r="C8" t="s">
        <v>53</v>
      </c>
      <c r="D8" t="s">
        <v>54</v>
      </c>
      <c r="E8">
        <v>1.1326523762022154</v>
      </c>
      <c r="F8">
        <v>1.0152438241583699</v>
      </c>
      <c r="G8">
        <v>0.54235354484436626</v>
      </c>
      <c r="H8">
        <v>0.2489053863500699</v>
      </c>
      <c r="I8">
        <v>0.18374794667937613</v>
      </c>
      <c r="J8">
        <v>0.13566646859281256</v>
      </c>
      <c r="K8">
        <v>0.15026519367706861</v>
      </c>
      <c r="L8">
        <v>5.57223500427887E-2</v>
      </c>
      <c r="M8">
        <v>4.0953134480870325E-2</v>
      </c>
      <c r="N8">
        <v>7.6859717328353158E-2</v>
      </c>
      <c r="O8">
        <v>4.792472860613952E-2</v>
      </c>
      <c r="P8">
        <v>3.8701356076207609E-2</v>
      </c>
      <c r="Q8">
        <v>1.7637608458865941E-2</v>
      </c>
      <c r="R8">
        <v>3.7871057928589705E-2</v>
      </c>
      <c r="S8">
        <v>2.8729803909500102E-2</v>
      </c>
      <c r="T8">
        <v>2.5491689464021212E-2</v>
      </c>
      <c r="U8">
        <v>1.1754162739931743E-2</v>
      </c>
      <c r="V8">
        <v>7.9317048792221755E-3</v>
      </c>
      <c r="W8">
        <v>1.0287843745052217E-2</v>
      </c>
      <c r="X8">
        <v>8.2576006125382306E-3</v>
      </c>
      <c r="Y8">
        <v>1.6750043977545221</v>
      </c>
      <c r="Z8">
        <v>0.31416941076261695</v>
      </c>
      <c r="AA8">
        <v>5.9756997058905217</v>
      </c>
      <c r="AB8">
        <v>0.5840526619530968</v>
      </c>
      <c r="AC8">
        <v>3.3614275265485496</v>
      </c>
      <c r="AD8">
        <v>0.14720904610389809</v>
      </c>
      <c r="AE8">
        <v>0.37326905925086951</v>
      </c>
      <c r="AF8">
        <v>0.3934832993343188</v>
      </c>
      <c r="AG8">
        <v>1.0860139061627199</v>
      </c>
      <c r="AH8">
        <v>3.4564807470936244E-2</v>
      </c>
      <c r="AI8">
        <v>1.8197445290390677</v>
      </c>
      <c r="AJ8">
        <v>0.17421280194056704</v>
      </c>
      <c r="AK8">
        <v>7.4067444580577665E-2</v>
      </c>
      <c r="AL8">
        <v>5.5550583435433246E-2</v>
      </c>
      <c r="AM8">
        <v>0.55581444870675156</v>
      </c>
      <c r="AN8">
        <v>0.40798817389801528</v>
      </c>
      <c r="AO8">
        <v>0.15384425468090818</v>
      </c>
      <c r="AP8">
        <v>5.8791034135833524E-2</v>
      </c>
      <c r="AQ8">
        <v>6.8666693413243884E-2</v>
      </c>
      <c r="AR8">
        <v>0.65920025676714122</v>
      </c>
      <c r="AS8">
        <v>0.15723901255751799</v>
      </c>
      <c r="AT8">
        <v>0</v>
      </c>
      <c r="AU8">
        <v>6.12</v>
      </c>
      <c r="AV8">
        <v>4.21</v>
      </c>
      <c r="AW8">
        <v>3.65</v>
      </c>
      <c r="AX8">
        <v>6.95</v>
      </c>
      <c r="AY8">
        <v>0.92</v>
      </c>
      <c r="AZ8">
        <v>0.62</v>
      </c>
      <c r="BA8">
        <v>240196</v>
      </c>
      <c r="BB8">
        <v>240196</v>
      </c>
      <c r="BC8">
        <v>4263</v>
      </c>
      <c r="BD8">
        <v>150243.33333333334</v>
      </c>
      <c r="BE8">
        <v>164593.33333333331</v>
      </c>
      <c r="BF8">
        <v>7.8040000000000002E-3</v>
      </c>
      <c r="BG8">
        <v>6.0000000000000001E-3</v>
      </c>
      <c r="BH8">
        <v>1E-4</v>
      </c>
      <c r="BI8">
        <v>5.0000000000000001E-4</v>
      </c>
      <c r="BJ8">
        <v>2.9999999999999997E-4</v>
      </c>
      <c r="BK8">
        <v>5.9999999999999995E-4</v>
      </c>
      <c r="BL8">
        <v>8.0930000000000002E-2</v>
      </c>
      <c r="BM8">
        <v>9.1800000000000007E-2</v>
      </c>
      <c r="BN8">
        <v>0.01</v>
      </c>
    </row>
    <row r="9" spans="1:66" x14ac:dyDescent="0.25">
      <c r="A9" t="s">
        <v>94</v>
      </c>
      <c r="B9" t="s">
        <v>158</v>
      </c>
      <c r="C9" t="s">
        <v>53</v>
      </c>
      <c r="D9" t="s">
        <v>54</v>
      </c>
      <c r="E9">
        <v>1.1055186625</v>
      </c>
      <c r="F9">
        <v>0.8785392194999998</v>
      </c>
      <c r="G9">
        <v>0.57926122440000005</v>
      </c>
      <c r="H9">
        <v>0.26552444139999998</v>
      </c>
      <c r="I9">
        <v>0.1533599447</v>
      </c>
      <c r="J9">
        <v>0.10827656639999998</v>
      </c>
      <c r="K9">
        <v>0.14230236840000002</v>
      </c>
      <c r="L9">
        <v>6.1585609000000006E-2</v>
      </c>
      <c r="M9">
        <v>3.1767008399999998E-2</v>
      </c>
      <c r="N9">
        <v>6.3103412800000008E-2</v>
      </c>
      <c r="O9">
        <v>3.9578244600000007E-2</v>
      </c>
      <c r="P9">
        <v>3.3820840199999994E-2</v>
      </c>
      <c r="Q9">
        <v>1.653758E-2</v>
      </c>
      <c r="R9">
        <v>3.824321E-2</v>
      </c>
      <c r="S9">
        <v>1.2913401999999999E-2</v>
      </c>
      <c r="T9">
        <v>2.9436964999999999E-2</v>
      </c>
      <c r="U9">
        <v>9.6967296000000005E-3</v>
      </c>
      <c r="V9">
        <v>1.0353283000000001E-2</v>
      </c>
      <c r="W9">
        <v>2.67968242E-2</v>
      </c>
      <c r="X9">
        <v>1.68760526E-2</v>
      </c>
      <c r="Y9">
        <v>1.7877752567314122</v>
      </c>
      <c r="Z9">
        <v>0.36099780974989182</v>
      </c>
      <c r="AA9">
        <v>1.3692341993783361</v>
      </c>
      <c r="AB9">
        <v>1.2213595288994976</v>
      </c>
      <c r="AC9">
        <v>1.5489133998714704</v>
      </c>
      <c r="AD9">
        <v>0.15246501501698428</v>
      </c>
      <c r="AE9">
        <v>0.3434561359791205</v>
      </c>
      <c r="AF9">
        <v>0.64199247183495745</v>
      </c>
      <c r="AG9">
        <v>0.54116883287211293</v>
      </c>
      <c r="AH9">
        <v>8.0822852046637902E-2</v>
      </c>
      <c r="AI9">
        <v>4.0950791506551081</v>
      </c>
      <c r="AJ9">
        <v>7.9183443283014424E-2</v>
      </c>
      <c r="AK9">
        <v>0.24000944299447849</v>
      </c>
      <c r="AL9">
        <v>0.13967762666072109</v>
      </c>
      <c r="AM9">
        <v>0.33148845200466903</v>
      </c>
      <c r="AN9">
        <v>1.2393930252993561</v>
      </c>
      <c r="AO9">
        <v>0.3577189922226448</v>
      </c>
      <c r="AP9">
        <v>0.13475940036985062</v>
      </c>
      <c r="AQ9">
        <v>0.15148136975881019</v>
      </c>
      <c r="AR9">
        <v>1.5861279788057236</v>
      </c>
      <c r="AS9">
        <v>0.21115584875470508</v>
      </c>
      <c r="AT9">
        <v>0</v>
      </c>
      <c r="AU9">
        <v>6.39</v>
      </c>
      <c r="AV9">
        <v>4.1100000000000003</v>
      </c>
      <c r="AW9">
        <v>5.0999999999999996</v>
      </c>
      <c r="AX9">
        <v>65.790000000000006</v>
      </c>
      <c r="AY9">
        <v>14.393333333333333</v>
      </c>
      <c r="AZ9">
        <v>0.156</v>
      </c>
      <c r="BA9">
        <v>1203.3</v>
      </c>
      <c r="BB9">
        <v>105</v>
      </c>
      <c r="BC9">
        <v>2360</v>
      </c>
      <c r="BD9">
        <v>413036.66666666663</v>
      </c>
      <c r="BE9">
        <v>318920</v>
      </c>
      <c r="BF9">
        <v>3.6480000000000002E-3</v>
      </c>
      <c r="BG9">
        <v>6.0000000000000001E-3</v>
      </c>
      <c r="BH9">
        <v>1E-4</v>
      </c>
      <c r="BI9">
        <v>5.0000000000000001E-4</v>
      </c>
      <c r="BJ9">
        <v>2.9999999999999997E-4</v>
      </c>
      <c r="BK9">
        <v>5.9999999999999995E-4</v>
      </c>
      <c r="BL9">
        <v>0.61702500000000005</v>
      </c>
      <c r="BM9">
        <v>0.29255100000000001</v>
      </c>
      <c r="BN9">
        <v>0.309</v>
      </c>
    </row>
    <row r="10" spans="1:66" x14ac:dyDescent="0.25">
      <c r="A10" t="s">
        <v>60</v>
      </c>
      <c r="B10" t="s">
        <v>157</v>
      </c>
      <c r="C10" t="s">
        <v>58</v>
      </c>
      <c r="D10" t="s">
        <v>59</v>
      </c>
      <c r="E10">
        <v>0.97525785978023249</v>
      </c>
      <c r="F10">
        <v>0.8283471890435532</v>
      </c>
      <c r="G10">
        <v>0.45350069613728733</v>
      </c>
      <c r="H10">
        <v>0.26725045208735537</v>
      </c>
      <c r="I10">
        <v>0.14665218656630929</v>
      </c>
      <c r="J10">
        <v>0.12438119780444885</v>
      </c>
      <c r="K10">
        <v>7.5145718107556631E-2</v>
      </c>
      <c r="L10">
        <v>6.7936389473561301E-2</v>
      </c>
      <c r="M10">
        <v>0.1114661311071883</v>
      </c>
      <c r="N10">
        <v>5.6645898113908737E-2</v>
      </c>
      <c r="O10">
        <v>3.8535868499486259E-2</v>
      </c>
      <c r="P10">
        <v>4.7565760049490667E-2</v>
      </c>
      <c r="Q10">
        <v>2.5159812256153786E-2</v>
      </c>
      <c r="R10">
        <v>2.1371968593078633E-2</v>
      </c>
      <c r="S10">
        <v>1.8582133674578272E-2</v>
      </c>
      <c r="T10">
        <v>2.3777127832311867E-2</v>
      </c>
      <c r="U10">
        <v>1.3253001387388913E-2</v>
      </c>
      <c r="V10">
        <v>7.3732463903925056E-3</v>
      </c>
      <c r="W10">
        <v>4.863977042546771E-3</v>
      </c>
      <c r="X10">
        <v>3.9966842236972095E-3</v>
      </c>
      <c r="Y10">
        <v>0.61421762771027721</v>
      </c>
      <c r="Z10">
        <v>0.11050237270281574</v>
      </c>
      <c r="AA10">
        <v>0.37230005008752409</v>
      </c>
      <c r="AB10">
        <v>0.20757922348846697</v>
      </c>
      <c r="AC10">
        <v>0.45104589979396992</v>
      </c>
      <c r="AD10">
        <v>3.9760199523910342E-2</v>
      </c>
      <c r="AE10">
        <v>0.12780064132685465</v>
      </c>
      <c r="AF10">
        <v>9.5269568989109835E-2</v>
      </c>
      <c r="AG10">
        <v>0.59872664088277971</v>
      </c>
      <c r="AH10">
        <v>0</v>
      </c>
      <c r="AI10">
        <v>1.6572774074284444</v>
      </c>
      <c r="AJ10">
        <v>9.0880456054652198E-2</v>
      </c>
      <c r="AK10">
        <v>2.5818311379162559E-2</v>
      </c>
      <c r="AL10">
        <v>5.2152988985908359E-2</v>
      </c>
      <c r="AM10">
        <v>5.7316651261740875E-2</v>
      </c>
      <c r="AN10">
        <v>0.43891129344576352</v>
      </c>
      <c r="AO10">
        <v>0.11876423234414776</v>
      </c>
      <c r="AP10">
        <v>5.8349383716907378E-2</v>
      </c>
      <c r="AQ10">
        <v>5.6283918806574372E-2</v>
      </c>
      <c r="AR10">
        <v>0.4572422945249689</v>
      </c>
      <c r="AS10">
        <v>0.36248909176344229</v>
      </c>
      <c r="AT10">
        <v>2.9174691858453689E-2</v>
      </c>
      <c r="AU10">
        <v>6.45</v>
      </c>
      <c r="AV10">
        <v>5.34</v>
      </c>
      <c r="AW10">
        <v>1.36</v>
      </c>
      <c r="AX10">
        <v>1.66</v>
      </c>
      <c r="AY10">
        <v>0.45</v>
      </c>
      <c r="AZ10">
        <v>0.01</v>
      </c>
      <c r="BA10">
        <v>571.70000000000005</v>
      </c>
      <c r="BB10">
        <v>2260</v>
      </c>
      <c r="BC10">
        <v>30</v>
      </c>
      <c r="BD10">
        <v>25606.666666666664</v>
      </c>
      <c r="BE10">
        <v>29616.666666666664</v>
      </c>
      <c r="BF10">
        <v>4.4900000000000002E-2</v>
      </c>
      <c r="BG10">
        <v>3.8450000000000002E-4</v>
      </c>
      <c r="BH10">
        <v>5.8499999999999999E-5</v>
      </c>
      <c r="BI10">
        <v>1.495E-4</v>
      </c>
      <c r="BJ10">
        <v>5.4485000000000002E-3</v>
      </c>
      <c r="BK10">
        <v>4.5135000000000002E-3</v>
      </c>
      <c r="BL10">
        <v>7.8047500000000006E-2</v>
      </c>
      <c r="BM10">
        <v>8.9982500000000007E-2</v>
      </c>
      <c r="BN10">
        <v>2E-3</v>
      </c>
    </row>
    <row r="11" spans="1:66" x14ac:dyDescent="0.25">
      <c r="A11" t="s">
        <v>76</v>
      </c>
      <c r="B11" t="s">
        <v>159</v>
      </c>
      <c r="C11" t="s">
        <v>58</v>
      </c>
      <c r="D11" t="s">
        <v>59</v>
      </c>
      <c r="E11">
        <v>0.93221538838179252</v>
      </c>
      <c r="F11">
        <v>0.89751387782772085</v>
      </c>
      <c r="G11">
        <v>0.47911406602782908</v>
      </c>
      <c r="H11">
        <v>0.29012077336284187</v>
      </c>
      <c r="I11">
        <v>0.1280980003545176</v>
      </c>
      <c r="J11">
        <v>0.12694263149006424</v>
      </c>
      <c r="K11">
        <v>8.5030125761377348E-2</v>
      </c>
      <c r="L11">
        <v>6.8268933530066508E-2</v>
      </c>
      <c r="M11">
        <v>0.11199876445017357</v>
      </c>
      <c r="N11">
        <v>4.8221208874674334E-2</v>
      </c>
      <c r="O11">
        <v>3.5420169666533573E-2</v>
      </c>
      <c r="P11">
        <v>4.1551795458525997E-2</v>
      </c>
      <c r="Q11">
        <v>3.0300041294032538E-2</v>
      </c>
      <c r="R11">
        <v>2.0820172593546977E-2</v>
      </c>
      <c r="S11">
        <v>1.7422262393391626E-2</v>
      </c>
      <c r="T11">
        <v>2.4904037332701641E-2</v>
      </c>
      <c r="U11">
        <v>1.0587639573872959E-2</v>
      </c>
      <c r="V11">
        <v>7.9165796863842133E-3</v>
      </c>
      <c r="W11">
        <v>6.4154203572991874E-3</v>
      </c>
      <c r="X11">
        <v>5.0896066108479581E-3</v>
      </c>
      <c r="Y11">
        <v>0.35881593820357954</v>
      </c>
      <c r="Z11">
        <v>5.8108675543126188E-2</v>
      </c>
      <c r="AA11">
        <v>0.66907109278189636</v>
      </c>
      <c r="AB11">
        <v>0.56907489140556267</v>
      </c>
      <c r="AC11">
        <v>0.96577440076711674</v>
      </c>
      <c r="AD11">
        <v>4.6918135553372202E-2</v>
      </c>
      <c r="AE11">
        <v>0.16046618352280254</v>
      </c>
      <c r="AF11">
        <v>8.8189668359620832E-2</v>
      </c>
      <c r="AG11">
        <v>0.76352335691559969</v>
      </c>
      <c r="AH11">
        <v>0</v>
      </c>
      <c r="AI11">
        <v>1.4322864531840167</v>
      </c>
      <c r="AJ11">
        <v>5.9237996092550899E-2</v>
      </c>
      <c r="AK11">
        <v>1.5502491178466526E-2</v>
      </c>
      <c r="AL11">
        <v>4.5686149499454334E-2</v>
      </c>
      <c r="AM11">
        <v>0.13562113143545881</v>
      </c>
      <c r="AN11">
        <v>0.56445494370337068</v>
      </c>
      <c r="AO11">
        <v>7.2687177181154305E-2</v>
      </c>
      <c r="AP11">
        <v>4.332484289611175E-2</v>
      </c>
      <c r="AQ11">
        <v>4.8047456102796912E-2</v>
      </c>
      <c r="AR11">
        <v>0.2950606599133298</v>
      </c>
      <c r="AS11">
        <v>0.58108675543126187</v>
      </c>
      <c r="AT11">
        <v>2.8027682726631534E-2</v>
      </c>
      <c r="AU11">
        <v>6.45</v>
      </c>
      <c r="AV11">
        <v>5.34</v>
      </c>
      <c r="AW11">
        <v>1.36</v>
      </c>
      <c r="AX11">
        <v>1.66</v>
      </c>
      <c r="AY11">
        <v>0.45</v>
      </c>
      <c r="AZ11">
        <v>0.01</v>
      </c>
      <c r="BA11">
        <v>571.70000000000005</v>
      </c>
      <c r="BB11">
        <v>343</v>
      </c>
      <c r="BC11">
        <v>3</v>
      </c>
      <c r="BD11">
        <v>110160</v>
      </c>
      <c r="BE11">
        <v>53876.666666666672</v>
      </c>
      <c r="BF11">
        <v>8.8859999999999998E-3</v>
      </c>
      <c r="BG11">
        <v>3.8450000000000002E-4</v>
      </c>
      <c r="BH11">
        <v>5.8499999999999999E-5</v>
      </c>
      <c r="BI11">
        <v>1.495E-4</v>
      </c>
      <c r="BJ11">
        <v>5.4485000000000002E-3</v>
      </c>
      <c r="BK11">
        <v>4.5135000000000002E-3</v>
      </c>
      <c r="BL11">
        <v>7.8047500000000006E-2</v>
      </c>
      <c r="BM11">
        <v>8.9982500000000007E-2</v>
      </c>
      <c r="BN11">
        <v>2E-3</v>
      </c>
    </row>
    <row r="12" spans="1:66" x14ac:dyDescent="0.25">
      <c r="A12" t="s">
        <v>86</v>
      </c>
      <c r="B12" t="s">
        <v>160</v>
      </c>
      <c r="C12" t="s">
        <v>58</v>
      </c>
      <c r="D12" t="s">
        <v>59</v>
      </c>
      <c r="E12">
        <v>1.0033799726863426</v>
      </c>
      <c r="F12">
        <v>0.88766404725783965</v>
      </c>
      <c r="G12">
        <v>0.46266858399868582</v>
      </c>
      <c r="H12">
        <v>0.26328950678388702</v>
      </c>
      <c r="I12">
        <v>0.15800116991179586</v>
      </c>
      <c r="J12">
        <v>0.13538148367400107</v>
      </c>
      <c r="K12">
        <v>8.2465531956803784E-2</v>
      </c>
      <c r="L12">
        <v>7.508319756444097E-2</v>
      </c>
      <c r="M12">
        <v>6.3702758162843029E-2</v>
      </c>
      <c r="N12">
        <v>5.6819890784040962E-2</v>
      </c>
      <c r="O12">
        <v>4.0362762874460043E-2</v>
      </c>
      <c r="P12">
        <v>4.0868208546919256E-2</v>
      </c>
      <c r="Q12">
        <v>2.3546455018507866E-2</v>
      </c>
      <c r="R12">
        <v>2.2418099670302071E-2</v>
      </c>
      <c r="S12">
        <v>2.4235058121892993E-2</v>
      </c>
      <c r="T12">
        <v>1.6967569021820679E-2</v>
      </c>
      <c r="U12">
        <v>1.1301934232471812E-2</v>
      </c>
      <c r="V12">
        <v>8.4388761634238679E-3</v>
      </c>
      <c r="W12">
        <v>3.6809190273323225E-3</v>
      </c>
      <c r="X12">
        <v>6.2541100202782906E-3</v>
      </c>
      <c r="Y12">
        <v>0.49605956831496695</v>
      </c>
      <c r="Z12">
        <v>8.8148344452649213E-2</v>
      </c>
      <c r="AA12">
        <v>1.3420366744454708</v>
      </c>
      <c r="AB12">
        <v>7.1578719867854662E-2</v>
      </c>
      <c r="AC12">
        <v>0.72633618327445626</v>
      </c>
      <c r="AD12">
        <v>3.7358843007952905E-2</v>
      </c>
      <c r="AE12">
        <v>0.18344941504593953</v>
      </c>
      <c r="AF12">
        <v>0.10034399981474955</v>
      </c>
      <c r="AG12">
        <v>0.51350398674430031</v>
      </c>
      <c r="AH12">
        <v>1.425399381983878E-2</v>
      </c>
      <c r="AI12">
        <v>0.9434394321044195</v>
      </c>
      <c r="AJ12">
        <v>5.6964516817911662E-2</v>
      </c>
      <c r="AK12">
        <v>2.7170067642147567E-2</v>
      </c>
      <c r="AL12">
        <v>5.3053673748208602E-2</v>
      </c>
      <c r="AM12">
        <v>7.6673107550757333E-2</v>
      </c>
      <c r="AN12">
        <v>0.35480609165266569</v>
      </c>
      <c r="AO12">
        <v>0.10116733519784493</v>
      </c>
      <c r="AP12">
        <v>4.6827199913549784E-2</v>
      </c>
      <c r="AQ12">
        <v>4.4305735302820178E-2</v>
      </c>
      <c r="AR12">
        <v>0.34595523628439034</v>
      </c>
      <c r="AS12">
        <v>0.76276877397642695</v>
      </c>
      <c r="AT12">
        <v>1.4305452281282244E-2</v>
      </c>
      <c r="AU12">
        <v>6.36</v>
      </c>
      <c r="AV12">
        <v>5.15</v>
      </c>
      <c r="AW12">
        <v>1.36</v>
      </c>
      <c r="AX12">
        <v>2.68</v>
      </c>
      <c r="AY12">
        <v>0.65</v>
      </c>
      <c r="AZ12">
        <v>0.08</v>
      </c>
      <c r="BA12">
        <v>241960</v>
      </c>
      <c r="BB12">
        <v>5800</v>
      </c>
      <c r="BC12">
        <v>180</v>
      </c>
      <c r="BD12">
        <v>48453.333333333328</v>
      </c>
      <c r="BE12">
        <v>45133.333333333328</v>
      </c>
      <c r="BF12">
        <v>3.679E-3</v>
      </c>
      <c r="BG12">
        <v>6.0000000000000001E-3</v>
      </c>
      <c r="BH12">
        <v>1E-4</v>
      </c>
      <c r="BI12">
        <v>5.0000000000000001E-4</v>
      </c>
      <c r="BJ12">
        <v>2.9999999999999997E-4</v>
      </c>
      <c r="BK12">
        <v>5.9999999999999995E-4</v>
      </c>
      <c r="BL12">
        <v>0.26600000000000001</v>
      </c>
      <c r="BM12">
        <v>5.194E-2</v>
      </c>
      <c r="BN12">
        <v>0.01</v>
      </c>
    </row>
    <row r="13" spans="1:66" x14ac:dyDescent="0.25">
      <c r="A13" t="s">
        <v>96</v>
      </c>
      <c r="B13" t="s">
        <v>158</v>
      </c>
      <c r="C13" t="s">
        <v>58</v>
      </c>
      <c r="D13" t="s">
        <v>59</v>
      </c>
      <c r="E13">
        <v>0.9263105810000003</v>
      </c>
      <c r="F13">
        <v>0.79919457920000025</v>
      </c>
      <c r="G13">
        <v>0.46291152050000028</v>
      </c>
      <c r="H13">
        <v>0.32071407010000003</v>
      </c>
      <c r="I13">
        <v>0.11557957899999999</v>
      </c>
      <c r="J13">
        <v>0.13400114069999999</v>
      </c>
      <c r="K13">
        <v>7.727146959999999E-2</v>
      </c>
      <c r="L13">
        <v>7.2258706699999994E-2</v>
      </c>
      <c r="M13">
        <v>0.1063556541</v>
      </c>
      <c r="N13">
        <v>5.05063122E-2</v>
      </c>
      <c r="O13">
        <v>3.9800000000000002E-2</v>
      </c>
      <c r="P13">
        <v>4.6247432800000002E-2</v>
      </c>
      <c r="Q13">
        <v>2.6871525000000004E-2</v>
      </c>
      <c r="R13">
        <v>1.2134526099999999E-2</v>
      </c>
      <c r="S13">
        <v>1.8920577899999996E-2</v>
      </c>
      <c r="T13">
        <v>1.59941995E-2</v>
      </c>
      <c r="U13">
        <v>1.1900000000000001E-2</v>
      </c>
      <c r="V13">
        <v>5.1844081000000002E-3</v>
      </c>
      <c r="W13">
        <v>5.9388710000000001E-3</v>
      </c>
      <c r="X13">
        <v>7.0551313999999985E-3</v>
      </c>
      <c r="Y13">
        <v>0.34702287544175248</v>
      </c>
      <c r="Z13">
        <v>4.3122695551217768E-2</v>
      </c>
      <c r="AA13">
        <v>0.20030364501601156</v>
      </c>
      <c r="AB13">
        <v>0.13217488932266749</v>
      </c>
      <c r="AC13">
        <v>0.37355991885788647</v>
      </c>
      <c r="AD13">
        <v>1.7095979893086335E-2</v>
      </c>
      <c r="AE13">
        <v>4.1591712277210043E-2</v>
      </c>
      <c r="AF13">
        <v>8.9307357650451002E-2</v>
      </c>
      <c r="AG13">
        <v>1.1153213151146324</v>
      </c>
      <c r="AH13">
        <v>2.0668274199104376E-2</v>
      </c>
      <c r="AI13">
        <v>0.77416720888990953</v>
      </c>
      <c r="AJ13">
        <v>5.3839578469271891E-2</v>
      </c>
      <c r="AK13">
        <v>1.3013357829065717E-2</v>
      </c>
      <c r="AL13">
        <v>3.521261530217782E-2</v>
      </c>
      <c r="AM13">
        <v>4.4143351067222926E-2</v>
      </c>
      <c r="AN13">
        <v>0.24419183220423316</v>
      </c>
      <c r="AO13">
        <v>4.9756956405251268E-2</v>
      </c>
      <c r="AP13">
        <v>1.9902782562100509E-2</v>
      </c>
      <c r="AQ13">
        <v>2.5261224021127571E-2</v>
      </c>
      <c r="AR13">
        <v>0.22250290248912366</v>
      </c>
      <c r="AS13">
        <v>2.6493665556703796</v>
      </c>
      <c r="AT13">
        <v>2.2709585231114684E-2</v>
      </c>
      <c r="AU13">
        <v>6.34</v>
      </c>
      <c r="AV13">
        <v>5.01</v>
      </c>
      <c r="AW13">
        <v>4.5999999999999996</v>
      </c>
      <c r="AX13">
        <v>28.99666666666667</v>
      </c>
      <c r="AY13">
        <v>0.72763333333333335</v>
      </c>
      <c r="AZ13">
        <v>0.156</v>
      </c>
      <c r="BA13">
        <v>2419.6</v>
      </c>
      <c r="BB13">
        <v>920.8</v>
      </c>
      <c r="BC13">
        <v>10</v>
      </c>
      <c r="BD13">
        <v>66676.666666666672</v>
      </c>
      <c r="BE13">
        <v>35343.333333333336</v>
      </c>
      <c r="BF13">
        <v>7.1960000000000001E-3</v>
      </c>
      <c r="BG13">
        <v>6.0000000000000001E-3</v>
      </c>
      <c r="BH13">
        <v>1E-4</v>
      </c>
      <c r="BI13">
        <v>5.0000000000000001E-4</v>
      </c>
      <c r="BJ13">
        <v>2.9999999999999997E-4</v>
      </c>
      <c r="BK13">
        <v>5.9999999999999995E-4</v>
      </c>
      <c r="BL13">
        <v>1.1753E-2</v>
      </c>
      <c r="BM13">
        <v>7.9310000000000005E-3</v>
      </c>
      <c r="BN13">
        <v>0.309</v>
      </c>
    </row>
    <row r="14" spans="1:66" x14ac:dyDescent="0.25">
      <c r="A14" t="s">
        <v>70</v>
      </c>
      <c r="B14" t="s">
        <v>157</v>
      </c>
      <c r="C14" t="s">
        <v>69</v>
      </c>
      <c r="D14" t="s">
        <v>51</v>
      </c>
      <c r="E14">
        <v>0.94880721012367186</v>
      </c>
      <c r="F14">
        <v>0.97139368992446262</v>
      </c>
      <c r="G14">
        <v>0.45265509378946123</v>
      </c>
      <c r="H14">
        <v>0.26353688915339479</v>
      </c>
      <c r="I14">
        <v>0.10985973560055053</v>
      </c>
      <c r="J14">
        <v>9.9065863924026901E-2</v>
      </c>
      <c r="K14">
        <v>9.0543298622324325E-2</v>
      </c>
      <c r="L14">
        <v>7.2533007868963204E-2</v>
      </c>
      <c r="M14">
        <v>0.10585443091692319</v>
      </c>
      <c r="N14">
        <v>4.1714471002376845E-2</v>
      </c>
      <c r="O14">
        <v>3.9933873082058806E-2</v>
      </c>
      <c r="P14">
        <v>4.9575647245999901E-2</v>
      </c>
      <c r="Q14">
        <v>1.6300640745813912E-2</v>
      </c>
      <c r="R14">
        <v>1.4865211500894478E-2</v>
      </c>
      <c r="S14">
        <v>1.5244167457406281E-2</v>
      </c>
      <c r="T14">
        <v>8.7396729781962328E-3</v>
      </c>
      <c r="U14">
        <v>1.383653859357834E-2</v>
      </c>
      <c r="V14">
        <v>7.410996001513446E-3</v>
      </c>
      <c r="W14">
        <v>3.9749312875695646E-3</v>
      </c>
      <c r="X14">
        <v>3.8148912568451818E-3</v>
      </c>
      <c r="Y14">
        <v>5.8754879472010954E-2</v>
      </c>
      <c r="Z14">
        <v>1.1871705098796733E-2</v>
      </c>
      <c r="AA14">
        <v>0</v>
      </c>
      <c r="AB14">
        <v>0.33140166606302063</v>
      </c>
      <c r="AC14">
        <v>6.7809569801601674E-2</v>
      </c>
      <c r="AD14">
        <v>0</v>
      </c>
      <c r="AE14">
        <v>1.9115457362469314E-2</v>
      </c>
      <c r="AF14">
        <v>1.3481427824057306E-2</v>
      </c>
      <c r="AG14">
        <v>8.5516519779467989E-2</v>
      </c>
      <c r="AH14">
        <v>0</v>
      </c>
      <c r="AI14">
        <v>0.37144351885387744</v>
      </c>
      <c r="AJ14">
        <v>2.5755563604169182E-2</v>
      </c>
      <c r="AK14">
        <v>0</v>
      </c>
      <c r="AL14">
        <v>0</v>
      </c>
      <c r="AM14">
        <v>0</v>
      </c>
      <c r="AN14">
        <v>0.18310595999839027</v>
      </c>
      <c r="AO14">
        <v>0</v>
      </c>
      <c r="AP14">
        <v>0</v>
      </c>
      <c r="AQ14">
        <v>0</v>
      </c>
      <c r="AR14">
        <v>0</v>
      </c>
      <c r="AS14">
        <v>7.1431445933437962E-2</v>
      </c>
      <c r="AT14">
        <v>1.9719103384442032E-2</v>
      </c>
      <c r="AU14">
        <v>6.34</v>
      </c>
      <c r="AV14">
        <v>5.13</v>
      </c>
      <c r="AW14">
        <v>0.59</v>
      </c>
      <c r="AX14">
        <v>2.4700000000000002</v>
      </c>
      <c r="AY14">
        <v>0.34</v>
      </c>
      <c r="AZ14">
        <v>0.02</v>
      </c>
      <c r="BA14">
        <v>169.6</v>
      </c>
      <c r="BB14">
        <v>100</v>
      </c>
      <c r="BC14">
        <v>113</v>
      </c>
      <c r="BD14">
        <v>175273.33333333331</v>
      </c>
      <c r="BE14">
        <v>254460</v>
      </c>
      <c r="BF14">
        <v>8.4810000000000007E-3</v>
      </c>
      <c r="BG14">
        <v>4.9649999999999998E-4</v>
      </c>
      <c r="BH14">
        <v>8.8999999999999995E-5</v>
      </c>
      <c r="BI14">
        <v>1.3550000000000001E-4</v>
      </c>
      <c r="BJ14">
        <v>3.9389999999999998E-3</v>
      </c>
      <c r="BK14">
        <v>5.1485000000000003E-3</v>
      </c>
      <c r="BL14">
        <v>1.42785E-2</v>
      </c>
      <c r="BM14">
        <v>2.8025000000000003E-3</v>
      </c>
      <c r="BN14">
        <v>2E-3</v>
      </c>
    </row>
    <row r="15" spans="1:66" x14ac:dyDescent="0.25">
      <c r="A15" t="s">
        <v>81</v>
      </c>
      <c r="B15" t="s">
        <v>159</v>
      </c>
      <c r="C15" t="s">
        <v>69</v>
      </c>
      <c r="D15" t="s">
        <v>51</v>
      </c>
      <c r="E15">
        <v>0.91586687718049209</v>
      </c>
      <c r="F15">
        <v>0.96486471280473307</v>
      </c>
      <c r="G15">
        <v>0.5258771340984173</v>
      </c>
      <c r="H15">
        <v>0.31366053134692368</v>
      </c>
      <c r="I15">
        <v>9.8710809735292629E-2</v>
      </c>
      <c r="J15">
        <v>9.8510960304708461E-2</v>
      </c>
      <c r="K15">
        <v>8.0424776419597541E-2</v>
      </c>
      <c r="L15">
        <v>7.1790218997562799E-2</v>
      </c>
      <c r="M15">
        <v>0.15902045939055326</v>
      </c>
      <c r="N15">
        <v>3.8707260387651765E-2</v>
      </c>
      <c r="O15">
        <v>3.4853873441057434E-2</v>
      </c>
      <c r="P15">
        <v>5.1733464060656868E-2</v>
      </c>
      <c r="Q15">
        <v>2.1240026751930669E-2</v>
      </c>
      <c r="R15">
        <v>1.7411627614963069E-2</v>
      </c>
      <c r="S15">
        <v>1.5156030820678706E-2</v>
      </c>
      <c r="T15">
        <v>8.8753657785178418E-3</v>
      </c>
      <c r="U15">
        <v>1.377972099114394E-2</v>
      </c>
      <c r="V15">
        <v>7.0965759333717167E-3</v>
      </c>
      <c r="W15">
        <v>3.7282563956753945E-3</v>
      </c>
      <c r="X15">
        <v>5.7913899928838187E-3</v>
      </c>
      <c r="Y15">
        <v>7.5996397207836075E-2</v>
      </c>
      <c r="Z15">
        <v>1.4814112516147384E-2</v>
      </c>
      <c r="AA15">
        <v>0</v>
      </c>
      <c r="AB15">
        <v>9.3106697163986299E-2</v>
      </c>
      <c r="AC15">
        <v>5.503442799748752E-2</v>
      </c>
      <c r="AD15">
        <v>0</v>
      </c>
      <c r="AE15">
        <v>2.251745102454402E-2</v>
      </c>
      <c r="AF15">
        <v>1.4073406890340014E-2</v>
      </c>
      <c r="AG15">
        <v>0.49471728747674187</v>
      </c>
      <c r="AH15">
        <v>0</v>
      </c>
      <c r="AI15">
        <v>0.53108593370388368</v>
      </c>
      <c r="AJ15">
        <v>2.4517356214223917E-2</v>
      </c>
      <c r="AK15">
        <v>0</v>
      </c>
      <c r="AL15">
        <v>0</v>
      </c>
      <c r="AM15">
        <v>1.3628983514855591E-2</v>
      </c>
      <c r="AN15">
        <v>0.44175683523151493</v>
      </c>
      <c r="AO15">
        <v>0</v>
      </c>
      <c r="AP15">
        <v>0</v>
      </c>
      <c r="AQ15">
        <v>0</v>
      </c>
      <c r="AR15">
        <v>0</v>
      </c>
      <c r="AS15">
        <v>0.17806563244409154</v>
      </c>
      <c r="AT15">
        <v>2.5406202965192762E-2</v>
      </c>
      <c r="AU15">
        <v>6.34</v>
      </c>
      <c r="AV15">
        <v>5.13</v>
      </c>
      <c r="AW15">
        <v>0.59</v>
      </c>
      <c r="AX15">
        <v>2.4700000000000002</v>
      </c>
      <c r="AY15">
        <v>0.34</v>
      </c>
      <c r="AZ15">
        <v>0.02</v>
      </c>
      <c r="BA15">
        <v>169.6</v>
      </c>
      <c r="BB15">
        <v>82</v>
      </c>
      <c r="BC15">
        <v>13</v>
      </c>
      <c r="BD15">
        <v>56043.333333333328</v>
      </c>
      <c r="BE15">
        <v>59626.666666666672</v>
      </c>
      <c r="BF15">
        <v>8.3610000000000004E-3</v>
      </c>
      <c r="BG15">
        <v>4.9649999999999998E-4</v>
      </c>
      <c r="BH15">
        <v>8.8999999999999995E-5</v>
      </c>
      <c r="BI15">
        <v>1.3550000000000001E-4</v>
      </c>
      <c r="BJ15">
        <v>3.9389999999999998E-3</v>
      </c>
      <c r="BK15">
        <v>5.1485000000000003E-3</v>
      </c>
      <c r="BL15">
        <v>1.42785E-2</v>
      </c>
      <c r="BM15">
        <v>2.8025000000000003E-3</v>
      </c>
      <c r="BN15">
        <v>2E-3</v>
      </c>
    </row>
    <row r="16" spans="1:66" x14ac:dyDescent="0.25">
      <c r="A16" t="s">
        <v>91</v>
      </c>
      <c r="B16" t="s">
        <v>160</v>
      </c>
      <c r="C16" t="s">
        <v>69</v>
      </c>
      <c r="D16" t="s">
        <v>51</v>
      </c>
      <c r="E16">
        <v>1.2698354572443162</v>
      </c>
      <c r="F16">
        <v>1.2572308911773877</v>
      </c>
      <c r="G16">
        <v>0.72965238926856935</v>
      </c>
      <c r="H16">
        <v>0.22348232029336976</v>
      </c>
      <c r="I16">
        <v>0.28515650022697364</v>
      </c>
      <c r="J16">
        <v>0.18547860254026735</v>
      </c>
      <c r="K16">
        <v>0.10238014637432712</v>
      </c>
      <c r="L16">
        <v>0.14756697822643144</v>
      </c>
      <c r="M16">
        <v>3.1853833246140315E-2</v>
      </c>
      <c r="N16">
        <v>4.4597111581180363E-2</v>
      </c>
      <c r="O16">
        <v>3.8558091679607567E-2</v>
      </c>
      <c r="P16">
        <v>4.1967795612133263E-2</v>
      </c>
      <c r="Q16">
        <v>1.3891292146177946E-2</v>
      </c>
      <c r="R16">
        <v>1.6127556280565739E-2</v>
      </c>
      <c r="S16">
        <v>1.4607487440093939E-2</v>
      </c>
      <c r="T16">
        <v>2.4328194103730248E-2</v>
      </c>
      <c r="U16">
        <v>9.2865782265550215E-3</v>
      </c>
      <c r="V16">
        <v>1.6869474320399088E-2</v>
      </c>
      <c r="W16">
        <v>1.973621156406613E-3</v>
      </c>
      <c r="X16">
        <v>2.8088721800864185E-3</v>
      </c>
      <c r="Y16">
        <v>1.6766201690542982E-2</v>
      </c>
      <c r="Z16">
        <v>0</v>
      </c>
      <c r="AA16">
        <v>0</v>
      </c>
      <c r="AB16">
        <v>0</v>
      </c>
      <c r="AC16">
        <v>2.8924149115264204E-2</v>
      </c>
      <c r="AD16">
        <v>0</v>
      </c>
      <c r="AE16">
        <v>1.313842705574713E-2</v>
      </c>
      <c r="AF16">
        <v>0</v>
      </c>
      <c r="AG16">
        <v>0.31032180321969904</v>
      </c>
      <c r="AH16">
        <v>0</v>
      </c>
      <c r="AI16">
        <v>14.159988783313022</v>
      </c>
      <c r="AJ16">
        <v>0</v>
      </c>
      <c r="AK16">
        <v>0</v>
      </c>
      <c r="AL16">
        <v>0</v>
      </c>
      <c r="AM16">
        <v>4.7455214141653816E-2</v>
      </c>
      <c r="AN16">
        <v>0.1035386490363356</v>
      </c>
      <c r="AO16">
        <v>0</v>
      </c>
      <c r="AP16">
        <v>0</v>
      </c>
      <c r="AQ16">
        <v>0</v>
      </c>
      <c r="AR16">
        <v>0</v>
      </c>
      <c r="AS16">
        <v>0.66407885409384559</v>
      </c>
      <c r="AT16">
        <v>0</v>
      </c>
      <c r="AU16">
        <v>6.34</v>
      </c>
      <c r="AV16">
        <v>5.26</v>
      </c>
      <c r="AW16">
        <v>2.64</v>
      </c>
      <c r="AX16">
        <v>2.65</v>
      </c>
      <c r="AY16">
        <v>0.39</v>
      </c>
      <c r="AZ16">
        <v>0.26</v>
      </c>
      <c r="BA16">
        <v>2419.6</v>
      </c>
      <c r="BB16">
        <v>58.4</v>
      </c>
      <c r="BC16">
        <v>13</v>
      </c>
      <c r="BD16">
        <v>42626.666666666672</v>
      </c>
      <c r="BE16">
        <v>26183.333333333336</v>
      </c>
      <c r="BF16">
        <v>4.1770000000000002E-3</v>
      </c>
      <c r="BG16">
        <v>1.4800000000000002E-4</v>
      </c>
      <c r="BH16">
        <v>3.4333333333333332E-5</v>
      </c>
      <c r="BI16">
        <v>8.1866666666666676E-4</v>
      </c>
      <c r="BJ16">
        <v>2.5599999999999999E-4</v>
      </c>
      <c r="BK16">
        <v>8.61E-4</v>
      </c>
      <c r="BL16">
        <v>2.5592513333333335</v>
      </c>
      <c r="BM16">
        <v>0.16811100000000001</v>
      </c>
      <c r="BN16">
        <v>2E-3</v>
      </c>
    </row>
    <row r="17" spans="1:66" x14ac:dyDescent="0.25">
      <c r="A17" t="s">
        <v>101</v>
      </c>
      <c r="B17" t="s">
        <v>158</v>
      </c>
      <c r="C17" t="s">
        <v>69</v>
      </c>
      <c r="D17" t="s">
        <v>51</v>
      </c>
      <c r="E17">
        <v>0.91838596390000027</v>
      </c>
      <c r="F17">
        <v>0.745</v>
      </c>
      <c r="G17">
        <v>0.39400000000000002</v>
      </c>
      <c r="H17">
        <v>0.3334038459</v>
      </c>
      <c r="I17">
        <v>8.3945942699999998E-2</v>
      </c>
      <c r="J17">
        <v>0.1138119217</v>
      </c>
      <c r="K17">
        <v>6.5873728699999995E-2</v>
      </c>
      <c r="L17">
        <v>8.2121581700000001E-2</v>
      </c>
      <c r="M17">
        <v>3.9088054000000004E-2</v>
      </c>
      <c r="N17">
        <v>4.9200000000000001E-2</v>
      </c>
      <c r="O17">
        <v>4.24E-2</v>
      </c>
      <c r="P17">
        <v>3.5000000000000003E-2</v>
      </c>
      <c r="Q17">
        <v>7.1070218999999997E-3</v>
      </c>
      <c r="R17">
        <v>4.1801338999999998E-3</v>
      </c>
      <c r="S17">
        <v>1.17E-2</v>
      </c>
      <c r="T17">
        <v>8.0939928999999994E-3</v>
      </c>
      <c r="U17">
        <v>1.77E-2</v>
      </c>
      <c r="V17">
        <v>6.2572259999999985E-3</v>
      </c>
      <c r="W17">
        <v>1.350267E-3</v>
      </c>
      <c r="X17">
        <v>1.5365343000000001E-3</v>
      </c>
      <c r="Y17">
        <v>2.9398621792610363E-2</v>
      </c>
      <c r="Z17">
        <v>0</v>
      </c>
      <c r="AA17">
        <v>0</v>
      </c>
      <c r="AB17">
        <v>0.11563457905093409</v>
      </c>
      <c r="AC17">
        <v>2.6733146750080358E-2</v>
      </c>
      <c r="AD17">
        <v>0</v>
      </c>
      <c r="AE17">
        <v>2.2029367263262697E-2</v>
      </c>
      <c r="AF17">
        <v>5.4877427346206008E-2</v>
      </c>
      <c r="AG17">
        <v>6.1098175717522363</v>
      </c>
      <c r="AH17">
        <v>1.6855209827763278E-2</v>
      </c>
      <c r="AI17">
        <v>0.60976661414112909</v>
      </c>
      <c r="AJ17">
        <v>2.7595506322663593E-2</v>
      </c>
      <c r="AK17">
        <v>0</v>
      </c>
      <c r="AL17">
        <v>0</v>
      </c>
      <c r="AM17">
        <v>0.17999796169555571</v>
      </c>
      <c r="AN17">
        <v>4.3823545552184519E-2</v>
      </c>
      <c r="AO17">
        <v>0</v>
      </c>
      <c r="AP17">
        <v>0</v>
      </c>
      <c r="AQ17">
        <v>0</v>
      </c>
      <c r="AR17">
        <v>0</v>
      </c>
      <c r="AS17">
        <v>7.2986978370453995E-2</v>
      </c>
      <c r="AT17">
        <v>1.4111338460452974E-2</v>
      </c>
      <c r="AU17">
        <v>6.25</v>
      </c>
      <c r="AV17">
        <v>3.35</v>
      </c>
      <c r="AW17">
        <v>0.5</v>
      </c>
      <c r="AX17">
        <v>9.3583333333333343</v>
      </c>
      <c r="AY17">
        <v>1.4443333333333335</v>
      </c>
      <c r="AZ17">
        <v>0.156</v>
      </c>
      <c r="BA17">
        <v>1986.3</v>
      </c>
      <c r="BB17">
        <v>236</v>
      </c>
      <c r="BC17">
        <v>17</v>
      </c>
      <c r="BD17">
        <v>52463.333333333328</v>
      </c>
      <c r="BE17">
        <v>45460</v>
      </c>
      <c r="BF17">
        <v>4.6493999999999997E-3</v>
      </c>
      <c r="BG17">
        <v>6.0000000000000001E-3</v>
      </c>
      <c r="BH17">
        <v>1E-4</v>
      </c>
      <c r="BI17">
        <v>5.0000000000000001E-4</v>
      </c>
      <c r="BJ17">
        <v>2.9999999999999997E-4</v>
      </c>
      <c r="BK17">
        <v>5.9999999999999995E-4</v>
      </c>
      <c r="BL17">
        <v>2.2286E-2</v>
      </c>
      <c r="BM17">
        <v>8.0000000000000002E-3</v>
      </c>
      <c r="BN17">
        <v>0.309</v>
      </c>
    </row>
    <row r="18" spans="1:66" x14ac:dyDescent="0.25">
      <c r="A18" t="s">
        <v>57</v>
      </c>
      <c r="B18" t="s">
        <v>157</v>
      </c>
      <c r="C18" t="s">
        <v>56</v>
      </c>
      <c r="D18" t="s">
        <v>51</v>
      </c>
      <c r="E18">
        <v>0.88400089997763553</v>
      </c>
      <c r="F18">
        <v>0.90035973545265091</v>
      </c>
      <c r="G18">
        <v>0.35293457432328112</v>
      </c>
      <c r="H18">
        <v>0.27808877590116132</v>
      </c>
      <c r="I18">
        <v>0.11354628198222003</v>
      </c>
      <c r="J18">
        <v>9.8862867619789241E-2</v>
      </c>
      <c r="K18">
        <v>6.7155116821495719E-2</v>
      </c>
      <c r="L18">
        <v>0.10237740420847015</v>
      </c>
      <c r="M18">
        <v>3.8082676845066839E-2</v>
      </c>
      <c r="N18">
        <v>3.5035451011923471E-2</v>
      </c>
      <c r="O18">
        <v>4.0549472866746004E-2</v>
      </c>
      <c r="P18">
        <v>3.3250039575454637E-2</v>
      </c>
      <c r="Q18">
        <v>3.4443105827100251E-2</v>
      </c>
      <c r="R18">
        <v>2.9448525816874026E-3</v>
      </c>
      <c r="S18">
        <v>5.2507352362483467E-3</v>
      </c>
      <c r="T18">
        <v>2.3849128330356178E-3</v>
      </c>
      <c r="U18">
        <v>1.4188326978941714E-2</v>
      </c>
      <c r="V18">
        <v>7.6283445388702076E-3</v>
      </c>
      <c r="W18">
        <v>3.4804835409024707E-3</v>
      </c>
      <c r="X18">
        <v>1.8987408261731662E-3</v>
      </c>
      <c r="Y18">
        <v>9.9949608044024557E-2</v>
      </c>
      <c r="Z18">
        <v>1.3515723291429029E-2</v>
      </c>
      <c r="AA18">
        <v>0</v>
      </c>
      <c r="AB18">
        <v>1.3849444854180363E-2</v>
      </c>
      <c r="AC18">
        <v>5.7733830355980786E-2</v>
      </c>
      <c r="AD18">
        <v>0</v>
      </c>
      <c r="AE18">
        <v>2.3861091736720384E-2</v>
      </c>
      <c r="AF18">
        <v>5.4062893165716115E-2</v>
      </c>
      <c r="AG18">
        <v>7.3251883023917816E-2</v>
      </c>
      <c r="AH18">
        <v>1.4516887979683032E-2</v>
      </c>
      <c r="AI18">
        <v>0.38127688544339916</v>
      </c>
      <c r="AJ18">
        <v>3.0201801428995732E-2</v>
      </c>
      <c r="AK18">
        <v>0</v>
      </c>
      <c r="AL18">
        <v>0</v>
      </c>
      <c r="AM18">
        <v>1.5017470323810034E-2</v>
      </c>
      <c r="AN18">
        <v>0.12230895274836394</v>
      </c>
      <c r="AO18">
        <v>0</v>
      </c>
      <c r="AP18">
        <v>0</v>
      </c>
      <c r="AQ18">
        <v>0</v>
      </c>
      <c r="AR18">
        <v>0</v>
      </c>
      <c r="AS18">
        <v>2.870005439661473E-2</v>
      </c>
      <c r="AT18">
        <v>1.1680254696296691E-2</v>
      </c>
      <c r="AU18">
        <v>6.25</v>
      </c>
      <c r="AV18">
        <v>5.34</v>
      </c>
      <c r="AW18">
        <v>1.58</v>
      </c>
      <c r="AX18">
        <v>2.13</v>
      </c>
      <c r="AY18">
        <v>0.2</v>
      </c>
      <c r="AZ18">
        <v>0.16</v>
      </c>
      <c r="BA18">
        <v>2419.6</v>
      </c>
      <c r="BB18">
        <v>850</v>
      </c>
      <c r="BC18">
        <v>10</v>
      </c>
      <c r="BD18">
        <v>30620</v>
      </c>
      <c r="BE18">
        <v>32056.666666666664</v>
      </c>
      <c r="BF18">
        <v>1.4959999999999999E-2</v>
      </c>
      <c r="BG18">
        <v>6.0000000000000001E-3</v>
      </c>
      <c r="BH18">
        <v>1E-4</v>
      </c>
      <c r="BI18">
        <v>5.0000000000000001E-4</v>
      </c>
      <c r="BJ18">
        <v>2.9999999999999997E-4</v>
      </c>
      <c r="BK18">
        <v>5.9999999999999995E-4</v>
      </c>
      <c r="BL18">
        <v>9.6100000000000005E-2</v>
      </c>
      <c r="BM18">
        <v>2.84196E-2</v>
      </c>
      <c r="BN18">
        <v>2E-3</v>
      </c>
    </row>
    <row r="19" spans="1:66" x14ac:dyDescent="0.25">
      <c r="A19" t="s">
        <v>75</v>
      </c>
      <c r="B19" t="s">
        <v>159</v>
      </c>
      <c r="C19" t="s">
        <v>56</v>
      </c>
      <c r="D19" t="s">
        <v>51</v>
      </c>
      <c r="E19">
        <v>1.0065762199617945</v>
      </c>
      <c r="F19">
        <v>1.0337403403850687</v>
      </c>
      <c r="G19">
        <v>0.38395417193619458</v>
      </c>
      <c r="H19">
        <v>0.23596973153997181</v>
      </c>
      <c r="I19">
        <v>0.13341044417448641</v>
      </c>
      <c r="J19">
        <v>9.275322082236262E-2</v>
      </c>
      <c r="K19">
        <v>8.7735113402705012E-2</v>
      </c>
      <c r="L19">
        <v>0.13354316099193797</v>
      </c>
      <c r="M19">
        <v>2.8262243652701805E-2</v>
      </c>
      <c r="N19">
        <v>2.8073803323087003E-2</v>
      </c>
      <c r="O19">
        <v>4.2554661500069042E-2</v>
      </c>
      <c r="P19">
        <v>3.4660934947488529E-2</v>
      </c>
      <c r="Q19">
        <v>3.5818277855219197E-2</v>
      </c>
      <c r="R19">
        <v>7.3950523124119297E-3</v>
      </c>
      <c r="S19">
        <v>6.1905363131436377E-3</v>
      </c>
      <c r="T19">
        <v>5.230648079897475E-3</v>
      </c>
      <c r="U19">
        <v>1.4921846860968792E-2</v>
      </c>
      <c r="V19">
        <v>6.5285132896232834E-3</v>
      </c>
      <c r="W19">
        <v>5.1846679299531011E-3</v>
      </c>
      <c r="X19">
        <v>1.0579561931012126E-3</v>
      </c>
      <c r="Y19">
        <v>4.1426450788828666E-2</v>
      </c>
      <c r="Z19">
        <v>0</v>
      </c>
      <c r="AA19">
        <v>8.4233783270618298E-2</v>
      </c>
      <c r="AB19">
        <v>0</v>
      </c>
      <c r="AC19">
        <v>0.14775434114682226</v>
      </c>
      <c r="AD19">
        <v>1.1737494390168123E-2</v>
      </c>
      <c r="AE19">
        <v>2.9688956398660545E-2</v>
      </c>
      <c r="AF19">
        <v>4.7640418407152968E-2</v>
      </c>
      <c r="AG19">
        <v>6.2139676183243002E-2</v>
      </c>
      <c r="AH19">
        <v>1.4499257776090032E-2</v>
      </c>
      <c r="AI19">
        <v>0.38043290641074323</v>
      </c>
      <c r="AJ19">
        <v>2.2094107087375289E-2</v>
      </c>
      <c r="AK19">
        <v>0</v>
      </c>
      <c r="AL19">
        <v>0</v>
      </c>
      <c r="AM19">
        <v>3.1069838091621501E-2</v>
      </c>
      <c r="AN19">
        <v>3.1760278938101981E-2</v>
      </c>
      <c r="AO19">
        <v>0</v>
      </c>
      <c r="AP19">
        <v>0</v>
      </c>
      <c r="AQ19">
        <v>0</v>
      </c>
      <c r="AR19">
        <v>0</v>
      </c>
      <c r="AS19">
        <v>3.2450719784582457E-2</v>
      </c>
      <c r="AT19">
        <v>0</v>
      </c>
      <c r="AU19">
        <v>6.25</v>
      </c>
      <c r="AV19">
        <v>5.34</v>
      </c>
      <c r="AW19">
        <v>1.58</v>
      </c>
      <c r="AX19">
        <v>2.13</v>
      </c>
      <c r="AY19">
        <v>0.2</v>
      </c>
      <c r="AZ19">
        <v>0.16</v>
      </c>
      <c r="BA19">
        <v>2419.6</v>
      </c>
      <c r="BB19">
        <v>410</v>
      </c>
      <c r="BC19">
        <v>27</v>
      </c>
      <c r="BD19">
        <v>57196.666666666672</v>
      </c>
      <c r="BE19">
        <v>99383.333333333343</v>
      </c>
      <c r="BF19">
        <v>7.1980000000000004E-3</v>
      </c>
      <c r="BG19">
        <v>6.0000000000000001E-3</v>
      </c>
      <c r="BH19">
        <v>1E-4</v>
      </c>
      <c r="BI19">
        <v>5.0000000000000001E-4</v>
      </c>
      <c r="BJ19">
        <v>2.9999999999999997E-4</v>
      </c>
      <c r="BK19">
        <v>5.9999999999999995E-4</v>
      </c>
      <c r="BL19">
        <v>9.6100000000000005E-2</v>
      </c>
      <c r="BM19">
        <v>2.84196E-2</v>
      </c>
      <c r="BN19">
        <v>0.01</v>
      </c>
    </row>
    <row r="20" spans="1:66" x14ac:dyDescent="0.25">
      <c r="A20" t="s">
        <v>85</v>
      </c>
      <c r="B20" t="s">
        <v>160</v>
      </c>
      <c r="C20" t="s">
        <v>56</v>
      </c>
      <c r="D20" t="s">
        <v>51</v>
      </c>
      <c r="E20">
        <v>0.92502005539533871</v>
      </c>
      <c r="F20">
        <v>0.89758420304193753</v>
      </c>
      <c r="G20">
        <v>0.35529287166894252</v>
      </c>
      <c r="H20">
        <v>0.25926192816853788</v>
      </c>
      <c r="I20">
        <v>0.12476101924447536</v>
      </c>
      <c r="J20">
        <v>8.97064742729142E-2</v>
      </c>
      <c r="K20">
        <v>8.2963417815286405E-2</v>
      </c>
      <c r="L20">
        <v>9.5778962391322581E-2</v>
      </c>
      <c r="M20">
        <v>2.8686424857306402E-2</v>
      </c>
      <c r="N20">
        <v>2.2176318599147444E-2</v>
      </c>
      <c r="O20">
        <v>4.1292571427826191E-2</v>
      </c>
      <c r="P20">
        <v>3.308586338060919E-2</v>
      </c>
      <c r="Q20">
        <v>3.9316756978075781E-2</v>
      </c>
      <c r="R20">
        <v>4.7700070182868865E-3</v>
      </c>
      <c r="S20">
        <v>4.0341408525902938E-3</v>
      </c>
      <c r="T20">
        <v>2.9903768509641432E-3</v>
      </c>
      <c r="U20">
        <v>1.3376220082153112E-2</v>
      </c>
      <c r="V20">
        <v>7.2363226617838897E-3</v>
      </c>
      <c r="W20">
        <v>2.555669289732164E-3</v>
      </c>
      <c r="X20">
        <v>1.0804038651443576E-3</v>
      </c>
      <c r="Y20">
        <v>3.586812112165888E-2</v>
      </c>
      <c r="Z20">
        <v>0</v>
      </c>
      <c r="AA20">
        <v>0</v>
      </c>
      <c r="AB20">
        <v>2.5574131203335251E-2</v>
      </c>
      <c r="AC20">
        <v>6.2889844657258387E-2</v>
      </c>
      <c r="AD20">
        <v>1.1741582250587884E-2</v>
      </c>
      <c r="AE20">
        <v>1.9462074689330602E-2</v>
      </c>
      <c r="AF20">
        <v>6.0316347177677483E-2</v>
      </c>
      <c r="AG20">
        <v>6.8036839616420208E-2</v>
      </c>
      <c r="AH20">
        <v>1.8497013134487761E-2</v>
      </c>
      <c r="AI20">
        <v>0.27456001235278787</v>
      </c>
      <c r="AJ20">
        <v>2.3483164501175768E-2</v>
      </c>
      <c r="AK20">
        <v>0</v>
      </c>
      <c r="AL20">
        <v>0</v>
      </c>
      <c r="AM20">
        <v>0</v>
      </c>
      <c r="AN20">
        <v>5.3721759886251413E-2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6.34</v>
      </c>
      <c r="AV20">
        <v>5.64</v>
      </c>
      <c r="AW20">
        <v>1.98</v>
      </c>
      <c r="AX20">
        <v>2.38</v>
      </c>
      <c r="AY20">
        <v>0.19</v>
      </c>
      <c r="AZ20">
        <v>0.37</v>
      </c>
      <c r="BA20">
        <v>2419.6</v>
      </c>
      <c r="BB20">
        <v>129.5</v>
      </c>
      <c r="BC20">
        <v>17</v>
      </c>
      <c r="BD20">
        <v>47563.333333333328</v>
      </c>
      <c r="BE20">
        <v>51996.666666666672</v>
      </c>
      <c r="BF20">
        <v>5.9899999999999997E-3</v>
      </c>
      <c r="BG20">
        <v>6.0000000000000001E-3</v>
      </c>
      <c r="BH20">
        <v>1E-4</v>
      </c>
      <c r="BI20">
        <v>5.0000000000000001E-4</v>
      </c>
      <c r="BJ20">
        <v>2.9999999999999997E-4</v>
      </c>
      <c r="BK20">
        <v>5.9999999999999995E-4</v>
      </c>
      <c r="BL20">
        <v>0.159362</v>
      </c>
      <c r="BM20">
        <v>3.1255999999999999E-2</v>
      </c>
      <c r="BN20">
        <v>0.01</v>
      </c>
    </row>
    <row r="21" spans="1:66" x14ac:dyDescent="0.25">
      <c r="A21" t="s">
        <v>95</v>
      </c>
      <c r="B21" t="s">
        <v>158</v>
      </c>
      <c r="C21" t="s">
        <v>56</v>
      </c>
      <c r="D21" t="s">
        <v>51</v>
      </c>
      <c r="E21">
        <v>0.94974883909999996</v>
      </c>
      <c r="F21">
        <v>0.87661545239999994</v>
      </c>
      <c r="G21">
        <v>0.34037720680000011</v>
      </c>
      <c r="H21">
        <v>0.28029908299999995</v>
      </c>
      <c r="I21">
        <v>0.12879041799999999</v>
      </c>
      <c r="J21">
        <v>0.113590912</v>
      </c>
      <c r="K21">
        <v>7.3681680999999999E-2</v>
      </c>
      <c r="L21">
        <v>0.11120637799999998</v>
      </c>
      <c r="M21">
        <v>4.3188524999999992E-2</v>
      </c>
      <c r="N21">
        <v>3.9779972999999996E-2</v>
      </c>
      <c r="O21">
        <v>4.1775664900000002E-2</v>
      </c>
      <c r="P21">
        <v>3.6329740899999997E-2</v>
      </c>
      <c r="Q21">
        <v>1.7281779000000001E-2</v>
      </c>
      <c r="R21">
        <v>4.4315549999999993E-3</v>
      </c>
      <c r="S21">
        <v>6.410472999999999E-3</v>
      </c>
      <c r="T21">
        <v>2.9261479999999999E-3</v>
      </c>
      <c r="U21">
        <v>1.3991128799999999E-2</v>
      </c>
      <c r="V21">
        <v>4.9205529999999994E-3</v>
      </c>
      <c r="W21">
        <v>2.675569E-3</v>
      </c>
      <c r="X21">
        <v>1.5185389000000001E-3</v>
      </c>
      <c r="Y21">
        <v>5.4362894063028341E-2</v>
      </c>
      <c r="Z21">
        <v>0</v>
      </c>
      <c r="AA21">
        <v>0</v>
      </c>
      <c r="AB21">
        <v>1.603705374859336E-2</v>
      </c>
      <c r="AC21">
        <v>4.6208459953574088E-2</v>
      </c>
      <c r="AD21">
        <v>0</v>
      </c>
      <c r="AE21">
        <v>2.1745157625211335E-2</v>
      </c>
      <c r="AF21">
        <v>6.1973699231852308E-2</v>
      </c>
      <c r="AG21">
        <v>0.12965550234032261</v>
      </c>
      <c r="AH21">
        <v>1.7667940570484209E-2</v>
      </c>
      <c r="AI21">
        <v>0.35036885223621766</v>
      </c>
      <c r="AJ21">
        <v>3.4792252200338138E-2</v>
      </c>
      <c r="AK21">
        <v>0</v>
      </c>
      <c r="AL21">
        <v>0</v>
      </c>
      <c r="AM21">
        <v>2.2832415506471904E-2</v>
      </c>
      <c r="AN21">
        <v>5.653740982554948E-2</v>
      </c>
      <c r="AO21">
        <v>0</v>
      </c>
      <c r="AP21">
        <v>0</v>
      </c>
      <c r="AQ21">
        <v>0</v>
      </c>
      <c r="AR21">
        <v>0</v>
      </c>
      <c r="AS21">
        <v>0.10274586977912356</v>
      </c>
      <c r="AT21">
        <v>0</v>
      </c>
      <c r="AU21">
        <v>6.19</v>
      </c>
      <c r="AV21">
        <v>4.26</v>
      </c>
      <c r="AW21">
        <v>5.6</v>
      </c>
      <c r="AX21">
        <v>70.933333333333323</v>
      </c>
      <c r="AY21">
        <v>0.33363333333333339</v>
      </c>
      <c r="AZ21">
        <v>0.13896</v>
      </c>
      <c r="BA21">
        <v>913.9</v>
      </c>
      <c r="BB21">
        <v>167.1</v>
      </c>
      <c r="BC21">
        <v>0</v>
      </c>
      <c r="BD21">
        <v>95780</v>
      </c>
      <c r="BE21">
        <v>60213.333333333328</v>
      </c>
      <c r="BF21">
        <v>6.9000000000000008E-3</v>
      </c>
      <c r="BG21">
        <v>1.2945999999999999E-3</v>
      </c>
      <c r="BH21">
        <v>3.4564599999999998E-5</v>
      </c>
      <c r="BI21">
        <v>1.2368000000000001E-4</v>
      </c>
      <c r="BJ21">
        <v>5.6459000000000006E-3</v>
      </c>
      <c r="BK21">
        <v>5.1646000000000001E-3</v>
      </c>
      <c r="BL21">
        <v>0.16764400000000002</v>
      </c>
      <c r="BM21">
        <v>2.5618999999999999E-2</v>
      </c>
      <c r="BN21">
        <v>0.309</v>
      </c>
    </row>
    <row r="22" spans="1:66" x14ac:dyDescent="0.25">
      <c r="A22" t="s">
        <v>62</v>
      </c>
      <c r="B22" t="s">
        <v>157</v>
      </c>
      <c r="C22" t="s">
        <v>61</v>
      </c>
      <c r="D22" t="s">
        <v>54</v>
      </c>
      <c r="E22">
        <v>1.0550157933008568</v>
      </c>
      <c r="F22">
        <v>0.86994200356890483</v>
      </c>
      <c r="G22">
        <v>0.50612954659308307</v>
      </c>
      <c r="H22">
        <v>0.28193813183637156</v>
      </c>
      <c r="I22">
        <v>0.14742218135538979</v>
      </c>
      <c r="J22">
        <v>0.12619211799785437</v>
      </c>
      <c r="K22">
        <v>0.12701620794938001</v>
      </c>
      <c r="L22">
        <v>3.3702146267946632E-2</v>
      </c>
      <c r="M22">
        <v>6.2178314952574192E-2</v>
      </c>
      <c r="N22">
        <v>7.1991340477743623E-2</v>
      </c>
      <c r="O22">
        <v>4.680681962187782E-2</v>
      </c>
      <c r="P22">
        <v>3.7053627660924959E-2</v>
      </c>
      <c r="Q22">
        <v>1.4304720515822614E-2</v>
      </c>
      <c r="R22">
        <v>3.1550995812584422E-2</v>
      </c>
      <c r="S22">
        <v>4.6010695711324087E-2</v>
      </c>
      <c r="T22">
        <v>1.8863971762063145E-2</v>
      </c>
      <c r="U22">
        <v>1.0162593347960392E-2</v>
      </c>
      <c r="V22">
        <v>8.293767091464432E-3</v>
      </c>
      <c r="W22">
        <v>1.6108530356447187E-2</v>
      </c>
      <c r="X22">
        <v>1.564463066902862E-2</v>
      </c>
      <c r="Y22">
        <v>2.1724473627775729</v>
      </c>
      <c r="Z22">
        <v>0.47272059651661702</v>
      </c>
      <c r="AA22">
        <v>7.1637844184256121</v>
      </c>
      <c r="AB22">
        <v>1.0407875796674602</v>
      </c>
      <c r="AC22">
        <v>1.51859948809173</v>
      </c>
      <c r="AD22">
        <v>0.114785941190719</v>
      </c>
      <c r="AE22">
        <v>0.39326527432142844</v>
      </c>
      <c r="AF22">
        <v>0.43692713098402713</v>
      </c>
      <c r="AG22">
        <v>0.57809532478712911</v>
      </c>
      <c r="AH22">
        <v>6.6032772620467375E-2</v>
      </c>
      <c r="AI22">
        <v>0.89900225714827897</v>
      </c>
      <c r="AJ22">
        <v>0.13499690664231065</v>
      </c>
      <c r="AK22">
        <v>0.26335967958677059</v>
      </c>
      <c r="AL22">
        <v>0.16199628797077278</v>
      </c>
      <c r="AM22">
        <v>0.24638863989459442</v>
      </c>
      <c r="AN22">
        <v>1.2691252046167401</v>
      </c>
      <c r="AO22">
        <v>0.39156817035221075</v>
      </c>
      <c r="AP22">
        <v>0.1627676988658717</v>
      </c>
      <c r="AQ22">
        <v>0.16199628797077278</v>
      </c>
      <c r="AR22">
        <v>1.2453657490476933</v>
      </c>
      <c r="AS22">
        <v>0.25595413499382103</v>
      </c>
      <c r="AT22">
        <v>0</v>
      </c>
      <c r="AU22">
        <v>6.59</v>
      </c>
      <c r="AV22">
        <v>5.85</v>
      </c>
      <c r="AW22">
        <v>0.98</v>
      </c>
      <c r="AX22">
        <v>4.08</v>
      </c>
      <c r="AY22">
        <v>0.46</v>
      </c>
      <c r="AZ22">
        <v>0.65</v>
      </c>
      <c r="BA22">
        <v>241960</v>
      </c>
      <c r="BB22">
        <v>241960</v>
      </c>
      <c r="BC22">
        <v>617</v>
      </c>
      <c r="BD22">
        <v>153040</v>
      </c>
      <c r="BE22">
        <v>100406.66666666666</v>
      </c>
      <c r="BF22">
        <v>6.9489999999999996E-2</v>
      </c>
      <c r="BG22">
        <v>2.7199999999999994E-4</v>
      </c>
      <c r="BH22">
        <v>1.4999999999999999E-5</v>
      </c>
      <c r="BI22">
        <v>1.3800000000000002E-4</v>
      </c>
      <c r="BJ22">
        <v>2.6150000000000001E-4</v>
      </c>
      <c r="BK22">
        <v>8.61E-4</v>
      </c>
      <c r="BL22">
        <v>1.3293216666666665</v>
      </c>
      <c r="BM22">
        <v>0.10192833333333334</v>
      </c>
      <c r="BN22">
        <v>2E-3</v>
      </c>
    </row>
    <row r="23" spans="1:66" x14ac:dyDescent="0.25">
      <c r="A23" t="s">
        <v>77</v>
      </c>
      <c r="B23" t="s">
        <v>159</v>
      </c>
      <c r="C23" t="s">
        <v>61</v>
      </c>
      <c r="D23" t="s">
        <v>54</v>
      </c>
      <c r="E23">
        <v>1.0063568329473254</v>
      </c>
      <c r="F23">
        <v>0.77670506737422651</v>
      </c>
      <c r="G23">
        <v>0.46446386716914839</v>
      </c>
      <c r="H23">
        <v>0.28699133491173701</v>
      </c>
      <c r="I23">
        <v>0.13642550377822046</v>
      </c>
      <c r="J23">
        <v>0.11620164495135771</v>
      </c>
      <c r="K23">
        <v>0.12652285737606395</v>
      </c>
      <c r="L23">
        <v>3.3112029299924378E-2</v>
      </c>
      <c r="M23">
        <v>7.1235738638195267E-2</v>
      </c>
      <c r="N23">
        <v>5.9894436923825956E-2</v>
      </c>
      <c r="O23">
        <v>4.7555979422104572E-2</v>
      </c>
      <c r="P23">
        <v>4.018194177752174E-2</v>
      </c>
      <c r="Q23">
        <v>1.2534265251128692E-2</v>
      </c>
      <c r="R23">
        <v>4.6538275405622685E-2</v>
      </c>
      <c r="S23">
        <v>3.6892412470560861E-2</v>
      </c>
      <c r="T23">
        <v>2.0735678869667606E-2</v>
      </c>
      <c r="U23">
        <v>1.0739644532534856E-2</v>
      </c>
      <c r="V23">
        <v>9.4006796623357352E-3</v>
      </c>
      <c r="W23">
        <v>2.3242695780552287E-2</v>
      </c>
      <c r="X23">
        <v>1.5409584652444462E-2</v>
      </c>
      <c r="Y23">
        <v>2.0540635272283625</v>
      </c>
      <c r="Z23">
        <v>0.42206938699392677</v>
      </c>
      <c r="AA23">
        <v>3.8383935973972578</v>
      </c>
      <c r="AB23">
        <v>1.4571897840559553</v>
      </c>
      <c r="AC23">
        <v>1.0264700529580806</v>
      </c>
      <c r="AD23">
        <v>0.24220963491054198</v>
      </c>
      <c r="AE23">
        <v>0.8943557066432396</v>
      </c>
      <c r="AF23">
        <v>0.73584095949167427</v>
      </c>
      <c r="AG23">
        <v>3.1070463231543872</v>
      </c>
      <c r="AH23">
        <v>0.11975671188062975</v>
      </c>
      <c r="AI23">
        <v>0.63990077942970636</v>
      </c>
      <c r="AJ23">
        <v>0.12537381844163489</v>
      </c>
      <c r="AK23">
        <v>0.38241261467323046</v>
      </c>
      <c r="AL23">
        <v>0.22165102489726313</v>
      </c>
      <c r="AM23">
        <v>0.29164017264738729</v>
      </c>
      <c r="AN23">
        <v>1.5535793326428036</v>
      </c>
      <c r="AO23">
        <v>0.3947702491074418</v>
      </c>
      <c r="AP23">
        <v>0.13144029352752046</v>
      </c>
      <c r="AQ23">
        <v>0.12829471385335756</v>
      </c>
      <c r="AR23">
        <v>1.007371890650663</v>
      </c>
      <c r="AS23">
        <v>6.6618883813521046E-2</v>
      </c>
      <c r="AT23">
        <v>0</v>
      </c>
      <c r="AU23">
        <v>6.59</v>
      </c>
      <c r="AV23">
        <v>5.85</v>
      </c>
      <c r="AW23">
        <v>0.98</v>
      </c>
      <c r="AX23">
        <v>4.08</v>
      </c>
      <c r="AY23">
        <v>0.46</v>
      </c>
      <c r="AZ23">
        <v>0.65</v>
      </c>
      <c r="BA23">
        <v>241960</v>
      </c>
      <c r="BB23">
        <v>241960</v>
      </c>
      <c r="BC23">
        <v>700</v>
      </c>
      <c r="BD23">
        <v>72190</v>
      </c>
      <c r="BE23">
        <v>212303.33333333331</v>
      </c>
      <c r="BF23">
        <v>3.4069999999999999E-3</v>
      </c>
      <c r="BG23">
        <v>2.7199999999999994E-4</v>
      </c>
      <c r="BH23">
        <v>1.4999999999999999E-5</v>
      </c>
      <c r="BI23">
        <v>1.3800000000000002E-4</v>
      </c>
      <c r="BJ23">
        <v>2.6150000000000001E-4</v>
      </c>
      <c r="BK23">
        <v>8.61E-4</v>
      </c>
      <c r="BL23">
        <v>1.3293216666666665</v>
      </c>
      <c r="BM23">
        <v>0.10192833333333334</v>
      </c>
      <c r="BN23">
        <v>0.01</v>
      </c>
    </row>
    <row r="24" spans="1:66" x14ac:dyDescent="0.25">
      <c r="A24" t="s">
        <v>87</v>
      </c>
      <c r="B24" t="s">
        <v>160</v>
      </c>
      <c r="C24" t="s">
        <v>61</v>
      </c>
      <c r="D24" t="s">
        <v>54</v>
      </c>
      <c r="E24">
        <v>0.93784757926424944</v>
      </c>
      <c r="F24">
        <v>0.90489621808641296</v>
      </c>
      <c r="G24">
        <v>0.54490862077472502</v>
      </c>
      <c r="H24">
        <v>0.2821872410165055</v>
      </c>
      <c r="I24">
        <v>0.14363890728595338</v>
      </c>
      <c r="J24">
        <v>0.15035243706838208</v>
      </c>
      <c r="K24">
        <v>0.11237490838277042</v>
      </c>
      <c r="L24">
        <v>3.3525336430058908E-2</v>
      </c>
      <c r="M24">
        <v>6.8434962972227023E-2</v>
      </c>
      <c r="N24">
        <v>6.8402454295048515E-2</v>
      </c>
      <c r="O24">
        <v>4.9192636593406038E-2</v>
      </c>
      <c r="P24">
        <v>4.224805915954636E-2</v>
      </c>
      <c r="Q24">
        <v>1.3382099060946628E-2</v>
      </c>
      <c r="R24">
        <v>4.8267550097323558E-2</v>
      </c>
      <c r="S24">
        <v>7.3578761939932305E-2</v>
      </c>
      <c r="T24">
        <v>2.4823869560067966E-2</v>
      </c>
      <c r="U24">
        <v>8.4577723086730634E-3</v>
      </c>
      <c r="V24">
        <v>8.6226317235415864E-3</v>
      </c>
      <c r="W24">
        <v>9.4563490591231935E-3</v>
      </c>
      <c r="X24">
        <v>1.3052659866880523E-2</v>
      </c>
      <c r="Y24">
        <v>2.221277366281555</v>
      </c>
      <c r="Z24">
        <v>0.40123269318706656</v>
      </c>
      <c r="AA24">
        <v>13.933008695094095</v>
      </c>
      <c r="AB24">
        <v>8.8704400036215228E-2</v>
      </c>
      <c r="AC24">
        <v>0.70035218168128066</v>
      </c>
      <c r="AD24">
        <v>0.18233682229666465</v>
      </c>
      <c r="AE24">
        <v>0.76327041891627057</v>
      </c>
      <c r="AF24">
        <v>0.85953876004084528</v>
      </c>
      <c r="AG24">
        <v>2.6874911897277096</v>
      </c>
      <c r="AH24">
        <v>0.10188399435684153</v>
      </c>
      <c r="AI24">
        <v>0.45979593403784946</v>
      </c>
      <c r="AJ24">
        <v>5.9823897698842825E-2</v>
      </c>
      <c r="AK24">
        <v>0.64282038734254687</v>
      </c>
      <c r="AL24">
        <v>0.28582528900558241</v>
      </c>
      <c r="AM24">
        <v>0.30668342958257361</v>
      </c>
      <c r="AN24">
        <v>0.88509571250605967</v>
      </c>
      <c r="AO24">
        <v>0.35011878825663767</v>
      </c>
      <c r="AP24">
        <v>0.14933053391109619</v>
      </c>
      <c r="AQ24">
        <v>0.16377078507978238</v>
      </c>
      <c r="AR24">
        <v>2.1676421476550063</v>
      </c>
      <c r="AS24">
        <v>3.7017469265759072E-2</v>
      </c>
      <c r="AT24">
        <v>0</v>
      </c>
      <c r="AU24">
        <v>6.82</v>
      </c>
      <c r="AV24">
        <v>5.26</v>
      </c>
      <c r="AW24">
        <v>2.38</v>
      </c>
      <c r="AX24">
        <v>4.04</v>
      </c>
      <c r="AY24">
        <v>0.38</v>
      </c>
      <c r="AZ24">
        <v>1.89</v>
      </c>
      <c r="BA24">
        <v>240196</v>
      </c>
      <c r="BB24">
        <v>240196</v>
      </c>
      <c r="BC24">
        <v>913</v>
      </c>
      <c r="BD24">
        <v>90306.666666666657</v>
      </c>
      <c r="BE24">
        <v>187120</v>
      </c>
      <c r="BF24">
        <v>7.8040000000000002E-3</v>
      </c>
      <c r="BG24">
        <v>6.0000000000000001E-3</v>
      </c>
      <c r="BH24">
        <v>1E-4</v>
      </c>
      <c r="BI24">
        <v>5.0000000000000001E-4</v>
      </c>
      <c r="BJ24">
        <v>2.9999999999999997E-4</v>
      </c>
      <c r="BK24">
        <v>5.9999999999999995E-4</v>
      </c>
      <c r="BL24">
        <v>0.65090400000000004</v>
      </c>
      <c r="BM24">
        <v>8.0000000000000002E-3</v>
      </c>
      <c r="BN24">
        <v>2E-3</v>
      </c>
    </row>
    <row r="25" spans="1:66" x14ac:dyDescent="0.25">
      <c r="A25" t="s">
        <v>97</v>
      </c>
      <c r="B25" t="s">
        <v>158</v>
      </c>
      <c r="C25" t="s">
        <v>61</v>
      </c>
      <c r="D25" t="s">
        <v>54</v>
      </c>
      <c r="E25">
        <v>1.4198895711999999</v>
      </c>
      <c r="F25">
        <v>0.85177497299999994</v>
      </c>
      <c r="G25">
        <v>0.4733441254000002</v>
      </c>
      <c r="H25">
        <v>0.24417209140000004</v>
      </c>
      <c r="I25">
        <v>0.11971064299999999</v>
      </c>
      <c r="J25">
        <v>8.5274473799999986E-2</v>
      </c>
      <c r="K25">
        <v>0.15542385399999997</v>
      </c>
      <c r="L25">
        <v>3.1124770599999997E-2</v>
      </c>
      <c r="M25">
        <v>4.5188353000000001E-2</v>
      </c>
      <c r="N25">
        <v>6.9543674599999994E-2</v>
      </c>
      <c r="O25">
        <v>3.0079285100000006E-2</v>
      </c>
      <c r="P25">
        <v>3.5825441999999999E-2</v>
      </c>
      <c r="Q25">
        <v>1.3865764000000001E-2</v>
      </c>
      <c r="R25">
        <v>2.8717602500000002E-2</v>
      </c>
      <c r="S25">
        <v>1.8941008400000004E-2</v>
      </c>
      <c r="T25">
        <v>1.6369188E-2</v>
      </c>
      <c r="U25">
        <v>7.7666970999999991E-3</v>
      </c>
      <c r="V25">
        <v>8.7886419999999993E-3</v>
      </c>
      <c r="W25">
        <v>4.1878642000000001E-2</v>
      </c>
      <c r="X25">
        <v>5.8048733999999996E-3</v>
      </c>
      <c r="Y25">
        <v>2.4859620278157597</v>
      </c>
      <c r="Z25">
        <v>0.38511006176154178</v>
      </c>
      <c r="AA25">
        <v>2.9399010560540888</v>
      </c>
      <c r="AB25">
        <v>6.5450257693436154</v>
      </c>
      <c r="AC25">
        <v>8.1236633248634949</v>
      </c>
      <c r="AD25">
        <v>0.14872961656914357</v>
      </c>
      <c r="AE25">
        <v>0.3967353295578892</v>
      </c>
      <c r="AF25">
        <v>0.39618174537711076</v>
      </c>
      <c r="AG25">
        <v>0.69788512390136603</v>
      </c>
      <c r="AH25">
        <v>8.3406683237286477E-2</v>
      </c>
      <c r="AI25">
        <v>2.3652806764060577</v>
      </c>
      <c r="AJ25">
        <v>0.23471969265006282</v>
      </c>
      <c r="AK25">
        <v>9.4109310732336512E-2</v>
      </c>
      <c r="AL25">
        <v>4.0965229377605307E-2</v>
      </c>
      <c r="AM25">
        <v>0.12289568813281591</v>
      </c>
      <c r="AN25">
        <v>0.63016332578613565</v>
      </c>
      <c r="AO25">
        <v>0.1795458026324773</v>
      </c>
      <c r="AP25">
        <v>6.329312466900279E-2</v>
      </c>
      <c r="AQ25">
        <v>4.428673446227601E-2</v>
      </c>
      <c r="AR25">
        <v>0.7161534018670549</v>
      </c>
      <c r="AS25">
        <v>0.24966646553108099</v>
      </c>
      <c r="AT25">
        <v>0</v>
      </c>
      <c r="AU25">
        <v>6.37</v>
      </c>
      <c r="AV25">
        <v>5.01</v>
      </c>
      <c r="AW25">
        <v>6.7</v>
      </c>
      <c r="AX25">
        <v>44.800000000000004</v>
      </c>
      <c r="AY25">
        <v>5.6843333333333321</v>
      </c>
      <c r="AZ25">
        <v>1.94</v>
      </c>
      <c r="BA25">
        <v>1553.1</v>
      </c>
      <c r="BB25">
        <v>689.3</v>
      </c>
      <c r="BC25">
        <v>1113</v>
      </c>
      <c r="BD25">
        <v>165860</v>
      </c>
      <c r="BE25">
        <v>183410</v>
      </c>
      <c r="BF25">
        <v>8.6190999999999993E-3</v>
      </c>
      <c r="BG25">
        <v>6.0000000000000001E-3</v>
      </c>
      <c r="BH25">
        <v>1E-4</v>
      </c>
      <c r="BI25">
        <v>5.0000000000000001E-4</v>
      </c>
      <c r="BJ25">
        <v>2.9999999999999997E-4</v>
      </c>
      <c r="BK25">
        <v>5.9999999999999995E-4</v>
      </c>
      <c r="BL25">
        <v>1.8912899999999999</v>
      </c>
      <c r="BM25">
        <v>8.4751999999999994E-2</v>
      </c>
      <c r="BN25">
        <v>0.309</v>
      </c>
    </row>
    <row r="26" spans="1:66" x14ac:dyDescent="0.25">
      <c r="A26" t="s">
        <v>204</v>
      </c>
      <c r="B26" t="s">
        <v>157</v>
      </c>
      <c r="C26" t="s">
        <v>63</v>
      </c>
      <c r="D26" t="s">
        <v>54</v>
      </c>
      <c r="E26">
        <v>1.0690998809082886</v>
      </c>
      <c r="F26">
        <v>0.85805880408236401</v>
      </c>
      <c r="G26">
        <v>0.48808755455428349</v>
      </c>
      <c r="H26">
        <v>0.26667179759851661</v>
      </c>
      <c r="I26">
        <v>0.15747013688129496</v>
      </c>
      <c r="J26">
        <v>0.10255025523251513</v>
      </c>
      <c r="K26">
        <v>0.112964955458802</v>
      </c>
      <c r="L26">
        <v>8.0223893084320055E-2</v>
      </c>
      <c r="M26">
        <v>5.6954216618381216E-2</v>
      </c>
      <c r="N26">
        <v>5.9973007976283507E-2</v>
      </c>
      <c r="O26">
        <v>3.8462699315391008E-2</v>
      </c>
      <c r="P26">
        <v>3.9432111780135844E-2</v>
      </c>
      <c r="Q26">
        <v>1.7591764764851987E-2</v>
      </c>
      <c r="R26">
        <v>2.4597749887271449E-2</v>
      </c>
      <c r="S26">
        <v>1.6369250951943727E-2</v>
      </c>
      <c r="T26">
        <v>1.9911029022938301E-2</v>
      </c>
      <c r="U26">
        <v>1.2974265697343227E-2</v>
      </c>
      <c r="V26">
        <v>6.0774336610138471E-3</v>
      </c>
      <c r="W26">
        <v>1.2417640453612534E-2</v>
      </c>
      <c r="X26">
        <v>6.5518155033056713E-3</v>
      </c>
      <c r="Y26">
        <v>6.5342041609092738E-2</v>
      </c>
      <c r="Z26">
        <v>1.268874508311128E-2</v>
      </c>
      <c r="AA26">
        <v>3.7616634045601553E-2</v>
      </c>
      <c r="AB26">
        <v>0.11729595848482396</v>
      </c>
      <c r="AC26">
        <v>0.16300541419760672</v>
      </c>
      <c r="AD26">
        <v>0</v>
      </c>
      <c r="AE26">
        <v>1.2838612151022043E-2</v>
      </c>
      <c r="AF26">
        <v>1.3787770247790212E-2</v>
      </c>
      <c r="AG26">
        <v>1.2392507845541005</v>
      </c>
      <c r="AH26">
        <v>0</v>
      </c>
      <c r="AI26">
        <v>0.41947792308222609</v>
      </c>
      <c r="AJ26">
        <v>2.0182098478649439E-2</v>
      </c>
      <c r="AK26">
        <v>0</v>
      </c>
      <c r="AL26">
        <v>0</v>
      </c>
      <c r="AM26">
        <v>2.1480946400542718E-2</v>
      </c>
      <c r="AN26">
        <v>6.8439294345915169E-2</v>
      </c>
      <c r="AO26">
        <v>0</v>
      </c>
      <c r="AP26">
        <v>0</v>
      </c>
      <c r="AQ26">
        <v>0</v>
      </c>
      <c r="AR26">
        <v>0</v>
      </c>
      <c r="AS26">
        <v>0.10235920738305122</v>
      </c>
      <c r="AT26">
        <v>0</v>
      </c>
      <c r="AU26">
        <v>6.49</v>
      </c>
      <c r="AV26">
        <v>5.76</v>
      </c>
      <c r="AW26">
        <v>1.69</v>
      </c>
      <c r="AX26">
        <v>3.58</v>
      </c>
      <c r="AY26">
        <v>0.2</v>
      </c>
      <c r="AZ26">
        <v>0.05</v>
      </c>
      <c r="BA26">
        <v>169.4</v>
      </c>
      <c r="BB26">
        <v>20640</v>
      </c>
      <c r="BC26">
        <v>167</v>
      </c>
      <c r="BD26">
        <v>63413.333333333328</v>
      </c>
      <c r="BE26">
        <v>31910</v>
      </c>
      <c r="BF26">
        <v>1.848E-2</v>
      </c>
      <c r="BG26">
        <v>4.6799999999999999E-4</v>
      </c>
      <c r="BH26">
        <v>3.9999999999999996E-5</v>
      </c>
      <c r="BI26">
        <v>1.6049999999999997E-4</v>
      </c>
      <c r="BJ26">
        <v>3.3249999999999998E-3</v>
      </c>
      <c r="BK26">
        <v>2.5119999999999999E-3</v>
      </c>
      <c r="BL26">
        <v>7.8986500000000001E-2</v>
      </c>
      <c r="BM26">
        <v>3.2212000000000005E-2</v>
      </c>
      <c r="BN26">
        <v>2E-3</v>
      </c>
    </row>
    <row r="27" spans="1:66" x14ac:dyDescent="0.25">
      <c r="A27" t="s">
        <v>78</v>
      </c>
      <c r="B27" t="s">
        <v>159</v>
      </c>
      <c r="C27" t="s">
        <v>63</v>
      </c>
      <c r="D27" t="s">
        <v>54</v>
      </c>
      <c r="E27">
        <v>0.9973528260881015</v>
      </c>
      <c r="F27">
        <v>0.93604349492775862</v>
      </c>
      <c r="G27">
        <v>0.51776832481337476</v>
      </c>
      <c r="H27">
        <v>0.27206432008164855</v>
      </c>
      <c r="I27">
        <v>0.15031345157762074</v>
      </c>
      <c r="J27">
        <v>0.10987357732863529</v>
      </c>
      <c r="K27">
        <v>0.10492651582537191</v>
      </c>
      <c r="L27">
        <v>5.7922382781543019E-2</v>
      </c>
      <c r="M27">
        <v>6.0868585791705246E-2</v>
      </c>
      <c r="N27">
        <v>5.5911885169522071E-2</v>
      </c>
      <c r="O27">
        <v>4.0369145978855325E-2</v>
      </c>
      <c r="P27">
        <v>3.8664336548612677E-2</v>
      </c>
      <c r="Q27">
        <v>1.6952219111410531E-2</v>
      </c>
      <c r="R27">
        <v>2.5529608813731088E-2</v>
      </c>
      <c r="S27">
        <v>1.9912438694854342E-2</v>
      </c>
      <c r="T27">
        <v>1.7521229078294016E-2</v>
      </c>
      <c r="U27">
        <v>1.2189223598198878E-2</v>
      </c>
      <c r="V27">
        <v>9.4202533147664091E-3</v>
      </c>
      <c r="W27">
        <v>7.9742377565400098E-3</v>
      </c>
      <c r="X27">
        <v>6.5653111572804481E-3</v>
      </c>
      <c r="Y27">
        <v>9.7349260754051148E-2</v>
      </c>
      <c r="Z27">
        <v>1.8096977960688997E-2</v>
      </c>
      <c r="AA27">
        <v>0.24867743852877811</v>
      </c>
      <c r="AB27">
        <v>3.1981728292596934E-2</v>
      </c>
      <c r="AC27">
        <v>0.19407448778531991</v>
      </c>
      <c r="AD27">
        <v>1.9189036975558162E-2</v>
      </c>
      <c r="AE27">
        <v>3.4165846322335255E-2</v>
      </c>
      <c r="AF27">
        <v>7.3791987719016336E-2</v>
      </c>
      <c r="AG27">
        <v>9.2044974110400926E-2</v>
      </c>
      <c r="AH27">
        <v>1.7160927376515426E-2</v>
      </c>
      <c r="AI27">
        <v>0.3619395592137799</v>
      </c>
      <c r="AJ27">
        <v>3.9002107673898695E-2</v>
      </c>
      <c r="AK27">
        <v>0</v>
      </c>
      <c r="AL27">
        <v>0</v>
      </c>
      <c r="AM27">
        <v>0</v>
      </c>
      <c r="AN27">
        <v>4.3058326871984166E-2</v>
      </c>
      <c r="AO27">
        <v>0</v>
      </c>
      <c r="AP27">
        <v>0</v>
      </c>
      <c r="AQ27">
        <v>0</v>
      </c>
      <c r="AR27">
        <v>1.6068868361646262E-2</v>
      </c>
      <c r="AS27">
        <v>0.44743217923496587</v>
      </c>
      <c r="AT27">
        <v>1.2324666024951988E-2</v>
      </c>
      <c r="AU27">
        <v>6.49</v>
      </c>
      <c r="AV27">
        <v>5.76</v>
      </c>
      <c r="AW27">
        <v>1.69</v>
      </c>
      <c r="AX27">
        <v>3.58</v>
      </c>
      <c r="AY27">
        <v>0.2</v>
      </c>
      <c r="AZ27">
        <v>0.05</v>
      </c>
      <c r="BA27">
        <v>169.4</v>
      </c>
      <c r="BB27">
        <v>12670</v>
      </c>
      <c r="BC27">
        <v>107</v>
      </c>
      <c r="BD27">
        <v>65693.333333333328</v>
      </c>
      <c r="BE27">
        <v>69713.333333333328</v>
      </c>
      <c r="BF27">
        <v>5.5250000000000004E-3</v>
      </c>
      <c r="BG27">
        <v>4.6799999999999999E-4</v>
      </c>
      <c r="BH27">
        <v>3.9999999999999996E-5</v>
      </c>
      <c r="BI27">
        <v>1.6049999999999997E-4</v>
      </c>
      <c r="BJ27">
        <v>3.3249999999999998E-3</v>
      </c>
      <c r="BK27">
        <v>2.5119999999999999E-3</v>
      </c>
      <c r="BL27">
        <v>7.8986500000000001E-2</v>
      </c>
      <c r="BM27">
        <v>3.2212000000000005E-2</v>
      </c>
      <c r="BN27">
        <v>2E-3</v>
      </c>
    </row>
    <row r="28" spans="1:66" x14ac:dyDescent="0.25">
      <c r="A28" t="s">
        <v>88</v>
      </c>
      <c r="B28" t="s">
        <v>160</v>
      </c>
      <c r="C28" t="s">
        <v>63</v>
      </c>
      <c r="D28" t="s">
        <v>54</v>
      </c>
      <c r="E28">
        <v>1.1008932959477258</v>
      </c>
      <c r="F28">
        <v>1.0129124551898216</v>
      </c>
      <c r="G28">
        <v>0.5226470323704312</v>
      </c>
      <c r="H28">
        <v>0.2424972167418582</v>
      </c>
      <c r="I28">
        <v>0.17596799442987965</v>
      </c>
      <c r="J28">
        <v>9.5035768410566046E-2</v>
      </c>
      <c r="K28">
        <v>0.12173736383953901</v>
      </c>
      <c r="L28">
        <v>7.788921693063755E-2</v>
      </c>
      <c r="M28">
        <v>5.4207533682352531E-2</v>
      </c>
      <c r="N28">
        <v>6.5071083620658207E-2</v>
      </c>
      <c r="O28">
        <v>3.8569407529601273E-2</v>
      </c>
      <c r="P28">
        <v>4.1597121027387864E-2</v>
      </c>
      <c r="Q28">
        <v>1.9047901936826896E-2</v>
      </c>
      <c r="R28">
        <v>3.659553905114496E-2</v>
      </c>
      <c r="S28">
        <v>1.9116406151143232E-2</v>
      </c>
      <c r="T28">
        <v>2.5585935197142813E-2</v>
      </c>
      <c r="U28">
        <v>1.0545571767541759E-2</v>
      </c>
      <c r="V28">
        <v>9.6512619882060061E-3</v>
      </c>
      <c r="W28">
        <v>6.6955802498221244E-3</v>
      </c>
      <c r="X28">
        <v>6.6836675962545968E-3</v>
      </c>
      <c r="Y28">
        <v>4.551957341656912E-2</v>
      </c>
      <c r="Z28">
        <v>0</v>
      </c>
      <c r="AA28">
        <v>0.17828499588156241</v>
      </c>
      <c r="AB28">
        <v>4.4977673733038542E-2</v>
      </c>
      <c r="AC28">
        <v>0.30834091992890278</v>
      </c>
      <c r="AD28">
        <v>2.1134087657692809E-2</v>
      </c>
      <c r="AE28">
        <v>4.551957341656912E-2</v>
      </c>
      <c r="AF28">
        <v>7.1530758226037189E-2</v>
      </c>
      <c r="AG28">
        <v>0.10783803702258637</v>
      </c>
      <c r="AH28">
        <v>2.4927385442406903E-2</v>
      </c>
      <c r="AI28">
        <v>0.47470412277279228</v>
      </c>
      <c r="AJ28">
        <v>3.6307278796549186E-2</v>
      </c>
      <c r="AK28">
        <v>0</v>
      </c>
      <c r="AL28">
        <v>0</v>
      </c>
      <c r="AM28">
        <v>1.7882689556509297E-2</v>
      </c>
      <c r="AN28">
        <v>4.0642476264793864E-2</v>
      </c>
      <c r="AO28">
        <v>0</v>
      </c>
      <c r="AP28">
        <v>0</v>
      </c>
      <c r="AQ28">
        <v>0</v>
      </c>
      <c r="AR28">
        <v>1.6798890189448128E-2</v>
      </c>
      <c r="AS28">
        <v>5.9608965188364324E-2</v>
      </c>
      <c r="AT28">
        <v>0</v>
      </c>
      <c r="AU28">
        <v>6.75</v>
      </c>
      <c r="AV28">
        <v>5.68</v>
      </c>
      <c r="AW28">
        <v>2.35</v>
      </c>
      <c r="AX28">
        <v>3.68</v>
      </c>
      <c r="AY28">
        <v>0.35</v>
      </c>
      <c r="AZ28">
        <v>0.26</v>
      </c>
      <c r="BA28">
        <v>241960</v>
      </c>
      <c r="BB28">
        <v>173900</v>
      </c>
      <c r="BC28">
        <v>620</v>
      </c>
      <c r="BD28">
        <v>100880</v>
      </c>
      <c r="BE28">
        <v>168226.66666666669</v>
      </c>
      <c r="BF28">
        <v>3.8560000000000001E-3</v>
      </c>
      <c r="BG28">
        <v>6.0000000000000001E-3</v>
      </c>
      <c r="BH28">
        <v>1E-4</v>
      </c>
      <c r="BI28">
        <v>5.0000000000000001E-4</v>
      </c>
      <c r="BJ28">
        <v>2.9999999999999997E-4</v>
      </c>
      <c r="BK28">
        <v>5.9999999999999995E-4</v>
      </c>
      <c r="BL28">
        <v>0.29599999999999999</v>
      </c>
      <c r="BM28">
        <v>0.28999999999999998</v>
      </c>
      <c r="BN28">
        <v>2E-3</v>
      </c>
    </row>
    <row r="29" spans="1:66" x14ac:dyDescent="0.25">
      <c r="A29" t="s">
        <v>98</v>
      </c>
      <c r="B29" t="s">
        <v>158</v>
      </c>
      <c r="C29" t="s">
        <v>63</v>
      </c>
      <c r="D29" t="s">
        <v>54</v>
      </c>
      <c r="E29">
        <v>1.1775835574000002</v>
      </c>
      <c r="F29">
        <v>0.89333577630000016</v>
      </c>
      <c r="G29">
        <v>0.52908155999999995</v>
      </c>
      <c r="H29">
        <v>0.24626836059999999</v>
      </c>
      <c r="I29">
        <v>0.1674435014</v>
      </c>
      <c r="J29">
        <v>0.10257999199999999</v>
      </c>
      <c r="K29">
        <v>0.13223873</v>
      </c>
      <c r="L29">
        <v>5.8729564999999997E-2</v>
      </c>
      <c r="M29">
        <v>4.6075199000000004E-2</v>
      </c>
      <c r="N29">
        <v>7.4886811900000003E-2</v>
      </c>
      <c r="O29">
        <v>3.631149530000001E-2</v>
      </c>
      <c r="P29">
        <v>3.7334342700000002E-2</v>
      </c>
      <c r="Q29">
        <v>2.0339291999999998E-2</v>
      </c>
      <c r="R29">
        <v>2.7723909400000003E-2</v>
      </c>
      <c r="S29">
        <v>1.5878223800000001E-2</v>
      </c>
      <c r="T29">
        <v>2.4692678000000003E-2</v>
      </c>
      <c r="U29">
        <v>9.5622580000000006E-3</v>
      </c>
      <c r="V29">
        <v>1.0985497E-2</v>
      </c>
      <c r="W29">
        <v>1.6773721999999998E-2</v>
      </c>
      <c r="X29">
        <v>7.7965895999999998E-3</v>
      </c>
      <c r="Y29">
        <v>8.5539011715237534E-2</v>
      </c>
      <c r="Z29">
        <v>1.77776861697331E-2</v>
      </c>
      <c r="AA29">
        <v>5.1787172755309474E-2</v>
      </c>
      <c r="AB29">
        <v>0.212301643534204</v>
      </c>
      <c r="AC29">
        <v>0.24734172062237358</v>
      </c>
      <c r="AD29">
        <v>1.236708603111868E-2</v>
      </c>
      <c r="AE29">
        <v>1.9581219549271243E-2</v>
      </c>
      <c r="AF29">
        <v>7.5233106689305301E-2</v>
      </c>
      <c r="AG29">
        <v>6.20930777812417E-2</v>
      </c>
      <c r="AH29">
        <v>2.0869457677512773E-2</v>
      </c>
      <c r="AI29">
        <v>1.4286560842198559</v>
      </c>
      <c r="AJ29">
        <v>5.0498934627067942E-2</v>
      </c>
      <c r="AK29">
        <v>0</v>
      </c>
      <c r="AL29">
        <v>0</v>
      </c>
      <c r="AM29">
        <v>1.236708603111868E-2</v>
      </c>
      <c r="AN29">
        <v>6.544249691466969E-2</v>
      </c>
      <c r="AO29">
        <v>0</v>
      </c>
      <c r="AP29">
        <v>0</v>
      </c>
      <c r="AQ29">
        <v>0</v>
      </c>
      <c r="AR29">
        <v>0</v>
      </c>
      <c r="AS29">
        <v>0.17391214731260643</v>
      </c>
      <c r="AT29">
        <v>2.0611810051864465E-2</v>
      </c>
      <c r="AU29">
        <v>6.49</v>
      </c>
      <c r="AV29">
        <v>4.2300000000000004</v>
      </c>
      <c r="AW29">
        <v>4.5999999999999996</v>
      </c>
      <c r="AX29">
        <v>7.7396666666666674</v>
      </c>
      <c r="AY29">
        <v>0.18329999999999999</v>
      </c>
      <c r="AZ29">
        <v>0.90136000000000005</v>
      </c>
      <c r="BA29">
        <v>727</v>
      </c>
      <c r="BB29">
        <v>66.8</v>
      </c>
      <c r="BC29">
        <v>697</v>
      </c>
      <c r="BD29">
        <v>54803.333333333328</v>
      </c>
      <c r="BE29">
        <v>90533.333333333343</v>
      </c>
      <c r="BF29">
        <v>5.6181E-3</v>
      </c>
      <c r="BG29">
        <v>6.0000000000000001E-3</v>
      </c>
      <c r="BH29">
        <v>1E-4</v>
      </c>
      <c r="BI29">
        <v>5.0000000000000001E-4</v>
      </c>
      <c r="BJ29">
        <v>2.9999999999999997E-4</v>
      </c>
      <c r="BK29">
        <v>5.9999999999999995E-4</v>
      </c>
      <c r="BL29">
        <v>0.25775100000000001</v>
      </c>
      <c r="BM29">
        <v>0.15946099999999999</v>
      </c>
      <c r="BN29">
        <v>1.3896666666666666</v>
      </c>
    </row>
    <row r="30" spans="1:66" x14ac:dyDescent="0.25">
      <c r="A30" t="s">
        <v>66</v>
      </c>
      <c r="B30" t="s">
        <v>157</v>
      </c>
      <c r="C30" t="s">
        <v>65</v>
      </c>
      <c r="D30" t="s">
        <v>51</v>
      </c>
      <c r="E30">
        <v>0.88221326161420122</v>
      </c>
      <c r="F30">
        <v>0.84914448154663724</v>
      </c>
      <c r="G30">
        <v>0.36048308546130275</v>
      </c>
      <c r="H30">
        <v>0.28099199373003109</v>
      </c>
      <c r="I30">
        <v>0.11552464434226445</v>
      </c>
      <c r="J30">
        <v>0.11556072274341105</v>
      </c>
      <c r="K30">
        <v>6.7892758105715587E-2</v>
      </c>
      <c r="L30">
        <v>8.519598144458683E-2</v>
      </c>
      <c r="M30">
        <v>4.5877828607998265E-2</v>
      </c>
      <c r="N30">
        <v>4.3849111721460388E-2</v>
      </c>
      <c r="O30">
        <v>4.4087313072737784E-2</v>
      </c>
      <c r="P30">
        <v>3.9352367177935277E-2</v>
      </c>
      <c r="Q30">
        <v>2.8186431085885363E-2</v>
      </c>
      <c r="R30">
        <v>1.004129721295717E-2</v>
      </c>
      <c r="S30">
        <v>1.0881652484860857E-2</v>
      </c>
      <c r="T30">
        <v>6.2677575786271762E-3</v>
      </c>
      <c r="U30">
        <v>1.7033018774696578E-2</v>
      </c>
      <c r="V30">
        <v>7.6903954011614123E-3</v>
      </c>
      <c r="W30">
        <v>2.1340827352546825E-3</v>
      </c>
      <c r="X30">
        <v>1.4857045678999413E-3</v>
      </c>
      <c r="Y30">
        <v>0.15921383908525308</v>
      </c>
      <c r="Z30">
        <v>3.0783804927543134E-2</v>
      </c>
      <c r="AA30">
        <v>7.301918528813231E-2</v>
      </c>
      <c r="AB30">
        <v>5.6888471506099707E-2</v>
      </c>
      <c r="AC30">
        <v>9.4855164250069568E-2</v>
      </c>
      <c r="AD30">
        <v>1.7321020905897603E-2</v>
      </c>
      <c r="AE30">
        <v>2.7048703263001232E-2</v>
      </c>
      <c r="AF30">
        <v>6.5220621373154708E-2</v>
      </c>
      <c r="AG30">
        <v>0.14431447750032222</v>
      </c>
      <c r="AH30">
        <v>1.691057017353036E-2</v>
      </c>
      <c r="AI30">
        <v>0.44168603310038884</v>
      </c>
      <c r="AJ30">
        <v>5.4056361452765739E-2</v>
      </c>
      <c r="AK30">
        <v>0</v>
      </c>
      <c r="AL30">
        <v>0</v>
      </c>
      <c r="AM30">
        <v>2.2615835353435022E-2</v>
      </c>
      <c r="AN30">
        <v>0.12851212430418341</v>
      </c>
      <c r="AO30">
        <v>0</v>
      </c>
      <c r="AP30">
        <v>0</v>
      </c>
      <c r="AQ30">
        <v>0</v>
      </c>
      <c r="AR30">
        <v>4.876154700522832E-2</v>
      </c>
      <c r="AS30">
        <v>4.1004849064952182</v>
      </c>
      <c r="AT30">
        <v>1.9578499933917432E-2</v>
      </c>
      <c r="AU30">
        <v>6.98</v>
      </c>
      <c r="AV30">
        <v>5.38</v>
      </c>
      <c r="AW30">
        <v>1.68</v>
      </c>
      <c r="AX30">
        <v>2.69</v>
      </c>
      <c r="AY30">
        <v>0.41</v>
      </c>
      <c r="AZ30">
        <v>0.06</v>
      </c>
      <c r="BA30">
        <v>437.1</v>
      </c>
      <c r="BB30">
        <v>520</v>
      </c>
      <c r="BC30">
        <v>63</v>
      </c>
      <c r="BD30">
        <v>91676.666666666657</v>
      </c>
      <c r="BE30">
        <v>74666.666666666672</v>
      </c>
      <c r="BF30">
        <v>5.1819999999999998E-2</v>
      </c>
      <c r="BG30">
        <v>9.2150000000000001E-4</v>
      </c>
      <c r="BH30">
        <v>2.1999999999999999E-5</v>
      </c>
      <c r="BI30">
        <v>3.2950000000000004E-4</v>
      </c>
      <c r="BJ30">
        <v>4.3499999999999997E-3</v>
      </c>
      <c r="BK30">
        <v>1.7075E-3</v>
      </c>
      <c r="BL30">
        <v>0.15749950000000001</v>
      </c>
      <c r="BM30">
        <v>5.3348E-2</v>
      </c>
      <c r="BN30">
        <v>2E-3</v>
      </c>
    </row>
    <row r="31" spans="1:66" x14ac:dyDescent="0.25">
      <c r="A31" t="s">
        <v>79</v>
      </c>
      <c r="B31" t="s">
        <v>159</v>
      </c>
      <c r="C31" t="s">
        <v>65</v>
      </c>
      <c r="D31" t="s">
        <v>51</v>
      </c>
      <c r="E31">
        <v>0.8197553715691136</v>
      </c>
      <c r="F31">
        <v>0.88375551112178408</v>
      </c>
      <c r="G31">
        <v>0.37400264254907584</v>
      </c>
      <c r="H31">
        <v>0.28290108199791686</v>
      </c>
      <c r="I31">
        <v>0.10029320518953103</v>
      </c>
      <c r="J31">
        <v>0.10706533194690525</v>
      </c>
      <c r="K31">
        <v>6.3638895853893193E-2</v>
      </c>
      <c r="L31">
        <v>8.9773823630503333E-2</v>
      </c>
      <c r="M31">
        <v>4.364237808897798E-2</v>
      </c>
      <c r="N31">
        <v>4.4471851213235339E-2</v>
      </c>
      <c r="O31">
        <v>4.7544264407911249E-2</v>
      </c>
      <c r="P31">
        <v>4.3286590363697489E-2</v>
      </c>
      <c r="Q31">
        <v>2.9806860644832643E-2</v>
      </c>
      <c r="R31">
        <v>8.7215714263955118E-3</v>
      </c>
      <c r="S31">
        <v>1.0962182272259457E-2</v>
      </c>
      <c r="T31">
        <v>5.5797950650214537E-3</v>
      </c>
      <c r="U31">
        <v>1.9060165276267974E-2</v>
      </c>
      <c r="V31">
        <v>7.3571030212518217E-3</v>
      </c>
      <c r="W31">
        <v>1.4562573973528352E-3</v>
      </c>
      <c r="X31">
        <v>2.4450839707540473E-3</v>
      </c>
      <c r="Y31">
        <v>0.25992422921874897</v>
      </c>
      <c r="Z31">
        <v>4.6060426867074573E-2</v>
      </c>
      <c r="AA31">
        <v>9.1679556231231057E-2</v>
      </c>
      <c r="AB31">
        <v>5.8913216639563643E-2</v>
      </c>
      <c r="AC31">
        <v>0.58593275949948032</v>
      </c>
      <c r="AD31">
        <v>2.1844226394444947E-2</v>
      </c>
      <c r="AE31">
        <v>5.1466321277821046E-2</v>
      </c>
      <c r="AF31">
        <v>5.2790213786575294E-2</v>
      </c>
      <c r="AG31">
        <v>0.48730276759728952</v>
      </c>
      <c r="AH31">
        <v>1.7376089177399388E-2</v>
      </c>
      <c r="AI31">
        <v>0.50754729054365644</v>
      </c>
      <c r="AJ31">
        <v>5.6706729124973244E-2</v>
      </c>
      <c r="AK31">
        <v>0</v>
      </c>
      <c r="AL31">
        <v>1.2963114148218591E-2</v>
      </c>
      <c r="AM31">
        <v>4.6777535309316456E-2</v>
      </c>
      <c r="AN31">
        <v>0.80238918468079845</v>
      </c>
      <c r="AO31">
        <v>1.3900871341919512E-2</v>
      </c>
      <c r="AP31">
        <v>0</v>
      </c>
      <c r="AQ31">
        <v>0</v>
      </c>
      <c r="AR31">
        <v>4.9811455641878249E-2</v>
      </c>
      <c r="AS31">
        <v>0.970964830795505</v>
      </c>
      <c r="AT31">
        <v>1.9030954813342188E-2</v>
      </c>
      <c r="AU31">
        <v>6.98</v>
      </c>
      <c r="AV31">
        <v>5.38</v>
      </c>
      <c r="AW31">
        <v>1.68</v>
      </c>
      <c r="AX31">
        <v>2.69</v>
      </c>
      <c r="AY31">
        <v>0.41</v>
      </c>
      <c r="AZ31">
        <v>0.06</v>
      </c>
      <c r="BA31">
        <v>437.1</v>
      </c>
      <c r="BB31">
        <v>117.1</v>
      </c>
      <c r="BC31">
        <v>127</v>
      </c>
      <c r="BD31">
        <v>63786.666666666672</v>
      </c>
      <c r="BE31">
        <v>78203.333333333328</v>
      </c>
      <c r="BF31">
        <v>6.9129999999999999E-3</v>
      </c>
      <c r="BG31">
        <v>9.2150000000000001E-4</v>
      </c>
      <c r="BH31">
        <v>2.1999999999999999E-5</v>
      </c>
      <c r="BI31">
        <v>3.2950000000000004E-4</v>
      </c>
      <c r="BJ31">
        <v>4.3499999999999997E-3</v>
      </c>
      <c r="BK31">
        <v>1.7075E-3</v>
      </c>
      <c r="BL31">
        <v>0.15749950000000001</v>
      </c>
      <c r="BM31">
        <v>5.3348E-2</v>
      </c>
      <c r="BN31">
        <v>2E-3</v>
      </c>
    </row>
    <row r="32" spans="1:66" x14ac:dyDescent="0.25">
      <c r="A32" t="s">
        <v>89</v>
      </c>
      <c r="B32" t="s">
        <v>160</v>
      </c>
      <c r="C32" t="s">
        <v>65</v>
      </c>
      <c r="D32" t="s">
        <v>51</v>
      </c>
      <c r="E32">
        <v>0.93243449727348993</v>
      </c>
      <c r="F32">
        <v>0.87764986251812749</v>
      </c>
      <c r="G32">
        <v>0.37188351083483251</v>
      </c>
      <c r="H32">
        <v>0.26527772689217644</v>
      </c>
      <c r="I32">
        <v>0.1358980198372623</v>
      </c>
      <c r="J32">
        <v>0.11499886828332784</v>
      </c>
      <c r="K32">
        <v>6.4514398463253561E-2</v>
      </c>
      <c r="L32">
        <v>8.7762581703257167E-2</v>
      </c>
      <c r="M32">
        <v>4.7556432735016814E-2</v>
      </c>
      <c r="N32">
        <v>4.2187361651145817E-2</v>
      </c>
      <c r="O32">
        <v>4.383615591030212E-2</v>
      </c>
      <c r="P32">
        <v>3.4472032370108346E-2</v>
      </c>
      <c r="Q32">
        <v>3.2043889612823451E-2</v>
      </c>
      <c r="R32">
        <v>1.0559862212476002E-2</v>
      </c>
      <c r="S32">
        <v>1.1286425782323108E-2</v>
      </c>
      <c r="T32">
        <v>8.7481326708600763E-3</v>
      </c>
      <c r="U32">
        <v>1.731735894782176E-2</v>
      </c>
      <c r="V32">
        <v>8.9514921822324151E-3</v>
      </c>
      <c r="W32">
        <v>1.4000248084112125E-3</v>
      </c>
      <c r="X32">
        <v>1.2687338329457763E-3</v>
      </c>
      <c r="Y32">
        <v>0.15653539270035569</v>
      </c>
      <c r="Z32">
        <v>3.4287179158522127E-2</v>
      </c>
      <c r="AA32">
        <v>2.7878360624218928E-2</v>
      </c>
      <c r="AB32">
        <v>3.5889383792097926E-2</v>
      </c>
      <c r="AC32">
        <v>0.23424231742878199</v>
      </c>
      <c r="AD32">
        <v>2.4033069503637004E-2</v>
      </c>
      <c r="AE32">
        <v>5.0789886884352868E-2</v>
      </c>
      <c r="AF32">
        <v>7.5463838241420195E-2</v>
      </c>
      <c r="AG32">
        <v>0.45566699778895758</v>
      </c>
      <c r="AH32">
        <v>2.6276155990643126E-2</v>
      </c>
      <c r="AI32">
        <v>0.6514564040119204</v>
      </c>
      <c r="AJ32">
        <v>5.3673855224789305E-2</v>
      </c>
      <c r="AK32">
        <v>0</v>
      </c>
      <c r="AL32">
        <v>0</v>
      </c>
      <c r="AM32">
        <v>9.2607427820681251E-2</v>
      </c>
      <c r="AN32">
        <v>0.21149101163200562</v>
      </c>
      <c r="AO32">
        <v>0</v>
      </c>
      <c r="AP32">
        <v>0</v>
      </c>
      <c r="AQ32">
        <v>0</v>
      </c>
      <c r="AR32">
        <v>3.1082769891370526E-2</v>
      </c>
      <c r="AS32">
        <v>0.45326369083859391</v>
      </c>
      <c r="AT32">
        <v>2.0027557919697504E-2</v>
      </c>
      <c r="AU32">
        <v>6.56</v>
      </c>
      <c r="AV32">
        <v>5.34</v>
      </c>
      <c r="AW32">
        <v>1.65</v>
      </c>
      <c r="AX32">
        <v>2.09</v>
      </c>
      <c r="AY32">
        <v>0.47</v>
      </c>
      <c r="AZ32">
        <v>0.28999999999999998</v>
      </c>
      <c r="BA32">
        <v>12500</v>
      </c>
      <c r="BB32">
        <v>29500</v>
      </c>
      <c r="BC32">
        <v>3</v>
      </c>
      <c r="BD32">
        <v>42800</v>
      </c>
      <c r="BE32">
        <v>38446.666666666664</v>
      </c>
      <c r="BF32">
        <v>6.4219999999999998E-3</v>
      </c>
      <c r="BG32">
        <v>6.0000000000000001E-3</v>
      </c>
      <c r="BH32">
        <v>1E-4</v>
      </c>
      <c r="BI32">
        <v>5.0000000000000001E-4</v>
      </c>
      <c r="BJ32">
        <v>2.9999999999999997E-4</v>
      </c>
      <c r="BK32">
        <v>5.9999999999999995E-4</v>
      </c>
      <c r="BL32">
        <v>6.9400000000000003E-2</v>
      </c>
      <c r="BM32">
        <v>2.9839999999999998E-2</v>
      </c>
      <c r="BN32">
        <v>2E-3</v>
      </c>
    </row>
    <row r="33" spans="1:66" x14ac:dyDescent="0.25">
      <c r="A33" t="s">
        <v>99</v>
      </c>
      <c r="B33" t="s">
        <v>158</v>
      </c>
      <c r="C33" t="s">
        <v>65</v>
      </c>
      <c r="D33" t="s">
        <v>51</v>
      </c>
      <c r="E33">
        <v>0.89444991600000012</v>
      </c>
      <c r="F33">
        <v>0.78602807100000005</v>
      </c>
      <c r="G33">
        <v>0.33556310299999997</v>
      </c>
      <c r="H33">
        <v>0.29479717230000002</v>
      </c>
      <c r="I33">
        <v>0.11038270799999998</v>
      </c>
      <c r="J33">
        <v>0.12461796800000001</v>
      </c>
      <c r="K33">
        <v>7.5524980000000005E-2</v>
      </c>
      <c r="L33">
        <v>7.8051538999999989E-2</v>
      </c>
      <c r="M33">
        <v>4.6434674999999995E-2</v>
      </c>
      <c r="N33">
        <v>4.48881223E-2</v>
      </c>
      <c r="O33">
        <v>4.0881518899999997E-2</v>
      </c>
      <c r="P33">
        <v>4.0298478800000002E-2</v>
      </c>
      <c r="Q33">
        <v>2.2708542999999998E-2</v>
      </c>
      <c r="R33">
        <v>1.0842457999999999E-2</v>
      </c>
      <c r="S33">
        <v>1.0396349400000001E-2</v>
      </c>
      <c r="T33">
        <v>4.4753450000000004E-3</v>
      </c>
      <c r="U33">
        <v>1.4721532099999999E-2</v>
      </c>
      <c r="V33">
        <v>6.7625910000000001E-3</v>
      </c>
      <c r="W33">
        <v>3.5459659999999998E-3</v>
      </c>
      <c r="X33">
        <v>7.4329589999999992E-4</v>
      </c>
      <c r="Y33">
        <v>0.11180174362286084</v>
      </c>
      <c r="Z33">
        <v>2.1795285760413303E-2</v>
      </c>
      <c r="AA33">
        <v>2.7445915402001936E-2</v>
      </c>
      <c r="AB33">
        <v>6.175330965450436E-2</v>
      </c>
      <c r="AC33">
        <v>0.11260897642880208</v>
      </c>
      <c r="AD33">
        <v>0</v>
      </c>
      <c r="AE33">
        <v>3.3096545043590574E-2</v>
      </c>
      <c r="AF33">
        <v>7.022925411688731E-2</v>
      </c>
      <c r="AG33">
        <v>7.1440103325799156E-2</v>
      </c>
      <c r="AH33">
        <v>2.1391669357442689E-2</v>
      </c>
      <c r="AI33">
        <v>2.1775104940264773</v>
      </c>
      <c r="AJ33">
        <v>6.0138844042621896E-2</v>
      </c>
      <c r="AK33">
        <v>0</v>
      </c>
      <c r="AL33">
        <v>0</v>
      </c>
      <c r="AM33">
        <v>0</v>
      </c>
      <c r="AN33">
        <v>0.1566031643525993</v>
      </c>
      <c r="AO33">
        <v>0</v>
      </c>
      <c r="AP33">
        <v>0</v>
      </c>
      <c r="AQ33">
        <v>0</v>
      </c>
      <c r="AR33">
        <v>0</v>
      </c>
      <c r="AS33">
        <v>0.12713916693574426</v>
      </c>
      <c r="AT33">
        <v>2.0584436551501453E-2</v>
      </c>
      <c r="AU33">
        <v>6.55</v>
      </c>
      <c r="AV33">
        <v>5.13</v>
      </c>
      <c r="AW33">
        <v>8.9</v>
      </c>
      <c r="AX33">
        <v>24.406666666666666</v>
      </c>
      <c r="AY33">
        <v>0.4243333333333334</v>
      </c>
      <c r="AZ33">
        <v>2.198</v>
      </c>
      <c r="BA33">
        <v>1986.3</v>
      </c>
      <c r="BB33">
        <v>293.3</v>
      </c>
      <c r="BC33">
        <v>3</v>
      </c>
      <c r="BD33">
        <v>61930</v>
      </c>
      <c r="BE33">
        <v>43526.666666666672</v>
      </c>
      <c r="BF33">
        <v>9.58E-3</v>
      </c>
      <c r="BG33">
        <v>6.0000000000000001E-3</v>
      </c>
      <c r="BH33">
        <v>1E-4</v>
      </c>
      <c r="BI33">
        <v>5.0000000000000001E-4</v>
      </c>
      <c r="BJ33">
        <v>2.9999999999999997E-4</v>
      </c>
      <c r="BK33">
        <v>5.9999999999999995E-4</v>
      </c>
      <c r="BL33">
        <v>6.3681000000000001E-2</v>
      </c>
      <c r="BM33">
        <v>1.7076000000000001E-2</v>
      </c>
      <c r="BN33">
        <v>0.309</v>
      </c>
    </row>
    <row r="34" spans="1:66" x14ac:dyDescent="0.25">
      <c r="A34" t="s">
        <v>68</v>
      </c>
      <c r="B34" t="s">
        <v>157</v>
      </c>
      <c r="C34" t="s">
        <v>67</v>
      </c>
      <c r="D34" t="s">
        <v>59</v>
      </c>
      <c r="E34">
        <v>0.83033886576831195</v>
      </c>
      <c r="F34">
        <v>0.73333912418423763</v>
      </c>
      <c r="G34">
        <v>0.35327460896800023</v>
      </c>
      <c r="H34">
        <v>0.30553434972629451</v>
      </c>
      <c r="I34">
        <v>8.5286300568463078E-2</v>
      </c>
      <c r="J34">
        <v>0.11244312558639748</v>
      </c>
      <c r="K34">
        <v>5.8500260354632183E-2</v>
      </c>
      <c r="L34">
        <v>6.9764701327237291E-2</v>
      </c>
      <c r="M34">
        <v>7.8766836947637794E-2</v>
      </c>
      <c r="N34">
        <v>4.2228665105080228E-2</v>
      </c>
      <c r="O34">
        <v>3.5843037340113112E-2</v>
      </c>
      <c r="P34">
        <v>3.3823517260667742E-2</v>
      </c>
      <c r="Q34">
        <v>1.7316576259494947E-2</v>
      </c>
      <c r="R34">
        <v>9.7492819364478553E-3</v>
      </c>
      <c r="S34">
        <v>1.0438494800227504E-2</v>
      </c>
      <c r="T34">
        <v>7.3161925905870281E-3</v>
      </c>
      <c r="U34">
        <v>1.1049233752084912E-2</v>
      </c>
      <c r="V34">
        <v>5.7572300860659256E-3</v>
      </c>
      <c r="W34">
        <v>1.8320032582604434E-3</v>
      </c>
      <c r="X34">
        <v>2.4316216844772458E-3</v>
      </c>
      <c r="Y34">
        <v>1.2856365096212721</v>
      </c>
      <c r="Z34">
        <v>0.20888766108825141</v>
      </c>
      <c r="AA34">
        <v>1.374167397692704</v>
      </c>
      <c r="AB34">
        <v>0.84960573059792277</v>
      </c>
      <c r="AC34">
        <v>1.5492905412500626</v>
      </c>
      <c r="AD34">
        <v>7.076008937096219E-2</v>
      </c>
      <c r="AE34">
        <v>0.14620520749023011</v>
      </c>
      <c r="AF34">
        <v>0.22762777608147425</v>
      </c>
      <c r="AG34">
        <v>0.61519274046717809</v>
      </c>
      <c r="AH34">
        <v>4.1680600588374993E-2</v>
      </c>
      <c r="AI34">
        <v>2.1373424255201594</v>
      </c>
      <c r="AJ34">
        <v>0.17302295825639386</v>
      </c>
      <c r="AK34">
        <v>5.0242894507692336E-2</v>
      </c>
      <c r="AL34">
        <v>3.8934204425575082E-2</v>
      </c>
      <c r="AM34">
        <v>8.481517561587934E-2</v>
      </c>
      <c r="AN34">
        <v>0.62779385227296591</v>
      </c>
      <c r="AO34">
        <v>0.18481630648488756</v>
      </c>
      <c r="AP34">
        <v>6.9790773078209287E-2</v>
      </c>
      <c r="AQ34">
        <v>6.0420715581597853E-2</v>
      </c>
      <c r="AR34">
        <v>0.71050884258788061</v>
      </c>
      <c r="AS34">
        <v>1.6801482407717051E-2</v>
      </c>
      <c r="AT34">
        <v>1.2924217236705423E-2</v>
      </c>
      <c r="AU34">
        <v>6.49</v>
      </c>
      <c r="AV34">
        <v>4.9800000000000004</v>
      </c>
      <c r="AW34">
        <v>1.93</v>
      </c>
      <c r="AX34">
        <v>2.69</v>
      </c>
      <c r="AY34">
        <v>0.71</v>
      </c>
      <c r="AZ34">
        <v>7.0000000000000007E-2</v>
      </c>
      <c r="BA34">
        <v>34300</v>
      </c>
      <c r="BB34">
        <v>557</v>
      </c>
      <c r="BC34">
        <v>30</v>
      </c>
      <c r="BD34">
        <v>57713.333333333328</v>
      </c>
      <c r="BE34">
        <v>41370</v>
      </c>
      <c r="BF34">
        <v>1.3297E-2</v>
      </c>
      <c r="BG34">
        <v>6.0000000000000001E-3</v>
      </c>
      <c r="BH34">
        <v>1E-4</v>
      </c>
      <c r="BI34">
        <v>5.0000000000000001E-4</v>
      </c>
      <c r="BJ34">
        <v>2.9999999999999997E-4</v>
      </c>
      <c r="BK34">
        <v>5.9999999999999995E-4</v>
      </c>
      <c r="BL34">
        <v>6.8915000000000004E-2</v>
      </c>
      <c r="BM34">
        <v>9.3120000000000008E-3</v>
      </c>
      <c r="BN34">
        <v>2E-3</v>
      </c>
    </row>
    <row r="35" spans="1:66" x14ac:dyDescent="0.25">
      <c r="A35" t="s">
        <v>80</v>
      </c>
      <c r="B35" t="s">
        <v>159</v>
      </c>
      <c r="C35" t="s">
        <v>67</v>
      </c>
      <c r="D35" t="s">
        <v>59</v>
      </c>
      <c r="E35">
        <v>0.75749999999999995</v>
      </c>
      <c r="F35">
        <v>0.62824931658564365</v>
      </c>
      <c r="G35">
        <v>0.320131309649762</v>
      </c>
      <c r="H35">
        <v>0.29919853553380144</v>
      </c>
      <c r="I35">
        <v>6.2903141839682042E-2</v>
      </c>
      <c r="J35">
        <v>0.10273226634132494</v>
      </c>
      <c r="K35">
        <v>5.5301873590964938E-2</v>
      </c>
      <c r="L35">
        <v>6.2712296508542723E-2</v>
      </c>
      <c r="M35">
        <v>7.0907704026579171E-2</v>
      </c>
      <c r="N35">
        <v>3.8625869469330276E-2</v>
      </c>
      <c r="O35">
        <v>3.4935888764027714E-2</v>
      </c>
      <c r="P35">
        <v>3.1791309918755437E-2</v>
      </c>
      <c r="Q35">
        <v>2.1458819309256041E-2</v>
      </c>
      <c r="R35">
        <v>1.0569018656122954E-2</v>
      </c>
      <c r="S35">
        <v>1.1093765443981735E-2</v>
      </c>
      <c r="T35">
        <v>7.4560398254303328E-3</v>
      </c>
      <c r="U35">
        <v>1.198355828118872E-2</v>
      </c>
      <c r="V35">
        <v>6.256335877758883E-3</v>
      </c>
      <c r="W35">
        <v>2.5247434678029291E-3</v>
      </c>
      <c r="X35">
        <v>3.6494759176494409E-3</v>
      </c>
      <c r="Y35">
        <v>1.0564845068016315</v>
      </c>
      <c r="Z35">
        <v>0.19347812159651484</v>
      </c>
      <c r="AA35">
        <v>1.7830738676404638</v>
      </c>
      <c r="AB35">
        <v>0.25908129925043244</v>
      </c>
      <c r="AC35">
        <v>0.82832553868494674</v>
      </c>
      <c r="AD35">
        <v>7.2693104405577968E-2</v>
      </c>
      <c r="AE35">
        <v>0.21030602003117857</v>
      </c>
      <c r="AF35">
        <v>0.2579708287953531</v>
      </c>
      <c r="AG35">
        <v>3.6124458111773126</v>
      </c>
      <c r="AH35">
        <v>4.4931343028594618E-2</v>
      </c>
      <c r="AI35">
        <v>0.86018749866529998</v>
      </c>
      <c r="AJ35">
        <v>0.10805731735964294</v>
      </c>
      <c r="AK35">
        <v>0.15717427979584428</v>
      </c>
      <c r="AL35">
        <v>0.18126294659064215</v>
      </c>
      <c r="AM35">
        <v>0.17690648557456168</v>
      </c>
      <c r="AN35">
        <v>0.48997373310269721</v>
      </c>
      <c r="AO35">
        <v>0.16093279518226666</v>
      </c>
      <c r="AP35">
        <v>7.7391248638605928E-2</v>
      </c>
      <c r="AQ35">
        <v>8.4224912977555688E-2</v>
      </c>
      <c r="AR35">
        <v>1.0864672090887735</v>
      </c>
      <c r="AS35">
        <v>2.8872231832062702E-2</v>
      </c>
      <c r="AT35">
        <v>0</v>
      </c>
      <c r="AU35">
        <v>6.49</v>
      </c>
      <c r="AV35">
        <v>4.9800000000000004</v>
      </c>
      <c r="AW35">
        <v>1.93</v>
      </c>
      <c r="AX35">
        <v>2.69</v>
      </c>
      <c r="AY35">
        <v>0.71</v>
      </c>
      <c r="AZ35">
        <v>7.0000000000000007E-2</v>
      </c>
      <c r="BA35">
        <v>34300</v>
      </c>
      <c r="BB35">
        <v>437.1</v>
      </c>
      <c r="BC35">
        <v>37</v>
      </c>
      <c r="BD35">
        <v>89396.666666666657</v>
      </c>
      <c r="BE35">
        <v>53920</v>
      </c>
      <c r="BF35">
        <v>8.7919999999999995E-3</v>
      </c>
      <c r="BG35">
        <v>6.0000000000000001E-3</v>
      </c>
      <c r="BH35">
        <v>1E-4</v>
      </c>
      <c r="BI35">
        <v>5.0000000000000001E-4</v>
      </c>
      <c r="BJ35">
        <v>2.9999999999999997E-4</v>
      </c>
      <c r="BK35">
        <v>5.9999999999999995E-4</v>
      </c>
      <c r="BL35">
        <v>6.8915000000000004E-2</v>
      </c>
      <c r="BM35">
        <v>9.3120000000000008E-3</v>
      </c>
      <c r="BN35">
        <v>2E-3</v>
      </c>
    </row>
    <row r="36" spans="1:66" x14ac:dyDescent="0.25">
      <c r="A36" t="s">
        <v>90</v>
      </c>
      <c r="B36" t="s">
        <v>160</v>
      </c>
      <c r="C36" t="s">
        <v>67</v>
      </c>
      <c r="D36" t="s">
        <v>59</v>
      </c>
      <c r="E36">
        <v>0.98243760344345998</v>
      </c>
      <c r="F36">
        <v>0.90459533563658545</v>
      </c>
      <c r="G36">
        <v>0.40697823520960408</v>
      </c>
      <c r="H36">
        <v>0.26654891697506361</v>
      </c>
      <c r="I36">
        <v>0.13926566539519372</v>
      </c>
      <c r="J36">
        <v>0.12626761106399437</v>
      </c>
      <c r="K36">
        <v>5.4990093378766737E-2</v>
      </c>
      <c r="L36">
        <v>7.6413537181716062E-2</v>
      </c>
      <c r="M36">
        <v>0.11089876714548</v>
      </c>
      <c r="N36">
        <v>3.9960479194509388E-2</v>
      </c>
      <c r="O36">
        <v>3.6594055264197657E-2</v>
      </c>
      <c r="P36">
        <v>4.6755680263962075E-2</v>
      </c>
      <c r="Q36">
        <v>2.4503668760507656E-2</v>
      </c>
      <c r="R36">
        <v>1.5225739309577293E-2</v>
      </c>
      <c r="S36">
        <v>1.735078425184548E-2</v>
      </c>
      <c r="T36">
        <v>6.9229349122482348E-3</v>
      </c>
      <c r="U36">
        <v>1.272232418901444E-2</v>
      </c>
      <c r="V36">
        <v>1.0197785075553084E-2</v>
      </c>
      <c r="W36">
        <v>1.7807814179295076E-3</v>
      </c>
      <c r="X36">
        <v>5.0936959619393291E-3</v>
      </c>
      <c r="Y36">
        <v>0.78958320600467402</v>
      </c>
      <c r="Z36">
        <v>0.1520667987974354</v>
      </c>
      <c r="AA36">
        <v>1.5429323135399113</v>
      </c>
      <c r="AB36">
        <v>0.31941303670848864</v>
      </c>
      <c r="AC36">
        <v>1.6130722149948051</v>
      </c>
      <c r="AD36">
        <v>8.6729006778250226E-2</v>
      </c>
      <c r="AE36">
        <v>0.2750299040451224</v>
      </c>
      <c r="AF36">
        <v>0.31548403807927261</v>
      </c>
      <c r="AG36">
        <v>0.73472274366339829</v>
      </c>
      <c r="AH36">
        <v>6.2572941131959062E-2</v>
      </c>
      <c r="AI36">
        <v>1.2088219115887997</v>
      </c>
      <c r="AJ36">
        <v>8.6583488310501486E-2</v>
      </c>
      <c r="AK36">
        <v>6.5628828954682639E-2</v>
      </c>
      <c r="AL36">
        <v>5.311424072829083E-2</v>
      </c>
      <c r="AM36">
        <v>9.6624262585164683E-2</v>
      </c>
      <c r="AN36">
        <v>0.53667210905736051</v>
      </c>
      <c r="AO36">
        <v>0.15730546363639009</v>
      </c>
      <c r="AP36">
        <v>5.3987351534783283E-2</v>
      </c>
      <c r="AQ36">
        <v>5.1222500647557186E-2</v>
      </c>
      <c r="AR36">
        <v>0.74432696253481534</v>
      </c>
      <c r="AS36">
        <v>0.20154307783200767</v>
      </c>
      <c r="AT36">
        <v>0</v>
      </c>
      <c r="AU36">
        <v>6.89</v>
      </c>
      <c r="AV36">
        <v>4.9800000000000004</v>
      </c>
      <c r="AW36">
        <v>1.68</v>
      </c>
      <c r="AX36">
        <v>2.97</v>
      </c>
      <c r="AY36">
        <v>0.7</v>
      </c>
      <c r="AZ36">
        <v>0.84</v>
      </c>
      <c r="BA36">
        <v>240196</v>
      </c>
      <c r="BB36">
        <v>750</v>
      </c>
      <c r="BC36">
        <v>30</v>
      </c>
      <c r="BD36">
        <v>39086.666666666664</v>
      </c>
      <c r="BE36">
        <v>25363.333333333336</v>
      </c>
      <c r="BF36">
        <v>4.8690000000000001E-3</v>
      </c>
      <c r="BG36">
        <v>1.3833333333333333E-4</v>
      </c>
      <c r="BH36">
        <v>1.4999999999999999E-5</v>
      </c>
      <c r="BI36">
        <v>3.6066666666666663E-4</v>
      </c>
      <c r="BJ36">
        <v>1.9039999999999999E-3</v>
      </c>
      <c r="BK36">
        <v>8.61E-4</v>
      </c>
      <c r="BL36">
        <v>1.1733933333333333</v>
      </c>
      <c r="BM36">
        <v>0.12969633333333333</v>
      </c>
      <c r="BN36">
        <v>0.01</v>
      </c>
    </row>
    <row r="37" spans="1:66" x14ac:dyDescent="0.25">
      <c r="A37" t="s">
        <v>100</v>
      </c>
      <c r="B37" t="s">
        <v>158</v>
      </c>
      <c r="C37" t="s">
        <v>67</v>
      </c>
      <c r="D37" t="s">
        <v>59</v>
      </c>
      <c r="E37">
        <v>1.0053071419999999</v>
      </c>
      <c r="F37">
        <v>0.87406686599999994</v>
      </c>
      <c r="G37">
        <v>0.37116638600000007</v>
      </c>
      <c r="H37">
        <v>0.26003087599999997</v>
      </c>
      <c r="I37">
        <v>0.144729525</v>
      </c>
      <c r="J37">
        <v>0.14311885399999999</v>
      </c>
      <c r="K37">
        <v>5.5525266000000011E-2</v>
      </c>
      <c r="L37">
        <v>6.7048178999999999E-2</v>
      </c>
      <c r="M37">
        <v>0.148773672</v>
      </c>
      <c r="N37">
        <v>4.7863098100000001E-2</v>
      </c>
      <c r="O37">
        <v>4.2195791500000003E-2</v>
      </c>
      <c r="P37">
        <v>4.7476724000000005E-2</v>
      </c>
      <c r="Q37">
        <v>2.2287117000000002E-2</v>
      </c>
      <c r="R37">
        <v>2.2980852999999999E-2</v>
      </c>
      <c r="S37">
        <v>1.758436E-2</v>
      </c>
      <c r="T37">
        <v>1.0760632999999999E-2</v>
      </c>
      <c r="U37">
        <v>1.27756565E-2</v>
      </c>
      <c r="V37">
        <v>8.1540380000000006E-3</v>
      </c>
      <c r="W37">
        <v>2.8344340000000003E-3</v>
      </c>
      <c r="X37">
        <v>6.5039629999999998E-3</v>
      </c>
      <c r="Y37">
        <v>1.2182165434429728</v>
      </c>
      <c r="Z37">
        <v>0.19597396568430434</v>
      </c>
      <c r="AA37">
        <v>1.700050784986338</v>
      </c>
      <c r="AB37">
        <v>3.5928041101566861</v>
      </c>
      <c r="AC37">
        <v>5.0929863752917015</v>
      </c>
      <c r="AD37">
        <v>7.7267954673620784E-2</v>
      </c>
      <c r="AE37">
        <v>0.27822694969170708</v>
      </c>
      <c r="AF37">
        <v>0.25610588202304951</v>
      </c>
      <c r="AG37">
        <v>0.42154654303793915</v>
      </c>
      <c r="AH37">
        <v>5.8729876838619029E-2</v>
      </c>
      <c r="AI37">
        <v>2.7934858129180804</v>
      </c>
      <c r="AJ37">
        <v>0.2084365390187593</v>
      </c>
      <c r="AK37">
        <v>5.4056411838198412E-2</v>
      </c>
      <c r="AL37">
        <v>5.4679540504921159E-2</v>
      </c>
      <c r="AM37">
        <v>7.9448905007150405E-2</v>
      </c>
      <c r="AN37">
        <v>0.58387156071921509</v>
      </c>
      <c r="AO37">
        <v>0.15874202784762009</v>
      </c>
      <c r="AP37">
        <v>7.3840747006645668E-2</v>
      </c>
      <c r="AQ37">
        <v>6.8544153339502312E-2</v>
      </c>
      <c r="AR37">
        <v>0.73794012356641459</v>
      </c>
      <c r="AS37">
        <v>0.10982642750988438</v>
      </c>
      <c r="AT37">
        <v>0</v>
      </c>
      <c r="AU37">
        <v>6.34</v>
      </c>
      <c r="AV37">
        <v>4.3600000000000003</v>
      </c>
      <c r="AW37">
        <v>0.95</v>
      </c>
      <c r="AX37">
        <v>22.049999999999997</v>
      </c>
      <c r="AY37">
        <v>0.40026666666666672</v>
      </c>
      <c r="AZ37">
        <v>4.3159999999999998</v>
      </c>
      <c r="BA37">
        <v>524.70000000000005</v>
      </c>
      <c r="BB37">
        <v>816.4</v>
      </c>
      <c r="BC37">
        <v>30</v>
      </c>
      <c r="BD37">
        <v>263943.33333333331</v>
      </c>
      <c r="BE37">
        <v>200490</v>
      </c>
      <c r="BF37">
        <v>5.3194000000000002E-3</v>
      </c>
      <c r="BG37">
        <v>6.0000000000000001E-3</v>
      </c>
      <c r="BH37">
        <v>1E-4</v>
      </c>
      <c r="BI37">
        <v>5.0000000000000001E-4</v>
      </c>
      <c r="BJ37">
        <v>2.9999999999999997E-4</v>
      </c>
      <c r="BK37">
        <v>5.9999999999999995E-4</v>
      </c>
      <c r="BL37">
        <v>0.83730000000000004</v>
      </c>
      <c r="BM37">
        <v>0.60711499999999996</v>
      </c>
      <c r="BN37">
        <v>0.41299999999999998</v>
      </c>
    </row>
    <row r="38" spans="1:66" x14ac:dyDescent="0.25">
      <c r="A38" t="s">
        <v>72</v>
      </c>
      <c r="B38" t="s">
        <v>157</v>
      </c>
      <c r="C38" t="s">
        <v>71</v>
      </c>
      <c r="D38" t="s">
        <v>59</v>
      </c>
      <c r="E38">
        <v>0.92696412205240997</v>
      </c>
      <c r="F38">
        <v>0.88607291604317695</v>
      </c>
      <c r="G38">
        <v>0.40198630791750928</v>
      </c>
      <c r="H38">
        <v>0.28164292575033417</v>
      </c>
      <c r="I38">
        <v>0.14476841401286622</v>
      </c>
      <c r="J38">
        <v>0.11515600304751979</v>
      </c>
      <c r="K38">
        <v>5.1247045216952017E-2</v>
      </c>
      <c r="L38">
        <v>9.1234207679142046E-2</v>
      </c>
      <c r="M38">
        <v>0.11961940818831143</v>
      </c>
      <c r="N38">
        <v>4.5327147599428366E-2</v>
      </c>
      <c r="O38">
        <v>3.5496780358263945E-2</v>
      </c>
      <c r="P38">
        <v>4.294097842001357E-2</v>
      </c>
      <c r="Q38">
        <v>2.6447981415127587E-2</v>
      </c>
      <c r="R38">
        <v>1.9208358268171688E-2</v>
      </c>
      <c r="S38">
        <v>1.602814269754629E-2</v>
      </c>
      <c r="T38">
        <v>1.3012707271929165E-2</v>
      </c>
      <c r="U38">
        <v>1.0597766297732739E-2</v>
      </c>
      <c r="V38">
        <v>9.3563686136540637E-3</v>
      </c>
      <c r="W38">
        <v>3.0318377111952419E-3</v>
      </c>
      <c r="X38">
        <v>3.6616086558527608E-3</v>
      </c>
      <c r="Y38">
        <v>0.11861631358100501</v>
      </c>
      <c r="Z38">
        <v>2.5483573840957938E-2</v>
      </c>
      <c r="AA38">
        <v>0</v>
      </c>
      <c r="AB38">
        <v>4.7487462900419608E-2</v>
      </c>
      <c r="AC38">
        <v>9.4258520110531166E-2</v>
      </c>
      <c r="AD38">
        <v>1.7296080237437315E-2</v>
      </c>
      <c r="AE38">
        <v>3.223825606386245E-2</v>
      </c>
      <c r="AF38">
        <v>6.8774946269573228E-2</v>
      </c>
      <c r="AG38">
        <v>0.2697779142360045</v>
      </c>
      <c r="AH38">
        <v>4.0630437007471085E-2</v>
      </c>
      <c r="AI38">
        <v>0.62910653976051578</v>
      </c>
      <c r="AJ38">
        <v>4.052809333742708E-2</v>
      </c>
      <c r="AK38">
        <v>0</v>
      </c>
      <c r="AL38">
        <v>0</v>
      </c>
      <c r="AM38">
        <v>1.6170299866953231E-2</v>
      </c>
      <c r="AN38">
        <v>0.16856002456248081</v>
      </c>
      <c r="AO38">
        <v>0</v>
      </c>
      <c r="AP38">
        <v>0</v>
      </c>
      <c r="AQ38">
        <v>0</v>
      </c>
      <c r="AR38">
        <v>0</v>
      </c>
      <c r="AS38">
        <v>5.8028860914952407E-2</v>
      </c>
      <c r="AT38">
        <v>2.8553883942278171E-2</v>
      </c>
      <c r="AU38">
        <v>6.34</v>
      </c>
      <c r="AV38">
        <v>5.16</v>
      </c>
      <c r="AW38">
        <v>1.65</v>
      </c>
      <c r="AX38">
        <v>2.46</v>
      </c>
      <c r="AY38">
        <v>0.4</v>
      </c>
      <c r="AZ38">
        <v>0.03</v>
      </c>
      <c r="BA38">
        <v>1576</v>
      </c>
      <c r="BB38">
        <v>185</v>
      </c>
      <c r="BC38">
        <v>0</v>
      </c>
      <c r="BD38">
        <v>28343.333333333336</v>
      </c>
      <c r="BE38">
        <v>24293.333333333336</v>
      </c>
      <c r="BF38">
        <v>1.8481000000000001E-2</v>
      </c>
      <c r="BG38">
        <v>6.0000000000000001E-3</v>
      </c>
      <c r="BH38">
        <v>1E-4</v>
      </c>
      <c r="BI38">
        <v>5.0000000000000001E-4</v>
      </c>
      <c r="BJ38">
        <v>2.9999999999999997E-4</v>
      </c>
      <c r="BK38">
        <v>5.9999999999999995E-4</v>
      </c>
      <c r="BL38">
        <v>9.6180000000000002E-2</v>
      </c>
      <c r="BM38">
        <v>3.5180999999999997E-2</v>
      </c>
      <c r="BN38">
        <v>2E-3</v>
      </c>
    </row>
    <row r="39" spans="1:66" x14ac:dyDescent="0.25">
      <c r="A39" t="s">
        <v>82</v>
      </c>
      <c r="B39" t="s">
        <v>159</v>
      </c>
      <c r="C39" t="s">
        <v>71</v>
      </c>
      <c r="D39" t="s">
        <v>59</v>
      </c>
      <c r="E39">
        <v>0.88402178686561494</v>
      </c>
      <c r="F39">
        <v>0.89702917859372733</v>
      </c>
      <c r="G39">
        <v>0.41190120998073787</v>
      </c>
      <c r="H39">
        <v>0.28261973891832654</v>
      </c>
      <c r="I39">
        <v>0.10397700769382764</v>
      </c>
      <c r="J39">
        <v>0.13565729101214377</v>
      </c>
      <c r="K39">
        <v>6.0258283392335694E-2</v>
      </c>
      <c r="L39">
        <v>7.3761320531914101E-2</v>
      </c>
      <c r="M39">
        <v>0.1394993381613992</v>
      </c>
      <c r="N39">
        <v>4.3903076405017588E-2</v>
      </c>
      <c r="O39">
        <v>3.6897250491004174E-2</v>
      </c>
      <c r="P39">
        <v>4.0275323623749512E-2</v>
      </c>
      <c r="Q39">
        <v>2.5766829658486361E-2</v>
      </c>
      <c r="R39">
        <v>1.3277611854743836E-2</v>
      </c>
      <c r="S39">
        <v>2.1294711860174721E-2</v>
      </c>
      <c r="T39">
        <v>9.7571148838252811E-3</v>
      </c>
      <c r="U39">
        <v>1.1641883431421286E-2</v>
      </c>
      <c r="V39">
        <v>6.1294518188453034E-3</v>
      </c>
      <c r="W39">
        <v>1.6215857115272055E-3</v>
      </c>
      <c r="X39">
        <v>6.185619066397789E-3</v>
      </c>
      <c r="Y39">
        <v>6.125970310985146E-2</v>
      </c>
      <c r="Z39">
        <v>1.7260374801725101E-2</v>
      </c>
      <c r="AA39">
        <v>5.8392725600412372E-2</v>
      </c>
      <c r="AB39">
        <v>4.7334383778290197E-2</v>
      </c>
      <c r="AC39">
        <v>0.17301331623288518</v>
      </c>
      <c r="AD39">
        <v>2.6036836565314136E-2</v>
      </c>
      <c r="AE39">
        <v>0.10315268059471645</v>
      </c>
      <c r="AF39">
        <v>6.9626596657806336E-2</v>
      </c>
      <c r="AG39">
        <v>0.13047673155202366</v>
      </c>
      <c r="AH39">
        <v>2.6036836565314136E-2</v>
      </c>
      <c r="AI39">
        <v>0.46111530105896792</v>
      </c>
      <c r="AJ39">
        <v>3.8089844053976404E-2</v>
      </c>
      <c r="AK39">
        <v>0</v>
      </c>
      <c r="AL39">
        <v>0</v>
      </c>
      <c r="AM39">
        <v>4.0137685132147188E-2</v>
      </c>
      <c r="AN39">
        <v>6.6233031442551923E-2</v>
      </c>
      <c r="AO39">
        <v>0</v>
      </c>
      <c r="AP39">
        <v>0</v>
      </c>
      <c r="AQ39">
        <v>0</v>
      </c>
      <c r="AR39">
        <v>0</v>
      </c>
      <c r="AS39">
        <v>1.8124563736713168</v>
      </c>
      <c r="AT39">
        <v>3.4052671642725456E-2</v>
      </c>
      <c r="AU39">
        <v>6.34</v>
      </c>
      <c r="AV39">
        <v>5.16</v>
      </c>
      <c r="AW39">
        <v>1.65</v>
      </c>
      <c r="AX39">
        <v>2.46</v>
      </c>
      <c r="AY39">
        <v>0.4</v>
      </c>
      <c r="AZ39">
        <v>0.03</v>
      </c>
      <c r="BA39">
        <v>1576</v>
      </c>
      <c r="BB39">
        <v>85</v>
      </c>
      <c r="BC39">
        <v>17</v>
      </c>
      <c r="BD39">
        <v>78386.666666666672</v>
      </c>
      <c r="BE39">
        <v>79213.333333333328</v>
      </c>
      <c r="BF39">
        <v>1.2097999999999999E-2</v>
      </c>
      <c r="BG39">
        <v>6.0000000000000001E-3</v>
      </c>
      <c r="BH39">
        <v>1E-4</v>
      </c>
      <c r="BI39">
        <v>5.0000000000000001E-4</v>
      </c>
      <c r="BJ39">
        <v>2.9999999999999997E-4</v>
      </c>
      <c r="BK39">
        <v>5.9999999999999995E-4</v>
      </c>
      <c r="BL39">
        <v>9.6180000000000002E-2</v>
      </c>
      <c r="BM39">
        <v>3.5180999999999997E-2</v>
      </c>
      <c r="BN39">
        <v>0.01</v>
      </c>
    </row>
    <row r="40" spans="1:66" x14ac:dyDescent="0.25">
      <c r="A40" t="s">
        <v>92</v>
      </c>
      <c r="B40" t="s">
        <v>160</v>
      </c>
      <c r="C40" t="s">
        <v>71</v>
      </c>
      <c r="D40" t="s">
        <v>59</v>
      </c>
      <c r="E40">
        <v>0.88984782902303927</v>
      </c>
      <c r="F40">
        <v>0.93592930270142793</v>
      </c>
      <c r="G40">
        <v>0.43356017649217643</v>
      </c>
      <c r="H40">
        <v>0.29100699671563945</v>
      </c>
      <c r="I40">
        <v>0.15674561577201396</v>
      </c>
      <c r="J40">
        <v>0.15872260631677843</v>
      </c>
      <c r="K40">
        <v>9.3309365416473292E-2</v>
      </c>
      <c r="L40">
        <v>7.8427066676431248E-2</v>
      </c>
      <c r="M40">
        <v>5.0629354225756103E-2</v>
      </c>
      <c r="N40">
        <v>4.7109170370043925E-2</v>
      </c>
      <c r="O40">
        <v>3.9208378756712736E-2</v>
      </c>
      <c r="P40">
        <v>3.3308832069642684E-2</v>
      </c>
      <c r="Q40">
        <v>1.3907372646390912E-2</v>
      </c>
      <c r="R40">
        <v>2.031679386849649E-2</v>
      </c>
      <c r="S40">
        <v>1.1101670780490484E-2</v>
      </c>
      <c r="T40">
        <v>1.2872599600317449E-2</v>
      </c>
      <c r="U40">
        <v>1.2773142056019614E-2</v>
      </c>
      <c r="V40">
        <v>7.8570749961491687E-3</v>
      </c>
      <c r="W40">
        <v>1.2959650098100575E-3</v>
      </c>
      <c r="X40">
        <v>1.3122750128100361E-3</v>
      </c>
      <c r="Y40">
        <v>1.8530733906557722E-2</v>
      </c>
      <c r="Z40">
        <v>0</v>
      </c>
      <c r="AA40">
        <v>2.7796100859836581E-2</v>
      </c>
      <c r="AB40">
        <v>0</v>
      </c>
      <c r="AC40">
        <v>1.7319918906981504E-2</v>
      </c>
      <c r="AD40">
        <v>2.7217015425256653E-2</v>
      </c>
      <c r="AE40">
        <v>4.2589101506832948E-2</v>
      </c>
      <c r="AF40">
        <v>0.1070255171364541</v>
      </c>
      <c r="AG40">
        <v>6.1285664424202189</v>
      </c>
      <c r="AH40">
        <v>3.6324449987286442E-2</v>
      </c>
      <c r="AI40">
        <v>1.6469716200757341</v>
      </c>
      <c r="AJ40">
        <v>2.4426876513189727E-2</v>
      </c>
      <c r="AK40">
        <v>0</v>
      </c>
      <c r="AL40">
        <v>0</v>
      </c>
      <c r="AM40">
        <v>1.9530972384468506E-2</v>
      </c>
      <c r="AN40">
        <v>2.6427353469011296E-2</v>
      </c>
      <c r="AO40">
        <v>0</v>
      </c>
      <c r="AP40">
        <v>0</v>
      </c>
      <c r="AQ40">
        <v>0</v>
      </c>
      <c r="AR40">
        <v>0</v>
      </c>
      <c r="AS40">
        <v>5.575013411092223E-2</v>
      </c>
      <c r="AT40">
        <v>1.7109342385316077E-2</v>
      </c>
      <c r="AU40">
        <v>6.25</v>
      </c>
      <c r="AV40">
        <v>5.34</v>
      </c>
      <c r="AW40">
        <v>2.68</v>
      </c>
      <c r="AX40">
        <v>2.68</v>
      </c>
      <c r="AY40">
        <v>0.36</v>
      </c>
      <c r="AZ40">
        <v>7.0000000000000007E-2</v>
      </c>
      <c r="BA40">
        <v>2419.6</v>
      </c>
      <c r="BB40">
        <v>51.2</v>
      </c>
      <c r="BC40">
        <v>7</v>
      </c>
      <c r="BD40">
        <v>25263.333333333336</v>
      </c>
      <c r="BE40">
        <v>32456.666666666664</v>
      </c>
      <c r="BF40">
        <v>3.4380000000000001E-3</v>
      </c>
      <c r="BG40">
        <v>3.5666666666666669E-5</v>
      </c>
      <c r="BH40">
        <v>1.4999999999999999E-5</v>
      </c>
      <c r="BI40">
        <v>2.4666666666666669E-5</v>
      </c>
      <c r="BJ40">
        <v>2.5599999999999999E-4</v>
      </c>
      <c r="BK40">
        <v>8.61E-4</v>
      </c>
      <c r="BL40">
        <v>9.0206999999999996E-2</v>
      </c>
      <c r="BM40">
        <v>5.1423999999999997E-2</v>
      </c>
      <c r="BN40">
        <v>0.01</v>
      </c>
    </row>
    <row r="41" spans="1:66" x14ac:dyDescent="0.25">
      <c r="A41" t="s">
        <v>102</v>
      </c>
      <c r="B41" t="s">
        <v>158</v>
      </c>
      <c r="C41" t="s">
        <v>71</v>
      </c>
      <c r="D41" t="s">
        <v>59</v>
      </c>
      <c r="E41">
        <v>0.8977818179999999</v>
      </c>
      <c r="F41">
        <v>0.89032003479999999</v>
      </c>
      <c r="G41">
        <v>0.33595212819999998</v>
      </c>
      <c r="H41">
        <v>0.3105671954</v>
      </c>
      <c r="I41">
        <v>0.12328268900000001</v>
      </c>
      <c r="J41">
        <v>0.13781471670000001</v>
      </c>
      <c r="K41">
        <v>4.2791018E-2</v>
      </c>
      <c r="L41">
        <v>6.6915140900000003E-2</v>
      </c>
      <c r="M41">
        <v>0.19895106699999998</v>
      </c>
      <c r="N41">
        <v>4.1019384000000006E-2</v>
      </c>
      <c r="O41">
        <v>3.5156547699999999E-2</v>
      </c>
      <c r="P41">
        <v>4.1462232599999996E-2</v>
      </c>
      <c r="Q41">
        <v>2.8365530399999998E-2</v>
      </c>
      <c r="R41">
        <v>1.2834478000000002E-2</v>
      </c>
      <c r="S41">
        <v>1.8534985E-2</v>
      </c>
      <c r="T41">
        <v>7.9439243999999999E-3</v>
      </c>
      <c r="U41">
        <v>1.0906561299999999E-2</v>
      </c>
      <c r="V41">
        <v>6.608348E-3</v>
      </c>
      <c r="W41">
        <v>3.3413620000000005E-3</v>
      </c>
      <c r="X41">
        <v>2.4721820000000003E-3</v>
      </c>
      <c r="Y41">
        <v>9.1611710219254544E-2</v>
      </c>
      <c r="Z41">
        <v>1.8195397410752632E-2</v>
      </c>
      <c r="AA41">
        <v>0</v>
      </c>
      <c r="AB41">
        <v>2.962041438959731E-2</v>
      </c>
      <c r="AC41">
        <v>8.8861243168791931E-2</v>
      </c>
      <c r="AD41">
        <v>1.4387058417804409E-2</v>
      </c>
      <c r="AE41">
        <v>2.4119480288672095E-2</v>
      </c>
      <c r="AF41">
        <v>9.7958941874168246E-2</v>
      </c>
      <c r="AG41">
        <v>0.37787185785586286</v>
      </c>
      <c r="AH41">
        <v>2.200373640370086E-2</v>
      </c>
      <c r="AI41">
        <v>0.87612954276658894</v>
      </c>
      <c r="AJ41">
        <v>4.5488493526881585E-2</v>
      </c>
      <c r="AK41">
        <v>0</v>
      </c>
      <c r="AL41">
        <v>0</v>
      </c>
      <c r="AM41">
        <v>2.4965777842660592E-2</v>
      </c>
      <c r="AN41">
        <v>9.4362177269717157E-2</v>
      </c>
      <c r="AO41">
        <v>0</v>
      </c>
      <c r="AP41">
        <v>0</v>
      </c>
      <c r="AQ41">
        <v>0</v>
      </c>
      <c r="AR41">
        <v>0</v>
      </c>
      <c r="AS41">
        <v>1.6003486745922433</v>
      </c>
      <c r="AT41">
        <v>4.168015453393336E-2</v>
      </c>
      <c r="AU41">
        <v>6.29</v>
      </c>
      <c r="AV41">
        <v>5.13</v>
      </c>
      <c r="AW41">
        <v>0.6</v>
      </c>
      <c r="AX41">
        <v>120.7</v>
      </c>
      <c r="AY41">
        <v>0.24739999999999998</v>
      </c>
      <c r="AZ41">
        <v>1.194</v>
      </c>
      <c r="BA41">
        <v>1046.2</v>
      </c>
      <c r="BB41">
        <v>146.4</v>
      </c>
      <c r="BC41">
        <v>3</v>
      </c>
      <c r="BD41">
        <v>92103.333333333343</v>
      </c>
      <c r="BE41">
        <v>28273.333333333336</v>
      </c>
      <c r="BF41">
        <v>5.195E-3</v>
      </c>
      <c r="BG41">
        <v>6.0000000000000001E-3</v>
      </c>
      <c r="BH41">
        <v>1E-4</v>
      </c>
      <c r="BI41">
        <v>5.0000000000000001E-4</v>
      </c>
      <c r="BJ41">
        <v>2.9999999999999997E-4</v>
      </c>
      <c r="BK41">
        <v>5.9999999999999995E-4</v>
      </c>
      <c r="BL41">
        <v>2.8656000000000001E-2</v>
      </c>
      <c r="BM41">
        <v>2.7113999999999999E-2</v>
      </c>
      <c r="BN41">
        <v>0.71050000000000002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06748-53D7-424C-B225-38F0CFFD0058}">
  <dimension ref="A1:P4"/>
  <sheetViews>
    <sheetView workbookViewId="0">
      <selection activeCell="I4" sqref="A4:I4"/>
    </sheetView>
  </sheetViews>
  <sheetFormatPr defaultRowHeight="15" x14ac:dyDescent="0.25"/>
  <cols>
    <col min="1" max="2" width="19" bestFit="1" customWidth="1"/>
    <col min="3" max="3" width="18.42578125" bestFit="1" customWidth="1"/>
    <col min="4" max="4" width="12.42578125" bestFit="1" customWidth="1"/>
    <col min="5" max="5" width="12" bestFit="1" customWidth="1"/>
    <col min="6" max="6" width="9.7109375" bestFit="1" customWidth="1"/>
    <col min="7" max="7" width="12" bestFit="1" customWidth="1"/>
    <col min="8" max="8" width="10.42578125" bestFit="1" customWidth="1"/>
    <col min="9" max="9" width="10.85546875" bestFit="1" customWidth="1"/>
    <col min="10" max="11" width="12" bestFit="1" customWidth="1"/>
    <col min="12" max="13" width="12.140625" bestFit="1" customWidth="1"/>
    <col min="14" max="14" width="12" bestFit="1" customWidth="1"/>
    <col min="15" max="15" width="12.140625" bestFit="1" customWidth="1"/>
    <col min="16" max="16" width="14.5703125" bestFit="1" customWidth="1"/>
  </cols>
  <sheetData>
    <row r="1" spans="1:16" x14ac:dyDescent="0.25">
      <c r="A1" s="1" t="s">
        <v>1</v>
      </c>
      <c r="B1" t="s">
        <v>51</v>
      </c>
    </row>
    <row r="3" spans="1:16" x14ac:dyDescent="0.25">
      <c r="A3" t="s">
        <v>192</v>
      </c>
      <c r="B3" t="s">
        <v>193</v>
      </c>
      <c r="C3" t="s">
        <v>194</v>
      </c>
      <c r="D3" t="s">
        <v>195</v>
      </c>
      <c r="E3" t="s">
        <v>196</v>
      </c>
      <c r="F3" t="s">
        <v>197</v>
      </c>
      <c r="G3" t="s">
        <v>198</v>
      </c>
      <c r="H3" t="s">
        <v>200</v>
      </c>
      <c r="I3" t="s">
        <v>199</v>
      </c>
      <c r="J3" t="s">
        <v>184</v>
      </c>
      <c r="K3" t="s">
        <v>185</v>
      </c>
      <c r="L3" t="s">
        <v>186</v>
      </c>
      <c r="M3" t="s">
        <v>187</v>
      </c>
      <c r="N3" t="s">
        <v>188</v>
      </c>
      <c r="O3" t="s">
        <v>189</v>
      </c>
      <c r="P3" t="s">
        <v>201</v>
      </c>
    </row>
    <row r="4" spans="1:16" x14ac:dyDescent="0.25">
      <c r="A4">
        <v>0.16619264267531716</v>
      </c>
      <c r="B4">
        <v>2.3534744572803513E-2</v>
      </c>
      <c r="C4">
        <v>2.1640796127303335E-2</v>
      </c>
      <c r="D4">
        <v>70.933333333333323</v>
      </c>
      <c r="E4">
        <v>1.4443333333333335</v>
      </c>
      <c r="F4">
        <v>2.198</v>
      </c>
      <c r="G4">
        <v>2.5592513333333335</v>
      </c>
      <c r="H4">
        <v>0.258164</v>
      </c>
      <c r="I4">
        <v>0.309</v>
      </c>
      <c r="J4">
        <v>3.6458083333333327E-3</v>
      </c>
      <c r="K4">
        <v>1.0594837500000001E-2</v>
      </c>
      <c r="L4">
        <v>7.5368620833333352E-5</v>
      </c>
      <c r="M4">
        <v>4.2668833333333347E-4</v>
      </c>
      <c r="N4">
        <v>2.0300562500000004E-3</v>
      </c>
      <c r="O4">
        <v>1.6249125000000002E-3</v>
      </c>
      <c r="P4">
        <v>4979.5000000000009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832C5-554B-4D95-A366-E8BAD125EEC5}">
  <dimension ref="A1:P5"/>
  <sheetViews>
    <sheetView workbookViewId="0">
      <selection activeCell="A6" sqref="A6"/>
    </sheetView>
  </sheetViews>
  <sheetFormatPr defaultRowHeight="15" x14ac:dyDescent="0.25"/>
  <cols>
    <col min="1" max="1" width="15.7109375" bestFit="1" customWidth="1"/>
    <col min="2" max="3" width="19.85546875" bestFit="1" customWidth="1"/>
    <col min="4" max="4" width="19.42578125" bestFit="1" customWidth="1"/>
    <col min="5" max="5" width="13.7109375" bestFit="1" customWidth="1"/>
    <col min="6" max="6" width="12.140625" bestFit="1" customWidth="1"/>
    <col min="7" max="7" width="10.85546875" bestFit="1" customWidth="1"/>
  </cols>
  <sheetData>
    <row r="1" spans="1:16" x14ac:dyDescent="0.25">
      <c r="A1" t="s">
        <v>183</v>
      </c>
      <c r="B1" t="s">
        <v>163</v>
      </c>
      <c r="C1" t="s">
        <v>162</v>
      </c>
      <c r="D1" t="s">
        <v>161</v>
      </c>
      <c r="E1" t="s">
        <v>143</v>
      </c>
      <c r="F1" t="s">
        <v>144</v>
      </c>
      <c r="G1" t="s">
        <v>145</v>
      </c>
      <c r="H1" t="s">
        <v>154</v>
      </c>
      <c r="I1" t="s">
        <v>155</v>
      </c>
      <c r="J1" t="s">
        <v>156</v>
      </c>
      <c r="K1" t="s">
        <v>149</v>
      </c>
      <c r="L1" t="s">
        <v>148</v>
      </c>
      <c r="M1" t="s">
        <v>150</v>
      </c>
      <c r="N1" t="s">
        <v>151</v>
      </c>
      <c r="O1" t="s">
        <v>152</v>
      </c>
      <c r="P1" t="s">
        <v>153</v>
      </c>
    </row>
    <row r="2" spans="1:16" x14ac:dyDescent="0.25">
      <c r="A2" t="s">
        <v>159</v>
      </c>
      <c r="B2">
        <v>7.0469884897428475E-2</v>
      </c>
      <c r="C2">
        <v>1.6566539060973155E-2</v>
      </c>
      <c r="D2">
        <v>1.6035325835593695E-2</v>
      </c>
      <c r="E2">
        <v>3.1509999999999998</v>
      </c>
      <c r="F2">
        <v>0.44100000000000011</v>
      </c>
      <c r="G2">
        <v>0.12400000000000003</v>
      </c>
      <c r="H2">
        <v>0.2300628666666667</v>
      </c>
      <c r="I2">
        <v>6.2549493333333331E-2</v>
      </c>
      <c r="J2">
        <v>7.000000000000001E-3</v>
      </c>
      <c r="K2">
        <v>3.2542500000000002E-3</v>
      </c>
      <c r="L2">
        <v>7.3378000000000011E-3</v>
      </c>
      <c r="M2">
        <v>7.2450000000000013E-5</v>
      </c>
      <c r="N2">
        <v>3.413E-4</v>
      </c>
      <c r="O2">
        <v>1.8824E-3</v>
      </c>
      <c r="P2">
        <v>1.7742499999999998E-3</v>
      </c>
    </row>
    <row r="3" spans="1:16" x14ac:dyDescent="0.25">
      <c r="A3" t="s">
        <v>160</v>
      </c>
      <c r="B3">
        <v>9.3091710853154777E-2</v>
      </c>
      <c r="C3">
        <v>1.7434497514665002E-2</v>
      </c>
      <c r="D3">
        <v>1.7263791587952333E-2</v>
      </c>
      <c r="E3">
        <v>3.4029999999999996</v>
      </c>
      <c r="F3">
        <v>0.48200000000000004</v>
      </c>
      <c r="G3">
        <v>0.49399999999999994</v>
      </c>
      <c r="H3">
        <v>0.56241370000000002</v>
      </c>
      <c r="I3">
        <v>9.3210533333333331E-2</v>
      </c>
      <c r="J3">
        <v>6.8000000000000005E-3</v>
      </c>
      <c r="K3">
        <v>3.6376333333333331E-3</v>
      </c>
      <c r="L3">
        <v>5.225099999999999E-3</v>
      </c>
      <c r="M3">
        <v>6.7933333333333349E-5</v>
      </c>
      <c r="N3">
        <v>4.658666666666667E-4</v>
      </c>
      <c r="O3">
        <v>1.1516999999999999E-3</v>
      </c>
      <c r="P3">
        <v>7.0439999999999988E-4</v>
      </c>
    </row>
    <row r="4" spans="1:16" x14ac:dyDescent="0.25">
      <c r="A4" t="s">
        <v>157</v>
      </c>
      <c r="B4">
        <v>7.0438055019993492E-2</v>
      </c>
      <c r="C4">
        <v>1.6226879068370843E-2</v>
      </c>
      <c r="D4">
        <v>1.6394740130925133E-2</v>
      </c>
      <c r="E4">
        <v>3.1509999999999998</v>
      </c>
      <c r="F4">
        <v>0.44100000000000011</v>
      </c>
      <c r="G4">
        <v>0.12400000000000003</v>
      </c>
      <c r="H4">
        <v>0.2300628666666667</v>
      </c>
      <c r="I4">
        <v>6.2549493333333331E-2</v>
      </c>
      <c r="J4">
        <v>2.0000000000000005E-3</v>
      </c>
      <c r="K4">
        <v>3.2542500000000002E-3</v>
      </c>
      <c r="L4">
        <v>3.1013900000000004E-2</v>
      </c>
      <c r="M4">
        <v>7.2450000000000013E-5</v>
      </c>
      <c r="N4">
        <v>3.413E-4</v>
      </c>
      <c r="O4">
        <v>1.8824E-3</v>
      </c>
      <c r="P4">
        <v>1.7742499999999998E-3</v>
      </c>
    </row>
    <row r="5" spans="1:16" x14ac:dyDescent="0.25">
      <c r="A5" t="s">
        <v>158</v>
      </c>
      <c r="B5">
        <v>0.10328906041481548</v>
      </c>
      <c r="C5">
        <v>1.5778120370299999E-2</v>
      </c>
      <c r="D5">
        <v>1.6909899674800003E-2</v>
      </c>
      <c r="E5">
        <v>40.589800000000004</v>
      </c>
      <c r="F5">
        <v>2.4218599999999997</v>
      </c>
      <c r="G5">
        <v>1.131232</v>
      </c>
      <c r="H5">
        <v>0.41524789999999995</v>
      </c>
      <c r="I5">
        <v>0.14877829999999997</v>
      </c>
      <c r="J5">
        <v>0.46761666666666668</v>
      </c>
      <c r="K5">
        <v>5.5294599999999991E-3</v>
      </c>
      <c r="L5">
        <v>6.1373999999999995E-3</v>
      </c>
      <c r="M5">
        <v>9.3456460000000026E-5</v>
      </c>
      <c r="N5">
        <v>4.62368E-4</v>
      </c>
      <c r="O5">
        <v>8.3458999999999996E-4</v>
      </c>
      <c r="P5">
        <v>1.05646E-3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43B3-5D12-469C-92AC-596DC18F7B17}">
  <dimension ref="A1:J5"/>
  <sheetViews>
    <sheetView workbookViewId="0">
      <selection activeCell="E5" sqref="E5"/>
    </sheetView>
  </sheetViews>
  <sheetFormatPr defaultRowHeight="15" x14ac:dyDescent="0.25"/>
  <cols>
    <col min="2" max="4" width="12" bestFit="1" customWidth="1"/>
    <col min="8" max="9" width="12" bestFit="1" customWidth="1"/>
  </cols>
  <sheetData>
    <row r="1" spans="1:10" x14ac:dyDescent="0.25">
      <c r="A1" t="s">
        <v>183</v>
      </c>
      <c r="B1" t="s">
        <v>163</v>
      </c>
      <c r="C1" t="s">
        <v>162</v>
      </c>
      <c r="D1" t="s">
        <v>161</v>
      </c>
      <c r="E1" t="s">
        <v>143</v>
      </c>
      <c r="F1" t="s">
        <v>144</v>
      </c>
      <c r="G1" t="s">
        <v>145</v>
      </c>
      <c r="H1" t="s">
        <v>154</v>
      </c>
      <c r="I1" t="s">
        <v>190</v>
      </c>
      <c r="J1" t="s">
        <v>191</v>
      </c>
    </row>
    <row r="2" spans="1:10" x14ac:dyDescent="0.25">
      <c r="A2" t="s">
        <v>159</v>
      </c>
      <c r="B2">
        <v>7.0469884897428475E-2</v>
      </c>
      <c r="C2">
        <v>1.6566539060973155E-2</v>
      </c>
      <c r="D2">
        <v>1.6035325835593695E-2</v>
      </c>
      <c r="E2">
        <v>3.1509999999999998</v>
      </c>
      <c r="F2">
        <v>0.44100000000000011</v>
      </c>
      <c r="G2">
        <v>0.12400000000000003</v>
      </c>
      <c r="H2">
        <v>0.2300628666666667</v>
      </c>
      <c r="I2">
        <v>0.34129999999999999</v>
      </c>
      <c r="J2">
        <v>0.18823999999999999</v>
      </c>
    </row>
    <row r="3" spans="1:10" x14ac:dyDescent="0.25">
      <c r="A3" t="s">
        <v>160</v>
      </c>
      <c r="B3">
        <v>9.3091710853154777E-2</v>
      </c>
      <c r="C3">
        <v>1.7434497514665002E-2</v>
      </c>
      <c r="D3">
        <v>1.7263791587952333E-2</v>
      </c>
      <c r="E3">
        <v>3.4029999999999996</v>
      </c>
      <c r="F3">
        <v>0.48200000000000004</v>
      </c>
      <c r="G3">
        <v>0.49399999999999994</v>
      </c>
      <c r="H3">
        <v>0.56241370000000002</v>
      </c>
      <c r="I3">
        <v>0.46586666666666671</v>
      </c>
      <c r="J3">
        <v>0.11516999999999998</v>
      </c>
    </row>
    <row r="4" spans="1:10" x14ac:dyDescent="0.25">
      <c r="A4" t="s">
        <v>157</v>
      </c>
      <c r="B4">
        <v>7.0438055019993492E-2</v>
      </c>
      <c r="C4">
        <v>1.6226879068370843E-2</v>
      </c>
      <c r="D4">
        <v>1.6394740130925133E-2</v>
      </c>
      <c r="E4">
        <v>3.1509999999999998</v>
      </c>
      <c r="F4">
        <v>0.44100000000000011</v>
      </c>
      <c r="G4">
        <v>0.12400000000000003</v>
      </c>
      <c r="H4">
        <v>0.2300628666666667</v>
      </c>
      <c r="I4">
        <v>0.34129999999999999</v>
      </c>
      <c r="J4">
        <v>0.18823999999999999</v>
      </c>
    </row>
    <row r="5" spans="1:10" x14ac:dyDescent="0.25">
      <c r="A5" t="s">
        <v>158</v>
      </c>
      <c r="B5">
        <v>0.10328906041481548</v>
      </c>
      <c r="C5">
        <v>1.5778120370299999E-2</v>
      </c>
      <c r="D5">
        <v>1.6909899674800003E-2</v>
      </c>
      <c r="E5">
        <v>40.589800000000004</v>
      </c>
      <c r="F5">
        <v>2.4218599999999997</v>
      </c>
      <c r="G5">
        <v>1.131232</v>
      </c>
      <c r="H5">
        <v>0.41524789999999995</v>
      </c>
      <c r="I5">
        <v>0.462368</v>
      </c>
      <c r="J5">
        <v>8.3458999999999992E-2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3F554-8668-4EE6-A163-A28D001C98B2}">
  <dimension ref="A3:G25"/>
  <sheetViews>
    <sheetView workbookViewId="0">
      <selection activeCell="A13" sqref="A13:E25"/>
    </sheetView>
  </sheetViews>
  <sheetFormatPr defaultRowHeight="15" x14ac:dyDescent="0.25"/>
  <cols>
    <col min="1" max="1" width="15.7109375" bestFit="1" customWidth="1"/>
    <col min="2" max="3" width="19.85546875" bestFit="1" customWidth="1"/>
    <col min="4" max="4" width="19.42578125" bestFit="1" customWidth="1"/>
    <col min="5" max="5" width="13.7109375" bestFit="1" customWidth="1"/>
    <col min="6" max="6" width="12.140625" bestFit="1" customWidth="1"/>
    <col min="7" max="7" width="12" bestFit="1" customWidth="1"/>
  </cols>
  <sheetData>
    <row r="3" spans="1:7" x14ac:dyDescent="0.25">
      <c r="A3" t="s">
        <v>171</v>
      </c>
      <c r="B3" t="s">
        <v>165</v>
      </c>
      <c r="C3" t="s">
        <v>166</v>
      </c>
      <c r="D3" t="s">
        <v>167</v>
      </c>
      <c r="E3" t="s">
        <v>168</v>
      </c>
      <c r="F3" t="s">
        <v>169</v>
      </c>
      <c r="G3" t="s">
        <v>170</v>
      </c>
    </row>
    <row r="4" spans="1:7" x14ac:dyDescent="0.25">
      <c r="A4" t="s">
        <v>174</v>
      </c>
      <c r="B4">
        <v>0.13412429983448432</v>
      </c>
      <c r="C4">
        <v>1.7921777983477369E-2</v>
      </c>
      <c r="D4">
        <v>1.7824614245478269E-2</v>
      </c>
      <c r="E4">
        <v>4.5133333333333328</v>
      </c>
      <c r="F4">
        <v>0.52666666666666673</v>
      </c>
      <c r="G4">
        <v>0.26</v>
      </c>
    </row>
    <row r="5" spans="1:7" x14ac:dyDescent="0.25">
      <c r="A5" t="s">
        <v>175</v>
      </c>
      <c r="B5">
        <v>0.1586086647671511</v>
      </c>
      <c r="C5">
        <v>1.8736046092794563E-2</v>
      </c>
      <c r="D5">
        <v>1.8410800959649302E-2</v>
      </c>
      <c r="E5">
        <v>4.8900000000000006</v>
      </c>
      <c r="F5">
        <v>0.54999999999999993</v>
      </c>
      <c r="G5">
        <v>0.92333333333333334</v>
      </c>
    </row>
    <row r="6" spans="1:7" x14ac:dyDescent="0.25">
      <c r="A6" t="s">
        <v>176</v>
      </c>
      <c r="B6">
        <v>0.13927524821488094</v>
      </c>
      <c r="C6">
        <v>1.7697184918529233E-2</v>
      </c>
      <c r="D6">
        <v>1.8406314613098908E-2</v>
      </c>
      <c r="E6">
        <v>4.5133333333333336</v>
      </c>
      <c r="F6">
        <v>0.52666666666666673</v>
      </c>
      <c r="G6">
        <v>0.26</v>
      </c>
    </row>
    <row r="7" spans="1:7" x14ac:dyDescent="0.25">
      <c r="A7" t="s">
        <v>177</v>
      </c>
      <c r="B7">
        <v>0.15657057382760503</v>
      </c>
      <c r="C7">
        <v>1.7746656301666667E-2</v>
      </c>
      <c r="D7">
        <v>1.9134317448000007E-2</v>
      </c>
      <c r="E7">
        <v>39.443222222222225</v>
      </c>
      <c r="F7">
        <v>6.7536555555555546</v>
      </c>
      <c r="G7">
        <v>0.99912000000000001</v>
      </c>
    </row>
    <row r="8" spans="1:7" x14ac:dyDescent="0.25">
      <c r="A8" t="s">
        <v>180</v>
      </c>
      <c r="B8">
        <v>0.14714469666103036</v>
      </c>
      <c r="C8">
        <v>1.8025416324116954E-2</v>
      </c>
      <c r="D8">
        <v>1.8444011816556621E-2</v>
      </c>
      <c r="E8">
        <v>13.339972222222222</v>
      </c>
      <c r="F8">
        <v>2.0892472222222218</v>
      </c>
      <c r="G8">
        <v>0.61061333333333334</v>
      </c>
    </row>
    <row r="13" spans="1:7" x14ac:dyDescent="0.25">
      <c r="B13" t="s">
        <v>172</v>
      </c>
      <c r="C13" t="s">
        <v>173</v>
      </c>
      <c r="D13" t="s">
        <v>178</v>
      </c>
      <c r="E13" t="s">
        <v>179</v>
      </c>
    </row>
    <row r="14" spans="1:7" x14ac:dyDescent="0.25">
      <c r="A14" t="s">
        <v>174</v>
      </c>
      <c r="B14">
        <v>4.5133333333333328</v>
      </c>
      <c r="C14" t="s">
        <v>143</v>
      </c>
      <c r="D14">
        <v>0.13412429983448432</v>
      </c>
      <c r="E14" t="s">
        <v>182</v>
      </c>
    </row>
    <row r="15" spans="1:7" x14ac:dyDescent="0.25">
      <c r="A15" t="s">
        <v>174</v>
      </c>
      <c r="B15">
        <v>0.52666666666666673</v>
      </c>
      <c r="C15" t="s">
        <v>144</v>
      </c>
      <c r="D15">
        <v>0.13412429983448432</v>
      </c>
      <c r="E15" t="s">
        <v>182</v>
      </c>
    </row>
    <row r="16" spans="1:7" x14ac:dyDescent="0.25">
      <c r="A16" t="s">
        <v>174</v>
      </c>
      <c r="B16">
        <v>0.26</v>
      </c>
      <c r="C16" t="s">
        <v>181</v>
      </c>
      <c r="D16">
        <v>0.13412429983448432</v>
      </c>
      <c r="E16" t="s">
        <v>182</v>
      </c>
    </row>
    <row r="17" spans="1:5" x14ac:dyDescent="0.25">
      <c r="A17" t="s">
        <v>175</v>
      </c>
      <c r="B17">
        <v>4.8900000000000006</v>
      </c>
      <c r="C17" t="s">
        <v>143</v>
      </c>
      <c r="D17">
        <v>0.1586086647671511</v>
      </c>
      <c r="E17" t="s">
        <v>182</v>
      </c>
    </row>
    <row r="18" spans="1:5" x14ac:dyDescent="0.25">
      <c r="A18" t="s">
        <v>175</v>
      </c>
      <c r="B18">
        <v>0.54999999999999993</v>
      </c>
      <c r="C18" t="s">
        <v>144</v>
      </c>
      <c r="D18">
        <v>0.1586086647671511</v>
      </c>
      <c r="E18" t="s">
        <v>182</v>
      </c>
    </row>
    <row r="19" spans="1:5" x14ac:dyDescent="0.25">
      <c r="A19" t="s">
        <v>175</v>
      </c>
      <c r="B19">
        <v>0.92333333333333334</v>
      </c>
      <c r="C19" t="s">
        <v>181</v>
      </c>
      <c r="D19">
        <v>0.1586086647671511</v>
      </c>
      <c r="E19" t="s">
        <v>182</v>
      </c>
    </row>
    <row r="20" spans="1:5" x14ac:dyDescent="0.25">
      <c r="A20" t="s">
        <v>176</v>
      </c>
      <c r="B20">
        <v>4.5133333333333336</v>
      </c>
      <c r="C20" t="s">
        <v>143</v>
      </c>
      <c r="D20">
        <v>0.13927524821488094</v>
      </c>
      <c r="E20" t="s">
        <v>182</v>
      </c>
    </row>
    <row r="21" spans="1:5" x14ac:dyDescent="0.25">
      <c r="A21" t="s">
        <v>176</v>
      </c>
      <c r="B21">
        <v>0.52666666666666673</v>
      </c>
      <c r="C21" t="s">
        <v>144</v>
      </c>
      <c r="D21">
        <v>0.13927524821488094</v>
      </c>
      <c r="E21" t="s">
        <v>182</v>
      </c>
    </row>
    <row r="22" spans="1:5" x14ac:dyDescent="0.25">
      <c r="A22" t="s">
        <v>176</v>
      </c>
      <c r="B22">
        <v>0.26</v>
      </c>
      <c r="C22" t="s">
        <v>181</v>
      </c>
      <c r="D22">
        <v>0.13927524821488094</v>
      </c>
      <c r="E22" t="s">
        <v>182</v>
      </c>
    </row>
    <row r="23" spans="1:5" x14ac:dyDescent="0.25">
      <c r="A23" t="s">
        <v>177</v>
      </c>
      <c r="B23">
        <v>39.443222222222225</v>
      </c>
      <c r="C23" t="s">
        <v>143</v>
      </c>
      <c r="D23">
        <v>0.15657057382760503</v>
      </c>
      <c r="E23" t="s">
        <v>182</v>
      </c>
    </row>
    <row r="24" spans="1:5" x14ac:dyDescent="0.25">
      <c r="A24" t="s">
        <v>177</v>
      </c>
      <c r="B24">
        <v>6.7536555555555546</v>
      </c>
      <c r="C24" t="s">
        <v>144</v>
      </c>
      <c r="D24">
        <v>0.15657057382760503</v>
      </c>
      <c r="E24" t="s">
        <v>182</v>
      </c>
    </row>
    <row r="25" spans="1:5" x14ac:dyDescent="0.25">
      <c r="A25" t="s">
        <v>177</v>
      </c>
      <c r="B25">
        <v>0.99912000000000001</v>
      </c>
      <c r="C25" t="s">
        <v>181</v>
      </c>
      <c r="D25">
        <v>0.15657057382760503</v>
      </c>
      <c r="E25" t="s">
        <v>182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8F307-7171-4226-98A8-74B33AB90AD8}">
  <dimension ref="A1:E13"/>
  <sheetViews>
    <sheetView workbookViewId="0">
      <selection activeCell="I39" sqref="I39"/>
    </sheetView>
  </sheetViews>
  <sheetFormatPr defaultRowHeight="15" x14ac:dyDescent="0.25"/>
  <cols>
    <col min="1" max="1" width="10.85546875" bestFit="1" customWidth="1"/>
    <col min="2" max="2" width="12" bestFit="1" customWidth="1"/>
    <col min="3" max="3" width="4.85546875" bestFit="1" customWidth="1"/>
  </cols>
  <sheetData>
    <row r="1" spans="1:5" x14ac:dyDescent="0.25">
      <c r="A1" t="s">
        <v>183</v>
      </c>
      <c r="B1" t="s">
        <v>172</v>
      </c>
      <c r="C1" t="s">
        <v>173</v>
      </c>
      <c r="D1" t="s">
        <v>178</v>
      </c>
      <c r="E1" t="s">
        <v>179</v>
      </c>
    </row>
    <row r="2" spans="1:5" x14ac:dyDescent="0.25">
      <c r="A2" t="s">
        <v>174</v>
      </c>
      <c r="B2">
        <v>4.5133333333333328</v>
      </c>
      <c r="C2" t="s">
        <v>143</v>
      </c>
      <c r="D2">
        <v>0.13412429983448432</v>
      </c>
      <c r="E2" t="s">
        <v>182</v>
      </c>
    </row>
    <row r="3" spans="1:5" x14ac:dyDescent="0.25">
      <c r="A3" t="s">
        <v>174</v>
      </c>
      <c r="B3">
        <v>0.52666666666666673</v>
      </c>
      <c r="C3" t="s">
        <v>144</v>
      </c>
      <c r="D3">
        <v>0.13412429983448432</v>
      </c>
      <c r="E3" t="s">
        <v>182</v>
      </c>
    </row>
    <row r="4" spans="1:5" x14ac:dyDescent="0.25">
      <c r="A4" t="s">
        <v>174</v>
      </c>
      <c r="B4">
        <v>0.26</v>
      </c>
      <c r="C4" t="s">
        <v>181</v>
      </c>
      <c r="D4">
        <v>0.13412429983448432</v>
      </c>
      <c r="E4" t="s">
        <v>182</v>
      </c>
    </row>
    <row r="5" spans="1:5" x14ac:dyDescent="0.25">
      <c r="A5" t="s">
        <v>175</v>
      </c>
      <c r="B5">
        <v>4.8900000000000006</v>
      </c>
      <c r="C5" t="s">
        <v>143</v>
      </c>
      <c r="D5">
        <v>0.1586086647671511</v>
      </c>
      <c r="E5" t="s">
        <v>182</v>
      </c>
    </row>
    <row r="6" spans="1:5" x14ac:dyDescent="0.25">
      <c r="A6" t="s">
        <v>175</v>
      </c>
      <c r="B6">
        <v>0.54999999999999993</v>
      </c>
      <c r="C6" t="s">
        <v>144</v>
      </c>
      <c r="D6">
        <v>0.1586086647671511</v>
      </c>
      <c r="E6" t="s">
        <v>182</v>
      </c>
    </row>
    <row r="7" spans="1:5" x14ac:dyDescent="0.25">
      <c r="A7" t="s">
        <v>175</v>
      </c>
      <c r="B7">
        <v>0.92333333333333334</v>
      </c>
      <c r="C7" t="s">
        <v>181</v>
      </c>
      <c r="D7">
        <v>0.1586086647671511</v>
      </c>
      <c r="E7" t="s">
        <v>182</v>
      </c>
    </row>
    <row r="8" spans="1:5" x14ac:dyDescent="0.25">
      <c r="A8" t="s">
        <v>176</v>
      </c>
      <c r="B8">
        <v>4.5133333333333336</v>
      </c>
      <c r="C8" t="s">
        <v>143</v>
      </c>
      <c r="D8">
        <v>0.13927524821488094</v>
      </c>
      <c r="E8" t="s">
        <v>182</v>
      </c>
    </row>
    <row r="9" spans="1:5" x14ac:dyDescent="0.25">
      <c r="A9" t="s">
        <v>176</v>
      </c>
      <c r="B9">
        <v>0.52666666666666673</v>
      </c>
      <c r="C9" t="s">
        <v>144</v>
      </c>
      <c r="D9">
        <v>0.13927524821488094</v>
      </c>
      <c r="E9" t="s">
        <v>182</v>
      </c>
    </row>
    <row r="10" spans="1:5" x14ac:dyDescent="0.25">
      <c r="A10" t="s">
        <v>176</v>
      </c>
      <c r="B10">
        <v>0.26</v>
      </c>
      <c r="C10" t="s">
        <v>181</v>
      </c>
      <c r="D10">
        <v>0.13927524821488094</v>
      </c>
      <c r="E10" t="s">
        <v>182</v>
      </c>
    </row>
    <row r="11" spans="1:5" x14ac:dyDescent="0.25">
      <c r="A11" t="s">
        <v>177</v>
      </c>
      <c r="B11">
        <v>39.443222222222225</v>
      </c>
      <c r="C11" t="s">
        <v>143</v>
      </c>
      <c r="D11">
        <v>0.15657057382760503</v>
      </c>
      <c r="E11" t="s">
        <v>182</v>
      </c>
    </row>
    <row r="12" spans="1:5" x14ac:dyDescent="0.25">
      <c r="A12" t="s">
        <v>177</v>
      </c>
      <c r="B12">
        <v>6.7536555555555546</v>
      </c>
      <c r="C12" t="s">
        <v>144</v>
      </c>
      <c r="D12">
        <v>0.15657057382760503</v>
      </c>
      <c r="E12" t="s">
        <v>182</v>
      </c>
    </row>
    <row r="13" spans="1:5" x14ac:dyDescent="0.25">
      <c r="A13" t="s">
        <v>177</v>
      </c>
      <c r="B13">
        <v>0.99912000000000001</v>
      </c>
      <c r="C13" t="s">
        <v>181</v>
      </c>
      <c r="D13">
        <v>0.15657057382760503</v>
      </c>
      <c r="E13" t="s">
        <v>182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86D88-01AE-4BF2-8C66-6345606FC9EC}">
  <dimension ref="A1:X41"/>
  <sheetViews>
    <sheetView workbookViewId="0">
      <selection activeCell="L29" sqref="L29"/>
    </sheetView>
  </sheetViews>
  <sheetFormatPr defaultRowHeight="15" x14ac:dyDescent="0.25"/>
  <cols>
    <col min="5" max="7" width="12" bestFit="1" customWidth="1"/>
  </cols>
  <sheetData>
    <row r="1" spans="1:24" x14ac:dyDescent="0.25">
      <c r="A1" t="s">
        <v>2</v>
      </c>
      <c r="B1" t="s">
        <v>164</v>
      </c>
      <c r="C1" t="s">
        <v>0</v>
      </c>
      <c r="D1" t="s">
        <v>1</v>
      </c>
      <c r="E1" t="s">
        <v>163</v>
      </c>
      <c r="F1" t="s">
        <v>162</v>
      </c>
      <c r="G1" t="s">
        <v>161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  <c r="Q1" t="s">
        <v>149</v>
      </c>
      <c r="R1" t="s">
        <v>150</v>
      </c>
      <c r="S1" t="s">
        <v>151</v>
      </c>
      <c r="T1" t="s">
        <v>152</v>
      </c>
      <c r="U1" t="s">
        <v>153</v>
      </c>
      <c r="V1" t="s">
        <v>154</v>
      </c>
      <c r="W1" t="s">
        <v>155</v>
      </c>
      <c r="X1" t="s">
        <v>156</v>
      </c>
    </row>
    <row r="2" spans="1:24" x14ac:dyDescent="0.25">
      <c r="A2" t="s">
        <v>52</v>
      </c>
      <c r="B2" t="s">
        <v>157</v>
      </c>
      <c r="C2" t="s">
        <v>50</v>
      </c>
      <c r="D2" t="s">
        <v>51</v>
      </c>
      <c r="E2">
        <v>2.0373773069306191E-2</v>
      </c>
      <c r="F2">
        <v>1.481567909372581E-2</v>
      </c>
      <c r="G2">
        <v>1.4984609080825887E-2</v>
      </c>
      <c r="H2">
        <v>6.78</v>
      </c>
      <c r="I2">
        <v>5.65</v>
      </c>
      <c r="J2">
        <v>1.45</v>
      </c>
      <c r="K2">
        <v>3.87</v>
      </c>
      <c r="L2">
        <v>0.32</v>
      </c>
      <c r="M2">
        <v>0.11</v>
      </c>
      <c r="N2">
        <v>2012</v>
      </c>
      <c r="O2">
        <v>315</v>
      </c>
      <c r="P2">
        <v>1.84E-2</v>
      </c>
      <c r="Q2">
        <v>6.0000000000000001E-3</v>
      </c>
      <c r="R2">
        <v>1E-4</v>
      </c>
      <c r="S2">
        <v>5.0000000000000001E-4</v>
      </c>
      <c r="T2">
        <v>2.9999999999999997E-4</v>
      </c>
      <c r="U2">
        <v>5.9999999999999995E-4</v>
      </c>
      <c r="V2">
        <v>0.11174000000000001</v>
      </c>
      <c r="W2">
        <v>8.7708999999999995E-2</v>
      </c>
      <c r="X2">
        <v>2E-3</v>
      </c>
    </row>
    <row r="3" spans="1:24" x14ac:dyDescent="0.25">
      <c r="A3" t="s">
        <v>55</v>
      </c>
      <c r="B3" t="s">
        <v>157</v>
      </c>
      <c r="C3" t="s">
        <v>53</v>
      </c>
      <c r="D3" t="s">
        <v>54</v>
      </c>
      <c r="E3">
        <v>0.1983607077542591</v>
      </c>
      <c r="F3">
        <v>1.8827358270989674E-2</v>
      </c>
      <c r="G3">
        <v>1.9195083732868542E-2</v>
      </c>
      <c r="H3">
        <v>6.58</v>
      </c>
      <c r="I3">
        <v>4.3600000000000003</v>
      </c>
      <c r="J3">
        <v>3.65</v>
      </c>
      <c r="K3">
        <v>5.88</v>
      </c>
      <c r="L3">
        <v>0.92</v>
      </c>
      <c r="M3">
        <v>0.08</v>
      </c>
      <c r="N3">
        <v>241960</v>
      </c>
      <c r="O3">
        <v>241960</v>
      </c>
      <c r="P3">
        <v>5.1830000000000001E-2</v>
      </c>
      <c r="Q3">
        <v>6.0000000000000001E-3</v>
      </c>
      <c r="R3">
        <v>1E-4</v>
      </c>
      <c r="S3">
        <v>5.0000000000000001E-4</v>
      </c>
      <c r="T3">
        <v>2.9999999999999997E-4</v>
      </c>
      <c r="U3">
        <v>5.9999999999999995E-4</v>
      </c>
      <c r="V3">
        <v>0.26956000000000002</v>
      </c>
      <c r="W3">
        <v>0.18459999999999999</v>
      </c>
      <c r="X3">
        <v>2E-3</v>
      </c>
    </row>
    <row r="4" spans="1:24" x14ac:dyDescent="0.25">
      <c r="A4" t="s">
        <v>57</v>
      </c>
      <c r="B4" t="s">
        <v>157</v>
      </c>
      <c r="C4" t="s">
        <v>56</v>
      </c>
      <c r="D4" t="s">
        <v>51</v>
      </c>
      <c r="E4">
        <v>9.7446696323389547E-3</v>
      </c>
      <c r="F4">
        <v>1.5362534608639265E-2</v>
      </c>
      <c r="G4">
        <v>1.4887559855065249E-2</v>
      </c>
      <c r="H4">
        <v>6.25</v>
      </c>
      <c r="I4">
        <v>5.34</v>
      </c>
      <c r="J4">
        <v>1.58</v>
      </c>
      <c r="K4">
        <v>2.13</v>
      </c>
      <c r="L4">
        <v>0.2</v>
      </c>
      <c r="M4">
        <v>0.16</v>
      </c>
      <c r="N4">
        <v>2419.6</v>
      </c>
      <c r="O4">
        <v>410</v>
      </c>
      <c r="P4">
        <v>1.4959999999999999E-2</v>
      </c>
      <c r="Q4">
        <v>6.0000000000000001E-3</v>
      </c>
      <c r="R4">
        <v>1E-4</v>
      </c>
      <c r="S4">
        <v>5.0000000000000001E-4</v>
      </c>
      <c r="T4">
        <v>2.9999999999999997E-4</v>
      </c>
      <c r="U4">
        <v>5.9999999999999995E-4</v>
      </c>
      <c r="V4">
        <v>9.6100000000000005E-2</v>
      </c>
      <c r="W4">
        <v>2.84196E-2</v>
      </c>
      <c r="X4">
        <v>2E-3</v>
      </c>
    </row>
    <row r="5" spans="1:24" x14ac:dyDescent="0.25">
      <c r="A5" t="s">
        <v>60</v>
      </c>
      <c r="B5" t="s">
        <v>157</v>
      </c>
      <c r="C5" t="s">
        <v>58</v>
      </c>
      <c r="D5" t="s">
        <v>59</v>
      </c>
      <c r="E5">
        <v>6.1535363341096043E-2</v>
      </c>
      <c r="F5">
        <v>1.6468429391140679E-2</v>
      </c>
      <c r="G5">
        <v>1.6914538115951023E-2</v>
      </c>
      <c r="H5">
        <v>6.45</v>
      </c>
      <c r="I5">
        <v>5.34</v>
      </c>
      <c r="J5">
        <v>1.36</v>
      </c>
      <c r="K5">
        <v>1.66</v>
      </c>
      <c r="L5">
        <v>0.45</v>
      </c>
      <c r="M5">
        <v>0.01</v>
      </c>
      <c r="N5">
        <v>571.70000000000005</v>
      </c>
      <c r="O5">
        <v>343</v>
      </c>
      <c r="P5">
        <v>4.4900000000000002E-2</v>
      </c>
      <c r="Q5">
        <v>3.8450000000000002E-4</v>
      </c>
      <c r="R5">
        <v>5.8499999999999999E-5</v>
      </c>
      <c r="S5">
        <v>1.495E-4</v>
      </c>
      <c r="T5">
        <v>5.4485000000000002E-3</v>
      </c>
      <c r="U5">
        <v>4.5135000000000002E-3</v>
      </c>
      <c r="V5">
        <v>7.8047500000000006E-2</v>
      </c>
      <c r="W5">
        <v>8.9982500000000007E-2</v>
      </c>
      <c r="X5">
        <v>2E-3</v>
      </c>
    </row>
    <row r="6" spans="1:24" x14ac:dyDescent="0.25">
      <c r="A6" t="s">
        <v>62</v>
      </c>
      <c r="B6" t="s">
        <v>157</v>
      </c>
      <c r="C6" t="s">
        <v>61</v>
      </c>
      <c r="D6" t="s">
        <v>54</v>
      </c>
      <c r="E6">
        <v>0.19611424903920766</v>
      </c>
      <c r="F6">
        <v>1.7202367824439655E-2</v>
      </c>
      <c r="G6">
        <v>1.8372933100443554E-2</v>
      </c>
      <c r="H6">
        <v>6.59</v>
      </c>
      <c r="I6">
        <v>5.85</v>
      </c>
      <c r="J6">
        <v>0.98</v>
      </c>
      <c r="K6">
        <v>4.08</v>
      </c>
      <c r="L6">
        <v>0.46</v>
      </c>
      <c r="M6">
        <v>0.65</v>
      </c>
      <c r="N6">
        <v>241960</v>
      </c>
      <c r="O6">
        <v>241960</v>
      </c>
      <c r="P6">
        <v>6.9489999999999996E-2</v>
      </c>
      <c r="Q6">
        <v>2.7199999999999994E-4</v>
      </c>
      <c r="R6">
        <v>1.4999999999999999E-5</v>
      </c>
      <c r="S6">
        <v>1.3800000000000002E-4</v>
      </c>
      <c r="T6">
        <v>2.6150000000000001E-4</v>
      </c>
      <c r="U6">
        <v>8.61E-4</v>
      </c>
      <c r="V6">
        <v>1.3293216666666665</v>
      </c>
      <c r="W6">
        <v>0.10192833333333334</v>
      </c>
      <c r="X6">
        <v>2E-3</v>
      </c>
    </row>
    <row r="7" spans="1:24" x14ac:dyDescent="0.25">
      <c r="A7" t="s">
        <v>64</v>
      </c>
      <c r="B7" t="s">
        <v>157</v>
      </c>
      <c r="C7" t="s">
        <v>63</v>
      </c>
      <c r="D7" t="s">
        <v>54</v>
      </c>
      <c r="E7">
        <v>2.3350787851176006E-2</v>
      </c>
      <c r="F7">
        <v>1.7061828660158374E-2</v>
      </c>
      <c r="G7">
        <v>1.7650927005984633E-2</v>
      </c>
      <c r="H7">
        <v>6.49</v>
      </c>
      <c r="I7">
        <v>5.76</v>
      </c>
      <c r="J7">
        <v>1.69</v>
      </c>
      <c r="K7">
        <v>3.58</v>
      </c>
      <c r="L7">
        <v>0.2</v>
      </c>
      <c r="M7">
        <v>0.05</v>
      </c>
      <c r="N7">
        <v>169.4</v>
      </c>
      <c r="O7">
        <v>117.1</v>
      </c>
      <c r="P7">
        <v>1.848E-2</v>
      </c>
      <c r="Q7">
        <v>4.6799999999999999E-4</v>
      </c>
      <c r="R7">
        <v>3.9999999999999996E-5</v>
      </c>
      <c r="S7">
        <v>1.6049999999999997E-4</v>
      </c>
      <c r="T7">
        <v>3.3249999999999998E-3</v>
      </c>
      <c r="U7">
        <v>2.5119999999999999E-3</v>
      </c>
      <c r="V7">
        <v>7.8986500000000001E-2</v>
      </c>
      <c r="W7">
        <v>3.2212000000000005E-2</v>
      </c>
      <c r="X7">
        <v>2E-3</v>
      </c>
    </row>
    <row r="8" spans="1:24" x14ac:dyDescent="0.25">
      <c r="A8" t="s">
        <v>66</v>
      </c>
      <c r="B8" t="s">
        <v>157</v>
      </c>
      <c r="C8" t="s">
        <v>65</v>
      </c>
      <c r="D8" t="s">
        <v>51</v>
      </c>
      <c r="E8">
        <v>5.5670253732433728E-2</v>
      </c>
      <c r="F8">
        <v>1.4890315182874684E-2</v>
      </c>
      <c r="G8">
        <v>1.5407060251509298E-2</v>
      </c>
      <c r="H8">
        <v>6.98</v>
      </c>
      <c r="I8">
        <v>5.38</v>
      </c>
      <c r="J8">
        <v>1.68</v>
      </c>
      <c r="K8">
        <v>2.69</v>
      </c>
      <c r="L8">
        <v>0.41</v>
      </c>
      <c r="M8">
        <v>0.06</v>
      </c>
      <c r="N8">
        <v>437.1</v>
      </c>
      <c r="O8">
        <v>437.1</v>
      </c>
      <c r="P8">
        <v>5.1819999999999998E-2</v>
      </c>
      <c r="Q8">
        <v>9.2150000000000001E-4</v>
      </c>
      <c r="R8">
        <v>2.1999999999999999E-5</v>
      </c>
      <c r="S8">
        <v>3.2950000000000004E-4</v>
      </c>
      <c r="T8">
        <v>4.3499999999999997E-3</v>
      </c>
      <c r="U8">
        <v>1.7075E-3</v>
      </c>
      <c r="V8">
        <v>0.15749950000000001</v>
      </c>
      <c r="W8">
        <v>5.3348E-2</v>
      </c>
      <c r="X8">
        <v>2E-3</v>
      </c>
    </row>
    <row r="9" spans="1:24" x14ac:dyDescent="0.25">
      <c r="A9" t="s">
        <v>68</v>
      </c>
      <c r="B9" t="s">
        <v>157</v>
      </c>
      <c r="C9" t="s">
        <v>67</v>
      </c>
      <c r="D9" t="s">
        <v>59</v>
      </c>
      <c r="E9">
        <v>0.10751494766499783</v>
      </c>
      <c r="F9">
        <v>1.3623389689951679E-2</v>
      </c>
      <c r="G9">
        <v>1.4529387752646061E-2</v>
      </c>
      <c r="H9">
        <v>6.49</v>
      </c>
      <c r="I9">
        <v>4.9800000000000004</v>
      </c>
      <c r="J9">
        <v>1.93</v>
      </c>
      <c r="K9">
        <v>2.69</v>
      </c>
      <c r="L9">
        <v>0.71</v>
      </c>
      <c r="M9">
        <v>7.0000000000000007E-2</v>
      </c>
      <c r="N9">
        <v>34300</v>
      </c>
      <c r="O9">
        <v>12670</v>
      </c>
      <c r="P9">
        <v>1.3297E-2</v>
      </c>
      <c r="Q9">
        <v>6.0000000000000001E-3</v>
      </c>
      <c r="R9">
        <v>1E-4</v>
      </c>
      <c r="S9">
        <v>5.0000000000000001E-4</v>
      </c>
      <c r="T9">
        <v>2.9999999999999997E-4</v>
      </c>
      <c r="U9">
        <v>5.9999999999999995E-4</v>
      </c>
      <c r="V9">
        <v>6.8915000000000004E-2</v>
      </c>
      <c r="W9">
        <v>9.3120000000000008E-3</v>
      </c>
      <c r="X9">
        <v>2E-3</v>
      </c>
    </row>
    <row r="10" spans="1:24" x14ac:dyDescent="0.25">
      <c r="A10" t="s">
        <v>70</v>
      </c>
      <c r="B10" t="s">
        <v>157</v>
      </c>
      <c r="C10" t="s">
        <v>69</v>
      </c>
      <c r="D10" t="s">
        <v>51</v>
      </c>
      <c r="E10">
        <v>1.426415549921526E-2</v>
      </c>
      <c r="F10">
        <v>1.7637092371360918E-2</v>
      </c>
      <c r="G10">
        <v>1.5794937418144996E-2</v>
      </c>
      <c r="H10">
        <v>6.34</v>
      </c>
      <c r="I10">
        <v>5.13</v>
      </c>
      <c r="J10">
        <v>0.59</v>
      </c>
      <c r="K10">
        <v>2.4700000000000002</v>
      </c>
      <c r="L10">
        <v>0.34</v>
      </c>
      <c r="M10">
        <v>0.02</v>
      </c>
      <c r="N10">
        <v>169.6</v>
      </c>
      <c r="O10">
        <v>82</v>
      </c>
      <c r="P10">
        <v>8.4810000000000007E-3</v>
      </c>
      <c r="Q10">
        <v>4.9649999999999998E-4</v>
      </c>
      <c r="R10">
        <v>8.8999999999999995E-5</v>
      </c>
      <c r="S10">
        <v>1.3550000000000001E-4</v>
      </c>
      <c r="T10">
        <v>3.9389999999999998E-3</v>
      </c>
      <c r="U10">
        <v>5.1485000000000003E-3</v>
      </c>
      <c r="V10">
        <v>1.42785E-2</v>
      </c>
      <c r="W10">
        <v>2.8025000000000003E-3</v>
      </c>
      <c r="X10">
        <v>2E-3</v>
      </c>
    </row>
    <row r="11" spans="1:24" x14ac:dyDescent="0.25">
      <c r="A11" t="s">
        <v>72</v>
      </c>
      <c r="B11" t="s">
        <v>157</v>
      </c>
      <c r="C11" t="s">
        <v>71</v>
      </c>
      <c r="D11" t="s">
        <v>59</v>
      </c>
      <c r="E11">
        <v>1.7451642615904209E-2</v>
      </c>
      <c r="F11">
        <v>1.637979559042772E-2</v>
      </c>
      <c r="G11">
        <v>1.6210364995812115E-2</v>
      </c>
      <c r="H11">
        <v>6.34</v>
      </c>
      <c r="I11">
        <v>5.16</v>
      </c>
      <c r="J11">
        <v>1.65</v>
      </c>
      <c r="K11">
        <v>2.46</v>
      </c>
      <c r="L11">
        <v>0.4</v>
      </c>
      <c r="M11">
        <v>0.03</v>
      </c>
      <c r="N11">
        <v>1576</v>
      </c>
      <c r="O11">
        <v>85</v>
      </c>
      <c r="P11">
        <v>1.8481000000000001E-2</v>
      </c>
      <c r="Q11">
        <v>6.0000000000000001E-3</v>
      </c>
      <c r="R11">
        <v>1E-4</v>
      </c>
      <c r="S11">
        <v>5.0000000000000001E-4</v>
      </c>
      <c r="T11">
        <v>2.9999999999999997E-4</v>
      </c>
      <c r="U11">
        <v>5.9999999999999995E-4</v>
      </c>
      <c r="V11">
        <v>9.6180000000000002E-2</v>
      </c>
      <c r="W11">
        <v>3.5180999999999997E-2</v>
      </c>
      <c r="X11">
        <v>2E-3</v>
      </c>
    </row>
    <row r="12" spans="1:24" x14ac:dyDescent="0.25">
      <c r="A12" t="s">
        <v>73</v>
      </c>
      <c r="B12" t="s">
        <v>159</v>
      </c>
      <c r="C12" t="s">
        <v>50</v>
      </c>
      <c r="D12" t="s">
        <v>51</v>
      </c>
      <c r="E12">
        <v>6.4318800201092182E-3</v>
      </c>
      <c r="F12">
        <v>1.4151746265757041E-2</v>
      </c>
      <c r="G12">
        <v>1.500732445089336E-2</v>
      </c>
      <c r="H12">
        <v>6.78</v>
      </c>
      <c r="I12">
        <v>5.65</v>
      </c>
      <c r="J12">
        <v>1.45</v>
      </c>
      <c r="K12">
        <v>3.87</v>
      </c>
      <c r="L12">
        <v>0.32</v>
      </c>
      <c r="M12">
        <v>0.11</v>
      </c>
      <c r="N12">
        <v>2012</v>
      </c>
      <c r="O12">
        <v>315</v>
      </c>
      <c r="P12">
        <v>6.8050000000000003E-3</v>
      </c>
      <c r="Q12">
        <v>6.0000000000000001E-3</v>
      </c>
      <c r="R12">
        <v>1E-4</v>
      </c>
      <c r="S12">
        <v>5.0000000000000001E-4</v>
      </c>
      <c r="T12">
        <v>2.9999999999999997E-4</v>
      </c>
      <c r="U12">
        <v>5.9999999999999995E-4</v>
      </c>
      <c r="V12">
        <v>0.11174000000000001</v>
      </c>
      <c r="W12">
        <v>8.7708999999999995E-2</v>
      </c>
      <c r="X12">
        <v>0.01</v>
      </c>
    </row>
    <row r="13" spans="1:24" x14ac:dyDescent="0.25">
      <c r="A13" t="s">
        <v>74</v>
      </c>
      <c r="B13" t="s">
        <v>159</v>
      </c>
      <c r="C13" t="s">
        <v>53</v>
      </c>
      <c r="D13" t="s">
        <v>54</v>
      </c>
      <c r="E13">
        <v>0.19036308160570545</v>
      </c>
      <c r="F13">
        <v>2.0121978831049575E-2</v>
      </c>
      <c r="G13">
        <v>1.8474305255283839E-2</v>
      </c>
      <c r="H13">
        <v>6.58</v>
      </c>
      <c r="I13">
        <v>4.3600000000000003</v>
      </c>
      <c r="J13">
        <v>3.65</v>
      </c>
      <c r="K13">
        <v>5.88</v>
      </c>
      <c r="L13">
        <v>0.92</v>
      </c>
      <c r="M13">
        <v>0.08</v>
      </c>
      <c r="N13">
        <v>241960</v>
      </c>
      <c r="O13">
        <v>241960</v>
      </c>
      <c r="P13">
        <v>5.3930000000000002E-3</v>
      </c>
      <c r="Q13">
        <v>6.0000000000000001E-3</v>
      </c>
      <c r="R13">
        <v>1E-4</v>
      </c>
      <c r="S13">
        <v>5.0000000000000001E-4</v>
      </c>
      <c r="T13">
        <v>2.9999999999999997E-4</v>
      </c>
      <c r="U13">
        <v>5.9999999999999995E-4</v>
      </c>
      <c r="V13">
        <v>0.26956000000000002</v>
      </c>
      <c r="W13">
        <v>0.18459999999999999</v>
      </c>
      <c r="X13">
        <v>0.02</v>
      </c>
    </row>
    <row r="14" spans="1:24" x14ac:dyDescent="0.25">
      <c r="A14" t="s">
        <v>75</v>
      </c>
      <c r="B14" t="s">
        <v>159</v>
      </c>
      <c r="C14" t="s">
        <v>56</v>
      </c>
      <c r="D14" t="s">
        <v>51</v>
      </c>
      <c r="E14">
        <v>9.6523630337970803E-3</v>
      </c>
      <c r="F14">
        <v>1.7415424275567651E-2</v>
      </c>
      <c r="G14">
        <v>1.5900715290659291E-2</v>
      </c>
      <c r="H14">
        <v>6.25</v>
      </c>
      <c r="I14">
        <v>5.34</v>
      </c>
      <c r="J14">
        <v>1.58</v>
      </c>
      <c r="K14">
        <v>2.13</v>
      </c>
      <c r="L14">
        <v>0.2</v>
      </c>
      <c r="M14">
        <v>0.16</v>
      </c>
      <c r="N14">
        <v>2419.6</v>
      </c>
      <c r="O14">
        <v>410</v>
      </c>
      <c r="P14">
        <v>7.1980000000000004E-3</v>
      </c>
      <c r="Q14">
        <v>6.0000000000000001E-3</v>
      </c>
      <c r="R14">
        <v>1E-4</v>
      </c>
      <c r="S14">
        <v>5.0000000000000001E-4</v>
      </c>
      <c r="T14">
        <v>2.9999999999999997E-4</v>
      </c>
      <c r="U14">
        <v>5.9999999999999995E-4</v>
      </c>
      <c r="V14">
        <v>9.6100000000000005E-2</v>
      </c>
      <c r="W14">
        <v>2.84196E-2</v>
      </c>
      <c r="X14">
        <v>0.01</v>
      </c>
    </row>
    <row r="15" spans="1:24" x14ac:dyDescent="0.25">
      <c r="A15" t="s">
        <v>76</v>
      </c>
      <c r="B15" t="s">
        <v>159</v>
      </c>
      <c r="C15" t="s">
        <v>58</v>
      </c>
      <c r="D15" t="s">
        <v>59</v>
      </c>
      <c r="E15">
        <v>7.1312486075990958E-2</v>
      </c>
      <c r="F15">
        <v>1.7517664754558751E-2</v>
      </c>
      <c r="G15">
        <v>1.6429026709997921E-2</v>
      </c>
      <c r="H15">
        <v>6.45</v>
      </c>
      <c r="I15">
        <v>5.34</v>
      </c>
      <c r="J15">
        <v>1.36</v>
      </c>
      <c r="K15">
        <v>1.66</v>
      </c>
      <c r="L15">
        <v>0.45</v>
      </c>
      <c r="M15">
        <v>0.01</v>
      </c>
      <c r="N15">
        <v>571.70000000000005</v>
      </c>
      <c r="O15">
        <v>343</v>
      </c>
      <c r="P15">
        <v>8.8859999999999998E-3</v>
      </c>
      <c r="Q15">
        <v>3.8450000000000002E-4</v>
      </c>
      <c r="R15">
        <v>5.8499999999999999E-5</v>
      </c>
      <c r="S15">
        <v>1.495E-4</v>
      </c>
      <c r="T15">
        <v>5.4485000000000002E-3</v>
      </c>
      <c r="U15">
        <v>4.5135000000000002E-3</v>
      </c>
      <c r="V15">
        <v>7.8047500000000006E-2</v>
      </c>
      <c r="W15">
        <v>8.9982500000000007E-2</v>
      </c>
      <c r="X15">
        <v>2E-3</v>
      </c>
    </row>
    <row r="16" spans="1:24" x14ac:dyDescent="0.25">
      <c r="A16" t="s">
        <v>77</v>
      </c>
      <c r="B16" t="s">
        <v>159</v>
      </c>
      <c r="C16" t="s">
        <v>61</v>
      </c>
      <c r="D16" t="s">
        <v>54</v>
      </c>
      <c r="E16">
        <v>0.19407664878928887</v>
      </c>
      <c r="F16">
        <v>1.5884466366827332E-2</v>
      </c>
      <c r="G16">
        <v>1.7913985028633603E-2</v>
      </c>
      <c r="H16">
        <v>6.59</v>
      </c>
      <c r="I16">
        <v>5.85</v>
      </c>
      <c r="J16">
        <v>0.98</v>
      </c>
      <c r="K16">
        <v>4.08</v>
      </c>
      <c r="L16">
        <v>0.46</v>
      </c>
      <c r="M16">
        <v>0.65</v>
      </c>
      <c r="N16">
        <v>241960</v>
      </c>
      <c r="O16">
        <v>241960</v>
      </c>
      <c r="P16">
        <v>3.4069999999999999E-3</v>
      </c>
      <c r="Q16">
        <v>2.7199999999999994E-4</v>
      </c>
      <c r="R16">
        <v>1.4999999999999999E-5</v>
      </c>
      <c r="S16">
        <v>1.3800000000000002E-4</v>
      </c>
      <c r="T16">
        <v>2.6150000000000001E-4</v>
      </c>
      <c r="U16">
        <v>8.61E-4</v>
      </c>
      <c r="V16">
        <v>1.3293216666666665</v>
      </c>
      <c r="W16">
        <v>0.10192833333333334</v>
      </c>
      <c r="X16">
        <v>0.01</v>
      </c>
    </row>
    <row r="17" spans="1:24" x14ac:dyDescent="0.25">
      <c r="A17" t="s">
        <v>78</v>
      </c>
      <c r="B17" t="s">
        <v>159</v>
      </c>
      <c r="C17" t="s">
        <v>63</v>
      </c>
      <c r="D17" t="s">
        <v>54</v>
      </c>
      <c r="E17">
        <v>1.7933169108458619E-2</v>
      </c>
      <c r="F17">
        <v>1.7758888752555203E-2</v>
      </c>
      <c r="G17">
        <v>1.7085552452517357E-2</v>
      </c>
      <c r="H17">
        <v>6.49</v>
      </c>
      <c r="I17">
        <v>5.76</v>
      </c>
      <c r="J17">
        <v>1.69</v>
      </c>
      <c r="K17">
        <v>3.58</v>
      </c>
      <c r="L17">
        <v>0.2</v>
      </c>
      <c r="M17">
        <v>0.05</v>
      </c>
      <c r="N17">
        <v>169.4</v>
      </c>
      <c r="O17">
        <v>117.1</v>
      </c>
      <c r="P17">
        <v>5.5250000000000004E-3</v>
      </c>
      <c r="Q17">
        <v>4.6799999999999999E-4</v>
      </c>
      <c r="R17">
        <v>3.9999999999999996E-5</v>
      </c>
      <c r="S17">
        <v>1.6049999999999997E-4</v>
      </c>
      <c r="T17">
        <v>3.3249999999999998E-3</v>
      </c>
      <c r="U17">
        <v>2.5119999999999999E-3</v>
      </c>
      <c r="V17">
        <v>7.8986500000000001E-2</v>
      </c>
      <c r="W17">
        <v>3.2212000000000005E-2</v>
      </c>
      <c r="X17">
        <v>2E-3</v>
      </c>
    </row>
    <row r="18" spans="1:24" x14ac:dyDescent="0.25">
      <c r="A18" t="s">
        <v>79</v>
      </c>
      <c r="B18" t="s">
        <v>159</v>
      </c>
      <c r="C18" t="s">
        <v>65</v>
      </c>
      <c r="D18" t="s">
        <v>51</v>
      </c>
      <c r="E18">
        <v>4.2169286135094401E-2</v>
      </c>
      <c r="F18">
        <v>1.5361280155646766E-2</v>
      </c>
      <c r="G18">
        <v>1.4633949310607264E-2</v>
      </c>
      <c r="H18">
        <v>6.98</v>
      </c>
      <c r="I18">
        <v>5.38</v>
      </c>
      <c r="J18">
        <v>1.68</v>
      </c>
      <c r="K18">
        <v>2.69</v>
      </c>
      <c r="L18">
        <v>0.41</v>
      </c>
      <c r="M18">
        <v>0.06</v>
      </c>
      <c r="N18">
        <v>437.1</v>
      </c>
      <c r="O18">
        <v>437.1</v>
      </c>
      <c r="P18">
        <v>6.9129999999999999E-3</v>
      </c>
      <c r="Q18">
        <v>9.2150000000000001E-4</v>
      </c>
      <c r="R18">
        <v>2.1999999999999999E-5</v>
      </c>
      <c r="S18">
        <v>3.2950000000000004E-4</v>
      </c>
      <c r="T18">
        <v>4.3499999999999997E-3</v>
      </c>
      <c r="U18">
        <v>1.7075E-3</v>
      </c>
      <c r="V18">
        <v>0.15749950000000001</v>
      </c>
      <c r="W18">
        <v>5.3348E-2</v>
      </c>
      <c r="X18">
        <v>2E-3</v>
      </c>
    </row>
    <row r="19" spans="1:24" x14ac:dyDescent="0.25">
      <c r="A19" t="s">
        <v>80</v>
      </c>
      <c r="B19" t="s">
        <v>159</v>
      </c>
      <c r="C19" t="s">
        <v>67</v>
      </c>
      <c r="D19" t="s">
        <v>59</v>
      </c>
      <c r="E19">
        <v>0.11927990262028317</v>
      </c>
      <c r="F19">
        <v>1.2073679724333122E-2</v>
      </c>
      <c r="G19">
        <v>1.3432400247203227E-2</v>
      </c>
      <c r="H19">
        <v>6.49</v>
      </c>
      <c r="I19">
        <v>4.9800000000000004</v>
      </c>
      <c r="J19">
        <v>1.93</v>
      </c>
      <c r="K19">
        <v>2.69</v>
      </c>
      <c r="L19">
        <v>0.71</v>
      </c>
      <c r="M19">
        <v>7.0000000000000007E-2</v>
      </c>
      <c r="N19">
        <v>34300</v>
      </c>
      <c r="O19">
        <v>12670</v>
      </c>
      <c r="P19">
        <v>8.7919999999999995E-3</v>
      </c>
      <c r="Q19">
        <v>6.0000000000000001E-3</v>
      </c>
      <c r="R19">
        <v>1E-4</v>
      </c>
      <c r="S19">
        <v>5.0000000000000001E-4</v>
      </c>
      <c r="T19">
        <v>2.9999999999999997E-4</v>
      </c>
      <c r="U19">
        <v>5.9999999999999995E-4</v>
      </c>
      <c r="V19">
        <v>6.8915000000000004E-2</v>
      </c>
      <c r="W19">
        <v>9.3120000000000008E-3</v>
      </c>
      <c r="X19">
        <v>2E-3</v>
      </c>
    </row>
    <row r="20" spans="1:24" x14ac:dyDescent="0.25">
      <c r="A20" t="s">
        <v>81</v>
      </c>
      <c r="B20" t="s">
        <v>159</v>
      </c>
      <c r="C20" t="s">
        <v>69</v>
      </c>
      <c r="D20" t="s">
        <v>51</v>
      </c>
      <c r="E20">
        <v>2.0505694544851204E-2</v>
      </c>
      <c r="F20">
        <v>1.8745282110246394E-2</v>
      </c>
      <c r="G20">
        <v>1.588897154893824E-2</v>
      </c>
      <c r="H20">
        <v>6.34</v>
      </c>
      <c r="I20">
        <v>5.13</v>
      </c>
      <c r="J20">
        <v>0.59</v>
      </c>
      <c r="K20">
        <v>2.4700000000000002</v>
      </c>
      <c r="L20">
        <v>0.34</v>
      </c>
      <c r="M20">
        <v>0.02</v>
      </c>
      <c r="N20">
        <v>169.6</v>
      </c>
      <c r="O20">
        <v>82</v>
      </c>
      <c r="P20">
        <v>8.3610000000000004E-3</v>
      </c>
      <c r="Q20">
        <v>4.9649999999999998E-4</v>
      </c>
      <c r="R20">
        <v>8.8999999999999995E-5</v>
      </c>
      <c r="S20">
        <v>1.3550000000000001E-4</v>
      </c>
      <c r="T20">
        <v>3.9389999999999998E-3</v>
      </c>
      <c r="U20">
        <v>5.1485000000000003E-3</v>
      </c>
      <c r="V20">
        <v>1.42785E-2</v>
      </c>
      <c r="W20">
        <v>2.8025000000000003E-3</v>
      </c>
      <c r="X20">
        <v>2E-3</v>
      </c>
    </row>
    <row r="21" spans="1:24" x14ac:dyDescent="0.25">
      <c r="A21" t="s">
        <v>82</v>
      </c>
      <c r="B21" t="s">
        <v>159</v>
      </c>
      <c r="C21" t="s">
        <v>71</v>
      </c>
      <c r="D21" t="s">
        <v>59</v>
      </c>
      <c r="E21">
        <v>3.2974337040705813E-2</v>
      </c>
      <c r="F21">
        <v>1.6634979373189706E-2</v>
      </c>
      <c r="G21">
        <v>1.5587028061202848E-2</v>
      </c>
      <c r="H21">
        <v>6.34</v>
      </c>
      <c r="I21">
        <v>5.16</v>
      </c>
      <c r="J21">
        <v>1.65</v>
      </c>
      <c r="K21">
        <v>2.46</v>
      </c>
      <c r="L21">
        <v>0.4</v>
      </c>
      <c r="M21">
        <v>0.03</v>
      </c>
      <c r="N21">
        <v>1576</v>
      </c>
      <c r="O21">
        <v>85</v>
      </c>
      <c r="P21">
        <v>1.2097999999999999E-2</v>
      </c>
      <c r="Q21">
        <v>6.0000000000000001E-3</v>
      </c>
      <c r="R21">
        <v>1E-4</v>
      </c>
      <c r="S21">
        <v>5.0000000000000001E-4</v>
      </c>
      <c r="T21">
        <v>2.9999999999999997E-4</v>
      </c>
      <c r="U21">
        <v>5.9999999999999995E-4</v>
      </c>
      <c r="V21">
        <v>9.6180000000000002E-2</v>
      </c>
      <c r="W21">
        <v>3.5180999999999997E-2</v>
      </c>
      <c r="X21">
        <v>0.01</v>
      </c>
    </row>
    <row r="22" spans="1:24" x14ac:dyDescent="0.25">
      <c r="A22" t="s">
        <v>83</v>
      </c>
      <c r="B22" t="s">
        <v>160</v>
      </c>
      <c r="C22" t="s">
        <v>50</v>
      </c>
      <c r="D22" t="s">
        <v>51</v>
      </c>
      <c r="E22">
        <v>2.7355785631900706E-2</v>
      </c>
      <c r="F22">
        <v>1.4324348742873454E-2</v>
      </c>
      <c r="G22">
        <v>1.4288895719346398E-2</v>
      </c>
      <c r="H22">
        <v>6.34</v>
      </c>
      <c r="I22">
        <v>5.34</v>
      </c>
      <c r="J22">
        <v>2.08</v>
      </c>
      <c r="K22">
        <v>3.91</v>
      </c>
      <c r="L22">
        <v>0.41</v>
      </c>
      <c r="M22">
        <v>0.26</v>
      </c>
      <c r="N22">
        <v>2419.6</v>
      </c>
      <c r="O22">
        <v>261.3</v>
      </c>
      <c r="P22">
        <v>4.2119999999999996E-3</v>
      </c>
      <c r="Q22">
        <v>5.4333333333333337E-5</v>
      </c>
      <c r="R22">
        <v>1.4999999999999999E-5</v>
      </c>
      <c r="S22">
        <v>4.546666666666667E-4</v>
      </c>
      <c r="T22">
        <v>7.3009999999999993E-3</v>
      </c>
      <c r="U22">
        <v>8.61E-4</v>
      </c>
      <c r="V22">
        <v>0.27868933333333329</v>
      </c>
      <c r="W22">
        <v>8.0037999999999998E-2</v>
      </c>
      <c r="X22">
        <v>0.01</v>
      </c>
    </row>
    <row r="23" spans="1:24" x14ac:dyDescent="0.25">
      <c r="A23" t="s">
        <v>84</v>
      </c>
      <c r="B23" t="s">
        <v>160</v>
      </c>
      <c r="C23" t="s">
        <v>53</v>
      </c>
      <c r="D23" t="s">
        <v>54</v>
      </c>
      <c r="E23">
        <v>0.18250218344654334</v>
      </c>
      <c r="F23">
        <v>1.9348149061997562E-2</v>
      </c>
      <c r="G23">
        <v>1.9284956862225186E-2</v>
      </c>
      <c r="H23">
        <v>6.12</v>
      </c>
      <c r="I23">
        <v>4.21</v>
      </c>
      <c r="J23">
        <v>3.65</v>
      </c>
      <c r="K23">
        <v>6.95</v>
      </c>
      <c r="L23">
        <v>0.92</v>
      </c>
      <c r="M23">
        <v>0.62</v>
      </c>
      <c r="N23">
        <v>240196</v>
      </c>
      <c r="O23">
        <v>240196</v>
      </c>
      <c r="P23">
        <v>7.8040000000000002E-3</v>
      </c>
      <c r="Q23">
        <v>6.0000000000000001E-3</v>
      </c>
      <c r="R23">
        <v>1E-4</v>
      </c>
      <c r="S23">
        <v>5.0000000000000001E-4</v>
      </c>
      <c r="T23">
        <v>2.9999999999999997E-4</v>
      </c>
      <c r="U23">
        <v>5.9999999999999995E-4</v>
      </c>
      <c r="V23">
        <v>8.0930000000000002E-2</v>
      </c>
      <c r="W23">
        <v>9.1800000000000007E-2</v>
      </c>
      <c r="X23">
        <v>0.01</v>
      </c>
    </row>
    <row r="24" spans="1:24" x14ac:dyDescent="0.25">
      <c r="A24" t="s">
        <v>85</v>
      </c>
      <c r="B24" t="s">
        <v>160</v>
      </c>
      <c r="C24" t="s">
        <v>56</v>
      </c>
      <c r="D24" t="s">
        <v>51</v>
      </c>
      <c r="E24">
        <v>6.8310273723625669E-3</v>
      </c>
      <c r="F24">
        <v>1.5273450014927147E-2</v>
      </c>
      <c r="G24">
        <v>1.5092906237391603E-2</v>
      </c>
      <c r="H24">
        <v>6.34</v>
      </c>
      <c r="I24">
        <v>5.64</v>
      </c>
      <c r="J24">
        <v>1.98</v>
      </c>
      <c r="K24">
        <v>2.38</v>
      </c>
      <c r="L24">
        <v>0.19</v>
      </c>
      <c r="M24">
        <v>0.37</v>
      </c>
      <c r="N24">
        <v>2419.6</v>
      </c>
      <c r="O24">
        <v>129.5</v>
      </c>
      <c r="P24">
        <v>5.9899999999999997E-3</v>
      </c>
      <c r="Q24">
        <v>6.0000000000000001E-3</v>
      </c>
      <c r="R24">
        <v>1E-4</v>
      </c>
      <c r="S24">
        <v>5.0000000000000001E-4</v>
      </c>
      <c r="T24">
        <v>2.9999999999999997E-4</v>
      </c>
      <c r="U24">
        <v>5.9999999999999995E-4</v>
      </c>
      <c r="V24">
        <v>0.159362</v>
      </c>
      <c r="W24">
        <v>3.1255999999999999E-2</v>
      </c>
      <c r="X24">
        <v>0.01</v>
      </c>
    </row>
    <row r="25" spans="1:24" x14ac:dyDescent="0.25">
      <c r="A25" t="s">
        <v>86</v>
      </c>
      <c r="B25" t="s">
        <v>160</v>
      </c>
      <c r="C25" t="s">
        <v>58</v>
      </c>
      <c r="D25" t="s">
        <v>59</v>
      </c>
      <c r="E25">
        <v>6.5153616372024103E-2</v>
      </c>
      <c r="F25">
        <v>1.672598952792315E-2</v>
      </c>
      <c r="G25">
        <v>1.7349258461714489E-2</v>
      </c>
      <c r="H25">
        <v>6.36</v>
      </c>
      <c r="I25">
        <v>5.15</v>
      </c>
      <c r="J25">
        <v>1.36</v>
      </c>
      <c r="K25">
        <v>2.68</v>
      </c>
      <c r="L25">
        <v>0.65</v>
      </c>
      <c r="M25">
        <v>0.08</v>
      </c>
      <c r="N25">
        <v>241960</v>
      </c>
      <c r="O25">
        <v>5800</v>
      </c>
      <c r="P25">
        <v>3.679E-3</v>
      </c>
      <c r="Q25">
        <v>6.0000000000000001E-3</v>
      </c>
      <c r="R25">
        <v>1E-4</v>
      </c>
      <c r="S25">
        <v>5.0000000000000001E-4</v>
      </c>
      <c r="T25">
        <v>2.9999999999999997E-4</v>
      </c>
      <c r="U25">
        <v>5.9999999999999995E-4</v>
      </c>
      <c r="V25">
        <v>0.26600000000000001</v>
      </c>
      <c r="W25">
        <v>5.194E-2</v>
      </c>
      <c r="X25">
        <v>0.01</v>
      </c>
    </row>
    <row r="26" spans="1:24" x14ac:dyDescent="0.25">
      <c r="A26" t="s">
        <v>87</v>
      </c>
      <c r="B26" t="s">
        <v>160</v>
      </c>
      <c r="C26" t="s">
        <v>61</v>
      </c>
      <c r="D26" t="s">
        <v>54</v>
      </c>
      <c r="E26">
        <v>0.27805849676985334</v>
      </c>
      <c r="F26">
        <v>1.7802048186213809E-2</v>
      </c>
      <c r="G26">
        <v>1.7886032830674817E-2</v>
      </c>
      <c r="H26">
        <v>6.82</v>
      </c>
      <c r="I26">
        <v>5.26</v>
      </c>
      <c r="J26">
        <v>2.38</v>
      </c>
      <c r="K26">
        <v>4.04</v>
      </c>
      <c r="L26">
        <v>0.38</v>
      </c>
      <c r="M26">
        <v>1.89</v>
      </c>
      <c r="N26">
        <v>240196</v>
      </c>
      <c r="O26">
        <v>240196</v>
      </c>
      <c r="P26">
        <v>7.8040000000000002E-3</v>
      </c>
      <c r="Q26">
        <v>6.0000000000000001E-3</v>
      </c>
      <c r="R26">
        <v>1E-4</v>
      </c>
      <c r="S26">
        <v>5.0000000000000001E-4</v>
      </c>
      <c r="T26">
        <v>2.9999999999999997E-4</v>
      </c>
      <c r="U26">
        <v>5.9999999999999995E-4</v>
      </c>
      <c r="V26">
        <v>0.65090400000000004</v>
      </c>
      <c r="W26">
        <v>8.0000000000000002E-3</v>
      </c>
      <c r="X26">
        <v>2E-3</v>
      </c>
    </row>
    <row r="27" spans="1:24" x14ac:dyDescent="0.25">
      <c r="A27" t="s">
        <v>88</v>
      </c>
      <c r="B27" t="s">
        <v>160</v>
      </c>
      <c r="C27" t="s">
        <v>63</v>
      </c>
      <c r="D27" t="s">
        <v>54</v>
      </c>
      <c r="E27">
        <v>1.5265314085056577E-2</v>
      </c>
      <c r="F27">
        <v>1.9057941030172318E-2</v>
      </c>
      <c r="G27">
        <v>1.8061413186047905E-2</v>
      </c>
      <c r="H27">
        <v>6.75</v>
      </c>
      <c r="I27">
        <v>5.68</v>
      </c>
      <c r="J27">
        <v>2.35</v>
      </c>
      <c r="K27">
        <v>3.68</v>
      </c>
      <c r="L27">
        <v>0.35</v>
      </c>
      <c r="M27">
        <v>0.26</v>
      </c>
      <c r="N27">
        <v>241960</v>
      </c>
      <c r="O27">
        <v>29500</v>
      </c>
      <c r="P27">
        <v>3.8560000000000001E-3</v>
      </c>
      <c r="Q27">
        <v>6.0000000000000001E-3</v>
      </c>
      <c r="R27">
        <v>1E-4</v>
      </c>
      <c r="S27">
        <v>5.0000000000000001E-4</v>
      </c>
      <c r="T27">
        <v>2.9999999999999997E-4</v>
      </c>
      <c r="U27">
        <v>5.9999999999999995E-4</v>
      </c>
      <c r="V27">
        <v>0.29599999999999999</v>
      </c>
      <c r="W27">
        <v>0.28999999999999998</v>
      </c>
      <c r="X27">
        <v>2E-3</v>
      </c>
    </row>
    <row r="28" spans="1:24" x14ac:dyDescent="0.25">
      <c r="A28" t="s">
        <v>89</v>
      </c>
      <c r="B28" t="s">
        <v>160</v>
      </c>
      <c r="C28" t="s">
        <v>65</v>
      </c>
      <c r="D28" t="s">
        <v>51</v>
      </c>
      <c r="E28">
        <v>2.7154164129842662E-2</v>
      </c>
      <c r="F28">
        <v>1.5337461949977283E-2</v>
      </c>
      <c r="G28">
        <v>1.5920637870094435E-2</v>
      </c>
      <c r="H28">
        <v>6.56</v>
      </c>
      <c r="I28">
        <v>5.34</v>
      </c>
      <c r="J28">
        <v>1.65</v>
      </c>
      <c r="K28">
        <v>2.09</v>
      </c>
      <c r="L28">
        <v>0.47</v>
      </c>
      <c r="M28">
        <v>0.28999999999999998</v>
      </c>
      <c r="N28">
        <v>12500</v>
      </c>
      <c r="O28">
        <v>750</v>
      </c>
      <c r="P28">
        <v>6.4219999999999998E-3</v>
      </c>
      <c r="Q28">
        <v>6.0000000000000001E-3</v>
      </c>
      <c r="R28">
        <v>1E-4</v>
      </c>
      <c r="S28">
        <v>5.0000000000000001E-4</v>
      </c>
      <c r="T28">
        <v>2.9999999999999997E-4</v>
      </c>
      <c r="U28">
        <v>5.9999999999999995E-4</v>
      </c>
      <c r="V28">
        <v>6.9400000000000003E-2</v>
      </c>
      <c r="W28">
        <v>2.9839999999999998E-2</v>
      </c>
      <c r="X28">
        <v>2E-3</v>
      </c>
    </row>
    <row r="29" spans="1:24" x14ac:dyDescent="0.25">
      <c r="A29" t="s">
        <v>90</v>
      </c>
      <c r="B29" t="s">
        <v>160</v>
      </c>
      <c r="C29" t="s">
        <v>67</v>
      </c>
      <c r="D29" t="s">
        <v>59</v>
      </c>
      <c r="E29">
        <v>9.2849513531762309E-2</v>
      </c>
      <c r="F29">
        <v>1.6270438328373472E-2</v>
      </c>
      <c r="G29">
        <v>1.6702517869151036E-2</v>
      </c>
      <c r="H29">
        <v>6.89</v>
      </c>
      <c r="I29">
        <v>4.9800000000000004</v>
      </c>
      <c r="J29">
        <v>1.68</v>
      </c>
      <c r="K29">
        <v>2.97</v>
      </c>
      <c r="L29">
        <v>0.7</v>
      </c>
      <c r="M29">
        <v>0.84</v>
      </c>
      <c r="N29">
        <v>240196</v>
      </c>
      <c r="O29">
        <v>173900</v>
      </c>
      <c r="P29">
        <v>4.8690000000000001E-3</v>
      </c>
      <c r="Q29">
        <v>1.3833333333333333E-4</v>
      </c>
      <c r="R29">
        <v>1.4999999999999999E-5</v>
      </c>
      <c r="S29">
        <v>3.6066666666666663E-4</v>
      </c>
      <c r="T29">
        <v>1.9039999999999999E-3</v>
      </c>
      <c r="U29">
        <v>8.61E-4</v>
      </c>
      <c r="V29">
        <v>1.1733933333333333</v>
      </c>
      <c r="W29">
        <v>0.12969633333333333</v>
      </c>
      <c r="X29">
        <v>0.01</v>
      </c>
    </row>
    <row r="30" spans="1:24" x14ac:dyDescent="0.25">
      <c r="A30" t="s">
        <v>91</v>
      </c>
      <c r="B30" t="s">
        <v>160</v>
      </c>
      <c r="C30" t="s">
        <v>69</v>
      </c>
      <c r="D30" t="s">
        <v>51</v>
      </c>
      <c r="E30">
        <v>0.15344212081666112</v>
      </c>
      <c r="F30">
        <v>2.3534744572803513E-2</v>
      </c>
      <c r="G30">
        <v>2.1640796127303335E-2</v>
      </c>
      <c r="H30">
        <v>6.34</v>
      </c>
      <c r="I30">
        <v>5.26</v>
      </c>
      <c r="J30">
        <v>2.64</v>
      </c>
      <c r="K30">
        <v>2.65</v>
      </c>
      <c r="L30">
        <v>0.39</v>
      </c>
      <c r="M30">
        <v>0.26</v>
      </c>
      <c r="N30">
        <v>2419.6</v>
      </c>
      <c r="O30">
        <v>58.4</v>
      </c>
      <c r="P30">
        <v>4.1770000000000002E-3</v>
      </c>
      <c r="Q30">
        <v>1.4800000000000002E-4</v>
      </c>
      <c r="R30">
        <v>3.4333333333333332E-5</v>
      </c>
      <c r="S30">
        <v>8.1866666666666676E-4</v>
      </c>
      <c r="T30">
        <v>2.5599999999999999E-4</v>
      </c>
      <c r="U30">
        <v>8.61E-4</v>
      </c>
      <c r="V30">
        <v>2.5592513333333335</v>
      </c>
      <c r="W30">
        <v>0.16811100000000001</v>
      </c>
      <c r="X30">
        <v>2E-3</v>
      </c>
    </row>
    <row r="31" spans="1:24" x14ac:dyDescent="0.25">
      <c r="A31" t="s">
        <v>92</v>
      </c>
      <c r="B31" t="s">
        <v>160</v>
      </c>
      <c r="C31" t="s">
        <v>71</v>
      </c>
      <c r="D31" t="s">
        <v>59</v>
      </c>
      <c r="E31">
        <v>8.2304886375541106E-2</v>
      </c>
      <c r="F31">
        <v>1.6670403731388277E-2</v>
      </c>
      <c r="G31">
        <v>1.6410500715574164E-2</v>
      </c>
      <c r="H31">
        <v>6.25</v>
      </c>
      <c r="I31">
        <v>5.34</v>
      </c>
      <c r="J31">
        <v>2.68</v>
      </c>
      <c r="K31">
        <v>2.68</v>
      </c>
      <c r="L31">
        <v>0.36</v>
      </c>
      <c r="M31">
        <v>7.0000000000000007E-2</v>
      </c>
      <c r="N31">
        <v>2419.6</v>
      </c>
      <c r="O31">
        <v>51.2</v>
      </c>
      <c r="P31">
        <v>3.4380000000000001E-3</v>
      </c>
      <c r="Q31">
        <v>3.5666666666666669E-5</v>
      </c>
      <c r="R31">
        <v>1.4999999999999999E-5</v>
      </c>
      <c r="S31">
        <v>2.4666666666666669E-5</v>
      </c>
      <c r="T31">
        <v>2.5599999999999999E-4</v>
      </c>
      <c r="U31">
        <v>8.61E-4</v>
      </c>
      <c r="V31">
        <v>9.0206999999999996E-2</v>
      </c>
      <c r="W31">
        <v>5.1423999999999997E-2</v>
      </c>
      <c r="X31">
        <v>0.01</v>
      </c>
    </row>
    <row r="32" spans="1:24" x14ac:dyDescent="0.25">
      <c r="A32" t="s">
        <v>93</v>
      </c>
      <c r="B32" t="s">
        <v>158</v>
      </c>
      <c r="C32" t="s">
        <v>50</v>
      </c>
      <c r="D32" t="s">
        <v>51</v>
      </c>
      <c r="E32">
        <v>0.16619264267531716</v>
      </c>
      <c r="F32">
        <v>1.3241076985000001E-2</v>
      </c>
      <c r="G32">
        <v>1.4353158467999986E-2</v>
      </c>
      <c r="H32">
        <v>6.01</v>
      </c>
      <c r="I32">
        <v>4.3499999999999996</v>
      </c>
      <c r="J32">
        <v>2.6</v>
      </c>
      <c r="K32">
        <v>11.123333333333335</v>
      </c>
      <c r="L32">
        <v>0.38003333333333328</v>
      </c>
      <c r="M32">
        <v>0.156</v>
      </c>
      <c r="N32">
        <v>1553.1</v>
      </c>
      <c r="O32">
        <v>72.599999999999994</v>
      </c>
      <c r="P32">
        <v>4.6490000000000004E-3</v>
      </c>
      <c r="Q32">
        <v>6.0000000000000001E-3</v>
      </c>
      <c r="R32">
        <v>1E-4</v>
      </c>
      <c r="S32">
        <v>5.0000000000000001E-4</v>
      </c>
      <c r="T32">
        <v>2.9999999999999997E-4</v>
      </c>
      <c r="U32">
        <v>5.9999999999999995E-4</v>
      </c>
      <c r="V32">
        <v>0.25509300000000001</v>
      </c>
      <c r="W32">
        <v>0.258164</v>
      </c>
      <c r="X32">
        <v>0.309</v>
      </c>
    </row>
    <row r="33" spans="1:24" x14ac:dyDescent="0.25">
      <c r="A33" t="s">
        <v>94</v>
      </c>
      <c r="B33" t="s">
        <v>158</v>
      </c>
      <c r="C33" t="s">
        <v>53</v>
      </c>
      <c r="D33" t="s">
        <v>54</v>
      </c>
      <c r="E33">
        <v>0.17098869463716604</v>
      </c>
      <c r="F33">
        <v>1.8293302116999997E-2</v>
      </c>
      <c r="G33">
        <v>1.8350090524999994E-2</v>
      </c>
      <c r="H33">
        <v>6.39</v>
      </c>
      <c r="I33">
        <v>4.1100000000000003</v>
      </c>
      <c r="J33">
        <v>5.0999999999999996</v>
      </c>
      <c r="K33">
        <v>65.790000000000006</v>
      </c>
      <c r="L33">
        <v>14.393333333333333</v>
      </c>
      <c r="M33">
        <v>0.156</v>
      </c>
      <c r="N33">
        <v>1203.3</v>
      </c>
      <c r="O33">
        <v>105</v>
      </c>
      <c r="P33">
        <v>3.6480000000000002E-3</v>
      </c>
      <c r="Q33">
        <v>6.0000000000000001E-3</v>
      </c>
      <c r="R33">
        <v>1E-4</v>
      </c>
      <c r="S33">
        <v>5.0000000000000001E-4</v>
      </c>
      <c r="T33">
        <v>2.9999999999999997E-4</v>
      </c>
      <c r="U33">
        <v>5.9999999999999995E-4</v>
      </c>
      <c r="V33">
        <v>0.61702500000000005</v>
      </c>
      <c r="W33">
        <v>0.29255100000000001</v>
      </c>
      <c r="X33">
        <v>0.309</v>
      </c>
    </row>
    <row r="34" spans="1:24" x14ac:dyDescent="0.25">
      <c r="A34" t="s">
        <v>95</v>
      </c>
      <c r="B34" t="s">
        <v>158</v>
      </c>
      <c r="C34" t="s">
        <v>56</v>
      </c>
      <c r="D34" t="s">
        <v>51</v>
      </c>
      <c r="E34">
        <v>9.5624330656866839E-3</v>
      </c>
      <c r="F34">
        <v>1.5077327122000002E-2</v>
      </c>
      <c r="G34">
        <v>1.5881027059999994E-2</v>
      </c>
      <c r="H34">
        <v>6.19</v>
      </c>
      <c r="I34">
        <v>4.26</v>
      </c>
      <c r="J34">
        <v>5.6</v>
      </c>
      <c r="K34">
        <v>70.933333333333323</v>
      </c>
      <c r="L34">
        <v>0.33363333333333339</v>
      </c>
      <c r="M34">
        <v>0.13896</v>
      </c>
      <c r="N34">
        <v>913.9</v>
      </c>
      <c r="O34">
        <v>167.1</v>
      </c>
      <c r="P34">
        <v>6.9000000000000008E-3</v>
      </c>
      <c r="Q34">
        <v>1.2945999999999999E-3</v>
      </c>
      <c r="R34">
        <v>3.4564599999999998E-5</v>
      </c>
      <c r="S34">
        <v>1.2368000000000001E-4</v>
      </c>
      <c r="T34">
        <v>5.6459000000000006E-3</v>
      </c>
      <c r="U34">
        <v>5.1646000000000001E-3</v>
      </c>
      <c r="V34">
        <v>0.16764400000000002</v>
      </c>
      <c r="W34">
        <v>2.5618999999999999E-2</v>
      </c>
      <c r="X34">
        <v>0.309</v>
      </c>
    </row>
    <row r="35" spans="1:24" x14ac:dyDescent="0.25">
      <c r="A35" t="s">
        <v>96</v>
      </c>
      <c r="B35" t="s">
        <v>158</v>
      </c>
      <c r="C35" t="s">
        <v>58</v>
      </c>
      <c r="D35" t="s">
        <v>59</v>
      </c>
      <c r="E35">
        <v>6.6273714293004687E-2</v>
      </c>
      <c r="F35">
        <v>1.6173028378000005E-2</v>
      </c>
      <c r="G35">
        <v>1.6615062858000011E-2</v>
      </c>
      <c r="H35">
        <v>6.34</v>
      </c>
      <c r="I35">
        <v>5.01</v>
      </c>
      <c r="J35">
        <v>4.5999999999999996</v>
      </c>
      <c r="K35">
        <v>28.99666666666667</v>
      </c>
      <c r="L35">
        <v>0.72763333333333335</v>
      </c>
      <c r="M35">
        <v>0.156</v>
      </c>
      <c r="N35">
        <v>2419.6</v>
      </c>
      <c r="O35">
        <v>920.8</v>
      </c>
      <c r="P35">
        <v>7.1960000000000001E-3</v>
      </c>
      <c r="Q35">
        <v>6.0000000000000001E-3</v>
      </c>
      <c r="R35">
        <v>1E-4</v>
      </c>
      <c r="S35">
        <v>5.0000000000000001E-4</v>
      </c>
      <c r="T35">
        <v>2.9999999999999997E-4</v>
      </c>
      <c r="U35">
        <v>5.9999999999999995E-4</v>
      </c>
      <c r="V35">
        <v>1.1753E-2</v>
      </c>
      <c r="W35">
        <v>7.9310000000000005E-3</v>
      </c>
      <c r="X35">
        <v>0.309</v>
      </c>
    </row>
    <row r="36" spans="1:24" x14ac:dyDescent="0.25">
      <c r="A36" t="s">
        <v>97</v>
      </c>
      <c r="B36" t="s">
        <v>158</v>
      </c>
      <c r="C36" t="s">
        <v>61</v>
      </c>
      <c r="D36" t="s">
        <v>54</v>
      </c>
      <c r="E36">
        <v>0.27265681655880997</v>
      </c>
      <c r="F36">
        <v>1.6985133446000004E-2</v>
      </c>
      <c r="G36">
        <v>2.0344365000000007E-2</v>
      </c>
      <c r="H36">
        <v>6.37</v>
      </c>
      <c r="I36">
        <v>5.01</v>
      </c>
      <c r="J36">
        <v>6.7</v>
      </c>
      <c r="K36">
        <v>44.800000000000004</v>
      </c>
      <c r="L36">
        <v>5.6843333333333321</v>
      </c>
      <c r="M36">
        <v>1.94</v>
      </c>
      <c r="N36">
        <v>1553.1</v>
      </c>
      <c r="O36">
        <v>689.3</v>
      </c>
      <c r="P36">
        <v>8.6190999999999993E-3</v>
      </c>
      <c r="Q36">
        <v>6.0000000000000001E-3</v>
      </c>
      <c r="R36">
        <v>1E-4</v>
      </c>
      <c r="S36">
        <v>5.0000000000000001E-4</v>
      </c>
      <c r="T36">
        <v>2.9999999999999997E-4</v>
      </c>
      <c r="U36">
        <v>5.9999999999999995E-4</v>
      </c>
      <c r="V36">
        <v>1.8912899999999999</v>
      </c>
      <c r="W36">
        <v>8.4751999999999994E-2</v>
      </c>
      <c r="X36">
        <v>0.309</v>
      </c>
    </row>
    <row r="37" spans="1:24" x14ac:dyDescent="0.25">
      <c r="A37" t="s">
        <v>98</v>
      </c>
      <c r="B37" t="s">
        <v>158</v>
      </c>
      <c r="C37" t="s">
        <v>63</v>
      </c>
      <c r="D37" t="s">
        <v>54</v>
      </c>
      <c r="E37">
        <v>2.60662102868391E-2</v>
      </c>
      <c r="F37">
        <v>1.7961533342E-2</v>
      </c>
      <c r="G37">
        <v>1.8708496819000026E-2</v>
      </c>
      <c r="H37">
        <v>6.49</v>
      </c>
      <c r="I37">
        <v>4.2300000000000004</v>
      </c>
      <c r="J37">
        <v>4.5999999999999996</v>
      </c>
      <c r="K37">
        <v>7.7396666666666674</v>
      </c>
      <c r="L37">
        <v>0.18329999999999999</v>
      </c>
      <c r="M37">
        <v>0.90136000000000005</v>
      </c>
      <c r="N37">
        <v>727</v>
      </c>
      <c r="O37">
        <v>293.3</v>
      </c>
      <c r="P37">
        <v>5.6181E-3</v>
      </c>
      <c r="Q37">
        <v>6.0000000000000001E-3</v>
      </c>
      <c r="R37">
        <v>1E-4</v>
      </c>
      <c r="S37">
        <v>5.0000000000000001E-4</v>
      </c>
      <c r="T37">
        <v>2.9999999999999997E-4</v>
      </c>
      <c r="U37">
        <v>5.9999999999999995E-4</v>
      </c>
      <c r="V37">
        <v>0.25775100000000001</v>
      </c>
      <c r="W37">
        <v>0.15946099999999999</v>
      </c>
      <c r="X37">
        <v>1.3896666666666666</v>
      </c>
    </row>
    <row r="38" spans="1:24" x14ac:dyDescent="0.25">
      <c r="A38" t="s">
        <v>99</v>
      </c>
      <c r="B38" t="s">
        <v>158</v>
      </c>
      <c r="C38" t="s">
        <v>65</v>
      </c>
      <c r="D38" t="s">
        <v>51</v>
      </c>
      <c r="E38">
        <v>3.1574911204391348E-2</v>
      </c>
      <c r="F38">
        <v>1.3972203443000002E-2</v>
      </c>
      <c r="G38">
        <v>1.5616982864000003E-2</v>
      </c>
      <c r="H38">
        <v>6.55</v>
      </c>
      <c r="I38">
        <v>5.13</v>
      </c>
      <c r="J38">
        <v>8.9</v>
      </c>
      <c r="K38">
        <v>24.406666666666666</v>
      </c>
      <c r="L38">
        <v>0.4243333333333334</v>
      </c>
      <c r="M38">
        <v>2.198</v>
      </c>
      <c r="N38">
        <v>1986.3</v>
      </c>
      <c r="O38">
        <v>816.4</v>
      </c>
      <c r="P38">
        <v>9.58E-3</v>
      </c>
      <c r="Q38">
        <v>6.0000000000000001E-3</v>
      </c>
      <c r="R38">
        <v>1E-4</v>
      </c>
      <c r="S38">
        <v>5.0000000000000001E-4</v>
      </c>
      <c r="T38">
        <v>2.9999999999999997E-4</v>
      </c>
      <c r="U38">
        <v>5.9999999999999995E-4</v>
      </c>
      <c r="V38">
        <v>6.3681000000000001E-2</v>
      </c>
      <c r="W38">
        <v>1.7076000000000001E-2</v>
      </c>
      <c r="X38">
        <v>0.309</v>
      </c>
    </row>
    <row r="39" spans="1:24" x14ac:dyDescent="0.25">
      <c r="A39" t="s">
        <v>100</v>
      </c>
      <c r="B39" t="s">
        <v>158</v>
      </c>
      <c r="C39" t="s">
        <v>67</v>
      </c>
      <c r="D39" t="s">
        <v>59</v>
      </c>
      <c r="E39">
        <v>0.18006237517953894</v>
      </c>
      <c r="F39">
        <v>1.6003256511E-2</v>
      </c>
      <c r="G39">
        <v>1.7298509095000011E-2</v>
      </c>
      <c r="H39">
        <v>6.34</v>
      </c>
      <c r="I39">
        <v>4.3600000000000003</v>
      </c>
      <c r="J39">
        <v>0.95</v>
      </c>
      <c r="K39">
        <v>22.049999999999997</v>
      </c>
      <c r="L39">
        <v>0.40026666666666672</v>
      </c>
      <c r="M39">
        <v>4.3159999999999998</v>
      </c>
      <c r="N39">
        <v>524.70000000000005</v>
      </c>
      <c r="O39">
        <v>66.8</v>
      </c>
      <c r="P39">
        <v>5.3194000000000002E-3</v>
      </c>
      <c r="Q39">
        <v>6.0000000000000001E-3</v>
      </c>
      <c r="R39">
        <v>1E-4</v>
      </c>
      <c r="S39">
        <v>5.0000000000000001E-4</v>
      </c>
      <c r="T39">
        <v>2.9999999999999997E-4</v>
      </c>
      <c r="U39">
        <v>5.9999999999999995E-4</v>
      </c>
      <c r="V39">
        <v>0.83730000000000004</v>
      </c>
      <c r="W39">
        <v>0.60711499999999996</v>
      </c>
      <c r="X39">
        <v>0.41299999999999998</v>
      </c>
    </row>
    <row r="40" spans="1:24" x14ac:dyDescent="0.25">
      <c r="A40" t="s">
        <v>101</v>
      </c>
      <c r="B40" t="s">
        <v>158</v>
      </c>
      <c r="C40" t="s">
        <v>69</v>
      </c>
      <c r="D40" t="s">
        <v>51</v>
      </c>
      <c r="E40">
        <v>7.3545160202889703E-2</v>
      </c>
      <c r="F40">
        <v>1.3918346462000001E-2</v>
      </c>
      <c r="G40">
        <v>1.5764282011999989E-2</v>
      </c>
      <c r="H40">
        <v>6.25</v>
      </c>
      <c r="I40">
        <v>3.35</v>
      </c>
      <c r="J40">
        <v>0.5</v>
      </c>
      <c r="K40">
        <v>9.3583333333333343</v>
      </c>
      <c r="L40">
        <v>1.4443333333333335</v>
      </c>
      <c r="M40">
        <v>0.156</v>
      </c>
      <c r="N40">
        <v>1986.3</v>
      </c>
      <c r="O40">
        <v>236</v>
      </c>
      <c r="P40">
        <v>4.6493999999999997E-3</v>
      </c>
      <c r="Q40">
        <v>6.0000000000000001E-3</v>
      </c>
      <c r="R40">
        <v>1E-4</v>
      </c>
      <c r="S40">
        <v>5.0000000000000001E-4</v>
      </c>
      <c r="T40">
        <v>2.9999999999999997E-4</v>
      </c>
      <c r="U40">
        <v>5.9999999999999995E-4</v>
      </c>
      <c r="V40">
        <v>2.2286E-2</v>
      </c>
      <c r="W40">
        <v>8.0000000000000002E-3</v>
      </c>
      <c r="X40">
        <v>0.309</v>
      </c>
    </row>
    <row r="41" spans="1:24" x14ac:dyDescent="0.25">
      <c r="A41" t="s">
        <v>102</v>
      </c>
      <c r="B41" t="s">
        <v>158</v>
      </c>
      <c r="C41" t="s">
        <v>71</v>
      </c>
      <c r="D41" t="s">
        <v>59</v>
      </c>
      <c r="E41">
        <v>3.5967646044511019E-2</v>
      </c>
      <c r="F41">
        <v>1.6155995896999998E-2</v>
      </c>
      <c r="G41">
        <v>1.6167022047000008E-2</v>
      </c>
      <c r="H41">
        <v>6.29</v>
      </c>
      <c r="I41">
        <v>5.13</v>
      </c>
      <c r="J41">
        <v>0.6</v>
      </c>
      <c r="K41">
        <v>120.7</v>
      </c>
      <c r="L41">
        <v>0.24739999999999998</v>
      </c>
      <c r="M41">
        <v>1.194</v>
      </c>
      <c r="N41">
        <v>1046.2</v>
      </c>
      <c r="O41">
        <v>146.4</v>
      </c>
      <c r="P41">
        <v>5.195E-3</v>
      </c>
      <c r="Q41">
        <v>6.0000000000000001E-3</v>
      </c>
      <c r="R41">
        <v>1E-4</v>
      </c>
      <c r="S41">
        <v>5.0000000000000001E-4</v>
      </c>
      <c r="T41">
        <v>2.9999999999999997E-4</v>
      </c>
      <c r="U41">
        <v>5.9999999999999995E-4</v>
      </c>
      <c r="V41">
        <v>2.8656000000000001E-2</v>
      </c>
      <c r="W41">
        <v>2.7113999999999999E-2</v>
      </c>
      <c r="X41">
        <v>0.71050000000000002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Planilha1</vt:lpstr>
      <vt:lpstr>Planilha9</vt:lpstr>
      <vt:lpstr>Planilha8</vt:lpstr>
      <vt:lpstr>Planilha3</vt:lpstr>
      <vt:lpstr>Planilha6</vt:lpstr>
      <vt:lpstr>Planilha7</vt:lpstr>
      <vt:lpstr>Planilha4</vt:lpstr>
      <vt:lpstr>Planilha5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2024-11-13T21:23:35Z</dcterms:created>
  <dcterms:modified xsi:type="dcterms:W3CDTF">2024-12-04T23:02:22Z</dcterms:modified>
</cp:coreProperties>
</file>