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admopenlabs1-my.sharepoint.com/personal/leonardo-c-silva_openlabs_com_br/Documents/Área de Trabalho/uf/PESQUISA TESE MESTRADO/REPOSITÓRIO/Oficial/"/>
    </mc:Choice>
  </mc:AlternateContent>
  <xr:revisionPtr revIDLastSave="2784" documentId="13_ncr:1_{D94FDCA4-95B1-43A2-AE5B-8F861D0EA4CE}" xr6:coauthVersionLast="47" xr6:coauthVersionMax="47" xr10:uidLastSave="{153826F9-ECAE-4086-9527-1252D5AE009F}"/>
  <bookViews>
    <workbookView minimized="1" xWindow="1035" yWindow="1035" windowWidth="2400" windowHeight="585" tabRatio="821" xr2:uid="{00000000-000D-0000-FFFF-FFFF00000000}"/>
  </bookViews>
  <sheets>
    <sheet name="Histórias_de_Usuário + Oráculo" sheetId="1" r:id="rId1"/>
    <sheet name="Oráculo" sheetId="2" r:id="rId2"/>
    <sheet name="Casos_de_Teste_-_LLM_-_Análise" sheetId="3" r:id="rId3"/>
  </sheets>
  <definedNames>
    <definedName name="_xlnm._FilterDatabase" localSheetId="2" hidden="1">'Casos_de_Teste_-_LLM_-_Análise'!$A$1:$AB$1566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mcGl7o6z3CT4zplp4JzLQLEOSrF6SJbloOfz4PbErCg="/>
    </ext>
  </extLst>
</workbook>
</file>

<file path=xl/calcChain.xml><?xml version="1.0" encoding="utf-8"?>
<calcChain xmlns="http://schemas.openxmlformats.org/spreadsheetml/2006/main">
  <c r="G567" i="3" l="1"/>
  <c r="G642" i="3"/>
  <c r="G552" i="3"/>
  <c r="G551" i="3"/>
  <c r="G550" i="3"/>
  <c r="G549" i="3"/>
  <c r="G548"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53" i="3"/>
  <c r="G554" i="3"/>
  <c r="G555" i="3"/>
  <c r="G556" i="3"/>
  <c r="G557" i="3"/>
  <c r="G558" i="3"/>
  <c r="G559" i="3"/>
  <c r="G560" i="3"/>
  <c r="G561" i="3"/>
  <c r="G562" i="3"/>
  <c r="G563" i="3"/>
  <c r="G564" i="3"/>
  <c r="G565" i="3"/>
  <c r="G566"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 i="3"/>
  <c r="G10" i="3"/>
  <c r="G3" i="3"/>
  <c r="G4" i="3"/>
  <c r="G5" i="3"/>
  <c r="G6" i="3"/>
  <c r="G7" i="3"/>
  <c r="G8" i="3"/>
  <c r="G2" i="3"/>
  <c r="V2" i="3" l="1"/>
</calcChain>
</file>

<file path=xl/sharedStrings.xml><?xml version="1.0" encoding="utf-8"?>
<sst xmlns="http://schemas.openxmlformats.org/spreadsheetml/2006/main" count="11590" uniqueCount="1587">
  <si>
    <t>ID História do Usuário</t>
  </si>
  <si>
    <t>Título</t>
  </si>
  <si>
    <t>Descrição</t>
  </si>
  <si>
    <t>Oráculo-Casos de Teste+Passos</t>
  </si>
  <si>
    <t>Salvar Automaticamente Cotas e Petições Iniciais</t>
  </si>
  <si>
    <t>Descrição:
 Eu, como redator de cotas e petições, gostaria que fossem salvas automaticamente de forma a evitar perda de dados por exemplo ao ter timeout ou problemas de conexão.
 Critérios de Aceitação:
  Ao criar uma cota ou petição inicial, o sistema deve prover uma ferramenta para salvar automaticamente os dados preenchidos pelo usuário;
  O salvamento deve ocorrer a cada X minutos (ou caracteres digitados?)
  Se o usuário vier da caixa de intimações, na situação de haver uma intimação salva automaticamente diferente da intimação da caixa, não sobrescrever o campo de intimação com o dado salvo automaticamente;
  Criação de movimento e dados obrigatórios;</t>
  </si>
  <si>
    <t>CT1: Salvamento automático na criação de uma petição inicial fluxo prontuário
 Pré-requisito: O sistema deverá possuir ao menos um assistido com um caso cadastrado.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usuário deverá selecionar o assistido desejado;
 Passo 7: O usuário deverá selecionar o caso desejado;
 Passo 8: O usuário deverá selecionar o botão 'Petição Inicial';
 Passo 9: O usuário deverá selecionar o campo 'Defensor';
 Passo 10: O usuário deverá escrever no editor de texto;
 Passo 11: O usuário deverá aguardar 3s para o salvamento automático.</t>
  </si>
  <si>
    <t>CT2: Salvamento automático na edição de uma petição inicial fluxo prontuário
 Pré-requisito: O sistema deverá possuir ao menos um assistido com um caso cadastrado que possua uma petição inicial com status rascunho.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usuário deverá selecionar o assistido desejado;
 Passo 7: O usuário deverá selecionar o caso desejado;
 Passo 8: O usuário deverá selecionar o botão 'Editar' na petição inicial desejada no campo 'Andamentos do Caso';
 Passo 9: O usuário deverá escrever no editor de texto;
 Passo 10: O usuário deverá aguardar 3s para o salvamento automático.</t>
  </si>
  <si>
    <t>CT3: Salvamento automático na criação de uma cota fluxo prontuário
 Pré-requisito: O sistema deverá possuir ao menos um assistido com um caso cadastrado.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usuário deverá selecionar o assistido desejado;
 Passo 7: O usuário deverá selecionar o caso desejado;
 Passo 8: O usuário deverá selecionar o botão 'Cota';
 Passo 9: O usuário deverá selecionar o campo 'Tipo de Modelo';
 Passo 10: O usuário deverá selecionar o campo 'Modelos de Sistema';
 Passo 11: O usuário deverá escrever no editor de texto;
 Passo 12: O usuário deverá aguardar 3s para o salvamento automático.</t>
  </si>
  <si>
    <t>CT4: Salvamento automático na edição de uma cota fluxo prontuário
 Pré-requisito: O sistema deverá possuir ao menos um assistido com um caso cadastrado.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usuário deverá selecionar o assistido desejado;
 Passo 7: O usuário deverá selecionar o caso desejado;
 Passo 8: O usuário deverá selecionar o botão 'Gerenciar Cota' na cota desejada no campo 'Andamentos do Caso';
 Passo 9: O usuário deverá escrever no editor de texto;
 Passo 10: O usuário deverá aguardar 3s para o salvamento automático.</t>
  </si>
  <si>
    <t>CT5: Salvamento automático na criação de uma cota fluxo caixa de intimação.
 Pré-requisito: O sistema deverá possuir ao menos uma intimação cadastrada.
 Passo 1: O usuário deverá preencher os campos 'Login' e 'Senha';
 Passo 2: O usuário deverá selecionar o botão 'Entrar';
 Passo 3: O usuário deverá selecionar 'Menu' -&gt; 'Órgão' -&gt; 'Caixa de Intimações';
 Passo 4: O usuário deverá preencher o campo 'Processo';
 Passo 5: O usuário deverá selecionar o campo 'Órgão';
 Passo 6: O usuário deverá preencher o campo 'Expedição no TJ';
 Passo 7: O usuário deverá selecionar o botão 'Buscar';
 Passo 8: O usuário deverá selecionar o botão 'Responder Intimação Por Cota;
 Passo 9: O usuário deverá selecionar o campo 'Tipo de Modelo';
 Passo 10: O usuário deverá selecionar o campo 'Modelos de Órgão'
 Passo 11: O usuário deverá escrever no editor de texto;
 Passo 12: O usuário deverá aguardar 3s para o salvamento automático.</t>
  </si>
  <si>
    <t>CT6: Salvamento automático na edição de uma cota fluxo caixa de intimação
 Pré-requisito: O sistema deverá possuir ao menos uma intimação cadastrada.
 Passo 1: O usuário deverá preencher os campos 'Login' e 'Senha';
 Passo 2: O usuário deverá selecionar o botão 'Entrar';
 Passo 3: O usuário deverá selecionar 'Menu' -&gt; 'Órgão' -&gt; 'Caixa de Intimações';
 Passo 4: O usuário deverá preencher o campo 'Processo';
 Passo 5: O usuário deverá selecionar o campo 'Órgão';
 Passo 6: O usuário deverá preencher o campo 'Expedição no TJ';
 Passo 7: O usuário deverá selecionar o botão 'Buscar';
 Passo 8: O usuário deverá selecionar o botão 'Da Decisão Monocrática;
 Passo 9: O usuário deverá escrever no editor de texto adicionando um texto;
 Passo 10: O usuário deverá aguardar 3s para o salvamento automático.</t>
  </si>
  <si>
    <t>CT7: Verificar se intimação fora da caixa de intimações sobrescreve intimação criada na caixa de intimações. 
 Pré-requisito: O sistema deverá possuir ao menos uma intimação cadastrada na caixa de intimação com uma cota criada e um caso processual de mesmo número da intimação também com uma cota criada (Posterior a criação da cota da caixa de intimação).
 Passo 1: O usuário deverá preencher os campos 'Login' e 'Senha';
 Passo 2: O usuário deverá selecionar o botão 'Entrar';
 Passo 3: O usuário deverá selecionar 'Menu' -&gt; 'Atendimento' -&gt; 'Caso';
 Passo 4: O usuário deverá preencher o campo 'Processo';
 Passo 5: O usuário deverá selecionar o botão 'Buscar';
 Passo 6: O usuário deverá selecionar o ícone 'Visualizar Caso' do caso desejado;
 Passo 7: O usuário deverá selecionar o ícone 'Gerenciar Cota' da cota desejada;
 Passo 8: O usuário deverá adicionar uma escrita no editor de texto;
 Passo 9: O usuário deverá aguardar 3s para realização do salvamento automático;
 Passo 10: O usuário deverá selecionar 'Menu' -&gt; 'Órgão' -&gt; 'Caixa de Intimações';
 Passo 11: O usuário deverá preencher o campo 'Processo';
 Passo 12: O usuário deverá preencher o campo 'Expedição no TJ';
 Passo 13: O usuário deverá selecionar o campo 'Órgão';
 Passo 14: O usuário deverá selecionar o botão 'Buscar';
 Passo 15: O usuário deverá selecionar o ícone de responder intimação por cota (Cota Ciência da Data Relatório);
 Passo 16: O usuário deverá verificar se o texto foi sobrescrito com o texto escrito da outra cota. (Não deve).</t>
  </si>
  <si>
    <t>Dar Ciência em Documentos pela Árvore do Processo</t>
  </si>
  <si>
    <t>Descrição
 Eu, como usuário do sistema, gostaria de dar ciência em documentos da árvore do processo com um modelo de cota específico de forma a agilizar a protocolização a partir da árvore do processo.
 Critérios de Aceitação 
  Na árvore de processo, realizar os seguintes ajustes:
  o ícone de pasta deve ser removido, permanecendo somente a seta que indica estar expandido/colapsado;
  os arquivos favorizados não devem ser selecionados por padrão ao entrar na árvore;
  deve haver uma opção "Selecionar Favoritos" que deve deixar somente os favoritos selecionados;
  deve haver uma opção "Limpar seleção" que deve remover a seleção de todos os arquivos selecionados;
  Ao acessar a árvore de processo a partir da caixa de intimação ou de um caso processual, deve ser disponibilizada uma opção "Dar Ciência";
  Esta opção deve ser habilitada ao selecionar ao menos um documento;
  Ao acionar a opção, deve ser aberta nova aba com uma cota nas seguintes com as seguintes restrições:
  não deve ser exibido tipo de modelo e nome do modelo;
  pré-carregar o texto da cota com o texto "Ciente do(s) documento(s)" + número e nome de cada documento selecionado;
  pré-carregar o nome da cota com "Ciência de Documentos";
  Estas cotas não devem permitir a seleção de modelos posteriormente pela edição.</t>
  </si>
  <si>
    <t>CT1: Remover ícone de pasta da árvore de processo - Fluxo Caso processual
 Pré-requisito: O sistema deverá possuir pelo menos um usuário com permissão para acessar a tela de visualizar caso processual e pelo menos um caso processual cadastrado na base de dados;
 Passo 1: O usuário deverá preencher os campos 'LOGIN' e 'SENHA';
 Passo 2: O usuário deverá selecionar o botão 'Entrar';
 Passo 3: O usuário deverá selecionar o 'Menu Atendimento' -&gt; 'Caso;'
 Passo 4: O usuário deverá preencher o campo 'Código do Caso (CP/CNP)';
 Passo 5: O usuário deverá selecionar o botão 'Buscar';
 Passo 6: O usuário deverá selecionar o ícone de label 'Visualizar Caso';
 Passo 7: O usuário deverá selecionar o botão 'Árvore do Processo' no menu do canto direito;</t>
  </si>
  <si>
    <t>CT2: Remover seleção prévia de arquivos favoritados da árvore de processo - Fluxo Caso processual
 Pré-requisito: O sistema deverá possuir pelo menos um usuário com permissão para acessar a tela de visualizar caso processual e pelo menos um caso processual cadastrado na base de dados;
 Passo 1: O usuário deverá preencher os campos 'LOGIN' e 'SENHA';
 Passo 2: O usuário deverá selecionar o botão 'Entrar';
 Passo 3: O usuário deverá selecionar o 'Menu Atendimento' -&gt; 'Caso;'
 Passo 4: O usuário deverá preencher o campo 'Código do Caso (CP/CNP)';
 Passo 5: O usuário deverá selecionar o botão 'Buscar';
 Passo 6: O usuário deverá selecionar o ícone de label 'Visualizar Caso';
 Passo 7: O usuário deverá selecionar o botão 'Árvore do Processo' no menu do canto direito;</t>
  </si>
  <si>
    <t>CT3: Inserir botão 'Selecionar Favoritos' da árvore de processo - Fluxo Caso processual
 Pré-requisito: O sistema deverá possuir pelo menos um usuário com permissão para acessar a tela de visualizar caso processual e pelo menos um caso processual cadastrado na base de dados;
 Passo 1: O usuário deverá preencher os campos 'LOGIN' e 'SENHA';
 Passo 2: O usuário deverá selecionar o botão 'Entrar';
 Passo 3: O usuário deverá selecionar o 'Menu Atendimento' -&gt; 'Caso;'
 Passo 4: O usuário deverá preencher o campo 'Código do Caso (CP/CNP)';
 Passo 5: O usuário deverá selecionar o botão 'Buscar';
 Passo 6: O usuário deverá selecionar o ícone de label 'Visualizar Caso';
 Passo 7: O usuário deverá selecionar o botão 'Árvore do Processo' no menu do canto direito;
 Passo 8: O usuário deverá selecionar o botão 'Selecionar Favoritos';</t>
  </si>
  <si>
    <t>CT4: Inserir botão 'Limpar seleção' da árvore de processo - Fluxo Caso processual
 Pré-requisito: O sistema deverá possuir pelo menos um usuário com permissão para acessar a tela de visualizar caso processual e pelo menos um caso processual cadastrado na base de dados;
 Passo 1: O usuário deverá preencher os campos 'LOGIN' e 'SENHA';
 Passo 2: O usuário deverá selecionar o botão 'Entrar';
 Passo 3: O usuário deverá selecionar o 'Menu Atendimento' -&gt; 'Caso;'
 Passo 4: O usuário deverá preencher o campo 'Código do Caso (CP/CNP)';
 Passo 5: O usuário deverá selecionar o botão 'Buscar';
 Passo 6: O usuário deverá selecionar o ícone de label 'Visualizar Caso';
 Passo 7: O usuário deverá selecionar o botão 'Árvore do Processo' no menu do canto direito;
 Passo 8: O usuário deverá selecionar o botão 'Selecionar Favoritos';
 Passo 9: O usuário deverá selecionar o botão 'Limpar seleção';
 Passo 10: O usuário deverá selecionar o checkbox ao lado do título 'ÁRVORE DE DOCUMENTOS DO PROCESSO';
 Passo 11: O usuário deverá selecionar o botão 'Limpar seleção';</t>
  </si>
  <si>
    <t>CT5: Inserir botão 'Dar Ciência' na árvore de processo - Fluxo Caso processual
 Pré-requisito: O sistema deverá possuir pelo menos um usuário com permissão para acessar a tela de visualizar caso processual e pelo menos um caso processual cadastrado na base de dados;
 Passo 1: O usuário deverá preencher os campos 'LOGIN' e 'SENHA';
 Passo 2: O usuário deverá selecionar o botão 'Entrar';
 Passo 3: O usuário deverá selecionar o 'Menu Atendimento' -&gt; 'Caso;'
 Passo 4: O usuário deverá preencher o campo 'Código do Caso (CP/CNP)';
 Passo 5: O usuário deverá selecionar o botão 'Buscar';
 Passo 6: O usuário deverá selecionar o ícone de label 'Visualizar Caso';
 Passo 7: O usuário deverá selecionar o botão 'Árvore do Processo' no menu do canto direito;</t>
  </si>
  <si>
    <t>CT6: Dar Ciência de documentos na árvore de processo - Fluxo Caso processual
 Pré-requisito: O sistema deverá possuir pelo menos um usuário com permissão para acessar a tela de visualizar caso processual e pelo menos um caso processual cadastrado na base de dados;
 Passo 1: O usuário deverá preencher os campos 'LOGIN' e 'SENHA';
 Passo 2: O usuário deverá selecionar o botão 'Entrar';
 Passo 3: O usuário deverá selecionar o 'Menu Atendimento' -&gt; 'Caso;'
 Passo 4: O usuário deverá preencher o campo 'Código do Caso (CP/CNP)';
 Passo 5: O usuário deverá selecionar o botão 'Buscar';
 Passo 6: O usuário deverá selecionar o ícone de label 'Visualizar Caso';
 Passo 7: O usuário deverá selecionar o botão 'Árvore do Processo' no menu do canto direito;
 Passo 8: O usuário deverá selecionar os documentos '29616057' e '29850360';
 Passo 9: O usuário deverá selecionar o botão 'Dar Ciência';
 Passo 10: O usuário deverá selecionar o botão 'Salvar';</t>
  </si>
  <si>
    <t>CT7: Impedir edição de modelos de Cota em cotas oriundas do fluxo Dar Ciência - Fluxo Caso processual
 Pré-requisito: O sistema deverá possuir pelo menos um usuário com permissão para acessar a tela de visualizar caso processual e pelo menos um caso processual cadastrado na base de dados;
 Passo 1: O usuário deverá preencher os campos 'LOGIN' e 'SENHA';
 Passo 2: O usuário deverá selecionar o botão 'Entrar';
 Passo 3: O usuário deverá selecionar o 'Menu Atendimento' -&gt; 'Caso;'
 Passo 4: O usuário deverá preencher o campo 'Código do Caso (CP/CNP)';
 Passo 5: O usuário deverá selecionar o botão 'Buscar';
 Passo 6: O usuário deverá selecionar o ícone de label 'Visualizar Caso';
 Passo 7: O usuário deverá selecionar o ícone de label 'Gerenciar Cota' da cota criada no CT anterior;</t>
  </si>
  <si>
    <t>CT8: Remover ícone de pasta da árvore de processo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Árvore de Documentos' da intimação;
 O passo 7 é necessário apenas no ambiente de release
 Passo 7: O usuário deverá selecionar o botão 'Expandir todos';</t>
  </si>
  <si>
    <t>CT9: Remover seleção prévia de arquivos favoritados da árvore de processo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Árvore de Documentos' da intimação;</t>
  </si>
  <si>
    <t>CT10: Inserir botão 'Selecionar Favoritos' da árvore de processo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Árvore de Documentos' da intimação;
 Passo 7: O usuário deverá selecionar o botão 'Selecionar Favoritos';</t>
  </si>
  <si>
    <t>CT11: Inserir botão 'Limpar seleção' da árvore de processo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Árvore de Documentos' da intimação;
 Passo 7: O usuário deverá selecionar o checkbox ao lado do texto 'ÁRVORE DE DOCUMENTOS DO PROCESSO';
 Passo 8: O usuário deverá selecionar o botão 'Limpar seleção';</t>
  </si>
  <si>
    <t>CT12: Inserir botão 'Dar Ciência' na árvore de processo - Intimação possui caso criado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Árvore de Documentos' da intimação;</t>
  </si>
  <si>
    <t>CT13: Dar Ciência de documentos na árvore de processo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Árvore de Documentos' da intimação;
 Passo 7: O usuário deverá selecionar os três primeiros documentos da árvore;
 Passo 8: O usuário deverá selecionar o botão 'Dar Ciência';
 Passo 9: O usuário deverá selecionar o botão 'Salvar';</t>
  </si>
  <si>
    <t>CT14: Impedir edição de modelos de Cota em cotas oriundas do fluxo Dar Ciência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Prontuário do Caso Processual';
 Passo 7: O usuário deverá selecionar o ícone de label 'Gerenciar Cota' da cota criada no CT anterior;</t>
  </si>
  <si>
    <t>CT15: Inserir botão 'Dar Ciência' na árvore de processo - Intimação não possui caso criado - Fluxo Caixa de Intimações
 Pré-requisito: O sistema deverá possuir pelo menos um usuário com permissão para acessar a tela de caixa de intimações;
 Passo 1: O usuário deverá preencher os campos 'LOGIN' e 'SENHA';
 Passo 2: O usuário deverá selecionar o botão 'Entrar';
 Passo 3: O usuário deverá selecionar o 'Menu Órgão' -&gt; 'Caixa de Intimações';
 Passo 4: O usuário deverá apagar todos os campos do filtro, preencher o campo 'Expedição no TJ' 13/11/2023 até 13/11/2023, preencher o campo 'Órgão' com 'Todos os Órgãos' e o campo 'Processo' com o número 0000014-48.2020.8.19.0205;
 Passo 5: O usuário deverá selecionar o botão 'Buscar';
 Passo 6: O usuário deverá selecionar o ícone de label 'Visualizar Árvore de Documentos' da intimação;</t>
  </si>
  <si>
    <t>Ativar/Inativar Assuntos</t>
  </si>
  <si>
    <t>Descrição:
 Eu, como usuário do sistema, gostaria de poder ativar ou inativar assuntos Verde de forma a permitir que os assuntos possam ou não aparecer no restante do sistema.
 Critérios de Aceitação:
 1- Na listagem de Assunto no Verde, adicionar uma coluna de status, onde deverá informar o status do assunto (se ativo/inativo);
 2 - Para cada assunto deve ser possível alterar o seu status;
 3 - Para os casos em que o usuário solicite a exclusão de um assunto já utilizado (regra atual) informar ao usuário que não é possível a exclusão, exibindo "Não é possível a exclusão deste assunto, pois já foi utilizado para algum atendimento". Se o assunto estiver ativo, complementar com a mensagem "Deseja inativá-lo?" e exibir opções de confirmação. Se o usuário confirmar ação, então o status do assunto deve ser alterado para inativo.
 4- Na criação de assunto, o status deve vir como Ativado.
 Resolução de Passivo
 O status de todos os assuntos existentes devem estar como "ativo".</t>
  </si>
  <si>
    <t>CT1: Verificar a Coluna de Status Na Listagem de Assunto No Verde
 Pré-requisito:  O usuário deverá logar com o perfil Supervisor.
 Passo 1: O usuário deverá preencher os campos 'Login' e 'Senha';
 Passo 2: O usuário deverá selecionar 'Menu' -&gt; 'CRC' -&gt; 'Assunto';
 Passo 3: O usuário deverá selecionar uma matéria;
 Passo 4: O usuário deverá selecionar o botão 'Buscar';
 Passo 5: O usuário deverá verificar a existência da coluna 'Status'.</t>
  </si>
  <si>
    <t>CT2: Alterar Status de Assunto No Verde (Ativo Para Inativo)
 Pré-requisito:  O usuário deverá logar com o perfil Supervisor. O sistema deve possuir pelo menos um assunto ativo.
 Passo 1: O usuário deverá preencher os campos 'Login' e 'Senha';
 Passo 2: O usuário deverá selecionar 'Menu' -&gt; 'CRC' -&gt; 'Assunto';
 Passo 3: O usuário deverá selecionar uma matéria;
 Passo 4: O usuário deverá selecionar o botão 'Buscar';
 Passo 5: O usuário deverá selecionar o ícone 'ativar/inativar' assunto na coluna 'status', mudando para 'inativo'.</t>
  </si>
  <si>
    <t>CT3: Alterar Status de Assunto No Verde (Inativo Para Ativo)
 Pré-requisito:  O usuário deverá logar com o perfil Supervisor. O sistema deve possuir pelo menos um assunto Inativo.
 Passo 1: O usuário deverá preencher os campos 'Login' e 'Senha';
 Passo 2: O usuário deverá selecionar 'Menu' -&gt; 'CRC' -&gt; 'Assunto';
 Passo 3: O usuário deverá selecionar uma matéria;
 Passo 4: O usuário deverá selecionar o botão 'Buscar';
 Passo 5: O usuário deverá selecionar o ícone 'ativar/inativar' assunto na coluna 'status', mudando para 'ativo'.</t>
  </si>
  <si>
    <t>CT4: Excluir Um Assunto Já Utilizado Em Um Atendimento.
 Pré-requisito:  O usuário deverá logar com o perfil Supervisor. O sistema deve possuir pelo menos um assunto ativo que tenha sido utilizado em um atendimento.
 Passo 1: O usuário deverá preencher os campos 'Login' e 'Senha';
 Passo 2: O usuário deverá selecionar 'Menu' -&gt; 'CRC' -&gt; 'Assunto';
 Passo 3: O usuário deverá preencher o nome do assunto;
 Passo 4: O usuário deverá selecionar a matéria;
 Passo 5: O usuário deverá selecionar o botão 'Buscar';
 Passo 6: O usuário deverá selecionar o ícone de excluir no assunto desejado;
 Passo 7: O usuário deverá selecionar 'Sim' para confirmar a exclusão;
 Passo 8: O usuário deverá selecionar 'Sim' para inativá-lo.</t>
  </si>
  <si>
    <t>CT5: Criar Um Assunto.
 Pré-requisito:  O usuário deverá logar com o perfil Supervisor. 
 Passo 1: O usuário deverá preencher os campos 'Login' e 'Senha';
 Passo 2: O usuário deverá selecionar 'Menu' -&gt; 'CRC' -&gt; 'Assunto';
 Passo 3: O usuário deverá selecionar o botão '+Incluir Novo';
 Passo 4: O usuário deverá preencher o campo 'Nome do Assunto';
 Passo 5: O usuário deverá selecionar a matéria;
 Passo 6: O usuário deverá preencher a descrição;
 Passo 7: O usuário deverá selecionar o botão 'Salvar'.</t>
  </si>
  <si>
    <t>Alterar Prontuário para Melhoria de Visualização de CPs de Diferentes Instâncias</t>
  </si>
  <si>
    <t>Descrição
 Eu, como usuário do sistema, gostaria de visualizar informações de dados de segunda instância de casos vinculados a processos de segunda instância, bem como visualizar movimentos de processos judiciais que tramitaram em primeira e segunda instância de forma separada de forma a facilitar a visualização dos movimentos em cada instância.
 Critérios de Aceitação 
  No prontuário, identificar nos CPs as instâncias dos processos judiciais relacionados (primeira ou segunda instância).
  Os movimentos processuais de processos judiciais de origem DCP devem ser agrupados de acordo com sua referência de identificação do processo interno (identificador_processo_tj). Ordenar os grupos de movimentos em ordem decrescente do número de processo interno, exibindo por último os movimentos sem referência a processos internos (grupo de movimentos referentes ao processo de primeira instância). Exibir junto ao número do processo interno, a classe do referido processo interno (ou processo de primeira instância caso não haja processo interno) como forma a nomear o agrupamento.
  Otimizar consultas utilizadas na tela para melhoria de performance.</t>
  </si>
  <si>
    <t>CT1: Exibir a identificação da instância do processo associado ao caso processual
 Pré-requisito: O sistema deverá possuir pelo menos um usuário com permissão para acessar a tela 'Prontuário' e pelo menos um assistido com um caso processual em seu prontuário.
 Passo 1: O usuário deverá preencher os campos 'LOGIN' e 'SENHA';
 Passo 2: O usuário deverá selecionar o botão 'Entrar';
 Passo 3: O usuário deverá selecionar o 'Menu Atendimento' -&gt; 'Pessoa';
 Passo 4: O usuário deverá preencher os campos 'CPF ou CNPJ' e 'Nome';
 Passo 5: O usuário deverá selecionar o botão 'Buscar';
 Passo 6: O usuário deverá selecionar o assistido desejado;</t>
  </si>
  <si>
    <t>CT2: Ordenar os movimentos do processo associado ao caso processual em ordem decrescente
 Pré-requisito: O sistema deverá possuir pelo menos um usuário com permissão para acessar a tela 'Prontuário' e pelo menos um assistido com um caso processual em seu prontuário.
 Passo 1: O usuário deverá preencher os campos 'LOGIN' e 'SENHA';
 Passo 2: O usuário deverá selecionar o botão 'Entrar';
 Passo 3: O usuário deverá selecionar o 'Menu Atendimento' -&gt; 'Pessoa';
 Passo 4: O usuário deverá preencher os campos 'CPF ou CNPJ' e 'Nome';
 Passo 5: O usuário deverá selecionar o botão 'Buscar';
 Passo 6: O usuário deverá selecionar o assistido desejado;
 Passo 7: O usuário deverá selecionar o caso '(CP2854072 - VERDE) 0122607-08.2003.8.19.0001 (DCP) - ACESSÃO' para ser expandido;</t>
  </si>
  <si>
    <t>CT3: Exibir instância dos movimentos do processo associado ao caso processual em ordem decrescente
 Pré-requisito: O sistema deverá possuir pelo menos um usuário com permissão para acessar a tela 'Prontuário' e pelo menos um assistido com um caso processual em seu prontuário.
 Passo 1: O usuário deverá preencher os campos 'LOGIN' e 'SENHA';
 Passo 2: O usuário deverá selecionar o botão 'Entrar';
 Passo 3: O usuário deverá selecionar o 'Menu Atendimento' -&gt; 'Pessoa';
 Passo 4: O usuário deverá preencher os campos 'CPF ou CNPJ' e 'Nome';
 Passo 5: O usuário deverá selecionar o botão 'Buscar';
 Passo 6: O usuário deverá selecionar o assistido desejado;
 Passo 7: O usuário deverá selecionar o caso '(CP2854072 - VERDE) 0122607-08.2003.8.19.0001 (DCP) - ACESSÃO' para ser expandido;</t>
  </si>
  <si>
    <t>[8] #6408 - Alterar Prontuário para Exibir Identificador de CP com Último Movimento de Processo</t>
  </si>
  <si>
    <t>Descrição
 Eu, como atendente da CRC, gostaria de visualizar qual dos CPs com processos judiciais de mesmo número teve movimentação processual mais recente de modo a identificar mais facilmente CPs que devam ser utilizados para agendamento/encaminhamento de assistidos.
 Critérios de Aceitação 
 1- Na situação de existir mais de um CP para um mesmo número de processo e MNI diferente no prontuário de um assistido, identificar aquele cujo movimento processual foi de data mais recente.</t>
  </si>
  <si>
    <t>CT1: Verificar a identificação do caso processual que possua movimento processual mais recente quando há CPs que possuam o mesmo número de processo e MNI diferente no mesmo prontuário.
 Pré-requisito: O sistema deverá possuir pelo um assistido com casos processuais com o mesmo número de processo e com MNI diferente. O usuário deverá logar com perfil Defensor. 
 Passo 1: O usuário deverá preencher os campos 'LOGIN' e 'SENHA';
 Passo 2: O usuário deverá selecionar o botão 'ENTRAR';
 Passo 3: O usuário deverá selecionar 'Menu' -&gt; 'Atendimento' -&gt; 'Pessoa';
 Passo 4: O usuário deverá preencher o campo 'Nome';
 Passo 5:O usuário deverá selecionar o botão 'Buscar'.
 Passo 6: O usuário deverá selecionar o assistido desejado;
 Passo 7: O usuário deverá verificar se o caso processual de mesmo número de processo de outro caso processual do prontuário, possui marcação para indentificá-lo/diferenciá-lo.</t>
  </si>
  <si>
    <t>Acessar Formulários Protetivo (Modal)</t>
  </si>
  <si>
    <t>Descrição
 Eu, como usuário do sistema, gostaria que fosse possível acessar formulários de atendimento protetivos de forma a agilizar o registro e acesso de informações sobre a situação de crianças/adolescentes acolhidos.
 Critérios de Aceitação
 1 - Deve ser possível acessar um formulário Protetivo através da opção “Formulário Protetivo” de qualquer caso criado para personagem do tipo criança/adolescente (botão “Formulário Protetivo” -&gt; modal “Selecionar Formulário”);
 2 - Deve ser disponibilizado, aos usuários lotados em órgãos que atendem as matérias “Infância, Juventude e Idoso” e “Infância e Juventude”, um modal com uma listagem dos formulários preenchidos para atendimentos previamente agrupado por acolhido (mostrando o nome do acolhido acima da listagem) com as seguintes informações de cada formulário: 
   Dados da listagem:
  1 - Data do atendimento: refletir exatamente a data de atendimento informada no cabeçalho do formulário preenchido;
  Tooltip da data: “Criado por &lt;nome do usuário &gt; em &lt; data criação &gt; /Editado por &lt; nome do usuário &gt; em &lt; data edição &gt;”. Considerar somente a última edição;
  2 - Nome da instituição; 
  3 - Situação (do formulário).
  Opções de cada formulário:
  1 - Visualizar dados detalhados do formulário: redireciona para abrir PDF com todos os dados do formulário selecionado, exceto dados da aba de agressão. Essa opção só estará disponível para formulários com situação “Atendimento Finalizado”; 
  2 - Visualizar formulário de agressão: abrir pdf com informações sobre agressão. Essa opção só estará disponível para formulários com situação “Atendimento Finalizado”; 
  3 - Editar: redireciona para a edição dos dados do formulário. Essa opção só estará disponível para formulários com situação “Atendimento em Andamento” ( #6468); 
  4 - Excluir: solicita confirmação e remove um formulário dos andamentos do caso. Essa opção só estará disponível para formulários com situação “Atendimento em Andamento".
  Opção de “Criar Formulário”. A opção de criação só deve ser habilitada caso não haja formulários em situação de Atendimento em Andamento neste caso para a criança/adolescente selecionada:
  1 - Se existir um formulário em preenchimento (situação de Atendimento em Andamento), informar ao usuário através de tooltip: “Já existe formulário sendo preenchido para essa criança/adolescente. Finalize para criação de um novo formulário”.
  2 - Se não existir, redirecionar para a criação de um novo formulário ( #6468).
 Issues Relacionadas
 #6468 - [CDEDICA] Criar/Editar Formulários Protetivo (de Atendimento em Instituição de Acolhimento) no Caso.</t>
  </si>
  <si>
    <t>CT1: Verificar a INEXISTÊNCIA do botão 'Formulário Protetivo' em um CP. 
 Pré-requisitos: O sistema deverá possuir pelo menos um usuário NÃO lotado nos órgãos "Infância, Juventude e Idoso” e “Infância e Juventude”.
 Passo 1: O usuário deverá preencher os campos 'LOGIN' e 'SENHA';
 Passo 2: O usuário deverá preencher o campo 'Nome';
 Passo 3: O usuário deverá selecionar o botão 'Buscar';
 Passo 4: O usuário deverá selecionar a pessoa desejada: '0000986-86/2023 - AMANDINHA - (Nome Social) - 354734854 - PAIZINHO - MAEZINHA';
 Passo 5: O usuário deverá selecionar a pessoa desejada para Representante Legal: 'TESTEAMANDAII';
 Passo 6: O usuário deverá selecinar o botão 'Ir para Prontuário'.</t>
  </si>
  <si>
    <t>CT2: Verificar existência do botão 'Formulário Protetivo' e do modal 'Selecionar Formulário' em um CP. Além disso, verificar a validade do botão 'Criar Formulário'.
 Pré-requisitos: O sistema deverá possuir usuários lotados nos órgãos "Infância, Juventude e Idoso” e/ou “Infância e Juventude”. E, além disso, uma pessoa menor de 18 anos como personagem do tipo 'criança/adolescente' em um CP, possuindo um formulário já cadastrado.
 Passo 1: O usuário deverá preencher os campos 'LOGIN' e 'SENHA';
 Passo 2: O usuário deverá selecionar o botão 'Entrar';
 Passo 3: O usuário deverá selecionar o fluxo 'MENU -&gt; ATENDIMENTO -&gt; Pessoa';
 Passo 4: O usuário deverá preencher o campo 'Nome';
 Passo 5: O usuário deverá selecionar o botão 'Buscar';
 Passo 6: O usuário deverá selecionar a pessoa desejada;
 Passo 7: O usuário deverá selecionar um caso processual com o tipo de autor 'Criança/Adolescente';
 Passo 8: O usuário deverá selecionar o botão 'Formuláio Potetivo';
 Passo 9: O usuário deverá selecionar o botão 'Criar Formulário'.</t>
  </si>
  <si>
    <t>CT3: Verificar opções existentes em um formulário em andamento.
 Pré-requisitos: O sistema deverá possuir usuários lotados nos órgãos "Infância, Juventude e Idoso” e/ou “Infância e Juventude”. E, além disso, uma pessoa menor de 18 anos como personagem do tipo 'criança/adolescente' em um CP, possuindo um formulário já cadastrado (em andamento).
 Passo 1: O usuário deverá preencher os campos 'LOGIN' e 'SENHA';
 Passo 2: O usuário deverá selecionar o botão 'Entrar';
 Passo 3: O usuário deverá selecionar o fluxo 'MENU -&gt; ATENDIMENTO -&gt; Pessoa';
 Passo 4: O usuário deverá preencher o campo 'Nome';
 Passo 5: O usuário deverá selecionar o botão 'Buscar';
 Passo 6: O usuário deverá selecionar a pessoa desejada;
 Passo 7: O usuário deverá selecionar um caso processual com o tipo de autor 'Criança/Adolescente';
 Passo 8: O usuário deverá selecionar o botão 'Formuláio Potetivo'.</t>
  </si>
  <si>
    <t>CT4: Editar formulário em andamento.
 Pré-requisitos: O sistema deverá possuir usuários lotados nos órgãos "Infância, Juventude e Idoso” e/ou “Infância e Juventude”. E, além disso, uma pessoa menor de 18 anos como personagem do tipo 'criança/adolescente' em um CP, possuindo um formulário já cadastrado (em andamento).
 Passo 1: O usuário deverá preencher os campos 'LOGIN' e 'SENHA';
 Passo 2: O usuário deverá selecionar o botão 'Entrar';
 Passo 3: O usuário deverá selecionar o fluxo 'MENU -&gt; ATENDIMENTO -&gt; Pessoa';
 Passo 4: O usuário deverá preencher o campo 'Nome';
 Passo 5: O usuário deverá selecionar o botão 'Buscar';
 Passo 6: O usuário deverá selecionar a pessoa desejada;
 Passo 7: O usuário deverá selecionar um caso processual com o tipo de autor 'Criança/Adolescente';
 Passo 8: O usuário deverá selecionar o botão 'Formuláio Potetivo';
 Passo 9: O usuário deverá selecionar o ícone 'Editar';
 Passo 10: O usuário preencher/editar o campo 'Data do Atendimento';
 Passo 11: O usuário deverá selecionar o botão 'Salvar Rascunho';
 Passo 12: O usuário deverá selecionar o botão 'Voltar';
 Passo 13: O usuário deverá selecionar o botão 'Formulário Protetivo';</t>
  </si>
  <si>
    <t>CT5: Excluir formulário em andamento.
 Pré-requisitos: O sistema deverá possuir usuários lotados nos órgãos "Infância, Juventude e Idoso” e/ou “Infância e Juventude”. E, além disso, uma pessoa menor de 18 anos como personagem do tipo 'criança/adolescente' em um CP, possuindo um formulário já cadastrado (em andamento).
 Passo 1: O usuário deverá preencher os campos 'LOGIN' e 'SENHA';
 Passo 2: O usuário deverá selecionar o botão 'Entrar';
 Passo 3: O usuário deverá selecionar o fluxo 'MENU -&gt; ATENDIMENTO -&gt; Pessoa';
 Passo 4: O usuário deverá preencher o campo 'Nome';
 Passo 5: O usuário deverá selecionar o botão 'Buscar';
 Passo 6: O usuário deverá selecionar a pessoa desejada;
 Passo 7: O usuário deverá selecionar um caso processual com o tipo de autor 'Criança/Adolescente';
 Passo 8: O usuário deverá selecionar o botão 'Formuláio Potetivo';
 Passo 9: O usuário deverá selecionar o ícone 'Excluir';
 Passo 10: O usuário deverá selecionar o botão 'Sim'.</t>
  </si>
  <si>
    <t>CT6: Visualizar formulário finalizado
 Pré-requisitos: O sistema deverá possuir usuários lotados nos órgãos "Infância, Juventude e Idoso” e/ou “Infância e Juventude”. E, além disso, uma pessoa menor de 18 anos como personagem do tipo 'criança/adolescente' em um CP, possuindo um formulário já cadastrado (finalizado).
 Passo 1: O usuário deverá preencher os campos 'LOGIN' e 'SENHA';
 Passo 2: O usuário deverá selecionar o botão 'Entrar';
 Passo 3: O usuário deverá selecionar o fluxo 'MENU -&gt; ATENDIMENTO -&gt; Pessoa';
 Passo 4: O usuário deverá preencher o campo 'Nome';
 Passo 5: O usuário deverá selecionar o botão 'Buscar';
 Passo 6: O usuário deverá selecionar a pessoa desejada;
 Passo 7: O usuário deverá selecionar um caso processual com o tipo de autor 'Criança/Adolescente';
 Passo 8: O usuário deverá selecionar o botão 'Formuláio Potetivo';
 Passo 9: O usuário deverá SIMULAR a seleção do ícone 'Editar';
 Passo 10: O usuário deverá SIMULAR a seleção do ícone 'Excluir';
 Passo 11: O usuário deverá selecionar o ícone 'Visualizar dados detalhados do formulário';</t>
  </si>
  <si>
    <t>CT6: Visualizar formulário finalizado - com aba agressão.
 Pré-requisitos: O sistema deverá possuir usuários lotados nos órgãos "Infância, Juventude e Idoso” e/ou “Infância e Juventude”. E, além disso, uma pessoa menor de 18 anos como personagem do tipo 'criança/adolescente' em um CP, possuindo um formulário já cadastrado (finalizado).
 Passo 1: O usuário deverá preencher os campos 'LOGIN' e 'SENHA';
 Passo 2: O usuário deverá selecionar o botão 'Entrar';
 Passo 3: O usuário deverá selecionar o fluxo 'MENU -&gt; ATENDIMENTO -&gt; Pessoa';
 Passo 4: O usuário deverá preencher o campo 'Nome';
 Passo 5: O usuário deverá selecionar o botão 'Buscar';
 Passo 6: O usuário deverá selecionar a pessoa desejada;
 Passo 7: O usuário deverá selecionar um caso processual com o tipo de autor 'Criança/Adolescente';
 Passo 8: O usuário deverá selecionar o botão 'Formuláio Potetivo';
 Passo 9: O usuário deverá SIMULAR a seleção do ícone 'Editar';
 Passo 10: O usuário deverá SIMULAR a seleção do ícone 'Excluir';
 Passo 11: O usuário deverá selecionar o ícone 'Visualizar dados detalhados do formulário';
 Passo 12: O usuário deverá retornar para a aba anterior do modal 'Selecionar Formulário';
 Passo 13: O usuário deverá selecionar o ícone 'Visualizar Formulário de Agressão'.</t>
  </si>
  <si>
    <t>Exibir Links Úteis</t>
  </si>
  <si>
    <t>Descrição
 Eu, como usuário do sistema, gostaria de poder acessar links úteis de forma a permitir acesso rápido a links de uso rotineiro.
 Critérios de Aceitação
 Na barra superior da tela, deve ser incluído a opção de "Links Úteis" (ao lado o Verde em Dados);
  A opção deverá listar todos os links visíveis na seguinte ordem:
 Links vinculados ao usuário logado;
 Links vinculados a órgão de lotação do usuário e de seus órgãos coordenadores;
 Links de Sistema, exibir conjunto de links:
 não possuem nenhuma matéria vinculada;
 possuem matéria vinculada, desde que a matéria seja associada a algum dos órgãos de lotação do usuário;
 Para os links marcados pelo usuário como “ocultos” não devem aparecer na listagem;
  Incluir um campo de filtro para o “Meus links”, "Links do Órgão", Links do Sistema" e “Ver todos” (padrão);
  Exibir a lista de links úteis com os dados de:
 Nome da página;
 Opções:
 Acessar link: ao acessar um link, o mesmo deve ser aberto em nova aba;
 Ocultar: 
  remover o link da visualização deste usuário;
  registrar que o link deve ser ocultado para esse usuário;
 Exibir uma identificação do tipo de link;
 Não exibir links registrados como ocultos para este usuário;
  Incluir opção que redirecione o usuário para a tela de gerenciamento de links úteis;
 Por padrão, filtrar por “Meus links”;</t>
  </si>
  <si>
    <t>CT1: Exibir Links Úteis (Não ocultos)
 Pré-requisitos: O sistema deverá possuir links cadastrados do tipo: SISTEMA, ÓRGÃO e MEUS LINKS.
 Passo 1: O usuário deverá preencher os campos 'LOGIN' e 'SENHA';
 Passo 2: O usuário deverá selecionar o botão 'ENTRAR';
 Passo 3: O usuário deverá selecionar a opção 'Links Úteis' (ao lado do Verde em Dados);</t>
  </si>
  <si>
    <t>CT2: Exibir Links Úteis ( Marcados como Ocultos pelo Usuário)
 Pré-requisitos: O sistema deverá possuir links cadastrados do tipo: SISTEMA, ÓRGÃO e MEUS LINKS.
 Passo 1: O usuário deverá preencher os campos 'LOGIN' e 'SENHA';
 Passo 2: O usuário deverá selecionar o botão 'ENTRAR';
 Passo 3: O usuário deverá selecionar 'Menu' -&gt; 'Ferramentas' -&gt; 'Gerenciar Links Úteis';
 Passo 4: O usuário deverá selecionar "O ícone (cinza e branco) de habilitar/desabilitar" mostrar ou não mostrar link;
 Passo 5: O usuário deverá selecionar a opção 'Links Úteis' (ao lado do Verde em Dados);
 Passo 6: O usuário deverá selecionar o 'Tipo';</t>
  </si>
  <si>
    <t>CT3: Visualizar Links Úteis filtrando por "Meus Links";
 Pré-requisitos: O sistema deverá possuir links cadastrados do tipo: SISTEMA, ÓRGÃO e MEUS LINKS.
 Passo 1: O usuário deverá preencher os campos 'LOGIN' e 'SENHA';
 Passo 2: O usuário deverá selecionar o botão 'ENTRAR';
 Passo 3: O usuário deverá selecionar a opção 'Links Úteis' (ao lado do Verde em Dados);
 Passo 4: O usuário deverá selecionar o 'Tipo:Meus Links ';</t>
  </si>
  <si>
    <t>CT4: Visualizar Links Úteis filtrando por "Links do Órgão";
 Pré-requisitos: O sistema deverá possuir links cadastrados do tipo: SISTEMA, ÓRGÃO e MEUS LINKS.
 Passo 1: O usuário deverá preencher os campos 'LOGIN' e 'SENHA';
 Passo 2: O usuário deverá selecionar o botão 'ENTRAR';
 Passo 3: O usuário deverá selecionar a opção 'Links Úteis' (ao lado do Verde em Dados);
 Passo 4: O usuário deverá selecionar o 'Tipo: Órgão ';</t>
  </si>
  <si>
    <t>CT5: Visualizar Links Úteis filtrando por "Links do Sistema";
 Pré-requisitos: O sistema deverá possuir links cadastrados do tipo: SISTEMA, ÓRGÃO e MEUS LINKS.
 Passo 1: O usuário deverá preencher os campos 'LOGIN' e 'SENHA';
 Passo 2: O usuário deverá selecionar o botão 'ENTRAR';
 Passo 3: O usuário deverá selecionar a opção 'Links Úteis' (ao lado do Verde em Dados);
 Passo 4: O usuário deverá selecionar o 'Tipo: Sistema';</t>
  </si>
  <si>
    <t>CT6: Visualizar Links Úteis filtrando por "Ver Todos";
 Pré-requisitos: O sistema deverá possuir links cadastrados do tipo: SISTEMA, ÓRGÃO e MEUS LINKS.
 Passo 1: O usuário deverá preencher os campos 'LOGIN' e 'SENHA';
 Passo 2: O usuário deverá selecionar o botão 'ENTRAR';
 Passo 3: O usuário deverá selecionar a opção 'Links Úteis' (ao lado do Verde em Dados);
 Passo 4: O usuário deverá selecionar o 'Tipo: Ver Todos ';</t>
  </si>
  <si>
    <t>CT7: Acessar Link Útil (Ponto de Extensão)
 Pré-requisitos: O sistema deverá possuir links cadastrados do tipo: SISTEMA, ÓRGÃO e MEUS LINKS.
 Passo 1: O usuário deverá preencher os campos 'LOGIN' e 'SENHA';
 Passo 2: O usuário deverá selecionar o botão 'ENTRAR';
 Passo 3: O usuário deverá selecionar a opção 'Links Úteis' (ao lado do Verde em Dados);
 Passo 4: O usuário deverá selecionar o nome do link 'Nome da Página';</t>
  </si>
  <si>
    <t>CT8: Ocultar Link Útil (Ponto de Extensão)
 Pré-requisitos: O sistema deverá possuir links cadastrados do tipo: SISTEMA, ÓRGÃO e MEUS LINKS.
 Passo 1: O usuário deverá preencher os campos 'LOGIN' e 'SENHA';
 Passo 2: O usuário deverá selecionar o botão 'ENTRAR';
 Passo 3: O usuário deverá selecionar a opção 'Links Úteis' (ao lado do Verde em Dados);
 Passo 4: O usuário deverá selecionar o 'Tipo: Órgão ';
 Passo 5: O usuário deverá selecionar o ícone 'Ocultar Link'.</t>
  </si>
  <si>
    <t>CT9: Gerenciar Meus Links (Ponto de Extensão)
 Pré-requisitos: O sistema deverá possuir links cadastrados do tipo: SISTEMA, ÓRGÃO e MEUS LINKS.
 Passo 1: O usuário deverá preencher os campos 'LOGIN' e 'SENHA';
 Passo 2: O usuário deverá selecionar o botão 'ENTRAR';
 Passo 3: O usuário deverá selecionar a opção 'Links Úteis' (ao lado do Verde em Dados);
 Passo 4: O usuário deverá selecionar o botão 'Gerenciar Meus Links';</t>
  </si>
  <si>
    <t>Incluir Sigilo Entre Órgãos nas Informações da Aba Infância</t>
  </si>
  <si>
    <t>Descrição
 Eu, como usuário do sistema, gostaria que fosse aplicado sigilo nos dados de crianças e adolescentes de forma que apenas o órgão responsável possa ter acesso a esses dados.
 Critérios de Aceitação
 1 - Na aba “Infância”, incluir uma opção de incluir/remover sigilo no topo da aba. Disponível apenas para:
  o perfil “Administrador do Órgão” lotados em órgãos que atendam as matérias "Infância, Juventude e Idoso" ou "Infância e Juventude";
  cadastro de pessoas menores de 21 anos;
 2 - Ao ser solicitado o sigilo:
  exibir a mensagem: “Ao aplicar o sigilo, apenas o órgão responsável pela sua aplicação terá acesso aos dados desta aba”
  o usuário deve, obrigatoriamente, informar o órgão. Listar os órgãos de lotação do usuário que atendam a matéria "Infância, Juventude e Idoso" ou "Infância e Juventude". Por padrão, trazer pré-selecionado se houver somente um órgão para listar;
  o usuário deve, obrigatoriamente, informar a justificativa (texto livre);
 3 - O sigilo deve ser registrado na aba Infância da respectiva pessoa e vinculado ao órgão selecionado;
 4 - O sistema deve verificar se existem casos abertos em que essa pessoa figura como criança/adolescente em caso do tipo de assistido criança/adolescente, sem sigilo e com o órgão selecionado associado. Se houver ao menos um:
  exibir mensagem: “Sigilo da aba aplicado com sucesso. Existe(m) caso(s) desta criança/adolescente sem sigilo associado a este órgão, gostaria de aplicar o sigilo de caso?” 
  exibir os casos com número, assunto, órgão, personagem e link para o caso em nova aba, permitindo selecionar cada um;
  se o usuário confirmar, aplicar o sigilo de caso em todos os casos selecionados, com a seguinte justificativa:
  “Sigilo aplicado em decorrência da aplicação de sigilo na aba de Infância”
 5 - Ao visualizar a aba com sigilo aplicado:
  exibir no topo da página: Dados da aba sob sigilo por pedido do órgão: &lt; órgão responsável pelo sigilo &gt; em &lt; data do sigilo &gt;. Justificativa: &lt; justificativa &gt;
  exibir opção de remover sigilo da aba para administradores de órgão lotados no órgão do sigilo;
  Exibir alerta para confirmação da remoção do sigilo;
  "Você está prestes a remover o sigilo desta aba. Esta ação pode expor informações confidenciais. Tem certeza de que deseja continuar?";
  Se confirmado, verificar se existem casos abertos em que essa pessoa figura como criança/adolescente em caso do tipo de assistido criança/adolescente, com sigilo e associado ao órgão que aplicou o sigilo. Se houver ao menos um:
  exibir “Sigilo da aba removido com sucesso. Existe(m) caso(s) desta criança/adolescente com sigilo associados a &lt; nome do órgão que removeu o sigilo &gt;, gostaria de remover o sigilo de caso?” 
  exibir os casos com número, assunto, órgão, personagem e link para o caso em nova aba, permitindo selecionar cada um;
  se o usuário confirmar, remover o sigilo de caso em todos os casos selecionados;
  As seções da aba infância passam a ter a visualização dos dados restrita apenas ao acesso dos usuários associados ao órgão que aplicou o sigilo.
 6 - Devem ser registradas em log: o Id do usuário, Id da criança/adolescente, ação (aplicação ou remoção), justificativa do sigilo, id do órgão do sigilo e a data da ação;
 Material de Apoio (1 Alteração, 2 Novas Telas)</t>
  </si>
  <si>
    <t>CT1: Verificar a INEXISTÊNCIA de Sigilo na aba Infância ao cadastrar uma pessoa menor de 21 anos em órgãos não lotados.
 Pré-requisitos: O sistema deverá possuir pelo menos um usuário administrador de órgãos NÃO lotado nos órgãos com as matérias "Infância, Juventude e Idoso” e “Infância e Juventude”. 
 Passo 1: O usuário deverá preencher os campos 'LOGIN' e 'SENHA';
 Passo 2: O usuário deverá selecionar o botão 'Entrar';
 Passo 3: O usuário deverá preencher o campo 'Nome' de uma criança/adolescente não cadastrada no sistema;
 Passo 4: O usuário deverá selecionar o botão 'Buscar';
 Passo 5: O usuário deverá selecionar o botão '+ Incluir Pessoa';
 Passo 6: O usuário deverá selecionar o checkbox 'Não possui CPF ou CNPJ';
 Passo 7: O usuário deverá selecionar a opção 'Pessoa Física' no campo 'Escolha o tipo de cadastro';
 Passo 8: O usuário deverá preencher o campo 'Data de Nascimento com uma pessoa menor de 21 anos;
 Passo 9: O usuário deverá selecionar o checkbox 'Não possui RG' do campo 'RG';
 Passo 10: O usuário deverá selecionar o checkbox 'Não possui filiação' no campo 'Filiação';
 Passo 11: O usuário deverá selecionar a opção 'Não possui e-mail' do campo 'E-mail';
 Passo 12: O usuário deverá selecionar a opção 'Não possui telefone' do campo 'Telefone';
 Passo 13: O usuário deverá selecionar o botão 'Salvar';
 Passo 14: O usuário deverá selecionar o botão 'Mais dados';
 ETAPAS PARA EXCLUSÃO DA PESSOA CRIADA
 Passo 15: O usuário deverá selecionar o botão 'Ir para Prontuário';
 Passo 16: O usuário deverá selecionar o botão 'Excluir Pessoa';
 Passo 17: O usuário deverá selecionar o botão 'Sim'.</t>
  </si>
  <si>
    <t>CT2: Verificar a INEXISTÊNCIA de Sigilo na aba Infância ao cadastrar pessoa maior de 21 anos.
 Pré-requisitos: O sistema deverá possuir pelo menos um usuário administrador de órgãos lotado nos órgãos com as matérias "Infância, Juventude e Idoso” e “Infância e Juventude”.
 Passo 1: O usuário deverá preencher os campos 'LOGIN' e 'SENHA';
 Passo 2: O usuário deverá selecionar o botão 'Entrar';
 Passo 3: O usuário deverá preencher o campo 'Nome' de uma criança/adolescente não cadastrada no sistema;
 Passo 4: O usuário deverá selecionar o botão 'Buscar';
 Passo 5: O usuário deverá selecionar o botão '+ Incluir Pessoa';
 Passo 6: O usuário deverá selecionar o checkbox 'Não possui CPF ou CNPJ';
 Passo 7: O usuário deverá selecionar a opção 'Pessoa Física' no campo 'Escolha o tipo de cadastro';
 Passo 8: O usuário deverá selecionar o checkbox 'Não possui RG' do campo 'RG';
 Passo 9: O usuário deverá selecionar o checkbox 'Não possui filiação' no campo 'Filiação';
 Passo 10: O usuário deverá preencher o campo 'Data de Nascimento para cadastrar uma pessoa adulta, ou seja, maior de 21 anos;
 Passo 11: O usuário deverá preencher o campo 'Representante Legal';
 Passo 12: O usuário deverá selecionar o botão 'lupa' para realizar a pesquisa; 
 Passo 13: O usuário deverá selecionar a pessoa desejada '0001064-55/2023 - AMANDATESTE - 12345678910';
 Passo 14: O usuário deverá selecionar a opção 'ASSISTENTE' no campo 'Tipo';
 Passo 15: O usuário deverá selecionar o botão 'Adicionar';
 Passo 16: O usuário deverá selecionar o botão 'Salvar';
 Passo 17: O usuário deverá selecionar o botão 'Mais dados';
 ETAPAS PARA EXCLUSÃO DA PESSOA CRIADA
 Passo 18: O usuário deverá selecionar o botão 'Ir para Prontuário';
 Passo 19: O usuário deverá selecionar o botão 'Excluir Pessoa';
 Passo 20: O usuário deverá selecionar o botão 'Sim'.</t>
  </si>
  <si>
    <t>CT3: Adicionar Sigilo na aba Infância ao cadastrar pessoa menor de 21 anos (sem mudar órgão no modal)
 Pré-requisitos: O sistema deverá possuir pelo menos um usuário administrador de órgãos lotado nos órgãos com as matérias "Infância, Juventude e Idoso” e “Infância e Juventude”. 
 Passo 1: O usuário deverá preencher os campos 'LOGIN' e 'SENHA';
 Passo 2: O usuário deverá selecionar o botão 'Entrar';
 Passo 3: O usuário deverá preencher o campo 'Nome' de uma criança/adolescente não cadastrada no sistema;
 Passo 4: O usuário deverá selecionar o botão 'Buscar';
 Passo 5: O usuário deverá selecionar o botão '+ Incluir Pessoa';
 Passo 6: O usuário deverá selecionar o checkbox 'Não possui CPF ou CNPJ';
 Passo 7: O usuário deverá selecionar a opção 'Pessoa Física' no campo 'Escolha o tipo de cadastro';
 Passo 8: O usuário deverá selecionar o checkbox 'Não possui RG' do campo 'RG';
 Passo 9: O usuário deverá selecionar o checkbox 'Não possui filiação' no campo 'Filiação';
 Passo 10: O usuário deverá preencher o campo 'Data de Nascimento para cadastrar uma pessoa menor de 21 anos;
 Passo 11: O usuário deverá preencher o campo 'Representante Legal';
 Passo 12: O usuário deverá selecionar o botão 'lupa' para realizar a pesquisa; 
 Passo 13: O usuário deverá selecionar a pessoa desejada '0001064-55/2023 - AMANDATESTE - 12345678910';
 Passo 14: O usuário deverá selecionar a opção 'ASSISTENTE' no campo 'Tipo';
 Passo 15: O usuário deverá selecionar o botão 'Adicionar';
 Passo 16: O usuário deverá selecionar o botão 'Salvar';
 Passo 17: O usuário deverá selecionar o botão 'Mais dados';
 Passo 18: O usuário deverá selecionar a aba 'Infância';
 Passo 19: O usuário deverá selecionar o checkbox 'Sigilo de Dados' na seção 'Sigilo';
 Passo 20: O usuário deverá preencher o campo 'Justificativa';
 Passo 21: O usuário deverá selecionar o botão 'Confirmar';
 ETAPAS PARA EXCLUSÃO DA PESSOA CRIADA
 Passo 22: O usuário deverá selecionar o botão 'Editar Pessoa';
 Passo 23: O usuário deverá selecionar o ícone 'Excluir' (X) do Representante Legal cadastrado (AMANDATESTE);
 Passo 24: O usuário deverá apaga o conteúdo do campo 'Data de Nascimento'
 Passo 25: O usuário deverá selecionar o botão 'Salvar';
 Passo 26: O usuário deverá selecionar o botão 'Ir para Prontuário';
 Passo 27: O usuário deverá selecionar o botão 'Excluir Pessoa';
 Passo 28: O usuário deverá selecionar o botão 'Sim';</t>
  </si>
  <si>
    <t>CT4: Adicionar Sigilo na aba Infância ao cadastrar pessoa menor de 21 anos (mudando órgão no modal)
 Pré-requisitos: O sistema deverá possuir pelo menos um usuário administrador de órgãos lotado nos órgãos com as matérias "Infância, Juventude e Idoso” e “Infância e Juventude”. 
 Passo 1: O usuário deverá preencher os campos 'LOGIN' e 'SENHA';
 Passo 2: O usuário deverá selecionar o botão 'Entrar';
 Passo 3: O usuário deverá preencher o campo 'Nome' de uma criança/adolescente não cadastrada no sistema;
 Passo 4: O usuário deverá selecionar o botão 'Buscar';
 Passo 5: O usuário deverá selecionar o botão '+ Incluir Pessoa';
 Passo 6: O usuário deverá selecionar o checkbox 'Não possui CPF ou CNPJ';
 Passo 7: O usuário deverá selecionar a opção 'Pessoa Física' no campo 'Escolha o tipo de cadastro';
 Passo 8: O usuário deverá selecionar o checkbox 'Não possui RG' do campo 'RG';
 Passo 9: O usuário deverá selecionar o checkbox 'Não possui filiação' no campo 'Filiação';
 Passo 10: O usuário deverá preencher o campo 'Data de Nascimento para cadastrar uma pessoa menor de 21 anos;
 Passo 11: O usuário deverá preencher o campo 'Representante Legal';
 Passo 12: O usuário deverá selecionar o botão 'lupa' para realizar a pesquisa; 
 Passo 13: O usuário deverá selecionar a pessoa desejada '0001064-55/2023 - AMANDATESTE - 12345678910';
 Passo 14: O usuário deverá selecionar a opção 'ASSISTENTE' no campo 'Tipo';
 Passo 15: O usuário deverá selecionar o botão 'Adicionar';
 Passo 16: O usuário deverá selecionar o botão 'Salvar';
 Passo 17: O usuário deverá selecionar o botão 'Mais dados';
 Passo 18: O usuário deverá selecionar a aba 'Infância';
 Passo 19: O usuário deverá selecionar o checkbox 'Sigilo de Dados' na seção 'Sigilo';
 Passo 20: O usuário deverá selecionar a opção '11.ª DP DE DEFESA DA CRIANÇA E DO ADOLESCENTE' no campo Órgão';'
 Passo 21: O usuário deverá preencher o campo 'Justificativa';
 Passo 22: O usuário deverá selecionar o botão 'Confirmar';
 ETAPAS PARA EXCLUSÃO DA PESSOA CRIADA
 Passo 23: O usuário deverá selecionar o botão 'Editar Pessoa';
 Passo 24: O usuário deverá selecionar o ícone 'Excluir' (X) do Representante Legal cadastrado (AMANDATESTE);
 Passo 25: O usuário deverá apaga o conteúdo do campo 'Data de Nascimento'
 Passo 26: O usuário deverá selecionar o botão 'Salvar';
 Passo 27: O usuário deverá selecionar o botão 'Ir para Prontuário';
 Passo 28: O usuário deverá selecionar o botão 'Excluir Pessoa';
 Passo 29: O usuário deverá selecionar o botão 'Sim'.</t>
  </si>
  <si>
    <t>CT5: Verificar obrigatoriedade nos campos 'Órgãos' e 'Justificativa' no modal 'Incluir sigilo'.
 Pré-requisitos: O sistema deverá possuir pelo menos um usuário administrador de órgãos lotado nos órgãos com as matérias "Infância, Juventude e Idoso” e “Infância e Juventude”. E, além disso, uma pessoa cadastrada MENOR de 21 anos.
 Passo 1: O usuário deverá preencher os campos 'LOGIN' e 'SENHA';
 Passo 2: O usuário deverá selecionar o botão 'Entrar';
 Passo 3: O usuário deverá preencher o campo 'Nome' de uma criança/adolescente não cadastrada no sistema;
 Passo 4: O usuário deverá selecionar o botão 'Buscar';
 Passo 5: O usuário deverá selecionar o botão '+ Incluir Pessoa';
 Passo 6: O usuário deverá selecionar o checkbox 'Não possui CPF ou CNPJ';
 Passo 7: O usuário deverá selecionar a opção 'Pessoa Física' no campo 'Escolha o tipo de cadastro';
 Passo 8: O usuário deverá selecionar o checkbox 'Não possui RG' do campo 'RG';
 Passo 9: O usuário deverá selecionar o checkbox 'Não possui filiação' no campo 'Filiação';
 Passo 10: O usuário deverá preencher o campo 'Data de Nascimento para cadastrar uma pessoa menor de 21 anos;
 Passo 11: O usuário deverá preencher o campo 'Representante Legal';
 Passo 12: O usuário deverá selecionar o botão 'lupa' para realizar a pesquisa; 
 Passo 13: O usuário deverá selecionar a pessoa desejada '0001064-55/2023 - AMANDATESTE - 12345678910';
 Passo 14: O usuário deverá selecionar a opção 'ASSISTENTE' no campo 'Tipo';
 Passo 15: O usuário deverá selecionar o botão 'Adicionar';
 Passo 16: O usuário deverá selecionar o botão 'Salvar';
 Passo 17: O usuário deverá selecionar o botão 'Mais dados';
 Passo 18: O usuário deverá selecionar a aba 'Infância';
 Passo 19: O usuário deverá selecionar o checkbox 'Sigilo de Dados' na seção 'Sigilo';
 Passo 20: O usuário deverá selecionar a opção '11.ª DP DE DEFESA DA CRIANÇA E DO ADOLESCENTE' no campo Órgão';'
 Passo 21: O usuário deverá selecionar o botão 'Confirmar';
 ETAPAS PARA EXCLUSÃO DA PESSOA CRIADA
 Passo 22: O usuário deverá selecionar o botão 'Editar Pessoa';
 Passo 23: O usuário deverá selecionar o ícone 'Excluir' (X) do Representante Legal cadastrado (AMANDATESTE);
 Passo 24: O usuário deverá apaga o conteúdo do campo 'Data de Nascimento'
 Passo 25: O usuário deverá selecionar o botão 'Salvar';
 Passo 26: O usuário deverá selecionar o botão 'Ir para Prontuário';
 Passo 27: O usuário deverá selecionar o botão 'Excluir Pessoa';
 Passo 28: O usuário deverá selecionar o botão 'Sim'.</t>
  </si>
  <si>
    <t>CT6: Confirmar Sigilo em todos os casos ao cadastrar uma pessoa menor de 21 anos - com casos abertos lotado no mesmo órgão do usuário - com tipo de assistido criança/adolescente em órgãos sem sigilo .
 Pré-requisitos: O sistema deverá possuir pelo menos um usuário administrador de órgãos lotado nos órgãos com as matérias "Infância, Juventude e Idoso” e “Infância e Juventude”. E, além disso, a pessoa a ser cadastrada precisará ser MENOR de 21 anos e possuir pelo menos dois casos abertos SEM sigilo com o tipo de personagem 'criança/adolescente' lotado no mesmo órgão do usuário.
 Passo 1: O usuário deverá preencher os campos 'LOGIN' e 'SENHA';
 Passo 2: O usuário deverá selecionar o botão 'Entrar';
 Passo 3: O usuário deverá preencher o campo 'Nome' de uma criança/adolescente não cadastrada no sistema;
 Passo 4: O usuário deverá selecionar o botão 'Buscar';
 Passo 5: O usuário deverá selecionar o botão '+ Incluir Pessoa';
 Passo 6: O usuário deverá selecionar o checkbox 'Não possui CPF ou CNPJ';
 Passo 7: O usuário deverá selecionar a opção 'Pessoa Física' no campo 'Escolha o tipo de cadastro';
 Passo 8: O usuário deverá selecionar o checkbox 'Não possui RG' do campo 'RG';
 Passo 9: O usuário deverá selecionar o checkbox 'Não possui filiação' no campo 'Filiação';
 Passo 10: O usuário deverá preencher o campo 'Data de Nascimento para cadastrar uma pessoa menor de 21 anos;
 Passo 11: O usuário deverá preencher o campo 'Representante Legal';
 Passo 12: O usuário deverá selecionar o botão 'lupa' para realizar a pesquisa; 
 Passo 13: O usuário deverá selecionar a pessoa desejada '0001064-55/2023 - AMANDATESTE - 12345678910';
 Passo 14: O usuário deverá selecionar a opção 'ASSISTENTE' no campo 'Tipo';
 Passo 15: O usuário deverá selecionar o botão 'Adicionar';
 Passo 16: O usuário deverá selecionar o botão 'Salvar';
 Passo 17: O usuário deverá selecionar o botão 'Adicionar Novo Caso';
 Passo 18: O usuário deverá selecionar a opção 'Processual';
 Passo 19: O usuário deverá selecionar o botão 'Sim';
 Passo 20: O usuário deverá selecionar a opção 'Criança/Adolscente' no campo 'Tipo do Personagem';
 Passo 21: O usuário deverá preencher o campo 'Processo';
 Passo 22: O usuário deverá selecionar a lupa para realizar a busca;
 Passo 23: O usuário deverá o processo '0000009-26.2020.8.19.0205 (DCP) - 1ª Instância - Busca e Apreensão em Alienação Fiduciária - Contratos Bancários' no campo 'Selecione o processo';
 Passo 24: O usuário deverá selecionar o botão 'Estou ciente';
 Passo 25: O usuário deverá selecionar o botão 'Salvar Dados';
 Passo 26: O usuário deverá selecionar o botão 'Adicionar Novo Caso';
 Passo 27: O usuário deverá selecionar a opção 'Processual';
 Passo 28: O usuário deverá selecionar o botão 'Sim';
 Passo 29: O usuário deverá selecionar a opção 'Criança/Adolscente' no campo 'Tipo do Personagem';
 Passo 30: O usuário deverá preencher o campo 'Processo';
 Passo 31: O usuário deverá selecionar a lupa para realizar a busca;
 Passo 32: O usuário deverá o processo '0000373-20.2019.8.19.0209 (DCP) - 1ª Instância - Procedimento Comum - Responsabilidade do Fornecedor' no campo 'Selecione o processo';
 Passo 33: O usuário deverá selecionar o botão 'Estou ciente';
 Passo 34: O usuário deverá selecionar o botão 'Salvar Dados';
 Passo 35: O usuário deverá selecionar o botão 'Mais dados';
 Passo 36: O usuário deverá selecionar a aba 'Infância';
 Passo 37: O usuário deverá selecionar o checkbox 'Sigilo de Dados' na seção 'Sigilo';
 Passo 38: O usuário deverá preencher o campo 'Justificativa';
 Passo 39: O usuário deverá selecionar o botão 'Confirmar';
 Passo 40: O usuário deverá selecionar o checkbox destinado a selecionar todos os casos (situado no canto superior direito no cabeçalho da tabela);
 Passo 41: O usuário deverá selecionar o botão 'Incluir Sigilo no Caso';
 ETAPAS PARA EXCLUSÃO DA PESSOA CRIADA
 Passo 42: O usuário deverá selecionar o botão 'Editar Pessoa';
 Passo 43: O usuário deverá selecionar o ícone 'Excluir' (X) do Representante Legal cadastrado (AMANDATESTE);
 Passo 44: O usuário deverá apaga o conteúdo do campo 'Data de Nascimento'
 Passo 45: O usuário deverá selecionar o botão 'Salvar';
 Passo 46: O usuário deverá selecionar o botão 'Ir para Prontuário';
 Passo 47: O usuário deverá selecionar o ícone de 'Cancelar' (X) do caso criado no Passo 25;
 Passo 48: O usuário deverá selecionar o botão 'Sim';
 Passo 49: O usuário deverá selecionar o ícone de 'Cancelar' (X) do caso criado no Passo 34;
 Passo 50: O usuário deverá selecionar o botão 'Sim';
 Passo 51: O usuário deverá selecionar o botão 'Excluir Pessoa';</t>
  </si>
  <si>
    <t>CT7: NÃO confirmar Sigilo em nenhum dos casos ao cadastrar uma pessoa menor de 21 anos - com casos abertos (lotado no mesmo órgão do usuário) - com tipo de assistido criança/adolescente em órgãos sem sigilo.
 Pré-requisitos: O sistema deverá possuir pelo menos um usuário administrador de órgãos lotado nos órgãos com as matérias "Infância, Juventude e Idoso” e “Infância e Juventude”.E, além disso, a pessoa a ser cadastrada precisará ser MENOR de 21 anos e possuir pelo menos dois casos abertos sem sigilo com o tipo de personagem 'criança/adolescente' lotado no mesmo órgão do usuário.
 Passo 1: O usuário deverá preencher os campos 'LOGIN' e 'SENHA';
 Passo 2: O usuário deverá selecionar o botão 'Entrar';
 Passo 3: O usuário deverá preencher o campo 'Nome' de uma criança/adolescente não cadastrada no sistema;
 Passo 4: O usuário deverá selecionar o botão 'Buscar';
 Passo 5: O usuário deverá selecionar o botão '+ Incluir Pessoa';
 Passo 6: O usuário deverá selecionar o checkbox 'Não possui CPF ou CNPJ';
 Passo 7: O usuário deverá selecionar a opção 'Pessoa Física' no campo 'Escolha o tipo de cadastro';
 Passo 8: O usuário deverá selecionar o checkbox 'Não possui RG' do campo 'RG';
 Passo 9: O usuário deverá selecionar o checkbox 'Não possui filiação' no campo 'Filiação';
 Passo 10: O usuário deverá preencher o campo 'Data de Nascimento para cadastrar uma pessoa menor de 21 anos;
 Passo 11: O usuário deverá preencher o campo 'Representante Legal';
 Passo 12: O usuário deverá selecionar o botão 'lupa' para realizar a pesquisa; 
 Passo 13: O usuário deverá selecionar a pessoa desejada '0001064-55/2023 - AMANDATESTE - 12345678910';
 Passo 14: O usuário deverá selecionar a opção 'ASSISTENTE' no campo 'Tipo';
 Passo 15: O usuário deverá selecionar o botão 'Adicionar';
 Passo 16: O usuário deverá selecionar o botão 'Salvar';
 Passo 17: O usuário deverá selecionar o botão 'Adicionar Novo Caso';
 Passo 18: O usuário deverá selecionar a opção 'Processual';
 Passo 19: O usuário deverá selecionar o botão 'Sim';
 Passo 20: O usuário deverá selecionar a opção 'Criança/Adolscente' no campo 'Tipo do Personagem';
 Passo 21: O usuário deverá preencher o campo 'Processo';
 Passo 22: O usuário deverá selecionar a lupa para realizar a busca;
 Passo 23: O usuário deverá o processo '0000009-26.2020.8.19.0205 (DCP) - 1ª Instância - Busca e Apreensão em Alienação Fiduciária - Contratos Bancários' no campo 'Selecione o processo';
 Passo 24: O usuário deverá selecionar o botão 'Estou ciente';
 Passo 25: O usuário deverá selecionar o botão 'Salvar Dados';
 Passo 26: O usuário deverá selecionar o botão 'Adicionar Novo Caso';
 Passo 27: O usuário deverá selecionar a opção 'Processual';
 Passo 28: O usuário deverá selecionar o botão 'Sim';
 Passo 29: O usuário deverá selecionar a opção 'Criança/Adolscente' no campo 'Tipo do Personagem';
 Passo 30: O usuário deverá preencher o campo 'Processo';
 Passo 31: O usuário deverá selecionar a lupa para realizar a busca;
 Passo 32: O usuário deverá o processo '0000373-20.2019.8.19.0209 (DCP) - 1ª Instância - Procedimento Comum - Responsabilidade do Fornecedor' no campo 'Selecione o processo';
 Passo 33: O usuário deverá selecionar o botão 'Estou ciente';
 Passo 34: O usuário deverá selecionar o botão 'Salvar Dados';
 Passo 35: O usuário deverá selecionar o botão 'Mais dados';
 Passo 36: O usuário deverá selecionar a aba 'Infância';
 Passo 37: O usuário deverá selecionar o checkbox 'Sigilo de Dados' na seção 'Sigilo';
 Passo 38: O usuário deverá preencher o campo 'Justificativa';
 Passo 39: O usuário deverá selecionar o botão 'Confirmar';
 Passo 40: O usuário deverá selecionar o checkbox destinado a selecionar todos os casos (situado no canto superior direito no cabeçalho da tabela);
 Passo 41: O usuário deverá selecionar o botão 'Cancelar';
 ETAPAS PARA EXCLUSÃO DA PESSOA CRIADA
 Passo 42: O usuário deverá selecionar o botão 'Editar Pessoa';
 Passo 43: O usuário deverá selecionar o ícone 'Excluir' (X) do Representante Legal cadastrado (AMANDATESTE);
 Passo 44: O usuário deverá apaga o conteúdo do campo 'Data de Nascimento'
 Passo 45: O usuário deverá selecionar o botão 'Salvar';
 Passo 46: O usuário deverá selecionar o botão 'Ir para Prontuário';
 Passo 47: O usuário deverá selecionar o ícone de 'Cancelar' (X) do caso criado no Passo 25;
 Passo 48: O usuário deverá selecionar o botão 'Sim';
 Passo 49: O usuário deverá selecionar o ícone de 'Cancelar' (X) do caso criado no Passo 34;
 Passo 50: O usuário deverá selecionar o botão 'Sim';
 Passo 51: O usuário deverá selecionar o botão 'Excluir Pessoa';</t>
  </si>
  <si>
    <t>CT8: Confirmar Sigilo em somente um caso ao cadastrar uma pessoa menor de 21 anos - com casos abertos (lotado no mesmo órgão do usuário) - tipo de assistido criança/adolescente em órgãos sem sigilo .
 Pré-requisitos: O sistema deverá possuir pelo menos um usuário administrador de órgãos lotado nos órgãos com as matérias "Infância, Juventude e Idoso” e “Infância e Juventude”. E, além disso, a pessoa a ser cadastrada precisará ser MENOR de 21 anos e possuir pelo menos dois casos abertos sem sigilo com o tipo de personagem 'criança/adolescente' lotado no mesmo órgão do usuário.
 Passo 1: O usuário deverá preencher os campos 'LOGIN' e 'SENHA';
 Passo 2: O usuário deverá selecionar o botão 'Entrar';
 Passo 3: O usuário deverá preencher o campo 'Nome' de uma criança/adolescente não cadastrada no sistema;
 Passo 4: O usuário deverá selecionar o botão 'Buscar';
 Passo 5: O usuário deverá selecionar o botão '+ Incluir Pessoa';
 Passo 6: O usuário deverá selecionar o checkbox 'Não possui CPF ou CNPJ';
 Passo 7: O usuário deverá selecionar a opção 'Pessoa Física' no campo 'Escolha o tipo de cadastro';
 Passo 8: O usuário deverá selecionar o checkbox 'Não possui RG' do campo 'RG';
 Passo 9: O usuário deverá selecionar o checkbox 'Não possui filiação' no campo 'Filiação';
 Passo 10: O usuário deverá preencher o campo 'Data de Nascimento para cadastrar uma pessoa menor de 21 anos;
 Passo 11: O usuário deverá preencher o campo 'Representante Legal';
 Passo 12: O usuário deverá selecionar o botão 'lupa' para realizar a pesquisa; 
 Passo 13: O usuário deverá selecionar a pessoa desejada '0001064-55/2023 - AMANDATESTE - 12345678910';
 Passo 14: O usuário deverá selecionar a opção 'ASSISTENTE' no campo 'Tipo';
 Passo 15: O usuário deverá selecionar o botão 'Adicionar';
 Passo 16: O usuário deverá selecionar o botão 'Salvar';
 Passo 17: O usuário deverá selecionar o botão 'Adicionar Novo Caso';
 Passo 18: O usuário deverá selecionar a opção 'Processual';
 Passo 19: O usuário deverá selecionar o botão 'Sim';
 Passo 20: O usuário deverá selecionar a opção 'Criança/Adolscente' no campo 'Tipo do Personagem';
 Passo 21: O usuário deverá preencher o campo 'Processo';
 Passo 22: O usuário deverá selecionar a lupa para realizar a busca;
 Passo 23: O usuário deverá o processo '0000009-26.2020.8.19.0205 (DCP) - 1ª Instância - Busca e Apreensão em Alienação Fiduciária - Contratos Bancários' no campo 'Selecione o processo';
 Passo 24: O usuário deverá selecionar o botão 'Estou ciente';
 Passo 25: O usuário deverá selecionar o botão 'Salvar Dados';
 Passo 26: O usuário deverá selecionar o botão 'Adicionar Novo Caso';
 Passo 27: O usuário deverá selecionar a opção 'Processual';
 Passo 28: O usuário deverá selecionar o botão 'Sim';
 Passo 29: O usuário deverá selecionar a opção 'Criança/Adolscente' no campo 'Tipo do Personagem';
 Passo 30: O usuário deverá preencher o campo 'Processo';
 Passo 31: O usuário deverá selecionar a lupa para realizar a busca;
 Passo 32: O usuário deverá o processo '0000373-20.2019.8.19.0209 (DCP) - 1ª Instância - Procedimento Comum - Responsabilidade do Fornecedor' no campo 'Selecione o processo';
 Passo 33: O usuário deverá selecionar o botão 'Estou ciente';
 Passo 34: O usuário deverá selecionar o botão 'Salvar Dados';
 Passo 35: O usuário deverá selecionar o botão 'Mais dados';
 Passo 36: O usuário deverá selecionar a aba 'Infância';
 Passo 37: O usuário deverá selecionar o checkbox 'Sigilo de Dados' na seção 'Sigilo';
 Passo 38: O usuário deverá preencher o campo 'Justificativa';
 Passo 39: O usuário deverá selecionar o botão 'Confirmar';
 Passo 40: O usuário deverá selecionar o checkbox do caso criado no Passo 25 (2853507);
 Passo 41: O usuário deverá selecionar o botão 'Incluir Sigilo no Caso';
 ETAPAS PARA EXCLUSÃO DA PESSOA CRIADA
 Passo 42: O usuário deverá selecionar o botão 'Editar Pessoa';
 Passo 43: O usuário deverá selecionar o ícone 'Excluir' (X) do Representante Legal cadastrado (AMANDATESTE);
 Passo 44: O usuário deverá apaga o conteúdo do campo 'Data de Nascimento'
 Passo 45: O usuário deverá selecionar o botão 'Salvar';
 Passo 46: O usuário deverá selecionar o botão 'Ir para Prontuário';
 Passo 47: O usuário deverá selecionar o ícone de 'Cancelar' (X) do caso criado no Passo 25;
 Passo 48: O usuário deverá selecionar o botão 'Sim';
 Passo 49: O usuário deverá selecionar o ícone de 'Cancelar' (X) do caso criado no Passo 34;
 Passo 50: O usuário deverá selecionar o botão 'Sim';
 Passo 51: O usuário deverá selecionar o botão 'Excluir Pessoa';</t>
  </si>
  <si>
    <t>CT9: Adicionar Sigilo do caso ao cadastrar uma pessoa, menor de 21 anos, que possui pelo menos um caso aberto (NÃO lotado no mesmo órgão do usuário) com tipo de assistido criança/adolescente em órgãos sem sigilo.
 Pré-requisitos: O sistema deverá possuir pelo menos um usuário administrador de órgãos lotado nos órgãos com as matérias "Infância, Juventude e Idoso” e “Infância e Juventude”.E, além disso, a pessoa a ser cadastrada precisará ser MENOR de 21 anos e possuir pelo menos dois casos abertos sem sigilo com o tipo de personagem 'criança/adolescente' NÃO lotado no mesmo órgão do usuário.
 Passo 1: O usuário deverá preencher os campos 'LOGIN' e 'SENHA';
 Passo 2: O usuário deverá selecionar o botão 'Entrar';
 Passo 3: O usuário deverá preencher o campo 'Nome' de uma criança/adolescente não cadastrada no sistema;
 Passo 4: O usuário deverá selecionar o botão 'Buscar';
 Passo 5: O usuário deverá selecionar o botão '+ Incluir Pessoa';
 Passo 6: O usuário deverá selecionar o checkbox 'Não possui CPF ou CNPJ';
 Passo 7: O usuário deverá selecionar a opção 'Pessoa Física' no campo 'Escolha o tipo de cadastro';
 Passo 8: O usuário deverá selecionar o checkbox 'Não possui RG' do campo 'RG';
 Passo 9: O usuário deverá selecionar o checkbox 'Não possui filiação' no campo 'Filiação';
 Passo 10: O usuário deverá preencher o campo 'Data de Nascimento para cadastrar uma pessoa menor de 21 anos;
 Passo 11: O usuário deverá preencher o campo 'Representante Legal';
 Passo 12: O usuário deverá selecionar o botão 'lupa' para realizar a pesquisa; 
 Passo 13: O usuário deverá selecionar a pessoa desejada '0001064-55/2023 - AMANDATESTE - 12345678910';
 Passo 14: O usuário deverá selecionar a opção 'ASSISTENTE' no campo 'Tipo';
 Passo 15: O usuário deverá selecionar o botão 'Adicionar';
 Passo 16: O usuário deverá selecionar o botão 'Salvar';
 Passo 17: O usuário deverá selecionar o botão 'Adicionar Novo Caso';
 Passo 18: O usuário deverá selecionar a opção 'Processual';
 Passo 19: O usuário deverá selecionar o botão 'Sim';
 Passo 20: O usuário deverá selecionar a opção 'Conselhiero 1' no campo Órgão';
 Passo 21: O usuário deverá selecionar a opção 'Criança/Adolscente' no campo 'Tipo do Personagem';
 Passo 22: O usuário deverá preencher o campo 'Processo';
 Passo 23: O usuário deverá selecionar a lupa para realizar a busca;
 Passo 24: O usuário deverá o processo '0000009-26.2020.8.19.0205 (DCP) - 1ª Instância - Busca e Apreensão em Alienação Fiduciária - Contratos Bancários' no campo 'Selecione o processo';
 Passo 25: O usuário deverá selecionar o botão 'Estou ciente';
 Passo 26: O usuário deverá selecionar o botão 'Salvar Dados';
 Passo 27: O usuário deverá selecionar o botão 'Adicionar Novo Caso';
 Passo 28: O usuário deverá selecionar a opção 'Processual';
 Passo 29: O usuário deverá selecionar o botão 'Sim';
 Passo 30: O usuário deverá selecionar a opção 'Criança/Adolscente' no campo 'Tipo do Personagem';
 Passo 31: O usuário deverá preencher o campo 'Processo';
 Passo 32: O usuário deverá selecionar a lupa para realizar a busca;
 Passo 33: O usuário deverá o processo '0000373-20.2019.8.19.0209 (DCP) - 1ª Instância - Procedimento Comum - Responsabilidade do Fornecedor' no campo 'Selecione o processo';
 Passo 34: O usuário deverá selecionar o botão 'Estou ciente';
 Passo 35: O usuário deverá selecionar o botão 'Salvar Dados';
 Passo 36: O usuário deverá selecionar o botão 'Mais dados';
 Passo 37: O usuário deverá selecionar a aba 'Infância';
 Passo 38: O usuário deverá selecionar o checkbox 'Sigilo de Dados' na seção 'Sigilo';
 Passo 39: O usuário deverá preencher o campo 'Justificativa';
 Passo 40: O usuário deverá selecionar o botão 'Confirmar';
 Passo 41: O usuário deverá selecionar o checkbox do caso criado no Passo 25;
 Passo 42: O usuário deverá selecionar o botão 'Incluir Sigilo no Caso';
 ETAPAS PARA EXCLUSÃO DA PESSOA CRIADA
 Passo 43: O usuário deverá selecionar o botão 'Editar Pessoa';
 Passo 44: O usuário deverá selecionar o ícone 'Excluir' (X) do Representante Legal cadastrado (AMANDATESTE);
 Passo 45: O usuário deverá apaga o conteúdo do campo 'Data de Nascimento'
 Passo 46: O usuário deverá selecionar o botão 'Salvar';
 Passo 47: O usuário deverá selecionar o botão 'Ir para Prontuário';
 Passo 48: O usuário deverá selecionar o ícone de 'Cancelar' (X) do caso criado no Passo 26;
 Passo 49: O usuário deverá selecionar o botão 'Sim';
 Passo 50: O usuário deverá selecionar o ícone de 'Cancelar' (X) do caso criado no Passo 35;
 Passo 51: O usuário deverá selecionar o botão 'Sim';
 Passo 52: O usuário deverá selecionar o botão 'Excluir Pessoa'.</t>
  </si>
  <si>
    <t>CT10: Adicionar Sigilo dos casos ao cadastrar uma pessoa menor de 21 anos - com pelo menos um caso aberto (lotado no mesmo órgão do usuário) SEM ser do tipo de assistido criança/adolescente em órgãos sem sigilo.
 Pré-requisitos: O sistema deverá possuir pelo menos um usuário administrador de órgãos lotado nos órgãos com as matérias "Infância, Juventude e Idoso” e “Infância e Juventude”. E, além disso, a pessoa a ser cadastrada precisará ser MENOR de 21 anos SEM SER do o tipo de personagem 'criança/adolescente' em pelo menos um caso aberto sem sigilo lotado no mesmo órgão do usuário.
 Passo 1: O usuário deverá preencher os campos 'LOGIN' e 'SENHA';
 Passo 2: O usuário deverá selecionar o botão 'Entrar';
 Passo 3: O usuário deverá preencher o campo 'Nome' de uma criança/adolescente não cadastrada no sistema;
 Passo 4: O usuário deverá selecionar o botão 'Buscar';
 Passo 5: O usuário deverá selecionar o botão '+ Incluir Pessoa';
 Passo 6: O usuário deverá selecionar o checkbox 'Não possui CPF ou CNPJ';
 Passo 7: O usuário deverá selecionar a opção 'Pessoa Física' no campo 'Escolha o tipo de cadastro';
 Passo 8: O usuário deverá selecionar o checkbox 'Não possui RG' do campo 'RG';
 Passo 9: O usuário deverá selecionar o checkbox 'Não possui filiação' no campo 'Filiação';
 Passo 10: O usuário deverá preencher o campo 'Data de Nascimento para cadastrar uma pessoa menor de 21 anos;
 Passo 11: O usuário deverá preencher o campo 'Representante Legal';
 Passo 12: O usuário deverá selecionar o botão 'lupa' para realizar a pesquisa; 
 Passo 13: O usuário deverá selecionar a pessoa desejada '0001064-55/2023 - AMANDATESTE - 12345678910';
 Passo 14: O usuário deverá selecionar a opção 'ASSISTENTE' no campo 'Tipo';
 Passo 15: O usuário deverá selecionar o botão 'Adicionar';
 Passo 16: O usuário deverá selecionar o botão 'Salvar';
 Passo 17: O usuário deverá selecionar o botão 'Adicionar Novo Caso';
 Passo 18: O usuário deverá selecionar a opção 'Processual';
 Passo 19: O usuário deverá selecionar o botão 'Sim';
 Passo 20: O usuário deverá selecionar a opção 'Autor' no campo 'Tipo do Personagem';
 Passo 21: O usuário deverá preencher o campo 'Processo';
 Passo 22: O usuário deverá selecionar a lupa para realizar a busca;
 Passo 23: O usuário deverá o processo '0000009-26.2020.8.19.0205 (DCP) - 1ª Instância - Busca e Apreensão em Alienação Fiduciária - Contratos Bancários' no campo 'Selecione o processo';
 Passo 24: O usuário deverá selecionar o botão 'Estou ciente';
 Passo 25: O usuário deverá selecionar o botão 'Salvar Dados';
 Passo 26: O usuário deverá selecionar o botão 'Adicionar Novo Caso';
 Passo 27: O usuário deverá selecionar a opção 'Processual';
 Passo 28: O usuário deverá selecionar o botão 'Sim';
 Passo 29: O usuário deverá selecionar a opção 'Criança/Adolscente' no campo 'Tipo do Personagem';
 Passo 30: O usuário deverá preencher o campo 'Processo';
 Passo 31: O usuário deverá selecionar a lupa para realizar a busca;
 Passo 32: O usuário deverá o processo '0000373-20.2019.8.19.0209 (DCP) - 1ª Instância - Procedimento Comum - Responsabilidade do Fornecedor' no campo 'Selecione o processo';
 Passo 33: O usuário deverá selecionar o botão 'Estou ciente';
 Passo 34: O usuário deverá selecionar o botão 'Salvar Dados';
 Passo 35: O usuário deverá selecionar o botão 'Mais dados';
 Passo 36: O usuário deverá selecionar a aba 'Infância';
 Passo 37: O usuário deverá selecionar o checkbox 'Sigilo de Dados' na seção 'Sigilo';
 Passo 38: O usuário deverá preencher o campo 'Justificativa';
 Passo 39: O usuário deverá selecionar o botão 'Confirmar';
 Passo 40: O usuário deverá selecionar o checkbox do caso criado no Passo 25;
 Passo 41: O usuário deverá selecionar o botão 'Cancelar';
 ETAPAS PARA EXCLUSÃO DA PESSOA CRIADA
 Passo 42: O usuário deverá selecionar o botão 'Editar Pessoa';
 Passo 43: O usuário deverá selecionar o ícone 'Excluir' (X) do Representante Legal cadastrado (AMANDATESTE);
 Passo 44: O usuário deverá apaga o conteúdo do campo 'Data de Nascimento'
 Passo 45: O usuário deverá selecionar o botão 'Salvar';
 Passo 46: O usuário deverá selecionar o botão 'Ir para Prontuário';
 Passo 47: O usuário deverá selecionar o ícone de 'Cancelar' (X) do caso criado no Passo 25;
 Passo 48: O usuário deverá selecionar o botão 'Sim';
 Passo 49: O usuário deverá selecionar o ícone de 'Cancelar' (X) do caso criado no Passo 34;
 Passo 50: O usuário deverá selecionar o botão 'Sim';
 Passo 51: O usuário deverá selecionar o botão 'Excluir Pessoa';</t>
  </si>
  <si>
    <t>CT11: Adicionar Sigilo dos casos ao cadastrar uma pessoa menor de 21 anos - com pelo menos um caso aberto (lotado no mesmo órgão do usuário) - com tipo de assistido criança/adolescente em órgãos COM sigilo.
 Pré-requisitos: O sistema deverá possuir pelo menos um usuário administrador de órgãos lotado nos órgãos com as matérias "Infância, Juventude e Idoso” e “Infância e Juventude”. E, além disso, a pessoa a ser cadastrada ´precisar ser MENOR de 21 anos com o tipo de personagem 'criança/adolescente' em pelo menos um caso aberto COM sigilo lotado no mesmo órgão do usuário.
 Passo 1: O usuário deverá preencher os campos 'LOGIN' e 'SENHA';
 Passo 2: O usuário deverá selecionar o botão 'Entrar';
 Passo 3: O usuário deverá preencher o campo 'Nome' de uma criança/adolescente não cadastrada no sistema;
 Passo 4: O usuário deverá selecionar o botão 'Buscar';
 Passo 5: O usuário deverá selecionar o botão '+ Incluir Pessoa';
 Passo 6: O usuário deverá selecionar o checkbox 'Não possui CPF ou CNPJ';
 Passo 7: O usuário deverá selecionar a opção 'Pessoa Física' no campo 'Escolha o tipo de cadastro';
 Passo 8: O usuário deverá selecionar o checkbox 'Não possui RG' do campo 'RG';
 Passo 9: O usuário deverá selecionar o checkbox 'Não possui filiação' no campo 'Filiação';
 Passo 10: O usuário deverá preencher o campo 'Data de Nascimento para cadastrar uma pessoa menor de 21 anos;
 Passo 11: O usuário deverá preencher o campo 'Representante Legal';
 Passo 12: O usuário deverá selecionar o botão 'lupa' para realizar a pesquisa; 
 Passo 13: O usuário deverá selecionar a pessoa desejada '0001064-55/2023 - AMANDATESTE - 12345678910';
 Passo 14: O usuário deverá selecionar a opção 'ASSISTENTE' no campo 'Tipo';
 Passo 15: O usuário deverá selecionar o botão 'Adicionar';
 Passo 16: O usuário deverá selecionar o botão 'Salvar';
 Passo 17: O usuário deverá selecionar o botão 'Adicionar Novo Caso';
 Passo 18: O usuário deverá selecionar a opção 'Processual';
 Passo 19: O usuário deverá selecionar o botão 'Sim';
 Passo 20: O usuário deverá selecionar a opção 'Autor' no campo 'Tipo do Personagem';
 Passo 21: O usuário deverá preencher o campo 'Processo';
 Passo 22: O usuário deverá selecionar a lupa para realizar a busca;
 Passo 23: O usuário deverá o processo '0000009-26.2020.8.19.0205 (DCP) - 1ª Instância - Busca e Apreensão em Alienação Fiduciária - Contratos Bancários' no campo 'Selecione o processo';
 Passo 24: O usuário deverá selecionar o botão 'Estou ciente';
 Passo 25: O usuário deverá selecionar a opção 'CASO' no campo 'Sigilo';
 Passo 26: O usuário deverá selecionar o botão 'Salvar Dados';
 Passo 27: O usuário deverá selecionar o botão 'Adicionar Novo Caso';
 Passo 28: O usuário deverá selecionar a opção 'Processual';
 Passo 29: O usuário deverá selecionar o botão 'Sim';
 Passo 30: O usuário deverá selecionar a opção 'Criança/Adolscente' no campo 'Tipo do Personagem';
 Passo 31: O usuário deverá preencher o campo 'Processo';
 Passo 32: O usuário deverá selecionar a lupa para realizar a busca;
 Passo 33: O usuário deverá o processo '0000373-20.2019.8.19.0209 (DCP) - 1ª Instância - Procedimento Comum - Responsabilidade do Fornecedor' no campo 'Selecione o processo';
 Passo 34: O usuário deverá selecionar o botão 'Estou ciente';
 Passo 35: O usuário deverá selecionar o botão 'Salvar Dados';
 Passo 36: O usuário deverá selecionar o botão 'Mais dados';
 Passo 37: O usuário deverá selecionar a aba 'Infância';
 Passo 38: O usuário deverá selecionar o checkbox 'Sigilo de Dados' na seção 'Sigilo';
 Passo 39: O usuário deverá preencher o campo 'Justificativa';
 Passo 40: O usuário deverá selecionar o botão 'Confirmar';
 Passo 41: O usuário deverá selecionar o checkbox do caso criado no Passo 25;
 Passo 42: O usuário deverá selecionar o botão 'Cancelar';
 ETAPAS PARA EXCLUSÃO DA PESSOA CRIADA
 Passo 43: O usuário deverá selecionar o botão 'Editar Pessoa';
 Passo 44: O usuário deverá selecionar o ícone 'Excluir' (X) do Representante Legal cadastrado (AMANDATESTE);
 Passo 45: O usuário deverá apaga o conteúdo do campo 'Data de Nascimento'
 Passo 46: O usuário deverá selecionar o botão 'Salvar';
 Passo 47: O usuário deverá selecionar o botão 'Ir para Prontuário';
 Passo 48: O usuário deverá selecionar o ícone de 'Cancelar' (X) do caso criado no Passo 25;
 Passo 49: O usuário deverá selecionar o botão 'Sim';
 Passo 50: O usuário deverá selecionar o ícone de 'Cancelar' (X) do caso criado no Passo 34;
 Passo 51: O usuário deverá selecionar o botão 'Sim';
 Passo 52: O usuário deverá selecionar o botão 'Excluir Pessoa';</t>
  </si>
  <si>
    <t>CT12: Visualizar sigilo aplicado para administrador de órgão lotados no órgão do sigilo. E, além disso, visualizar opções da aba infancia ao usuário lotado.
 Pré-requisito: O sistema deverá possuir uma criança/adolescente que possua sigilo splicado na aba Infância.
 Passo 1: O usuário deverá preencher os campos 'LOGIN' e 'SENHA';
 Passo 2: O usuário deverá selecionar o botão 'Entrar';
 Passo 3: O usuário deverá preencher o campo 'Nome' de uma criança/adolescente que possua sigilo;
 Passo 4: O usuário deverá selecionar o botão 'Buscar';
 Passo 5: O usuário deverá selecionar o ícone 'Visualizar Pessoa' (olhinho);
 Passo 6: O usuário deverá selecionar a aba 'Infância'.</t>
  </si>
  <si>
    <t>CT13: Visualizar sigilo aplicado para administrador de órgão NÃO lotados no órgão do sigilo. E, além disso, visualizar opções da aba infancia a usuário NÃO lotado.
 Pré-requisito: O sistema deverá possuir uma criança/adolescente que possua sigilo splicado na aba Infância.
 Passo 1: O usuário deverá preencher os campos 'LOGIN' e 'SENHA';
 Passo 2: O usuário deverá selecionar o botão 'Entrar';
 Passo 3: O usuário deverá preencher o campo 'Nome' de uma criança/adolescente que possua sigilo;
 Passo 4: O usuário deverá selecionar o botão 'Buscar';
 Passo 5: O usuário deverá selecionar o ícone 'Visualizar Pessoa' (olhinho).</t>
  </si>
  <si>
    <t>CT14: Visualizar sigilo aplicado e selecionar sua remoção (não confirmar).
 Pré-requisitos: O sistema deverá possuir uma criança/adolescente que possua sigilo splicado na aba Infância.
 Passo 1: O usuário deverá preencher os campos 'LOGIN' e 'SENHA';
 Passo 2: O usuário deverá selecionar o botão 'Entrar';
 Passo 3: O usuário deverá preencher o campo 'Nome' de uma criança/adolescente que possua sigilo;
 Passo 4: O usuário deverá selecionar o botão 'Buscar';
 Passo 5: O usuário deverá selecionar o ícone 'Visualizar Pessoa' (olhinho);
 Passo 6: O usuário deverá selecionar a aba 'Infância'.
 Passo 7: O usuário deverá selecionar/desmarcar o checkbox 'Sigilo de Dados' na seção 'SIGILO';
 Passo 8: O usuário deverá selecionar a opção 'Cancelar'.</t>
  </si>
  <si>
    <t>CT15: Visualizar sigilo aplicado e CONFIRMAR sua remoção.
 Pré-requisitos: O sistema deverá possuir uma criança/adolescente que possua sigilo splicado na aba Infância.
 Passo 1: O usuário deverá preencher os campos 'LOGIN' e 'SENHA';
 Passo 2: O usuário deverá selecionar o botão 'Entrar';
 Passo 3: O usuário deverá preencher o campo 'Nome' de uma criança/adolescente que possua sigilo;
 Passo 4: O usuário deverá selecionar o botão 'Buscar';
 Passo 5: O usuário deverá selecionar o ícone 'Visualizar Pessoa' (olhinho);
 Passo 6: O usuário deverá selecionar a aba 'Infância'.
 Passo 7: O usuário deverá selecionar/desmarcar o checkbox 'Sigilo de Dados' na seção 'SIGILO';
 Passo 8: O usuário deverá selecionar a opção 'Confirmar'.</t>
  </si>
  <si>
    <t>Acessar aba Perfil Social e Contato da Família do Formulário Protetivo</t>
  </si>
  <si>
    <t>Descrição
 Eu, como usuário do sistema, gostaria de acessar a aba Perfil Social e Contato da Família do formulário Protetivo de forma a registrar dados pessoais e de endereço e familiares de pessoa menor de 18 anos (criança/adolescente) acolhido.
 Critérios de Aceitação
 1- Deve ser permitido aos usuários, a visualização ou edição dos seguintes dados de acordo com as definições a seguir:
 - Detalhamento dos campos na aba Perfil Social e Contato da Família: 
 FORMULÁRIOPROTETIVO_Mapeamento dos Campos do Formulário de Acolhimento (masculino/feminino 12 -17 anos)
 - Para todas as seções:
 Todos os campos indicados como obrigatório devem possuir uma opção Não informado;
 Em qualquer campo que houver a opção Não Informado, o sistema deverá apagar qualquer valor inserido, caso haja;
 - Endereço da criança:
 todos os campos opcionais;
 pode ser indicado endereço não informado;
 se for informado Logradouro, número, cep, bairro, município e UF, o endereço deve ser atualizado na aba de infância do verde. Se não, o endereço fica registrado somente no formulário;
 2- Seção Contato da Família Extensa:
 - Ao incluir um contato da família, a opção “Tem Contato Familiar” deve ser automaticamente marcada;
 - O usuário poderá editar um contato. O sistema deverá então preencher os dados de nome, endereço, telefone e parentesco em seus respectivos campos para que o usuário edite os dados;
 - O usuário poderá remover um contato da listagem.</t>
  </si>
  <si>
    <t>CT1: Acessar a aba Perfil Social e Contato da Família no Formulário Protetivo.
 Pré-requisitos: O sistema deverá possuir pelo menos um assistido criança/adolescente que possua um caso processual cadastrado. O usuário deverá logar com o perfil Defensor.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deverá selecionar o assistido desejado;
 Passo 7: O usuário deverá selecionar o caso desejado;
 Passo 8: O usuário deverá selecionar o botão 'Formulário Protetivo';
 Passo 9: O usuário deverá selecionar o botão 'Criar Formulário';
 Passo 10: O usuário deverá selecionar a Instituição de Acolhimento na parte superior da tela;
 Passo 11: O usuário deverá preencher o campo 'Data do Acolhimento';
 Passo 12: O usuário deverá preencher o campo 'Data da Entrada na Instituição';
 Passo 13: O usuário deverá selecionar a aba 'Perfil Social e Contato da Família'.</t>
  </si>
  <si>
    <t>CT2: Selecionar a opção 'Não informado' nos campos obrigatórios.
 Pré-requisitos: O sistema deverá possuir pelo menos um assistido criança/adolescente que possua um caso processual cadastrado. O usuário deverá logar com o perfil Defensor.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deverá selecionar o assistido desejado;
 Passo 7: O usuário deverá selecionar o caso desejado;
 Passo 8: O usuário deverá selecionar o botão 'Formulário Protetivo';
 Passo 9: O usuário deverá selecionar o botão 'Criar Formulário';
 Passo 10: O usuário deverá selecionar a Instituição de Acolhimento na parte superior da tela;
 Passo 11: O usuário deverá preencher o campo 'Data do Acolhimento';
 Passo 12: O usuário deverá preencher o campo 'Data da Entrada na Instituição';
 Passo 13: O usuário deverá selecionar a aba 'Perfil Social e Contato da Família';
 Passo 14: O usuário deverá selecionar a opção 'Não Informado' em 'Endereço Atual';
 Passo 15: O usuário deverá selecionar a opção 'Não Informado' em 'Nome' na seção de Dados da Família;
 Passo 16: O usuário deverá selecionar a opção 'Não Informado' em 'Parentesco' na seção de Dados da Família;
 Passo 17: O usuário deverá selecionar a opção 'Não Informado' em 'Telefone' na seção de Dados da Família.</t>
  </si>
  <si>
    <t>CT3: Preencher o campo 'Nome' em 'Dados da Família' e, posteriormente, selecionar a opção 'Não informado'.
 Pré-requisitos: O sistema deverá possuir pelo menos um assistido criança/adolescente que possua um caso processual cadastrado. O usuário deverá logar com o perfil Defensor.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deverá selecionar o assistido desejado;
 Passo 7: O usuário deverá selecionar o caso desejado;
 Passo 8: O usuário deverá selecionar o botão 'Formulário Protetivo';
 Passo 9: O usuário deverá selecionar o botão 'Criar Formulário';
 Passo 10: O usuário deverá selecionar a Instituição de Acolhimento na parte superior da tela;
 Passo 11: O usuário deverá preencher o campo 'Data do Acolhimento';
 Passo 12: O usuário deverá preencher o campo 'Data da Entrada na Instituição';
 Passo 13: O usuário deverá selecionar a aba 'Perfil Social e Contato da Família';
 Passo 14: O usuário deverá preencher o campo 'Nome' na seção de Dados da Família;
 Passo 15: O usuário deverá selecionar a opção 'Não Informado' em 'Nome' na seção de Dados da Família.</t>
  </si>
  <si>
    <t>CT4: Cadastrar um endereço sem informar o logradouro e verificar a aba ifância.
 Pré-requisitos: O sistema deverá possuir pelo menos um assistido criança/adolescente que possua um caso processual cadastrado. O usuário deverá logar com o perfil Defensor.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deverá selecionar o assistido desejado;
 Passo 7: O usuário deverá selecionar o caso desejado;
 Passo 8: O usuário deverá selecionar o botão 'Formulário Protetivo';
 Passo 9: O usuário deverá selecionar o botão 'Criar Formulário';
 Passo 10: O usuário deverá preencher o campo 'Data do Atendimento';
 Passo 11: O usuário deverá selecionar a Instituição de Acolhimento na parte superior da tela;
 Passo 12: O usuário deverá preencher o campo 'Data do Acolhimento';
 Passo 13: O usuário deverá preencher o campo 'Data da Entrada na Instituição';
 Passo 14: O usuário deverá selecionar a aba 'Perfil Social e Contato da Família';
 Passo 15: O usuário deverá selecionar a opção 'Informado' em Endereço Atual;
 Passo 16: O usuário deverá preencher o campo 'CEP';
 Passo 17: O usuário deverá selecionar o botão 'Buscar CEP';
 Passo 18: O usuário deverá apagar a informação do campo 'Logradouro';
 Passo 19: O usuário deverá selecionar a opção 'Não Possui Filiação' em Dados da Filiação;
 Passo 20: O usuário deverá selecionar o botão 'Finalizar Atendimento';
 Passo 21: O usuário deverá selecionar o botão 'Gerar PDF do Formulário de Atendimento';
 Passo 22: O usuário deverá selecionar o botão 'Mais Dados';
 Passo 23: O usuário deverá selecionar a aba 'Infância';
 Passo 24: O usuário deverá verificar o campo 'Endereço'.</t>
  </si>
  <si>
    <t>CT5: Cadastrar um endereço com todos os campos preenchidos e verificar a aba infância.
 Pré-requisitos: O sistema deverá possuir pelo menos um assistido criança/adolescente que possua um caso processual cadastrado. O usuário deverá logar com o perfil Defensor.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deverá selecionar o assistido desejado;
 Passo 7: O usuário deverá selecionar o caso desejado;
 Passo 8: O usuário deverá selecionar o botão 'Formulário Protetivo';
 Passo 9: O usuário deverá selecionar o botão 'Criar Formulário';
 Passo 10: O usuário deverá preencher o campo 'Data do Atendimento';
 Passo 11: O usuário deverá selecionar a Instituição de Acolhimento na parte superior da tela;
 Passo 12: O usuário deverá preencher o campo 'Data do Acolhimento';
 Passo 13: O usuário deverá preencher o campo 'Data da Entrada na Instituição';
 Passo 14: O usuário deverá selecionar a aba 'Perfil Social e Contato da Família';
 Passo 15: O usuário deverá selecionar a opção 'Informado' em Endereço Atual;
 Passo 16: O usuário deverá preencher o campo 'CEP';
 Passo 17: O usuário deverá selecionar o botão 'Buscar CEP';
 Passo 18: O usuário deverá selecionar a opção 'Não Possui Filiação' em Dados da Filiação;
 Passo 19: O usuário deverá selecionar o botão 'Finalizar Atendimento';
 Passo 20: O usuário deverá selecionar o botão 'Gerar PDF do Formulário de Atendimento';
 Passo 21: O usuário deverá selecionar o botão 'Mais Dados';
 Passo 22: O usuário deverá selecionar a aba 'Infância';
 Passo 23: O usuário deverá verificar o campo 'Endereço'.</t>
  </si>
  <si>
    <t>CT6: Editar Contato de Família Extensa.
 Pré-requisitos: O sistema deverá possuir pelo menos um assistido criança/adolescente que possua um caso processual cadastrado. O usuário deverá logar com o perfil Defensor.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deverá selecionar o assistido desejado;
 Passo 7: O usuário deverá selecionar o caso desejado;
 Passo 8: O usuário deverá selecionar o botão 'Formulário Protetivo';
 Passo 9: O usuário deverá selecionar o botão 'Criar Formulário';
 Passo 10: O usuário deverá preencher o campo 'Data do Atendimento';
 Passo 11: O usuário deverá selecionar a Instituição de Acolhimento na parte superior da tela;
 Passo 12: O usuário deverá preencher o campo 'Data do Acolhimento';
 Passo 13: O usuário deverá preencher o campo 'Data da Entrada na Instituição';
 Passo 14: O usuário deverá selecionar a aba 'Perfil Social e Contato da Família';
 Passo 15: O usuário deverá selecionar a opção 'Informado' em Endereço Atual;
 Passo 16: O usuário deverá preencher o campo 'CEP';
 Passo 17: O usuário deverá selecionar o botão 'Buscar CEP';
 Passo 18: O usuário deverá selecionar a opção 'Não Possui Filiação' em Dados da Filiação;
 Passo 19: O usuário deverá preencher o campo 'Nome' em 'Contato da Família Extensa';
 Passo 20: O usuário deverá selecionar o Parentesco;
 Passo 21: O usuário deverá preencher o campo 'Telefone';
 Passo 22: O usuário deverá selecionar o botão 'Incluir Novo';
 Passo 23: O usuário deverá selecionar o ícone lápis 'editar' em 'Telefones Contato Familiar';
 Passo 24: O usuário deverá editar o número de telefone;
 Passo 25: O usuário deverá selecionar o botão '+Editar'.</t>
  </si>
  <si>
    <t>CT7: Excluir Contato de Família Extensa.
 Pré-requisitos: O sistema deverá possuir pelo menos um assistido criança/adolescente que possua um caso processual cadastrado. O usuário deverá logar com o perfil Defensor.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deverá selecionar o assistido desejado;
 Passo 7: O usuário deverá selecionar o caso desejado;
 Passo 8: O usuário deverá selecionar o botão 'Formulário Protetivo';
 Passo 9: O usuário deverá selecionar o botão 'Criar Formulário';
 Passo 10: O usuário deverá preencher o campo 'Data do Atendimento';
 Passo 11: O usuário deverá selecionar a Instituição de Acolhimento na parte superior da tela;
 Passo 12: O usuário deverá preencher o campo 'Data do Acolhimento';
 Passo 13: O usuário deverá preencher o campo 'Data da Entrada na Instituição';
 Passo 14: O usuário deverá selecionar a aba 'Perfil Social e Contato da Família';
 Passo 15: O usuário deverá selecionar a opção 'Informado' em Endereço Atual;
 Passo 16: O usuário deverá preencher o campo 'CEP';
 Passo 17: O usuário deverá selecionar o botão 'Buscar CEP';
 Passo 18: O usuário deverá selecionar a opção 'Não Possui Filiação' em Dados da Filiação;
 Passo 19: O usuário deverá selecionar o ícone x 'excluir' em 'Telefones Contato Familiar'.</t>
  </si>
  <si>
    <t>Acessar aba Acolhimento Atual do Formulário Protetivo</t>
  </si>
  <si>
    <t>Descrição
 Eu, como usuário do sistema, gostaria de acessar a aba Acolhimento Atual do formulário Protetivo de forma a registrar dados básicos doacolhimento de pessoa menor de 18 anos (criança/adolescente) em Instituições de Acolhimento.
 Critérios de Aceitação
 1. Deve ser permitido aos usuários, a visualização ou edição dos seguintes dados de acordo com as definições a seguir:
  Detalhamento dos campos na aba Acolhimento Atual
  FORMULÁRIOPROTETIVO_Mapeamento dos Campos do Formulário de Acolhimento (masculino/feminino 12 -17 anos)
 2. Para todas as seções:
  Todos os campos indicados como obrigatório devem possuir uma opção Não informado. Exceto o campo de Acolhimento atual
  Em qualquer campo que houver a opção Não Informado, o sistema deverá apagar qualquer valor inserido, caso haja. 
 3. Para a seção de Histórico de Acolhimento:1.
  Se houver ao menos um acolhimento registrado no sistema para a criança do formulário:
  1.exibir um histórico dos acolhimentos (não editável) contendo instituição, motivos, data de entrada e data de saída.
  2.somente permitir incluir novo acolhimento se a data não conflita com acolhimentos existentes;</t>
  </si>
  <si>
    <t>CT1: Acessar a aba Acolhimento Atual do Formulário Protetivo
 Pré-requisitos: O sistema deverá possuir pelo menos um assistido criança/adolescente que possua um caso processual cadastrado. O usuário deverá logar com o perfil Defensor.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deverá selecionar o assistido desejado;
 Passo 7: O usuário deverá selecionar o caso desejado;
 Passo 8: O usuário deverá selecionar o botão 'Formulário Protetivo';
 Passo 9: O usuário deverá selecionar o botão 'Criar Formulário';
 Passo 10: O usuário deverá selecionar a Instituição de Acolhimento na parte superior da tela;
 Passo 11: O usuário deverá preencher o campo 'Data do Acolhimento';
 Passo 12: O usuário deverá preencher o campo 'Data da Entrada na Instituição';
 Passo 13: O usuário deverá selecionar a aba 'Acolhimento Atual'.</t>
  </si>
  <si>
    <t>CT2: Selecionar a opção 'Não informado' nos campos obrigatórios.
 Pré-requisitos: O sistema deverá possuir pelo menos um assistido criança/adolescente que possua um caso processual cadastrado. O usuário deverá logar com o perfil Defensor.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deverá selecionar o assistido desejado;
 Passo 7: O usuário deverá selecionar o caso desejado;
 Passo 8: O usuário deverá selecionar o botão 'Formulário Protetivo';
 Passo 9: O usuário deverá selecionar o botão 'Criar Formulário';
 Passo 10: O usuário deverá selecionar a Instituição de Acolhimento na parte superior da tela;
 Passo 11: O usuário deverá preencher o campo 'Data do Atendimento';
 Passo 12: O usuário deverá selecionar a aba 'Acolhimento';
 Passo 13: O usuário deverá preencher o campo 'Data da Entrada na Instituição'
 Passo 14: O usuário deverá selecionar a opção 'Não Informado' em 'Está em Instituição de Acolhimento fora do municipio de origem?'.</t>
  </si>
  <si>
    <t>CT3: Exibir,não sendo possível editar, o histórico dos acolhimentos contendo instituição, motivos, data de entrada e data de saída.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deverá selecionar o assistido desejado;
 Passo 7: O usuário deverá selecionar o caso desejado;
 Passo 8: O usuário deverá selecionar o botão 'Formulário Protetivo';
 Passo 9: O usuário deverá selecionar o botão 'Criar Formulário';
 REGISTRAR ACOLHIMENTO
 Passo 10: O usuário deverá preencher o campo 'Instituição de Acolhimento';
 Passo 11: O usuário deverá preencher o campo 'Data de Entrada';
 Passo 12: O usuário deverá preencher o campo 'Data de Saída';
 Passo 13: O usuário deverá preencher o campo 'Motivo de acolhimento';
 Passo 14: O usuário deverá preencher o campo 'Processo';
 Passo 15: O usuário deverá selecionar o botão '+ Registrar Acolhimento Anterior';</t>
  </si>
  <si>
    <t>CT4: Incluir novo acolhimento em data de acolhimento existente.
 Passo 1: O usuário deverá preencher os campos 'LOGIN' e 'SENHA';
 Passo 2: O usuário deverá selecionar o botão 'ENTRAR';
 Passo 3: O usuário deverá selecionar 'Menu' -&gt; 'Atendimento' -&gt; 'Pessoa';
 Passo 4: O usuário deverá preencher o campo 'Nome';
 Passo 5: O usuário deverá selecionar o botão 'Buscar';
 Passo 6: O usuário deverá selecionar o assistido desejado;
 Passo 7: O usuário deverá selecionar o caso desejado;
 Passo 8: O usuário deverá selecionar o botão 'Formulário Protetivo';
 Passo 9: O usuário deverá selecionar o botão 'Criar Formulário';
 REGISTRAR ACOLHIMENTO
 Passo 10: O usuário deverá preencher o campo 'Instituição de Acolhimento';
 Passo 11: O usuário deverá preencher o campo 'Data de Entrada';
 Passo 12: O usuário deverá preencher o campo 'Data de Saída';
 Passo 13: O usuário deverá preencher o campo 'Motivo de acolhimento';
 Passo 14: O usuário deverá preencher o campo 'Processo';
 Passo 15: O usuário deverá selecionar o botão '+ Registrar Acolhimento Anterior';
 INCLUIR NOVO ACOLHIMENTO EM DATA DE ACOLHIMENTO EXISTENTE
 Passo 16: O usuário deverá preencher o campo 'Instituição de Acolhimento';
 Passo 17: O usuário deverá preencher o campo 'Data de Entrada';
 Passo 18: O usuário deverá preencher o campo 'Data de Saída';
 Passo 19: O usuário deverá preencher o campo 'Motivo de acolhimento';
 Passo 20: O usuário deverá preencher o campo 'Processo';
 Passo 21: O usuário deverá selecionar o botão '+ Registrar Acolhimento Anterior';</t>
  </si>
  <si>
    <t>LLM</t>
  </si>
  <si>
    <t>Execução</t>
  </si>
  <si>
    <t>ID Caso de Teste - LLM</t>
  </si>
  <si>
    <t>Caso de Teste - LLM</t>
  </si>
  <si>
    <t>O caso de teste está correto?</t>
  </si>
  <si>
    <t>Quais os motivos percebidos para um CT gerado cobrir mais de um CT do oráculo?</t>
  </si>
  <si>
    <t>Identificação dos Defeitos Final</t>
  </si>
  <si>
    <t>Considerações</t>
  </si>
  <si>
    <t>Omissão</t>
  </si>
  <si>
    <t>HU01</t>
  </si>
  <si>
    <t>zero-shot</t>
  </si>
  <si>
    <t>gpt-4o</t>
  </si>
  <si>
    <t>CT01 – Salvamento automático periódico
Pré-condição: Usuário autenticado e com cota ou petição inicial em edição
Objetivo: Verificar se o sistema salva automaticamente o conteúdo em edição em intervalos regulares
Resultado esperado: O sistema salva automaticamente os dados da cota ou petição em edição a cada intervalo definido</t>
  </si>
  <si>
    <t>Sim</t>
  </si>
  <si>
    <t>Abrange cenários de teste que, em princípio/em teoria, foram decompostos em casos de teste individuais no oráculo de testes.</t>
  </si>
  <si>
    <t>O0104,O0105,O0106,O0107,O0108,O0109</t>
  </si>
  <si>
    <t>CT02 – Salvamento automático por evento de digitação
Pré-condição: Usuário autenticado e com cota ou petição inicial em edição
Objetivo: Verificar se o sistema salva automaticamente o conteúdo após determinado número de caracteres digitados
Resultado esperado: O sistema executa salvamento automático ao atingir o número especificado de caracteres digitados</t>
  </si>
  <si>
    <t>Informação Estranha</t>
  </si>
  <si>
    <t>CT03 – Continuidade após perda de conexão
Pré-condição: Usuário autenticado e com cota ou petição inicial em edição
Objetivo: Garantir que os dados salvos automaticamente não se percam após uma falha de conexão
Resultado esperado: Ao restabelecer a conexão, o sistema permite recuperar o conteúdo salvo automaticamente</t>
  </si>
  <si>
    <t>Que tipos de IE aparecem nos resultados em geral</t>
  </si>
  <si>
    <t>CT04 – Continuidade após timeout de sessão
Pré-condição: Usuário autenticado e com cota ou petição inicial em edição
Objetivo: Verificar se os dados salvos automaticamente são preservados mesmo após expiração da sessão
Resultado esperado: O sistema mantém os dados salvos automaticamente disponíveis após o usuário voltar do timeout</t>
  </si>
  <si>
    <t>CT05 – Integridade entre intimação original e intimação salva automaticamente
Pré-condição: Usuário acessa a funcionalidade de edição a partir da caixa de intimações
Objetivo: Verificar que o sistema não sobrescreve o campo de intimação com dados salvos automaticamente, caso estes sejam diferentes da intimação da caixa
Resultado esperado: O campo de intimação mantém os dados originais da caixa de intimações, mesmo com salvamentos automáticos prévios com dados diferentes</t>
  </si>
  <si>
    <t>CT06 – Salvamento automático disponível ao iniciar nova cota ou petição
Pré-condição: Usuário autenticado no sistema
Objetivo: Confirmar que a funcionalidade de salvamento automático está ativada ao iniciar uma nova cota ou petição
Resultado esperado: A funcionalidade de salvamento automático inicia corretamente ao começar a digitar uma nova cota ou petição</t>
  </si>
  <si>
    <t>Verdadeiro positivo</t>
  </si>
  <si>
    <t>HU02</t>
  </si>
  <si>
    <t>-</t>
  </si>
  <si>
    <t>CT01 – Exibição da árvore do processo sem ícone de pasta
Pré-condição: Usuário acessando a árvore do processo
Objetivo: Verificar que o ícone de pasta não é exibido na árvore do processo
Resultado esperado: A árvore do processo exibe apenas a seta de expandir/colapsar, sem o ícone de pasta</t>
  </si>
  <si>
    <t>falso positivo</t>
  </si>
  <si>
    <t>Não</t>
  </si>
  <si>
    <t>Fato incorreto, ambiguidade e inconsistencia</t>
  </si>
  <si>
    <t>CT02 – Arquivos favoritos não selecionados por padrão
Pré-condição: Usuário acessando a árvore do processo
Objetivo: Garantir que os arquivos marcados como favoritos não estejam selecionados automaticamente
Resultado esperado: Nenhum documento, incluindo os favoritos, está selecionado ao abrir a árvore</t>
  </si>
  <si>
    <t>Fato Incorreto</t>
  </si>
  <si>
    <t>falso negativo</t>
  </si>
  <si>
    <t>CT03 – Funcionalidade “Selecionar Favoritos”
Pré-condição: Usuário visualizando a árvore do processo
Objetivo: Verificar se a opção “Selecionar Favoritos” seleciona apenas os arquivos favoritados
Resultado esperado: Apenas os documentos favoritados são selecionados automaticamente ao acionar a opção</t>
  </si>
  <si>
    <t xml:space="preserve">CT04 – Funcionalidade “Limpar seleção”
Pré-condição: Existem documentos selecionados na árvore do processo
Objetivo: Verificar se a opção “Limpar seleção” remove todas as seleções
Resultado esperado: Todos os documentos deixam de estar selecionados após a ação
</t>
  </si>
  <si>
    <t>CT05 – Exibição da opção “Dar Ciência” ao acessar pela caixa de intimação
Pré-condição: Usuário acessa a árvore do processo a partir da caixa de intimação
Objetivo: Verificar a presença da opção “Dar Ciência”
Resultado esperado: A opção “Dar Ciência” está visível na interface da árvore do processo</t>
  </si>
  <si>
    <t>CT06 – Exibição da opção “Dar Ciência” ao acessar por um caso processual
Pré-condição: Usuário acessa a árvore do processo por um caso processual
Objetivo: Verificar a presença da opção “Dar Ciência”
Resultado esperado: A opção “Dar Ciência” está visível na interface da árvore do processo</t>
  </si>
  <si>
    <t>CT07 – Habilitação da opção “Dar Ciência” apenas com documentos selecionados
Pré-condição: Nenhum documento selecionado na árvore
Objetivo: Verificar que a opção “Dar Ciência” permanece desabilitada até que pelo menos um documento seja selecionado
Resultado esperado: A opção “Dar Ciência” é habilitada apenas após seleção de ao menos um documento</t>
  </si>
  <si>
    <t>Ambiguidade</t>
  </si>
  <si>
    <t>CT08 – Abertura de nova aba com cota ao acionar “Dar Ciência”
Pré-condição: Pelo menos um documento selecionado na árvore
Objetivo: Verificar se uma nova aba com cota é aberta ao acionar “Dar Ciência”
Resultado esperado: O sistema abre nova aba com uma cota correspondente à ação</t>
  </si>
  <si>
    <t>CT09 – Cota aberta sem exibição de tipo e nome do modelo
Pré-condição: Nova aba com cota aberta após “Dar Ciência”
Objetivo: Verificar que os campos de tipo de modelo e nome do modelo não são exibidos
Resultado esperado: A aba de cota não exibe tipo nem nome do modelo</t>
  </si>
  <si>
    <t>CT10 – Cota pré-preenchida com texto contendo número e nome dos documentos selecionados
Pré-condição: Documentos selecionados previamente e cota aberta
Objetivo: Verificar o preenchimento automático do campo de texto da cota
Resultado esperado: O texto da cota inicia com “Ciente do(s) documento(s)” seguido dos números e nomes dos documentos selecionados</t>
  </si>
  <si>
    <t>CT11 – Nome da cota pré-preenchido com “Ciência de Documentos”
Pré-condição: Nova aba de cota aberta via opção “Dar Ciência”
Objetivo: Verificar se o campo “nome da cota” está preenchido automaticamente
Resultado esperado: O nome da cota é exibido como “Ciência de Documentos”</t>
  </si>
  <si>
    <t>CT12 – Desabilitar alteração de modelo na edição da cota gerada por “Dar Ciência”
Pré-condição: Nova aba de cota aberta via opção “Dar Ciência”
Objetivo: Verificar que não é possível alterar ou selecionar modelos posteriormente
Resultado esperado: A interface da cota não permite a seleção ou troca de modelos</t>
  </si>
  <si>
    <t>HU03</t>
  </si>
  <si>
    <t>CT01 – Exibição de status na listagem de assuntos
Pré-condição: Assuntos cadastrados previamente no sistema
Objetivo: Verificar se a listagem de assuntos exibe corretamente a coluna com o status (ativo/inativo)
Resultado esperado: A listagem de assuntos apresenta uma coluna de status com os valores corretos para cada item</t>
  </si>
  <si>
    <t xml:space="preserve">CT02 – Alteração de status de um assunto de ativo para inativo
Pré-condição: Assunto com status ativo cadastrado no sistema
Objetivo: Verificar se é possível inativar um assunto
Resultado esperado: O status do assunto é alterado para inativo após a ação do usuário
</t>
  </si>
  <si>
    <t xml:space="preserve">CT03 – Alteração de status de um assunto de inativo para ativo
Pré-condição: Assunto com status inativo cadastrado no sistema
Objetivo: Verificar se é possível ativar um assunto previamente inativado
Resultado esperado: O status do assunto é alterado para ativo após a ação do usuário
</t>
  </si>
  <si>
    <t>CT04 – Tentativa de exclusão de assunto já utilizado e ativo
Pré-condição: Assunto já utilizado em atendimentos, com status ativo
Objetivo: Verificar se o sistema bloqueia a exclusão e sugere inativação
Resultado esperado: Mensagem “Não é possível a exclusão deste assunto, pois já foi utilizado para algum atendimento. Deseja inativá-lo?” é exibida e, ao confirmar, o assunto é inativado</t>
  </si>
  <si>
    <t xml:space="preserve">CT05 – Tentativa de exclusão de assunto já utilizado e inativo
Pré-condição: Assunto já utilizado em atendimentos, com status inativo
Objetivo: Verificar se o sistema bloqueia a exclusão sem sugerir inativação
Resultado esperado: Mensagem “Não é possível a exclusão deste assunto, pois já foi utilizado para algum atendimento.” é exibida sem sugestão de inativação
</t>
  </si>
  <si>
    <t>CT06 – Criação de novo assunto com status ativado por padrão
Pré-condição: Acesso à funcionalidade de criação de novo assunto
Objetivo: Verificar se o status padrão ao criar um novo assunto é “ativo”
Resultado esperado: O novo assunto é criado com o status “ativo” automaticamente</t>
  </si>
  <si>
    <t xml:space="preserve">CT07 – Status de assuntos existentes ajustado para ativo (resolução de passivo)
Pré-condição: Sistema atualizado com assuntos cadastrados anteriormente
Objetivo: Verificar se todos os assuntos existentes antes da funcionalidade possuem status “ativo”
Resultado esperado: Todos os assuntos existentes no sistema aparecem com status “ativo” na listagem
</t>
  </si>
  <si>
    <t>HU04</t>
  </si>
  <si>
    <t>CT01 – Identificação de instância nos CPs vinculados
Pré-condição: Caso com CPs vinculados a processos judiciais de primeira e segunda instância
Objetivo: Verificar se cada CP exibe corretamente a instância do processo judicial relacionado
Resultado esperado: Os CPs exibem explicitamente se pertencem à primeira ou à segunda instância</t>
  </si>
  <si>
    <t>CT02 – Agrupamento de movimentos com identificador_processo_tj
Pré-condição: Caso com múltiplos movimentos processuais vinculados a diferentes identificadores de processo interno
Objetivo: Verificar se os movimentos são agrupados corretamente por identificador_processo_tj
Resultado esperado: Os movimentos são agrupados conforme seu identificador interno, com cada grupo identificado corretamente</t>
  </si>
  <si>
    <t>CT03 – Ordenação decrescente por número de processo interno
Pré-condição: Caso com movimentos de processos internos de diferentes números
Objetivo: Verificar se os grupos de movimentos estão ordenados do número de processo interno mais alto para o mais baixo
Resultado esperado: Os agrupamentos seguem a ordem decrescente de número do processo interno</t>
  </si>
  <si>
    <t>CT04 – Exibição separada dos movimentos sem referência a processo interno
Pré-condição: Caso com movimentos judiciais que não possuem referência a processo interno
Objetivo: Verificar se esses movimentos aparecem separados dos agrupamentos de processos internos
Resultado esperado: Os movimentos sem identificador_processo_tj são exibidos em um grupo à parte, abaixo dos demais</t>
  </si>
  <si>
    <t>CT05 – Exibição da classe do processo junto ao número no agrupamento
Pré-condição: Movimentos agrupados por identificador de processo interno
Objetivo: Verificar se cada agrupamento exibe, junto ao número do processo, a respectiva classe processual
Resultado esperado: Cada agrupamento de movimentos mostra o número e a classe do processo correspondente</t>
  </si>
  <si>
    <t>CT06 – Exibição da classe de processo de primeira instância nos movimentos sem identificador interno
Pré-condição: Grupo de movimentos sem identificador_processo_tj
Objetivo: Verificar se este grupo exibe a classe do processo de primeira instância
Resultado esperado: O agrupamento de movimentos sem identificador mostra a classe do processo de primeira instância</t>
  </si>
  <si>
    <t>Inconsistência</t>
  </si>
  <si>
    <t>CT07 – Performance adequada na visualização do prontuário com múltiplos CPs e movimentos
Pré-condição: Caso com diversos CPs e grande volume de movimentos judiciais
Objetivo: Verificar se a tela do prontuário carrega com desempenho aceitável após as otimizações
Resultado esperado: A exibição do prontuário ocorre com desempenho satisfatório, sem lentidão perceptível</t>
  </si>
  <si>
    <t>HU05</t>
  </si>
  <si>
    <t>CT01 – Identificação do CP com movimentação mais recente entre CPs com mesmo número de processo e MNI diferente
Pré-condição: Prontuário com dois ou mais CPs que possuem o mesmo número de processo, mas MNIs diferentes, e com movimentos judiciais registrados
Objetivo: Verificar se o sistema identifica corretamente o CP com a movimentação processual mais recente
Resultado esperado: O CP com a data de movimento mais recente é identificado de forma destacada no prontuário</t>
  </si>
  <si>
    <t>CT02 – Correta exibição de movimentação mais recente quando todos os CPs possuem a mesma data de movimento
Pré-condição: Prontuário com múltiplos CPs de mesmo número de processo e MNIs diferentes, todos com mesma data de último movimento
Objetivo: Verificar o comportamento do sistema quando há empate na data de último movimento
Resultado esperado: O sistema apresenta os CPs sem destaque específico, ou com critério de desempate documentado (por exemplo, ordem de criação)</t>
  </si>
  <si>
    <t xml:space="preserve">CT03 – Comportamento do sistema quando apenas um dos CPs possui movimentação registrada
Pré-condição: Prontuário com múltiplos CPs de mesmo número de processo e MNIs diferentes, sendo que apenas um tem movimentos registrados
Objetivo: Verificar se o sistema identifica corretamente o CP com movimentação, mesmo que os demais não possuam
Resultado esperado: O CP com movimento registrado é identificado como o de movimentação mais recente
</t>
  </si>
  <si>
    <t>CT04 – Comportamento do sistema quando nenhum dos CPs possui movimentos processuais
Pré-condição: Prontuário com múltiplos CPs de mesmo número de processo e MNIs diferentes, mas sem qualquer movimento registrado
Objetivo: Verificar como o sistema lida com a ausência de movimentações para todos os CPs
Resultado esperado: O sistema não destaca nenhum CP como tendo movimentação mais recente</t>
  </si>
  <si>
    <t xml:space="preserve">CT05 – Atualização correta da indicação de CP com movimento mais recente após novo movimento ser registrado
Pré-condição: CPs com registros de movimentações e novo movimento adicionado em um dos CPs
Objetivo: Verificar se o sistema atualiza corretamente a indicação de qual CP tem a movimentação mais recente após nova movimentação
Resultado esperado: O CP com o novo movimento é corretamente identificado como o mais recente
</t>
  </si>
  <si>
    <t>HU06</t>
  </si>
  <si>
    <t>CT01 – Acesso ao botão “Formulário Protetivo” em caso de criança/adolescente
Pré-condição: Caso criado para personagem do tipo criança/adolescente
Objetivo: Verificar se a opção “Formulário Protetivo” é exibida corretamente
Resultado esperado: O botão “Formulário Protetivo” é exibido e abre o modal “Selecionar Formulário”</t>
  </si>
  <si>
    <t>CT02 – Acesso restrito ao modal para órgãos com matérias compatíveis
Pré-condição: Usuário lotado em órgão com matéria diferente de “Infância, Juventude e Idoso” ou “Infância e Juventude”
Objetivo: Verificar se o modal de listagem de formulários não é exibido para usuários de órgãos incompatíveis
Resultado esperado: Modal não disponível para o usuário</t>
  </si>
  <si>
    <t>CT03 – Exibição correta da listagem agrupada por acolhido
Pré-condição: Caso com mais de um formulário preenchido para diferentes acolhidos
Objetivo: Verificar se os formulários são agrupados corretamente por acolhido, com o nome exibido no topo do grupo
Resultado esperado: A listagem mostra agrupamento por acolhido com seus respectivos formulários</t>
  </si>
  <si>
    <t>CT04 – Exibição correta da data de atendimento e tooltip de edição
Pré-condição: Formulário com data de atendimento preenchida e edições realizadas
Objetivo: Verificar se a data e tooltip são exibidos corretamente na listagem
Resultado esperado: A data reflete a informada no formulário e a tooltip exibe “Criado por &lt;nome&gt; em &lt;data criação&gt; / Editado por &lt;nome&gt; em &lt;data edição&gt;”</t>
  </si>
  <si>
    <t xml:space="preserve">CT05 – Exibição de nome da instituição e situação na listagem
Pré-condição: Formulário preenchido com instituição e situação informadas
Objetivo: Verificar se os dados são exibidos corretamente na listagem
Resultado esperado: Nome da instituição e situação aparecem corretamente na linha do formulário
</t>
  </si>
  <si>
    <t>CT06 – Visualização de dados detalhados do formulário finalizado (PDF sem aba agressão)
Pré-condição: Formulário com situação “Atendimento Finalizado”
Objetivo: Verificar se o botão “Visualizar dados detalhados” redireciona corretamente e omite dados da aba de agressão
Resultado esperado: PDF com dados do formulário, exceto aba agressão, é exibido corretamente</t>
  </si>
  <si>
    <t>CT07 – Visualização da aba de agressão no formulário finalizado
Pré-condição: Formulário com situação “Atendimento Finalizado”
Objetivo: Verificar se o botão “Visualizar formulário de agressão” abre corretamente os dados de agressão
Resultado esperado: PDF com dados da aba de agressão é exibido corretamente</t>
  </si>
  <si>
    <t>CT08 – Edição permitida apenas para formulário com situação “Atendimento em Andamento”
Pré-condição: Formulário em andamento e outro finalizado
Objetivo: Verificar se apenas o formulário em andamento possui a opção de edição habilitada
Resultado esperado: Apenas formulário em andamento apresenta botão de edição ativo</t>
  </si>
  <si>
    <t>CT09 – Exclusão permitida apenas para formulário com situação “Atendimento em Andamento”
Pré-condição: Formulário em andamento
Objetivo: Verificar se o formulário pode ser excluído e se há solicitação de confirmação
Resultado esperado: Formulário é excluído com confirmação, apenas se estiver em andamento</t>
  </si>
  <si>
    <t>CT10 – Criação de novo formulário permitida apenas se não houver formulário em andamento
Pré-condição: Caso sem formulário em andamento para a criança/adolescente
Objetivo: Verificar se a opção de criação está habilitada
Resultado esperado: Botão “Criar Formulário” está habilitado e redireciona corretamente para a criação</t>
  </si>
  <si>
    <t>CT11 – Tentativa de criação com formulário em andamento existente
Pré-condição: Caso com formulário em andamento para a criança/adolescente
Objetivo: Verificar se a criação é bloqueada com tooltip informativa
Resultado esperado: Criação bloqueada e tooltip exibindo: “Já existe formulário sendo preenchido para essa criança/adolescente. Finalize para criação de um novo formulário”</t>
  </si>
  <si>
    <t>HU07</t>
  </si>
  <si>
    <t xml:space="preserve">CT01 – Exibição da opção “Links Úteis” na barra superior
Pré-condição: Usuário autenticado no sistema
Objetivo: Verificar se a opção “Links Úteis” é exibida corretamente ao lado de “Verde em Dados”
Resultado esperado: A opção “Links Úteis” aparece corretamente na barra superior da interface
</t>
  </si>
  <si>
    <t>CT02 – Listagem de links na ordem correta de prioridade
Pré-condição: Usuário com links vinculados diretamente, ao órgão e a matérias do sistema
Objetivo: Verificar se a listagem segue a ordem: do usuário, do órgão e coordenadores, e do sistema
Resultado esperado: Os links são exibidos na ordem de prioridade definida</t>
  </si>
  <si>
    <t>CT03 – Filtro por “Meus links”
Pré-condição: Usuário com links pessoais cadastrados
Objetivo: Verificar se, ao aplicar o filtro “Meus links”, são listados apenas os links do usuário
Resultado esperado: Somente links vinculados ao usuário são exibidos</t>
  </si>
  <si>
    <t>CT04 – Filtro por “Links do Órgão”
Pré-condição: Órgão do usuário com links associados
Objetivo: Verificar se, ao aplicar o filtro “Links do Órgão”, são listados somente os links do órgão e coordenadores
Resultado esperado: Somente links vinculados ao órgão e seus coordenadores são exibidos</t>
  </si>
  <si>
    <t>CT05 – Filtro por “Links do Sistema” (sem matéria ou com matéria relacionada)
Pré-condição: Sistema com links gerais e com matérias associadas ao órgão do usuário
Objetivo: Verificar se os links do sistema são listados corretamente conforme os critérios
Resultado esperado: São exibidos apenas links sem matéria vinculada ou com matéria relacionada ao órgão do usuário</t>
  </si>
  <si>
    <t xml:space="preserve">CT06 – Filtro por “Ver todos”
Pré-condição: Usuário com acesso a múltiplas categorias de links
Objetivo: Verificar se todos os links disponíveis ao usuário são listados
Resultado esperado: Lista consolidada com todos os links visíveis (usuário, órgão e sistema)
</t>
  </si>
  <si>
    <t>CT07 – Ocultação de link pelo usuário
Pré-condição: Link visível ao usuário
Objetivo: Verificar se a opção de ocultar remove o link da visualização e registra essa configuração
Resultado esperado: Link não aparece mais na lista para o usuário e permanece oculto nas sessões seguintes</t>
  </si>
  <si>
    <t>CT08 – Não exibir links previamente ocultados pelo usuário
Pré-condição: Link previamente ocultado pelo usuário
Objetivo: Verificar se o link oculto não é exibido na listagem
Resultado esperado: O link oculto não aparece em nenhuma listagem de filtros</t>
  </si>
  <si>
    <t>CT09 – Acesso ao link útil em nova aba
Pré-condição: Link disponível e visível ao usuário
Objetivo: Verificar se o link abre corretamente em nova aba do navegador
Resultado esperado: O link é aberto em uma nova aba sem interferir na aba atual do sistema</t>
  </si>
  <si>
    <t>CT10 – Exibição do nome da página e identificação do tipo de link
Pré-condição: Link com nome e tipo definidos
Objetivo: Verificar se o nome e tipo do link são exibidos corretamente na interface
Resultado esperado: Nome da página e tipo de link (usuário, órgão, sistema) são exibidos corretamente</t>
  </si>
  <si>
    <t>CT11 – Redirecionamento para tela de gerenciamento de links úteis
Pré-condição: Usuário com permissão para gerenciamento
Objetivo: Verificar se a opção de gerenciamento leva à tela correspondente, com filtro “Meus links” aplicado por padrão
Resultado esperado: Usuário é redirecionado corretamente com filtro aplicado</t>
  </si>
  <si>
    <t>HU08</t>
  </si>
  <si>
    <t>CT01 – Exibir botão de sigilo apenas para perfis autorizados
Pré-condição: Usuário logado com perfil “Administrador do Órgão” e lotado em órgão com matérias "Infância, Juventude e Idoso" ou "Infância e Juventude"; pessoa menor de 21 anos.
Objetivo: Verificar se o botão de aplicar/remover sigilo é exibido somente para perfis e condições permitidas.
Resultado Esperado: Botão visível apenas quando todos os critérios forem atendidos.</t>
  </si>
  <si>
    <t>CT02 – Aplicar sigilo com preenchimento obrigatório do órgão e justificativa
Pré-condição: Usuário com perfil e condições autorizadas para aplicar sigilo.
Objetivo: Verificar se a aplicação de sigilo exige a seleção de órgão e justificativa obrigatoriamente.
Resultado Esperado: Ação impedida se campos não forem preenchidos; prossegue normalmente se preenchidos corretamente.</t>
  </si>
  <si>
    <t>CT03 – Registro correto das informações do sigilo na aba Infância
Objetivo: Verificar se os dados do sigilo (órgão, justificativa, data) são gravados corretamente na aba Infância.
Resultado Esperado: Dados visíveis no topo da aba conforme o formato:
“Dados da aba sob sigilo por pedido do órgão: &lt;órgão&gt; em &lt;data&gt;. Justificativa: &lt;justificativa&gt;”</t>
  </si>
  <si>
    <t>CT04 – Mensagem de sugestão de sigilo de caso ao aplicar sigilo na aba
Pré-condição: Casos existentes da criança/adolescente sem sigilo e com vínculo ao mesmo órgão do sigilo aplicado.
Objetivo: Verificar se o sistema exibe sugestão para aplicar sigilo nos casos relacionados.
Resultado Esperado: Listagem dos casos afetados, com opção de marcar/desmarcar individualmente.</t>
  </si>
  <si>
    <t>CT05 – Aplicação do sigilo em casos selecionados a partir da aba
Pré-condição: Casos selecionados pelo usuário após aplicar sigilo na aba.
Objetivo: Verificar se os casos recebem corretamente o sigilo com justificativa automática.
Resultado Esperado: Sigilo aplicado nos casos com a justificativa:
"Sigilo aplicado em decorrência da aplicação de sigilo na aba de Infância"</t>
  </si>
  <si>
    <t>CT06 – Exibição das informações de sigilo no topo da aba para todos os usuários
Pré-condição: Sigilo já aplicado à aba.
Objetivo: Verificar se o aviso com dados do sigilo aparece para todos os usuários ao acessar a aba Infância.
Resultado Esperado: Mensagem no topo exibida mesmo para usuários sem acesso ao conteúdo da aba.</t>
  </si>
  <si>
    <t xml:space="preserve">CT07 – Restrição de acesso ao conteúdo da aba a outros órgãos
Objetivo: Verificar se o conteúdo da aba Infância é bloqueado para usuários que não pertençam ao órgão que aplicou o sigilo.
Resultado Esperado: Dados da aba são ocultados com mensagem de restrição de acesso.
</t>
  </si>
  <si>
    <t>CT08 – Remoção do sigilo apenas por administrador do órgão que aplicou
Pré-condição: Sigilo aplicado por órgão A.
Objetivo: Verificar se apenas administradores do órgão A podem remover o sigilo.
Resultado Esperado: Opção de remoção aparece apenas para administradores do órgão A.</t>
  </si>
  <si>
    <t>CT09 – Confirmação obrigatória antes da remoção do sigilo
Objetivo: Verificar se o sistema exige confirmação do usuário antes da remoção do sigilo.
Resultado Esperado: Alerta exibido:
“Você está prestes a remover o sigilo desta aba. Esta ação pode expor informações confidenciais. Tem certeza de que deseja continuar?”</t>
  </si>
  <si>
    <t>CT10 – Mensagem e sugestão de remoção de sigilo de casos relacionados
Pré-condição: Existência de casos com sigilo, aplicados a partir da aba.
Objetivo: Verificar se o sistema oferece remover o sigilo desses casos ao remover o da aba.
Resultado Esperado: Casos listados com checkbox para selecionar quais terão sigilo removido.</t>
  </si>
  <si>
    <t>CT11 – Remoção do sigilo de casos com justificativa apropriada
Pré-condição: Casos selecionados para remoção de sigilo.
Objetivo: Verificar se o sigilo é removido corretamente dos casos selecionados.
Resultado Esperado: Casos não sigilosos após confirmação; justificativa registrada.</t>
  </si>
  <si>
    <t>CT12 – Registro de log da aplicação e remoção de sigilo
Objetivo: Verificar se cada ação de aplicação/remover sigilo é registrada no log do sistema.
Resultado Esperado: Log deve conter:
ID do usuário
ID da criança/adolescente
Ação (aplicar ou remover)
Justificativa
Órgão aplicador
Data da ação</t>
  </si>
  <si>
    <t>HU09</t>
  </si>
  <si>
    <t>CT01 – Exibir aba “Perfil Social e Contato da Família” para menores de 18 anos
Pré-condição: Criança/adolescente com idade inferior a 18 anos.
Objetivo: Verificar se a aba aparece apenas para esse público.
Resultado Esperado: Aba visível apenas em formulários para menores de 18 anos.</t>
  </si>
  <si>
    <t>CT02 – Visualização e edição dos campos conforme mapeamento
Objetivo: Validar se os campos seguem os nomes, tipos e obrigatoriedades do mapeamento do documento FORMULÁRIOPROTETIVO_Mapeamento dos Campos do Formulário de Acolhimento (12–17 anos).
Resultado Esperado: Todos os campos renderizados corretamente com os tipos esperados e obrigatoriedades indicadas.</t>
  </si>
  <si>
    <t xml:space="preserve">CT03 – Todos os campos obrigatórios devem ter opção “Não informado”
Objetivo: Garantir que todos os campos obrigatórios tenham a opção “Não informado”.
Resultado Esperado: Opção disponível e selecionável.
</t>
  </si>
  <si>
    <t xml:space="preserve">CT04 – Seleção de “Não informado” limpa valor anterior
Objetivo: Verificar que ao selecionar “Não informado” o sistema apaga qualquer valor já preenchido no campo.
Resultado Esperado: Valor removido imediatamente após a seleção.
</t>
  </si>
  <si>
    <t>CT05 – Cadastro de endereço incompleto não atualiza aba Infância
Pré-condição: Logradouro, número, CEP, bairro, município ou UF ausentes.
Objetivo: Verificar se o endereço não é replicado para a aba Infância quando incompleto.
Resultado Esperado: Endereço fica apenas no formulário protetivo.</t>
  </si>
  <si>
    <t>CT06 – Cadastro de endereço completo atualiza aba Infância
Pré-condição: Todos os campos do endereço preenchidos corretamente.
Objetivo: Verificar se o endereço é atualizado automaticamente na aba Infância.
Resultado Esperado: Endereço refletido corretamente na aba Infância.</t>
  </si>
  <si>
    <t xml:space="preserve">CT07 – Marcar “Endereço não informado” impede o preenchimento dos campos
Objetivo: Garantir que a seleção de “Endereço não informado” desabilite ou limpe os campos de endereço.
Resultado Esperado: Todos os campos ficam desabilitados ou são apagados.
</t>
  </si>
  <si>
    <t>CT08 – Inclusão de contato da família marca automaticamente “Tem Contato Familiar”
Objetivo: Verificar se ao adicionar um contato, a flag “Tem Contato Familiar” é marcada automaticamente.
Resultado Esperado: Flag é ativada sem necessidade de ação manual.</t>
  </si>
  <si>
    <t>CT09 – Edição de contato pré-carrega dados corretamente
Pré-condição: Contato da família já cadastrado.
Objetivo: Validar se ao editar um contato, os dados são carregados nos campos corretos.
Resultado Esperado: Nome, endereço, telefone e parentesco exibidos para edição.</t>
  </si>
  <si>
    <t>CT10 – Exclusão de contato da família remove da listagem
Pré-condição: Mínimo de um contato existente.
Objetivo: Verificar se o contato é removido da interface e do backend após exclusão confirmada.
Resultado Esperado: Contato desaparece da listagem e não é salvo ao final.</t>
  </si>
  <si>
    <t>CT11 – Salvamento do formulário com campos preenchidos corretamente
Objetivo: Garantir que o formulário é salvo corretamente com todos os dados da aba.
Resultado Esperado: Dados persistem após salvar e reabrir o formulário.</t>
  </si>
  <si>
    <t>CT12 – Comportamento misto: endereço completo + contato familiar + não informado
Objetivo: Testar fluxo com:
Endereço completo (deve atualizar a aba infância);
Contato familiar adicionado (marca automaticamente);
Algum campo obrigatório com "Não informado".
Resultado Esperado: Sistema se comporta como esperado em cada parte sem conflito de regras.</t>
  </si>
  <si>
    <t>HU10</t>
  </si>
  <si>
    <t xml:space="preserve">CT01 – Exibir aba “Acolhimento Atual” apenas para menores de 18 anos
Pré-condição: Pessoa associada ao formulário deve ter menos de 18 anos.
Objetivo: Verificar se a aba aparece corretamente apenas para crianças/adolescentes.
Resultado Esperado: Aba visível exclusivamente para esse grupo.
</t>
  </si>
  <si>
    <t>CT02 – Renderização dos campos conforme mapeamento
Objetivo: Verificar se os campos exibidos seguem o mapeamento do documento FORMULÁRIOPROTETIVO_Mapeamento dos Campos do Formulário de Acolhimento (12–17 anos)
Resultado Esperado: Todos os campos exibidos corretamente, conforme definições de nomes, tipos e obrigatoriedades.</t>
  </si>
  <si>
    <t xml:space="preserve">CT03 – Exibição da opção “Não informado” para campos obrigatórios (exceto campo de acolhimento atual)
Objetivo: Verificar se todos os campos obrigatórios (exceto o campo de acolhimento atual) possuem a opção “Não informado”.
Resultado Esperado: A opção está presente e selecionável.
</t>
  </si>
  <si>
    <t>CT04 – Seleção de “Não informado” limpa valor anteriormente inserido
Objetivo: Garantir que ao selecionar “Não informado”, qualquer dado anterior seja apagado automaticamente.
Resultado Esperado: Campo limpo ao selecionar essa opção.</t>
  </si>
  <si>
    <t>CT05 – Exibir histórico de acolhimentos prévios
Pré-condição: Criança já possui acolhimentos registrados no sistema.
Objetivo: Exibir lista dos acolhimentos anteriores (instituição, motivos, datas).
Resultado Esperado: Lista exibida corretamente, sem possibilidade de edição.</t>
  </si>
  <si>
    <t>CT06 – Impedir inclusão de novo acolhimento com datas conflitantes
Pré-condição: Histórico de acolhimentos com datas registradas.
Objetivo: Tentar inserir novo acolhimento com datas que colidam com registros anteriores.
Resultado Esperado: Inclusão bloqueada com mensagem de erro.</t>
  </si>
  <si>
    <t>CT07 – Permitir inclusão de novo acolhimento com data válida
Pré-condição: Histórico anterior existente.
Objetivo: Incluir novo acolhimento com datas não sobrepostas aos anteriores.
Resultado Esperado: Acolhimento incluído com sucesso.</t>
  </si>
  <si>
    <t>CT08 – Campos de histórico são apenas leitura
Objetivo: Confirmar que os acolhimentos passados exibidos no histórico não podem ser editados.
Resultado Esperado: Campos visíveis, mas desabilitados para edição.</t>
  </si>
  <si>
    <t>CT09 – Salvamento de dados da aba “Acolhimento Atual”
Objetivo: Verificar se, após o preenchimento da aba, as informações são persistidas corretamente.
Resultado Esperado: Dados salvos e recuperáveis ao reabrir o formulário.</t>
  </si>
  <si>
    <t xml:space="preserve">CT10 – Comportamento misto: campo obrigatório com valor + outro com “Não informado”
Objetivo: Preencher parte dos campos e selecionar “Não informado” em outros.
Resultado Esperado: Nenhum conflito. Apenas os campos preenchidos corretamente são salvos.
</t>
  </si>
  <si>
    <t>CT11 – Alteração de acolhimento atual não afeta histórico anterior
Objetivo: Editar os dados do acolhimento atual.
Resultado Esperado: Apenas o acolhimento atual é alterado, sem modificar o histórico exibido.</t>
  </si>
  <si>
    <t xml:space="preserve">CT12 – Inclusão de primeiro acolhimento (sem histórico)
Pré-condição: Criança sem histórico de acolhimento.
Objetivo: Validar o preenchimento e salvamento do primeiro acolhimento.
Resultado Esperado: Dados aceitos e gravados sem restrições.
</t>
  </si>
  <si>
    <t>CT13 – Validação de datas obrigatórias
Objetivo: Testar se os campos de data de entrada (e saída, se aplicável) exigem preenchimento ou validação correta de formato.
Resultado Esperado: Formulário não permite salvar com datas inválidas.</t>
  </si>
  <si>
    <t>CT01 – Salvamento Automático Ativado Durante Edição
Pré-condição: Usuário autenticado e com uma cota ou petição inicial em edição.
Objetivo: Verificar se o sistema salva automaticamente os dados durante a edição.
Resultado Esperado: O sistema realiza o salvamento automático dos dados em preenchimento, conforme o intervalo configurado.</t>
  </si>
  <si>
    <t>CT02 – Persistência dos Dados Após Timeout
Pré-condição: Usuário com cota ou petição inicial em edição.
Objetivo: Verificar se, após um timeout da sessão, os dados salvos automaticamente são recuperados na retomada da edição.
Resultado Esperado: Ao retornar, os dados previamente salvos automaticamente são carregados corretamente no formulário.</t>
  </si>
  <si>
    <t>CT03 – Persistência dos Dados Após Perda de Conexão
Pré-condição: Usuário com cota ou petição inicial em edição.
Objetivo: Verificar se, após perda de conexão, os dados salvos automaticamente são recuperados na retomada da edição.
Resultado Esperado: Ao restabelecer a conexão, os dados salvos automaticamente são carregados corretamente no formulário.</t>
  </si>
  <si>
    <t xml:space="preserve">CT04 – Frequência de Salvamento por Tempo
Pré-condição: Funcionalidade de salvamento automático configurada para intervalo de tempo.
Objetivo: Validar se o salvamento ocorre exatamente no intervalo de tempo configurado (ex.: a cada X minutos).
Resultado Esperado: O sistema realiza o salvamento automático no intervalo correto de tempo, sem falhas.
</t>
  </si>
  <si>
    <t>CT05 – Frequência de Salvamento por Quantidade de Caracteres
Pré-condição: Funcionalidade de salvamento automático configurada para limite de caracteres digitados.
Objetivo: Validar se o salvamento ocorre após atingir a quantidade de caracteres definida.
Resultado Esperado: O sistema realiza o salvamento automático corretamente após o número de caracteres digitados.</t>
  </si>
  <si>
    <t>CT06 – Não Sobrescrever Dados da Intimação – Cenário com Caixa de Intimações
Pré-condição: Usuário acessa a criação de cota ou petição inicial a partir da caixa de intimações. Existe uma intimação na caixa e uma versão salva automaticamente com dados divergentes.
Objetivo: Verificar se o sistema mantém o dado da intimação da caixa, sem sobrescrevê-lo com o dado salvo automaticamente.
Resultado Esperado: O campo de intimação mantém o valor da caixa de intimações, e não é sobrescrito pelos dados do salvamento automático.</t>
  </si>
  <si>
    <t>CT07 – Sobrescrever Dados da Intimação – Cenário sem Caixa de Intimações
Pré-condição: Usuário acessa a criação de cota ou petição inicial sem utilizar a caixa de intimações.
Objetivo: Verificar se, nesse caso, os dados da intimação são preenchidos com o que foi salvo automaticamente.
Resultado Esperado: O sistema preenche o campo de intimação com o dado salvo automaticamente, se existente.</t>
  </si>
  <si>
    <t>CT08 – Criação de Movimento Vinculado ao Salvamento
Pré-condição: Usuário finaliza e salva uma cota ou petição inicial.
Objetivo: Verificar se, após o salvamento, o sistema gera corretamente os movimentos processuais previstos.
Resultado Esperado: O sistema registra os movimentos e dados obrigatórios relacionados à cota ou petição salva.</t>
  </si>
  <si>
    <t>CT09 – Validação de Campos Obrigatórios no Salvamento Final
Pré-condição: Cota ou petição inicial em preenchimento.
Objetivo: Verificar se, no salvamento final (manual), o sistema valida corretamente os campos obrigatórios.
Resultado Esperado: O sistema impede o salvamento final caso existam campos obrigatórios não preenchidos, informando ao usuário os erros.</t>
  </si>
  <si>
    <t>CT10 – Salvamento Automático Sem Interferir na Validação de Campos Obrigatórios
Pré-condição: Cota ou petição inicial em edição, com campos obrigatórios ainda não preenchidos.
Objetivo: Verificar se o salvamento automático ocorre independentemente da validação dos campos obrigatórios.
Resultado Esperado: O sistema salva automaticamente os dados preenchidos até o momento, mesmo que campos obrigatórios estejam em branco.</t>
  </si>
  <si>
    <t xml:space="preserve">CT01 – Remoção do Ícone de Pasta na Árvore do Processo
Pré-condição: Usuário acessa a árvore do processo.
Objetivo: Verificar se o ícone de pasta foi removido, permanecendo apenas a seta de expandir/colapsar.
Resultado Esperado: O ícone de pasta não é exibido, mantendo-se somente a seta para expandir ou colapsar.
</t>
  </si>
  <si>
    <t>CT02 – Não Selecionar Arquivos Favoritos por Padrão
Pré-condição: Usuário acessa a árvore do processo. Existem arquivos marcados como favoritos.
Objetivo: Verificar se os arquivos favoritos não são selecionados automaticamente ao abrir a árvore.
Resultado Esperado: Nenhum arquivo, incluindo os favoritos, está selecionado por padrão.</t>
  </si>
  <si>
    <t xml:space="preserve">CT03 – Seleção de Arquivos Favoritos pela Opção “Selecionar Favoritos”
Pré-condição: Arquivos favoritos configurados pelo usuário na árvore do processo.
Objetivo: Verificar se a opção "Selecionar Favoritos" seleciona corretamente apenas os arquivos favoritos.
Resultado Esperado: Ao acionar "Selecionar Favoritos", apenas os arquivos favoritos são selecionados.
</t>
  </si>
  <si>
    <t>CT04 – Limpar Seleção de Arquivos pela Opção “Limpar Seleção”
Pré-condição: Existem arquivos selecionados na árvore do processo.
Objetivo: Verificar se a opção "Limpar Seleção" remove corretamente a seleção de todos os arquivos.
Resultado Esperado: Ao acionar "Limpar Seleção", todos os arquivos ficam desmarcados.</t>
  </si>
  <si>
    <t>CT05 – Exibir Opção “Dar Ciência” na Árvore do Processo – Caixa de Intimação
Pré-condição: Usuário acessa a árvore do processo a partir da caixa de intimações.
Objetivo: Verificar se a opção "Dar Ciência" está visível na interface.
Resultado Esperado: A opção "Dar Ciência" é exibida na árvore do processo.</t>
  </si>
  <si>
    <t>CT06 – Exibir Opção “Dar Ciência” na Árvore do Processo – Caso Processual
Pré-condição: Usuário acessa a árvore do processo a partir de um caso processual.
Objetivo: Verificar se a opção "Dar Ciência" está visível na interface.
Resultado Esperado: A opção "Dar Ciência" é exibida na árvore do processo.</t>
  </si>
  <si>
    <t xml:space="preserve">CT07 – Habilitar Opção “Dar Ciência” Somente com Seleção de Documento
Pré-condição: Nenhum documento selecionado na árvore do processo.
Objetivo: Verificar se a opção "Dar Ciência" permanece desabilitada até que pelo menos um documento seja selecionado.
Resultado Esperado: "Dar Ciência" fica desabilitado até a seleção de pelo menos um documento.
</t>
  </si>
  <si>
    <t>CT08 – Abertura de Nova Aba ao Acionar “Dar Ciência”
Pré-condição: Pelo menos um documento selecionado na árvore do processo.
Objetivo: Verificar se, ao acionar "Dar Ciência", uma nova aba é aberta com a cota correspondente.
Resultado Esperado: O sistema abre uma nova aba com a cota previamente preenchida.</t>
  </si>
  <si>
    <t>CT09 – Não Exibir Tipo e Nome do Modelo na Cota de Ciência
Pré-condição: Cota aberta a partir da funcionalidade "Dar Ciência".
Objetivo: Verificar se os campos de tipo de modelo e nome do modelo não são exibidos.
Resultado Esperado: A interface da cota não exibe os campos de tipo de modelo nem nome do modelo.</t>
  </si>
  <si>
    <t>CT10 – Pré-Preencher Texto da Cota com Documentos Selecionados
Pré-condição: Cota aberta via "Dar Ciência" com pelo menos um documento selecionado.
Objetivo: Verificar se o texto da cota é preenchido automaticamente com "Ciente do(s) documento(s)" seguido do número e nome de cada documento selecionado.
Resultado Esperado: O campo de texto da cota exibe corretamente a frase padrão com os números e nomes dos documentos selecionados.</t>
  </si>
  <si>
    <t xml:space="preserve">CT11 – Pré-Preencher Nome da Cota com “Ciência de Documentos”
Pré-condição: Cota aberta via "Dar Ciência".
Objetivo: Verificar se o nome da cota é automaticamente preenchido como “Ciência de Documentos”.
Resultado Esperado: O campo de nome da cota está preenchido com o valor “Ciência de Documentos”.
</t>
  </si>
  <si>
    <t xml:space="preserve">CT12 – Impedir Seleção de Modelos Após Abertura da Cota
Pré-condição: Cota aberta via "Dar Ciência".
Objetivo: Verificar se, após aberta, a cota não permite alterar nem selecionar modelos.
Resultado Esperado: A interface não permite selecionar ou alterar modelos para a cota de ciência.
</t>
  </si>
  <si>
    <t xml:space="preserve">CT01 – Exibir Coluna de Status na Listagem de Assuntos
Pré-condição: Usuário acessa a listagem de assuntos no Verde.
Objetivo: Verificar se existe uma coluna de status indicando se cada assunto está ativo ou inativo.
Resultado Esperado: A coluna de status é exibida corretamente, mostrando se cada assunto está "Ativo" ou "Inativo".
</t>
  </si>
  <si>
    <t>CT02 – Alterar Status de Assunto de Ativo para Inativo
Pré-condição: Assunto cadastrado com status "Ativo".
Objetivo: Verificar se é possível alterar o status do assunto de ativo para inativo.
Resultado Esperado: O status do assunto é alterado para "Inativo" e refletido na listagem.</t>
  </si>
  <si>
    <t xml:space="preserve">CT03 – Alterar Status de Assunto de Inativo para Ativo
Pré-condição: Assunto cadastrado com status "Inativo".
Objetivo: Verificar se é possível alterar o status do assunto de inativo para ativo.
Resultado Esperado: O status do assunto é alterado para "Ativo" e refletido na listagem.
</t>
  </si>
  <si>
    <t>CT04 – Bloquear Exclusão de Assunto Já Utilizado
Pré-condição: Assunto já utilizado em pelo menos um atendimento.
Objetivo: Verificar se, ao tentar excluir o assunto, o sistema impede a exclusão e exibe a mensagem correta.
Resultado Esperado: O sistema exibe: "Não é possível a exclusão deste assunto, pois já foi utilizado para algum atendimento."</t>
  </si>
  <si>
    <t xml:space="preserve">CT05 – Oferecer Opção de Inativação Quando Exclusão Não for Possível
Pré-condição: Assunto ativo já utilizado em atendimentos.
Objetivo: Verificar se, ao tentar excluir o assunto, além da mensagem de bloqueio, é oferecida a opção “Deseja inativá-lo?”.
Resultado Esperado: O sistema exibe a mensagem complementar "Deseja inativá-lo?" e apresenta as opções de confirmação.
</t>
  </si>
  <si>
    <t>CT06 – Inativar Assunto Após Confirmação na Tentativa de Exclusão
Pré-condição: Assunto ativo já utilizado em atendimentos, tentativa de exclusão em andamento.
Objetivo: Verificar se, ao confirmar a opção de inativação, o sistema altera corretamente o status para inativo.
Resultado Esperado: O status do assunto é alterado para "Inativo" após confirmação.</t>
  </si>
  <si>
    <t xml:space="preserve">CT07 – Manter Status Ativado na Criação de Novo Assunto
Pré-condição: Usuário inicia o cadastro de um novo assunto.
Objetivo: Verificar se o status do assunto é definido automaticamente como "Ativo" no momento da criação.
Resultado Esperado: O novo assunto é criado com status "Ativo" sem necessidade de configuração manual.
</t>
  </si>
  <si>
    <t>CT08 – Resolução de Passivo – Assuntos Existentes com Status Ativo
Pré-condição: Base de dados com assuntos cadastrados antes da implementação da funcionalidade.
Objetivo: Verificar se, após a implantação, todos os assuntos existentes possuem o status configurado como "Ativo".
Resultado Esperado: Todos os assuntos pré-existentes estão com status "Ativo" na listagem.</t>
  </si>
  <si>
    <t>CT01 – Exibir Indicação da Instância nos CPs Relacionados
Pré-condição: Prontuário com casos vinculados a processos de primeira e segunda instância.
Objetivo: Verificar se os CPs exibem corretamente a indicação da instância (primeira ou segunda) dos processos judiciais relacionados.
Resultado Esperado: Cada CP apresenta claramente a indicação se pertence à primeira ou à segunda instância.</t>
  </si>
  <si>
    <t xml:space="preserve">CT02 – Agrupar Movimentos Processuais por Processo Interno (identificador_processo_tj)
Pré-condição: Movimentos processuais associados a diferentes processos internos.
Objetivo: Verificar se os movimentos estão agrupados corretamente de acordo com o identificador_processo_tj.
Resultado Esperado: Os movimentos são apresentados em grupos correspondentes a cada identificador de processo interno.
</t>
  </si>
  <si>
    <t>CT03 – Nomear Grupos de Movimentos com Número e Classe do Processo Interno
Pré-condição: Existem processos internos e movimentos vinculados.
Objetivo: Verificar se o nome de cada grupo de movimentos inclui o número do processo interno e sua classe processual.
Resultado Esperado: Cada grupo exibe corretamente o número e a classe do processo associado.</t>
  </si>
  <si>
    <t xml:space="preserve">CT04 – Exibir Grupo de Movimentos sem Referência a Processo Interno
Pré-condição: Existem movimentos que não estão vinculados a nenhum identificador de processo interno.
Objetivo: Verificar se esses movimentos são agrupados separadamente, representando o processo de primeira instância.
Resultado Esperado: É exibido um grupo específico para movimentos sem vínculo, identificado como pertencente ao processo de primeira instância.
</t>
  </si>
  <si>
    <t>CT05 – Ordenar Grupos de Movimentos em Ordem Decrescente pelo Número de Processo Interno
Pré-condição: Existem múltiplos processos internos vinculados aos movimentos.
Objetivo: Verificar se os grupos de movimentos estão ordenados de forma decrescente pelo número do processo interno.
Resultado Esperado: O grupo com o maior número de processo aparece primeiro, e o grupo dos movimentos sem referência aparece por último.</t>
  </si>
  <si>
    <t>CT06 – Otimizar Performance na Tela de Prontuário
Pré-condição: Prontuário com grande volume de processos e movimentos.
Objetivo: Verificar se houve melhoria na performance de carregamento e navegação na tela após otimização das consultas.
Resultado Esperado: A tela de prontuário carrega e responde de forma rápida, dentro dos parâmetros de desempenho aceitáveis.</t>
  </si>
  <si>
    <t xml:space="preserve">CT01 – Identificar CP com Movimento Processual Mais Recente para Mesmo Número de Processo e MNI Diferente
Pré-condição: Prontuário contendo dois ou mais CPs vinculados ao mesmo número de processo, porém com MNIs diferentes e movimentos processuais registrados.
Objetivo: Verificar se o sistema identifica corretamente o CP que possui o movimento processual com a data mais recente.
Resultado Esperado: O CP com o movimento mais recente é destacado ou identificado corretamente no prontuário.
</t>
  </si>
  <si>
    <t>CT02 – Desempate Correto Quando Apenas Um CP Possui Movimentação
Pré-condição: Existem CPs com mesmo número de processo e MNIs diferentes, sendo que apenas um deles possui movimentação registrada.
Objetivo: Verificar se o sistema identifica corretamente esse CP como o mais recente.
Resultado Esperado: O CP com movimentação existente é identificado como o mais recente.</t>
  </si>
  <si>
    <t>CT03 – Correta Identificação Quando Todos os CPs Não Possuem Movimentação
Pré-condição: Existem CPs com mesmo número de processo e MNIs diferentes, sem nenhum movimento processual registrado.
Objetivo: Verificar o comportamento do sistema na ausência de movimentações.
Resultado Esperado: Nenhum CP é destacado como mais recente, ou o sistema adota comportamento padrão definido (ex.: não exibir indicador de recente).</t>
  </si>
  <si>
    <t>CT04 – Atualização Dinâmica da Identificação Após Novo Movimento
Pré-condição: CP já identificado como o mais recente; é registrado novo movimento em outro CP com mesmo número de processo e MNI diferente.
Objetivo: Verificar se o sistema atualiza corretamente a identificação do CP com o movimento mais recente.
Resultado Esperado: O CP que recebeu o novo movimento passa a ser identificado como o mais recente.</t>
  </si>
  <si>
    <t>CT01 – Exibir Botão “Formulário Protetivo” para Criança/Adolescente
Pré-condição: Caso criado para personagem do tipo criança/adolescente.
Objetivo: Verificar se o botão “Formulário Protetivo” está disponível no caso.
Resultado Esperado: O botão é exibido corretamente para personagens do tipo criança/adolescente.</t>
  </si>
  <si>
    <t>CT02 – Acessar Modal “Selecionar Formulário”
Pré-condição: Clique no botão “Formulário Protetivo” em um caso de criança/adolescente.
Objetivo: Verificar se o modal “Selecionar Formulário” é aberto corretamente.
Resultado Esperado: O modal é exibido contendo a listagem de formulários existentes agrupados por acolhido.</t>
  </si>
  <si>
    <t xml:space="preserve">CT03 – Exibir Formulários Apenas para Órgãos com Matéria Correta
Pré-condição: Usuário lotado em órgão que atende “Infância, Juventude e Idoso” ou “Infância e Juventude”.
Objetivo: Verificar se o modal exibe a listagem de formulários corretamente apenas para usuários desses órgãos.
Resultado Esperado: A listagem dos formulários é exibida conforme esperado para esses usuários; para outros, o acesso não é permitido.
</t>
  </si>
  <si>
    <t>CT04 – Validar Dados Exibidos na Listagem de Formulários
Pré-condição: Existem formulários preenchidos para o acolhido.
Objetivo: Verificar se na listagem são exibidos corretamente: Data do atendimento, Nome da instituição e Situação do formulário.
Resultado Esperado: Todos os dados aparecem corretamente na listagem, agrupados por acolhido.</t>
  </si>
  <si>
    <t xml:space="preserve">CT05 – Verificar Tooltip da Data na Listagem
Pré-condição: Formulário com dados de criação e edição existentes.
Objetivo: Verificar se o tooltip exibe corretamente a mensagem: “Criado por &lt;nome do usuário&gt; em &lt;data criação&gt; / Editado por &lt;nome do usuário&gt; em &lt;data edição&gt;”.
Resultado Esperado: O tooltip exibe corretamente as informações, considerando a última edição.
</t>
  </si>
  <si>
    <t>CT06 – Visualizar Dados Detalhados do Formulário (PDF sem Aba de Agressão)
Pré-condição: Formulário com situação “Atendimento Finalizado”.
Objetivo: Verificar se é possível gerar e visualizar o PDF com os dados do formulário, exceto os da aba de agressão.
Resultado Esperado: O PDF é gerado corretamente, contendo todos os dados, exceto os da aba de agressão.</t>
  </si>
  <si>
    <t xml:space="preserve">CT07 – Visualizar PDF da Aba de Agressão
Pré-condição: Formulário com situação “Atendimento Finalizado”.
Objetivo: Verificar se é possível gerar e visualizar corretamente o PDF com as informações da aba de agressão.
Resultado Esperado: O PDF da aba de agressão é gerado e exibido corretamente.
</t>
  </si>
  <si>
    <t>CT08 – Editar Formulário em Atendimento
Pré-condição: Formulário com situação “Atendimento em Andamento”.
Objetivo: Verificar se a opção de edição está disponível e redireciona corretamente para a tela de edição do formulário.
Resultado Esperado: O sistema permite a edição e redireciona corretamente.</t>
  </si>
  <si>
    <t>CT09 – Restringir Edição para Formulário Finalizado
Pré-condição: Formulário com situação “Atendimento Finalizado”.
Objetivo: Verificar se a opção de edição não está disponível para formulários finalizados.
Resultado Esperado: A opção de edição não é exibida.</t>
  </si>
  <si>
    <t>CT10 – Excluir Formulário em Atendimento
Pré-condição: Formulário com situação “Atendimento em Andamento”.
Objetivo: Verificar se é possível excluir o formulário após confirmação do usuário.
Resultado Esperado: O formulário é excluído corretamente após confirmação.</t>
  </si>
  <si>
    <t xml:space="preserve">CT11 – Restringir Exclusão para Formulário Finalizado
Pré-condição: Formulário com situação “Atendimento Finalizado”.
Objetivo: Verificar se a opção de exclusão não está disponível para formulários finalizados.
Resultado Esperado: A opção de exclusão não é exibida.
</t>
  </si>
  <si>
    <t>CT12 – Bloquear Criação de Novo Formulário Quando Existe Formulário em Andamento
Pré-condição: Já existe um formulário com situação “Atendimento em Andamento” para o acolhido no caso.
Objetivo: Verificar se a opção de criar novo formulário fica desabilitada e se é exibido o tooltip com a mensagem correta.
Resultado Esperado: O botão de criação fica desabilitado e é exibido o tooltip: “Já existe formulário sendo preenchido para essa criança/adolescente. Finalize para criação de um novo formulário.”</t>
  </si>
  <si>
    <t xml:space="preserve">CT13 – Permitir Criação de Novo Formulário Quando Não Existe Formulário em Andamento
Pré-condição: Não há formulário em situação “Atendimento em Andamento” para o acolhido.
Objetivo: Verificar se o sistema permite criar um novo formulário.
Resultado Esperado: O sistema permite a criação e redireciona para a tela de criação do formulário.
</t>
  </si>
  <si>
    <t>CT01 – Exibir Botão “Links Úteis” na Barra Superior
Pré-condição: Usuário logado no sistema.
Objetivo: Verificar se o botão “Links Úteis” está visível na barra superior, ao lado do menu “Verde em Dados”.
Resultado Esperado: O botão é exibido corretamente.</t>
  </si>
  <si>
    <t>CT02 – Abertura do Menu “Links Úteis”
Pré-condição: Clique no botão “Links Úteis”.
Objetivo: Verificar se o menu abre corretamente.
Resultado Esperado: O menu é exibido com os links organizados e com os filtros disponíveis.</t>
  </si>
  <si>
    <t>CT03 – Ordem de Prioridade dos Links Exibidos
Pré-condição: Existem links cadastrados nos três níveis (Meus, Órgão e Sistema).
Objetivo: Verificar se os links são exibidos na seguinte ordem:
Meus Links (vinculados ao usuário)
Links do Órgão de lotação e de órgãos coordenadores
Links do Sistema (que não têm matéria ou que possuem matéria vinculada ao órgão do usuário)
Resultado Esperado: A ordem de exibição está conforme a regra.</t>
  </si>
  <si>
    <t>CT04 – Não Exibir Links Ocultados pelo Usuário
Pré-condição: O usuário ocultou um ou mais links anteriormente.
Objetivo: Verificar se esses links não aparecem na listagem.
Resultado Esperado: Links ocultos não aparecem na listagem.</t>
  </si>
  <si>
    <t>CT05 – Aplicação dos Filtros de Exibição (Meus / Órgão / Sistema / Ver Todos)
Pré-condição: Existem links em todas as categorias.
Objetivo: Verificar se os filtros aplicam corretamente as seguintes visões:
“Meus Links”: Apenas os links pessoais do usuário.
“Links do Órgão”: Apenas links vinculados ao órgão de lotação e seus coordenadores.
“Links do Sistema”: Apenas links institucionais.
“Ver Todos”: Todos os links visíveis, na ordem correta.
Resultado Esperado: Os filtros aplicam corretamente as visões definidas.</t>
  </si>
  <si>
    <t xml:space="preserve">CT06 – Acesso ao Link (Abrir em Nova Aba)
Pré-condição: Links listados.
Objetivo: Verificar se ao clicar na opção “Acessar link”, o sistema abre corretamente em nova aba.
Resultado Esperado: O link abre corretamente em uma nova aba do navegador.
</t>
  </si>
  <si>
    <t>CT07 – Ocultar Link da Visualização do Usuário
Pré-condição: Link visível na listagem.
Objetivo: Verificar se ao clicar em “Ocultar”, o link é removido da visualização do usuário e não aparece mais nas listagens futuras.
Resultado Esperado: O link é removido da listagem e registrado como oculto para aquele usuário.</t>
  </si>
  <si>
    <t>CT08 – Identificação do Tipo de Link na Listagem
Pré-condição: Links de diferentes tipos (Meus, Órgão e Sistema) estão disponíveis.
Objetivo: Verificar se há uma identificação clara do tipo de link (ex.: um selo, tag, cor ou texto indicando se é pessoal, do órgão ou do sistema).
Resultado Esperado: Cada link apresenta corretamente sua identificação de origem.</t>
  </si>
  <si>
    <t>CT09 – Não Exibir Links de Sistema com Matérias Não Vinculadas
Pré-condição: Links institucionais (de sistema) possuem matérias não associadas ao órgão do usuário.
Objetivo: Verificar se esses links NÃO aparecem para o usuário.
Resultado Esperado: Apenas os links institucionais sem matéria ou com matéria vinculada ao órgão do usuário são exibidos.</t>
  </si>
  <si>
    <t>CT10 – Exibir Link para Tela de Gerenciamento de Links Úteis
Pré-condição: Acessar o menu “Links Úteis”.
Objetivo: Verificar se existe uma opção que redireciona corretamente para a tela de gerenciamento dos links úteis.
Resultado Esperado: A opção está disponível e faz o redirecionamento corretamente.</t>
  </si>
  <si>
    <t>CT11 – Verificar Filtro Inicial Padrão “Meus Links”
Pré-condição: Abertura inicial do menu de Links Úteis.
Objetivo: Verificar se o filtro padrão é aplicado para mostrar inicialmente apenas os links pessoais do usuário.
Resultado Esperado: A listagem abre inicialmente filtrada em “Meus Links”.</t>
  </si>
  <si>
    <t>CT01
Nome: Exibir opção de incluir/remover sigilo na aba Infância
Pré-condição: Usuário com perfil “Administrador do Órgão” logado, órgão atende às matérias indicadas, criança/adolescente com menos de 21 anos selecionada
Objetivo: Verificar se a opção de incluir/remover sigilo aparece no topo da aba Infância para o perfil e condição correta
Resultado esperado: Opção está visível apenas para usuários e casos que atendem aos critérios</t>
  </si>
  <si>
    <t>CT02
Nome: Aplicar sigilo com seleção obrigatória de órgão e justificativa
Pré-condição: Usuário com permissão, criança/adolescente selecionada, opção de sigilo acionada
Objetivo: Validar que o sistema exige seleção do órgão (lista pré-selecionada se único órgão) e justificativa antes de aplicar sigilo
Resultado esperado: Sistema impede aplicação sem seleção e justificativa; mensagem informativa exibida</t>
  </si>
  <si>
    <t xml:space="preserve">CT03
Nome: Registrar sigilo aplicado na aba Infância vinculado ao órgão selecionado
Pré-condição: Sigilo aplicado com sucesso conforme CT02
Objetivo: Confirmar que o sigilo é registrado na aba Infância da pessoa e vinculado ao órgão informado
Resultado esperado: Registro correto do sigilo associado à pessoa e ao órgão no sistema
</t>
  </si>
  <si>
    <t>CT04
Nome: Verificar existência de casos abertos sem sigilo após aplicação na aba Infância
Pré-condição: Sigilo aplicado na aba Infância; existência de casos abertos sem sigilo para a criança/adolescente e órgão selecionado
Objetivo: Validar exibição da mensagem para aplicar sigilo em casos e permitir seleção e confirmação
Resultado esperado: Mensagem exibida; casos listados com detalhes e links; aplicação de sigilo nos casos selecionados após confirmação</t>
  </si>
  <si>
    <t xml:space="preserve">CT05
Nome: Exibir informações do sigilo na aba Infância ao visualizar caso sigiloso
Pré-condição: Sigilo aplicado na aba Infância para o órgão do usuário
Objetivo: Confirmar exibição da mensagem com órgão, data e justificativa no topo da aba
Resultado esperado: Mensagem completa exibida conforme especificação; opção de remoção visível para administradores do órgão
</t>
  </si>
  <si>
    <t>CT06
Nome: Remover sigilo da aba Infância com confirmação e remoção em casos associados
Pré-condição: Sigilo aplicado e visualizado conforme CT05; usuário autorizado para remoção
Objetivo: Validar confirmação da remoção, mensagem de alerta, e possível remoção do sigilo nos casos associados após confirmação
Resultado esperado: Alerta de confirmação exibido; após remoção, mensagem sobre casos sigilosos associados; opção para remoção do sigilo em casos confirmada e executada</t>
  </si>
  <si>
    <t xml:space="preserve">CT07
Nome: Restringir visualização dos dados da aba Infância aos usuários do órgão com sigilo aplicado
Pré-condição: Sigilo aplicado na aba Infância
Objetivo: Garantir que somente usuários do órgão que aplicou o sigilo tenham acesso às informações da aba
Resultado esperado: Acesso restrito conforme regra, demais usuários não visualizam os dados sigilosos
</t>
  </si>
  <si>
    <t>CT08
Nome: Registrar logs das ações de aplicação e remoção de sigilo
Pré-condição: Aplicação ou remoção de sigilo executada
Objetivo: Confirmar registro em log com id do usuário, id da criança/adolescente, ação, justificativa, id do órgão e data da ação
Resultado esperado: Logs gravados corretamente com todos os dados obrigatórios</t>
  </si>
  <si>
    <t xml:space="preserve">CT01
Nome: Visualizar e editar campos com opção “Não informado” na aba Perfil Social e Contato da Família
Pré-condição: Usuário logado com permissão para acessar formulário protetivo de criança/adolescente
Objetivo: Verificar se todos os campos obrigatórios possuem opção “Não informado” e que selecionar essa opção apaga valores previamente inseridos
Resultado esperado: Opção “Não informado” disponível em todos os campos obrigatórios; ao selecioná-la, quaisquer dados existentes são removidos
</t>
  </si>
  <si>
    <t>CT02
Nome: Atualizar endereço na aba Infância quando preenchidos campos completos de endereço da criança
Pré-condição: Usuário preencheu Logradouro, número, CEP, bairro, município e UF na aba Perfil Social e Contato da Família
Objetivo: Confirmar que o endereço completo informado atualiza o endereço da criança na aba Infância do sistema
Resultado esperado: Endereço atualizado na aba Infância automaticamente após preenchimento completo; endereço incompleto não atualiza</t>
  </si>
  <si>
    <t xml:space="preserve">CT03
Nome: Permitir endereço não informado na seção Endereço da criança
Pré-condição: Usuário acessando formulário protetivo
Objetivo: Validar que endereço pode ser indicado como não informado e o sistema aceita essa condição
Resultado esperado: Endereço pode ficar em branco ou ser marcado como “não informado” sem bloqueios ou erros
</t>
  </si>
  <si>
    <t>CT04
Nome: Marcar automaticamente “Tem Contato Familiar” ao incluir contato na seção Contato da Família Extensa
Pré-condição: Usuário inclui um novo contato familiar
Objetivo: Garantir que ao adicionar contato, a opção “Tem Contato Familiar” seja marcada automaticamente pelo sistema
Resultado esperado: Após inclusão, campo “Tem Contato Familiar” marcado automaticamente</t>
  </si>
  <si>
    <t xml:space="preserve">CT05
Nome: Editar contato familiar preenchendo os dados existentes para edição
Pré-condição: Contato familiar existente selecionado para edição
Objetivo: Validar que ao editar, os campos nome, endereço, telefone e parentesco são preenchidos com dados atuais para possível alteração
Resultado esperado: Campos de edição preenchidos corretamente com dados do contato selecionado
</t>
  </si>
  <si>
    <t>CT06
Nome: Remover contato da listagem da família extensa
Pré-condição: Contato familiar existente na listagem
Objetivo: Confirmar que o usuário consegue remover um contato da listagem e que o sistema atualiza a visualização após remoção
Resultado esperado: Contato removido da listagem e não mais exibido; sistema atualiza corretamente</t>
  </si>
  <si>
    <t>CT01 - Visualizar e editar campos na aba Acolhimento Atual com opção “Não informado”
Pré-condição: Usuário com permissão para acessar formulário protetivo de criança/adolescente
Objetivo: Verificar que todos os campos obrigatórios, exceto “Acolhimento atual”, possuem opção “Não informado” e que ao selecionar essa opção qualquer valor anterior é apagado
Resultado esperado: Campos obrigatórios, exceto “Acolhimento atual”, apresentam opção “Não informado”; ao marcar essa opção, dados anteriores são removidos</t>
  </si>
  <si>
    <t>CT02 - Validar obrigatoriedade do campo “Acolhimento atual”
Pré-condição: Usuário acessa aba Acolhimento Atual
Objetivo: Confirmar que o campo “Acolhimento atual” é obrigatório e não possui opção “Não informado”
Resultado esperado: Campo “Acolhimento atual” não permite marcação de “Não informado” e deve ser preenchido</t>
  </si>
  <si>
    <t xml:space="preserve">CT03 - Exibir histórico de acolhimentos registrados para a criança (não editável)
Pré-condição: Existir ao menos um acolhimento registrado para a criança no sistema
Objetivo: Verificar que o histórico é exibido com instituição, motivos, data de entrada e data de saída, sem possibilidade de edição
Resultado esperado: Histórico apresentado corretamente, sem opção de edição pelo usuário
</t>
  </si>
  <si>
    <t>CT04 - Permitir inclusão de novo acolhimento sem conflito de datas no histórico
Pré-condição: Usuário tenta incluir novo acolhimento para a criança
Objetivo: Garantir que um novo acolhimento só pode ser incluído se a data não conflitar com acolhimentos existentes no histórico
Resultado esperado: Inclusão liberada apenas se datas não sobrepõem acolhimentos anteriores; conflito impede inclusão com mensagem adequada</t>
  </si>
  <si>
    <t>CT01 - Verificar salvamento automático periódico
Pré-condição: Usuário está criando uma cota ou petição inicial.
Objetivo: Validar que o sistema salva automaticamente os dados em intervalos definidos.
Resultado Esperado: Sistema salva automaticamente os dados preenchidos no intervalo configurado sem intervenção do usuário.</t>
  </si>
  <si>
    <t xml:space="preserve">CT02 - Verificar salvamento automático por quantidade de caracteres
Pré-condição: Usuário está criando uma cota ou petição inicial.
Objetivo: Verificar que o sistema salva automaticamente os dados após digitar uma quantidade específica de caracteres.
Resultado Esperado: Sistema realiza o salvamento automático após o usuário atingir o limite de caracteres configurado.
</t>
  </si>
  <si>
    <t>CT03 - Verificar recuperação dos dados salvos automaticamente
Pré-condição: Existem dados salvos automaticamente.
Objetivo: Validar que, ao reabrir uma cota ou petição, os dados previamente salvos automaticamente são recuperados.
Resultado Esperado: Dados preenchidos anteriormente são carregados corretamente para o formulário.</t>
  </si>
  <si>
    <t xml:space="preserve">CT04 - Verificar não sobrescrição de intimação ao vir da caixa de intimações
Pré-condição: Usuário acessa a petição a partir da caixa de intimações com dados divergentes salvos automaticamente.
Objetivo: Garantir que o campo de intimação não seja sobrescrito pelos dados do salvamento automático.
Resultado Esperado: O campo de intimação mantém os dados da intimação da caixa, ignorando o dado divergente salvo automaticamente.
</t>
  </si>
  <si>
    <t>CT05 - Verificar sobrescrição de campos não relacionados à intimação
Pré-condição: Usuário acessa a petição a partir da caixa de intimações com dados divergentes salvos automaticamente.
Objetivo: Validar que os campos que não sejam o de intimação sejam atualizados pelos dados salvos automaticamente.
Resultado Esperado: Campos diversos (exceto intimação) são preenchidos com os dados do salvamento automático.</t>
  </si>
  <si>
    <t>CT06 - Verificar criação de movimento vinculado ao salvamento automático
Pré-condição: Usuário cria uma cota ou petição inicial.
Objetivo: Validar que, quando aplicável, o movimento no sistema é criado corretamente com os dados obrigatórios.
Resultado Esperado: Movimento relacionado à cota ou petição é criado corretamente, com todos os dados obrigatórios preenchidos.</t>
  </si>
  <si>
    <t xml:space="preserve">CT07 - Verificar salvamento automático com perda de conexão
Pré-condição: Usuário está preenchendo uma cota ou petição inicial e ocorre perda de conexão.
Objetivo: Validar que o sistema mantém os dados salvos automaticamente mesmo com perda de conexão.
Resultado Esperado: Dados preenchidos até o último salvamento automático são recuperados ao restabelecer a conexão.
</t>
  </si>
  <si>
    <t>CT08 - Verificar salvamento automático no caso de timeout
Pré-condição: Usuário está preenchendo uma cota ou petição inicial e ocorre timeout de sessão.
Objetivo: Verificar que os dados preenchidos sejam preservados mesmo após timeout.
Resultado Esperado: Dados são preservados e recuperáveis após o timeout, até o ponto do último salvamento automático.</t>
  </si>
  <si>
    <t>CT09 - Verificar não criação de movimento em rascunho
Pré-condição: Dados estão sendo salvos automaticamente (não submissão final).
Objetivo: Validar que o salvamento automático não cria movimentos processuais enquanto o documento estiver em rascunho.
Resultado Esperado: Nenhum movimento processual é criado durante salvamentos automáticos, apenas na submissão final.</t>
  </si>
  <si>
    <t xml:space="preserve">CT01 - Verificar remoção do ícone de pasta na árvore do processo
Pré-condição: Usuário acessa a árvore do processo.
Objetivo: Validar que o ícone de pasta não é exibido, permanecendo apenas a seta de expandir/colapsar.
Resultado Esperado: O ícone de pasta não é exibido na árvore do processo e a seta de expandir/colapsar permanece visível.
</t>
  </si>
  <si>
    <t>CT02 - Verificar que arquivos favoritados não são selecionados por padrão
Pré-condição: Existem arquivos favoritados na árvore do processo.
Objetivo: Validar que, ao abrir a árvore do processo, os arquivos favoritados não estão selecionados por padrão.
Resultado Esperado: Nenhum arquivo, incluindo os favoritados, aparece selecionado automaticamente na abertura da árvore.</t>
  </si>
  <si>
    <t xml:space="preserve">CT03 - Verificar funcionalidade “Selecionar Favoritos”
Pré-condição: Existem arquivos marcados como favoritos na árvore do processo.
Objetivo: Validar que, ao acionar “Selecionar Favoritos”, apenas os arquivos favoritados são selecionados.
Resultado Esperado: Somente os arquivos marcados como favoritos ficam selecionados na árvore do processo.
</t>
  </si>
  <si>
    <t>CT04 - Verificar funcionalidade “Limpar Seleção”
Pré-condição: Existem arquivos selecionados na árvore do processo.
Objetivo: Validar que, ao acionar “Limpar Seleção”, todos os arquivos selecionados são desmarcados.
Resultado Esperado: Nenhum arquivo permanece selecionado após acionar “Limpar Seleção”.</t>
  </si>
  <si>
    <t xml:space="preserve">CT05 - Verificar exibição da opção “Dar Ciência” na árvore do processo
Pré-condição: Usuário acessa a árvore do processo a partir da caixa de intimação ou de um caso processual.
Objetivo: Validar que a opção “Dar Ciência” está disponível na interface da árvore do processo.
Resultado Esperado: A opção “Dar Ciência” é exibida corretamente quando a árvore é acessada dessas origens.
</t>
  </si>
  <si>
    <t>CT06 - Verificar habilitação da opção “Dar Ciência” ao selecionar documento
Pré-condição: Usuário acessa a árvore do processo e não há documentos selecionados.
Objetivo: Validar que a opção “Dar Ciência” fica habilitada apenas após selecionar ao menos um documento.
Resultado Esperado: A opção “Dar Ciência” permanece desabilitada até que pelo menos um documento seja selecionado, habilitando-se após isso.</t>
  </si>
  <si>
    <t xml:space="preserve">CT07 - Verificar abertura de cota ao acionar “Dar Ciência”
Pré-condição: Usuário selecionou pelo menos um documento na árvore do processo.
Objetivo: Validar que, ao acionar “Dar Ciência”, uma nova aba de cota é aberta corretamente.
Resultado Esperado: Uma aba de cota é aberta automaticamente ao clicar em “Dar Ciência”.
</t>
  </si>
  <si>
    <t>CT08 - Verificar ausência de tipo e nome de modelo na cota gerada por “Dar Ciência”
Pré-condição: Usuário abre a aba de cota a partir da funcionalidade “Dar Ciência”.
Objetivo: Validar que não são exibidos os campos de tipo de modelo e nome de modelo na cota aberta.
Resultado Esperado: A cota não apresenta campos ou informações relacionadas ao tipo e nome de modelo.</t>
  </si>
  <si>
    <t xml:space="preserve">CT09 - Verificar texto pré-carregado na cota com documentos selecionados
Pré-condição: Usuário selecionou um ou mais documentos e abriu uma cota via “Dar Ciência”.
Objetivo: Validar que o texto da cota inclui “Ciente do(s) documento(s)” seguido dos números e nomes dos documentos selecionados.
Resultado Esperado: O campo de texto da cota é preenchido automaticamente com “Ciente do(s) documento(s)” seguido da lista dos documentos (número e nome) selecionados.
</t>
  </si>
  <si>
    <t>CT10 - Verificar nome pré-carregado na cota gerada por “Dar Ciência”
Pré-condição: Usuário abriu uma cota pela funcionalidade “Dar Ciência”.
Objetivo: Validar que o nome da cota é preenchido automaticamente como “Ciência de Documentos”.
Resultado Esperado: O campo de nome da cota aparece automaticamente preenchido como “Ciência de Documentos”.</t>
  </si>
  <si>
    <t>CT11 - Verificar impossibilidade de alteração de modelo na cota gerada por “Dar Ciência”
Pré-condição: Cota aberta a partir da funcionalidade “Dar Ciência”.
Objetivo: Validar que não é possível alterar ou selecionar modelos na edição da cota.
Resultado Esperado: A funcionalidade de seleção ou alteração de modelos está desabilitada na cota criada via “Dar Ciência”.</t>
  </si>
  <si>
    <t xml:space="preserve">CT01 – Verificar exibição de status na listagem
Pré-condição: Assuntos cadastrados no sistema.
Objetivo: Validar que a coluna de status é exibida na listagem de assuntos.
Resultado esperado: A coluna de status é exibida na listagem, indicando corretamente se cada assunto está "Ativo" ou "Inativo".
</t>
  </si>
  <si>
    <t>CT02 – Validar alteração de status para inativo
Pré-condição: Assunto cadastrado e com status ativo.
Objetivo: Alterar o status de um assunto de "Ativo" para "Inativo".
Resultado esperado: Status do assunto alterado com sucesso para "Inativo" e refletido na listagem.</t>
  </si>
  <si>
    <t xml:space="preserve">CT03 – Validar alteração de status para ativo
Pré-condição: Assunto cadastrado e com status inativo.
Objetivo: Alterar o status de um assunto de "Inativo" para "Ativo".
Resultado esperado: Status do assunto alterado com sucesso para "Ativo" e refletido na listagem.
</t>
  </si>
  <si>
    <t>CT04 – Impedir exclusão de assunto utilizado
Pré-condição: Assunto já vinculado a atendimentos.
Objetivo: Validar que não é possível excluir um assunto que já foi utilizado.
Resultado esperado: Sistema exibe a mensagem "Não é possível a exclusão deste assunto, pois já foi utilizado para algum atendimento" e não realiza a exclusão.</t>
  </si>
  <si>
    <t xml:space="preserve">CT05 – Sugerir inativação na tentativa de exclusão
Pré-condição: Assunto utilizado e com status ativo.
Objetivo: Validar que, ao tentar excluir um assunto ativo utilizado, o sistema sugere a opção de inativação.
Resultado esperado: Sistema exibe a mensagem "Não é possível a exclusão deste assunto, pois já foi utilizado para algum atendimento. Deseja inativá-lo?" com opções de confirmação.
</t>
  </si>
  <si>
    <t>CT06 – Confirmar inativação após tentativa de exclusão
Pré-condição: Assunto utilizado e com status ativo.
Objetivo: Confirmar a ação de inativação quando sugerido após tentativa de exclusão.
Resultado esperado: Status do assunto alterado para "Inativo" após confirmação do usuário.</t>
  </si>
  <si>
    <t xml:space="preserve">CT07 – Cancelar inativação após tentativa de exclusão
Pré-condição: Assunto utilizado e com status ativo.
Objetivo: Cancelar a ação de inativação quando sugerido após tentativa de exclusão.
Resultado esperado: Status do assunto permanece como "Ativo" após o usuário cancelar a inativação.
</t>
  </si>
  <si>
    <t>CT08 – Verificar status padrão na criação
Pré-condição: Nenhuma.
Objetivo: Validar que o status de um assunto recém-criado é "Ativo".
Resultado esperado: Após criação, o assunto aparece com status "Ativo".</t>
  </si>
  <si>
    <t>CT09 – Verificar status após resolução de passivo
Pré-condição: Assuntos existentes na base.
Objetivo: Verificar que, após atualização do sistema, todos os assuntos existentes estão como ativos.
Resultado esperado: Todos os assuntos previamente cadastrados estão com status "Ativo".</t>
  </si>
  <si>
    <t>CT01 – Verificar identificação da instância nos CPs
Pré-condição: Processos judiciais de primeira e segunda instância vinculados a casos.
Objetivo: Validar que, no prontuário, os CPs exibem claramente a instância do processo judicial relacionado (primeira ou segunda instância).
Resultado esperado: Cada CP apresenta a informação da instância correspondente ao processo judicial vinculado.</t>
  </si>
  <si>
    <t>CT02 – Agrupar movimentos processuais por processo interno
Pré-condição: Movimentos processuais vinculados a processos judiciais com origem DCP e identificador_processo_tj definido.
Objetivo: Validar que os movimentos são agrupados corretamente conforme o identificador do processo interno.
Resultado esperado: Movimentos são exibidos agrupados por identificador_processo_tj, com cada grupo separado.</t>
  </si>
  <si>
    <t>CT03 – Ordenar grupos de movimentos em ordem decrescente pelo número do processo interno
Pré-condição: Grupos de movimentos já agrupados por processo interno.
Objetivo: Validar que os grupos de movimentos são ordenados do maior para o menor número do processo interno.
Resultado esperado: Grupos ordenados em ordem decrescente pelo número do processo interno, sendo o último grupo o dos movimentos sem referência (primeira instância).</t>
  </si>
  <si>
    <t>CT04 – Exibir classe junto ao número do processo interno
Pré-condição: Grupos de movimentos devidamente agrupados e ordenados.
Objetivo: Validar que o número do processo interno é exibido acompanhado da classe do processo interno ou da classe do processo de primeira instância quando não houver processo interno.
Resultado esperado: Cada grupo exibe o número do processo interno seguido da classe correspondente, conforme regra.</t>
  </si>
  <si>
    <t>CT05 – Validar exibição separada de movimentos de primeira e segunda instância
Pré-condição: Movimentos de processos judiciais de primeira e segunda instância vinculados.
Objetivo: Confirmar que os movimentos de cada instância aparecem separados e facilmente identificáveis no prontuário.
Resultado esperado: Movimentos de primeira e segunda instância estão visualmente separados, facilitando a leitura e entendimento.</t>
  </si>
  <si>
    <t>CT06 – Avaliar performance da consulta na tela do prontuário
Pré-condição: Dados de processos judiciais e movimentos disponíveis para consulta.
Objetivo: Validar a melhoria de performance na consulta dos dados exibidos na tela do prontuário.
Resultado esperado: Tempo de resposta das consultas e carregamento da tela está otimizado e dentro dos parâmetros aceitáveis definidos pela equipe técnica (sem atrasos significativos).</t>
  </si>
  <si>
    <t>CT01 – Identificar CP com movimento mais recente para mesmo número de processo
Pré-condição: Existência de múltiplos CPs vinculados a processos judiciais com o mesmo número de processo, porém com MNI diferentes, para um mesmo assistido.
Objetivo: Validar que o sistema identifica corretamente qual CP possui o movimento processual mais recente.
Resultado esperado: O CP que contém o movimento processual de data mais recente é destacado ou claramente identificado na visualização do prontuário.</t>
  </si>
  <si>
    <t>CT02 – Verificar ausência de erro quando existe apenas um CP para o número de processo
Pré-condição: Apenas um CP vinculado ao número de processo para o assistido.
Objetivo: Confirmar que o sistema exibe corretamente o CP sem necessidade de identificação adicional.
Resultado esperado: O único CP exibido aparece normalmente sem erro ou indicação incorreta de múltiplos CPs.</t>
  </si>
  <si>
    <t>CT03 – Validar correto tratamento quando não há movimentos processuais registrados
Pré-condição: CPs vinculados ao número de processo, mas sem movimentos processuais registrados.
Objetivo: Garantir que o sistema trata corretamente essa situação sem apresentar dados incorretos ou erro.
Resultado esperado: O sistema não apresenta destaque para nenhum CP e informa adequadamente a ausência de movimentação processual, se aplicável.</t>
  </si>
  <si>
    <t xml:space="preserve">CT01 – Acesso ao botão "Formulário Protetivo"
Pré-condição: Caso criado para personagem do tipo criança/adolescente.
Objetivo: Verificar se o botão "Formulário Protetivo" está disponível.
Resultado esperado: O botão "Formulário Protetivo" é exibido corretamente no caso do personagem do tipo criança/adolescente.
</t>
  </si>
  <si>
    <t>CT02 – Ausência do botão "Formulário Protetivo"
Pré-condição: Caso criado para personagem de outro tipo que não seja criança/adolescente.
Objetivo: Verificar se o botão "Formulário Protetivo" não é exibido.
Resultado esperado: O botão "Formulário Protetivo" não é exibido no caso do personagem que não seja criança/adolescente.</t>
  </si>
  <si>
    <t xml:space="preserve">CT03 – Visualização do modal "Selecionar Formulário"
Pré-condição: Clique no botão "Formulário Protetivo".
Objetivo: Verificar se o modal com a listagem dos formulários é exibido corretamente.
Resultado esperado: O modal é exibido com a listagem dos formulários agrupados por acolhido, apresentando o nome do acolhido no topo.
</t>
  </si>
  <si>
    <t>CT04 – Verificação de dados na listagem
Pré-condição: Modal "Selecionar Formulário" aberto.
Objetivo: Verificar se são exibidos corretamente na listagem: data do atendimento, nome da instituição e situação do formulário.
Resultado esperado: As informações são exibidas corretamente na listagem de acordo com os dados do formulário.</t>
  </si>
  <si>
    <t xml:space="preserve">CT05 – Verificação do tooltip da data
Pré-condição: Modal "Selecionar Formulário" aberto.
Objetivo: Verificar se o tooltip da data apresenta corretamente: “Criado por &lt;nome do usuário&gt; em &lt;data de criação&gt; / Editado por &lt;nome do usuário&gt; em &lt;data de edição&gt;”, considerando a última edição.
Resultado esperado: O tooltip exibe corretamente os dados de criação e da última edição do formulário.
</t>
  </si>
  <si>
    <t>CT06 – Visualização de dados detalhados
Pré-condição: Formulário com situação “Atendimento Finalizado”.
Objetivo: Verificar se a opção "Visualizar dados detalhados" abre o PDF com os dados do formulário, exceto os dados da aba de agressão.
Resultado esperado: O PDF é gerado corretamente, contendo todos os dados do formulário, exceto os dados da aba de agressão.</t>
  </si>
  <si>
    <t xml:space="preserve">CT07 – Restrição na visualização de dados detalhados
Pré-condição: Formulário com situação diferente de “Atendimento Finalizado”.
Objetivo: Verificar se a opção "Visualizar dados detalhados" não está disponível.
Resultado esperado: A opção "Visualizar dados detalhados" não é exibida no menu de ações do formulário.
</t>
  </si>
  <si>
    <t>CT08 – Visualização do formulário de agressão
Pré-condição: Formulário com situação “Atendimento Finalizado”.
Objetivo: Verificar se a opção "Visualizar formulário de agressão" gera o PDF correspondente com os dados de agressão.
Resultado esperado: O PDF com os dados de agressão é gerado corretamente.</t>
  </si>
  <si>
    <t>CT09 – Restrição na visualização do formulário de agressão
Pré-condição: Formulário com situação diferente de “Atendimento Finalizado”.
Objetivo: Verificar se a opção "Visualizar formulário de agressão" não está disponível.
Resultado esperado: A opção "Visualizar formulário de agressão" não é exibida no menu de ações do formulário.</t>
  </si>
  <si>
    <t>CT10 – Edição de formulário em andamento
Pré-condição: Formulário com situação “Atendimento em Andamento”.
Objetivo: Verificar se é possível acessar a edição do formulário.
Resultado esperado: O usuário é redirecionado corretamente para a tela de edição do formulário.</t>
  </si>
  <si>
    <t xml:space="preserve">CT11 – Restrição na edição de formulário finalizado
Pré-condição: Formulário com situação “Atendimento Finalizado”.
Objetivo: Verificar se a opção "Editar" não está disponível.
Resultado esperado: A opção "Editar" não é exibida no menu de ações do formulário.
</t>
  </si>
  <si>
    <t>CT12 – Exclusão de formulário em andamento
Pré-condição: Formulário com situação “Atendimento em Andamento”.
Objetivo: Verificar se é possível excluir o formulário mediante confirmação.
Resultado esperado: O formulário é excluído corretamente após a confirmação do usuário.</t>
  </si>
  <si>
    <t xml:space="preserve">CT13 – Restrição na exclusão de formulário finalizado
Pré-condição: Formulário com situação “Atendimento Finalizado”.
Objetivo: Verificar se a opção "Excluir" não está disponível.
Resultado esperado: A opção "Excluir" não é exibida no menu de ações do formulário.
</t>
  </si>
  <si>
    <t>CT14 – Bloqueio na criação de novo formulário com formulário em andamento
Pré-condição: Existe um formulário em situação “Atendimento em Andamento” para o acolhido.
Objetivo: Verificar se a opção "Criar Formulário" está desabilitada e se exibe o tooltip informativo.
Resultado esperado: A opção "Criar Formulário" está desabilitada e apresenta o tooltip: “Já existe formulário sendo preenchido para essa criança/adolescente. Finalize para criação de um novo formulário”.</t>
  </si>
  <si>
    <t>CT15 – Habilitação da criação de novo formulário sem formulário em andamento
Pré-condição: Não existe formulário em situação “Atendimento em Andamento” para o acolhido.
Objetivo: Verificar se a opção "Criar Formulário" está habilitada e permite a criação de um novo formulário.
Resultado esperado: A opção "Criar Formulário" está habilitada e o usuário é redirecionado corretamente para a tela de criação de um novo formulário.</t>
  </si>
  <si>
    <t xml:space="preserve">CT01 – Verificar exibição da opção "Links Úteis" na barra superior
Pré-condição: Usuário logado no sistema.
Objetivo: Validar que a opção "Links Úteis" está visível na barra superior, ao lado do botão "Verde em Dados".
Resultado esperado: A opção "Links Úteis" é exibida corretamente na barra superior da interface.
</t>
  </si>
  <si>
    <t>CT02 – Validar listagem de links vinculados ao usuário logado
Pré-condição: Existência de links cadastrados diretamente para o usuário logado.
Objetivo: Garantir que os links pessoais do usuário sejam exibidos na listagem.
Resultado esperado: Todos os links cadastrados para o usuário logado são exibidos, exceto aqueles que estejam marcados como "ocultos" pelo próprio usuário.</t>
  </si>
  <si>
    <t xml:space="preserve">CT03 – Validar listagem de links vinculados ao órgão de lotação e órgãos coordenadores
Pré-condição: Usuário lotado em um órgão que possui links cadastrados, assim como seus órgãos coordenadores.
Objetivo: Confirmar que os links do órgão de lotação e dos órgãos coordenadores do usuário sejam exibidos corretamente.
Resultado esperado: A listagem inclui todos os links vinculados ao órgão de lotação e seus órgãos coordenadores, respeitando a condição de não exibir links ocultados pelo usuário.
</t>
  </si>
  <si>
    <t>CT04 – Validar listagem de links do sistema sem matéria vinculada
Pré-condição: Existência de links de sistema sem matéria vinculada.
Objetivo: Verificar que esses links são apresentados corretamente para o usuário.
Resultado esperado: Todos os links de sistema sem matéria vinculada aparecem na listagem, desde que não estejam ocultos para o usuário.</t>
  </si>
  <si>
    <t xml:space="preserve">CT05 – Validar listagem de links do sistema com matéria vinculada e pertinência à lotação do usuário
Pré-condição: Existência de links de sistema com matérias associadas a algum dos órgãos de lotação do usuário.
Objetivo: Confirmar que apenas os links de sistema com matérias pertinentes são exibidos.
Resultado esperado: São listados os links de sistema com matéria vinculada, desde que essa matéria esteja associada ao órgão de lotação do usuário.
</t>
  </si>
  <si>
    <t>CT06 – Verificar não exibição de links marcados como “ocultos”
Pré-condição: Existência de links previamente ocultados pelo usuário.
Objetivo: Garantir que links ocultos não sejam exibidos na listagem.
Resultado esperado: Nenhum link marcado como “oculto” pelo usuário é exibido, independentemente da origem (pessoal, órgão ou sistema).</t>
  </si>
  <si>
    <t xml:space="preserve">CT07 – Validar funcionalidade do filtro “Meus links”
Pré-condição: Existência de links cadastrados para o usuário logado.
Objetivo: Verificar que, ao selecionar o filtro "Meus links", sejam exibidos apenas os links pessoais.
Resultado esperado: Apenas os links vinculados ao usuário logado são exibidos na listagem.
</t>
  </si>
  <si>
    <t>CT08 – Validar funcionalidade do filtro “Links do Órgão”
Pré-condição: Existência de links cadastrados para o órgão de lotação e seus órgãos coordenadores.
Objetivo: Verificar que o filtro exiba corretamente os links institucionais.
Resultado esperado: São exibidos apenas os links do órgão de lotação e dos órgãos coordenadores do usuário.</t>
  </si>
  <si>
    <t xml:space="preserve">CT09 – Validar funcionalidade do filtro “Links do Sistema”
Pré-condição: Existência de links de sistema aplicáveis (com ou sem matéria, conforme critérios).
Objetivo: Verificar que o filtro retorna corretamente os links do sistema.
Resultado esperado: São exibidos apenas os links do sistema, respeitando as regras de exibição (matéria vinculada ou não).
</t>
  </si>
  <si>
    <t>CT10 – Validar funcionalidade do filtro “Ver todos”
Pré-condição: Existência de links nas três categorias: usuário, órgão e sistema.
Objetivo: Confirmar que o filtro "Ver todos" exiba corretamente todos os links aplicáveis.
Resultado esperado: São exibidos todos os links visíveis ao usuário (pessoais, do órgão e do sistema), exceto os ocultados.</t>
  </si>
  <si>
    <t xml:space="preserve">CT11 – Verificar abertura de link em nova aba
Pré-condição: Existência de link exibido na listagem.
Objetivo: Validar que, ao clicar em “Acessar link”, o mesmo seja aberto corretamente em uma nova aba do navegador.
Resultado esperado: O link abre corretamente em nova aba, mantendo o sistema aberto na aba atual.
</t>
  </si>
  <si>
    <t>CT12 – Verificar funcionalidade “Ocultar” link
Pré-condição: Link exibido na listagem.
Objetivo: Confirmar que, ao acionar “Ocultar”, o link seja removido da listagem atual e registrado como oculto para o usuário.
Resultado esperado: O link é imediatamente removido da listagem e não será mais exibido nas próximas visualizações para o usuário.</t>
  </si>
  <si>
    <t>CT13 – Validar indicação do tipo de link na listagem
Pré-condição: Existência de links de diferentes tipos (Meus, Órgão e Sistema).
Objetivo: Garantir que cada link exiba sua identificação de origem na listagem.
Resultado esperado: Todos os links apresentam uma identificação clara indicando se são “Meus links”, “Links do Órgão” ou “Links do Sistema”.</t>
  </si>
  <si>
    <t>CT14 – Validar redirecionamento para a tela de gerenciamento de links úteis
Pré-condição: Opção de gerenciamento disponível na interface.
Objetivo: Confirmar que, ao selecionar a opção, o usuário é corretamente direcionado para a tela de gerenciamento de links úteis.
Resultado esperado: O sistema redireciona o usuário para a tela de gerenciamento de links úteis, carregando a interface correspondente.</t>
  </si>
  <si>
    <t>CT15 – Verificar filtro padrão “Meus links”
Pré-condição: Acesso inicial à opção “Links Úteis”.
Objetivo: Validar que, por padrão, o sistema aplica o filtro “Meus links” ao abrir a funcionalidade.
Resultado esperado: Ao acessar “Links Úteis”, são exibidos, por padrão, apenas os links vinculados ao usuário logado.</t>
  </si>
  <si>
    <t xml:space="preserve">CT01 – Aplicação de sigilo por administrador habilitado
Pré-condição: Usuário com perfil "Administrador do Órgão", lotado em órgão que atende as matérias “Infância, Juventude e Idoso” ou “Infância e Juventude”, acessando cadastro de pessoa menor de 21 anos.
Objetivo: Verificar se o botão de sigilo está disponível e funcional para perfis e órgãos elegíveis.
Resultado Esperado: A opção de sigilo é exibida no topo da aba e está habilitada para aplicação.
</t>
  </si>
  <si>
    <t>CT02 – Restrição de acesso ao botão de sigilo para perfis não elegíveis
Pré-condição: Usuário com perfil diferente de "Administrador do Órgão" ou órgão não habilitado.
Objetivo: Verificar se o botão de sigilo não está disponível para perfis ou órgãos não autorizados.
Resultado Esperado: A opção de aplicar/remover sigilo não é exibida.</t>
  </si>
  <si>
    <t xml:space="preserve">CT03 – Aplicação de sigilo com um único órgão elegível
Pré-condição: Usuário com apenas um órgão de lotação elegível.
Objetivo: Verificar se o órgão é automaticamente pré-selecionado na aplicação de sigilo.
Resultado Esperado: O único órgão é exibido e pré-selecionado corretamente.
</t>
  </si>
  <si>
    <t>CT04 – Aplicação de sigilo com múltiplos órgãos elegíveis
Objetivo: Verificar se a lista de órgãos elegíveis é exibida para seleção ao aplicar o sigilo.
Resultado Esperado: Todos os órgãos elegíveis do usuário são listados e um pode ser selecionado.</t>
  </si>
  <si>
    <t xml:space="preserve">CT05 – Validação da obrigatoriedade da justificativa no sigilo
Objetivo: Verificar se o sistema obriga o preenchimento da justificativa para aplicar sigilo.
Resultado Esperado: O sistema impede a aplicação de sigilo sem preenchimento da justificativa.
</t>
  </si>
  <si>
    <t>CT06 – Aplicação correta do texto informativo no ato do sigilo
Objetivo: Verificar a exibição da mensagem informativa antes da aplicação do sigilo.
Resultado Esperado: A mensagem “Ao aplicar o sigilo, apenas o órgão responsável…” é exibida corretamente.</t>
  </si>
  <si>
    <t xml:space="preserve">CT07 – Registro de sigilo corretamente associado ao órgão
Objetivo: Verificar se o sigilo é registrado na aba Infância e vinculado ao órgão selecionado.
Resultado Esperado: O sigilo aparece na aba e está vinculado ao órgão informado.
</t>
  </si>
  <si>
    <t>CT08 – Verificação e exibição de casos relacionados sem sigilo após aplicação
Pré-condição: Existência de casos com o mesmo assistido, sem sigilo, relacionados ao órgão selecionado.
Objetivo: Verificar se os casos são listados com a opção de aplicar sigilo também neles.
Resultado Esperado: Casos são exibidos corretamente com dados e opção de seleção.</t>
  </si>
  <si>
    <t xml:space="preserve">CT09 – Aplicação de sigilo em casos relacionados selecionados
Pré-condição: Casos relacionados exibidos após aplicação de sigilo na aba Infância.
Objetivo: Verificar se o sigilo é aplicado nos casos selecionados, com a justificativa padrão.
Resultado Esperado: Sigilo é aplicado nos casos com a justificativa “Sigilo aplicado em decorrência…”
</t>
  </si>
  <si>
    <t>CT10 – Visualização de aviso de sigilo na aba Infância
Pré-condição: Aba Infância com sigilo ativo.
Objetivo: Verificar se o aviso de sigilo é exibido corretamente com órgão, data e justificativa.
Resultado Esperado: Mensagem completa de sigilo é exibida no topo da aba.</t>
  </si>
  <si>
    <t xml:space="preserve">CT11 – Restrição de visualização a usuários do órgão do sigilo
Pré-condição: Aba Infância com sigilo ativo.
Objetivo: Verificar se apenas usuários do órgão do sigilo podem acessar os dados da aba.
Resultado Esperado: Dados da aba são visíveis apenas a usuários do órgão responsável pelo sigilo.
</t>
  </si>
  <si>
    <t>CT12 – Exibição da opção de remoção de sigilo para administradores do órgão responsável
Pré-condição: Usuário “Administrador do Órgão” no órgão que aplicou o sigilo.
Objetivo: Verificar se a opção de remover sigilo é exibida para perfis autorizados.
Resultado Esperado: A opção de remoção é exibida e está funcional.</t>
  </si>
  <si>
    <t xml:space="preserve">CT13 – Confirmação de remoção de sigilo com alerta preventivo
Objetivo: Verificar se o alerta “Você está prestes a remover o sigilo…” é exibido corretamente.
Resultado Esperado: Alerta é exibido antes da remoção e requer confirmação do usuário.
</t>
  </si>
  <si>
    <t>CT14 – Exibição de casos com sigilo aplicável após remoção da aba
Pré-condição: Existem casos com sigilo vinculado ao órgão do sigilo da aba.
Objetivo: Verificar se os casos são listados após remoção de sigilo, oferecendo opção de remoção nos casos.
Resultado Esperado: Casos são listados com opção de seleção para remoção do sigilo.</t>
  </si>
  <si>
    <t xml:space="preserve">CT15 – Remoção de sigilo dos casos selecionados após remoção da aba
Pré-condição: Casos selecionados na confirmação de remoção de sigilo.
Objetivo: Verificar se o sigilo é removido dos casos selecionados.
Resultado Esperado: Sigilo removido com sucesso dos casos relacionados.
</t>
  </si>
  <si>
    <t>CT16 – Registro em log da aplicação de sigilo
Objetivo: Verificar se a ação de aplicação de sigilo é registrada no log do sistema.
Resultado Esperado: Registro contém ID do usuário, ID da criança/adolescente, justificativa, ID do órgão e data.</t>
  </si>
  <si>
    <t>CT17 – Registro em log da remoção de sigilo
Objetivo: Verificar se a ação de remoção de sigilo é registrada corretamente no log.
Resultado Esperado: Registro contém ID do usuário, ID da criança/adolescente, justificativa, ID do órgão e data.</t>
  </si>
  <si>
    <t xml:space="preserve">CT01 – Acesso à aba Perfil Social e Contato da Família no formulário Protetivo
Objetivo: Verificar se o usuário consegue acessar corretamente a aba Perfil Social e Contato da Família no formulário Protetivo.
Resultado Esperado: Aba é exibida corretamente e acessível ao usuário para visualização e edição.
</t>
  </si>
  <si>
    <t>CT02 – Exibição de opção “Não informado” em campos obrigatórios
Objetivo: Verificar se todos os campos obrigatórios possuem a opção “Não informado”.
Resultado Esperado: Todos os campos obrigatórios exibem a opção “Não informado”.</t>
  </si>
  <si>
    <t xml:space="preserve">CT03 – Apagamento de dados ao selecionar “Não informado”
Pré-condição: Campo preenchido previamente com algum valor.
Objetivo: Verificar se o sistema apaga o valor existente ao selecionar “Não informado”.
Resultado Esperado: Valor preenchido anteriormente é apagado automaticamente.
</t>
  </si>
  <si>
    <t xml:space="preserve">CT04 – Registro de endereço incompleto (sem logradouro, número, CEP, bairro, município e UF)
Objetivo: Verificar que, ao informar endereço parcial, o dado é salvo apenas no formulário.
Resultado Esperado: Endereço incompleto não é sincronizado com a aba Infância, permanecendo apenas no formulário.
</t>
  </si>
  <si>
    <t xml:space="preserve">CT05 – Registro de endereço completo
Objetivo: Verificar que, ao informar todos os campos de endereço (logradouro, número, CEP, bairro, município, UF), o dado é replicado na aba Infância.
Resultado Esperado: Endereço completo é salvo no formulário e sincronizado com a aba Infância do sistema.
</t>
  </si>
  <si>
    <t>CT06 – Indicação de “Endereço não informado”
Objetivo: Verificar se é possível registrar endereço como “não informado” e que isso não atualiza a aba Infância.
Resultado Esperado: Endereço marcado como “não informado” é registrado apenas no formulário e não altera dados na aba Infância.</t>
  </si>
  <si>
    <t xml:space="preserve">CT07 – Inclusão de novo contato familiar
Objetivo: Verificar se, ao incluir um contato da família, a opção “Tem Contato Familiar” é marcada automaticamente.
Resultado Esperado: Contato é adicionado e campo “Tem Contato Familiar” é marcado sem necessidade de ação adicional.
</t>
  </si>
  <si>
    <t>CT08 – Edição de contato familiar existente
Pré-condição: Contato familiar previamente registrado.
Objetivo: Verificar se, ao editar, os campos nome, endereço, telefone e parentesco são carregados para edição.
Resultado Esperado: Campos são preenchidos com os dados existentes e podem ser alterados.</t>
  </si>
  <si>
    <t xml:space="preserve">CT09 – Remoção de contato da família extensa
Pré-condição: Contato familiar cadastrado.
Objetivo: Verificar se o contato pode ser removido da listagem.
Resultado Esperado: Contato selecionado é removido com sucesso da lista.
</t>
  </si>
  <si>
    <t xml:space="preserve">CT01 – Acesso à aba Acolhimento Atual no formulário Protetivo
Objetivo: Verificar se o usuário consegue acessar corretamente a aba Acolhimento Atual do formulário Protetivo.
Resultado Esperado: Aba é exibida corretamente e está acessível para visualização e edição dos dados.
</t>
  </si>
  <si>
    <t>CT02 – Exibição da opção “Não informado” em todos os campos obrigatórios (exceto Acolhimento Atual)
Objetivo: Verificar se todos os campos obrigatórios, com exceção do campo de Acolhimento Atual, apresentam a opção “Não informado”.
Resultado Esperado: Todos os campos obrigatórios, exceto Acolhimento Atual, possuem a opção “Não informado” disponível.</t>
  </si>
  <si>
    <t xml:space="preserve">CT03 – Apagamento de valor ao selecionar “Não informado”
Pré-condição: Campo previamente preenchido.
Objetivo: Verificar se a seleção da opção “Não informado” apaga o valor anterior do campo.
Resultado Esperado: Valor inserido anteriormente é apagado automaticamente ao selecionar “Não informado”.
</t>
  </si>
  <si>
    <t>CT04 – Preenchimento obrigatório do campo Acolhimento Atual
Objetivo: Verificar que o campo Acolhimento Atual não aceita a opção “Não informado” e é obrigatório.
Resultado Esperado: Campo exige preenchimento válido e não permite seleção da opção “Não informado”.</t>
  </si>
  <si>
    <t xml:space="preserve">CT05 – Exibição do histórico de acolhimentos anteriores
Pré-condição: Existência de registros anteriores de acolhimento para a criança no sistema.
Objetivo: Verificar se o sistema exibe corretamente o histórico de acolhimentos.
Resultado Esperado: Histórico é exibido em formato somente leitura com instituição, motivos, data de entrada e saída.
</t>
  </si>
  <si>
    <t>CT06 – Restrições de datas para novo acolhimento com base no histórico existente
Pré-condição: Histórico de acolhimentos existente.
Objetivo: Verificar se o sistema impede inclusão de novo acolhimento com data de entrada que conflita com acolhimentos anteriores.
Resultado Esperado: Sistema bloqueia a inclusão e exibe mensagem de conflito de datas, se houver sobreposição.</t>
  </si>
  <si>
    <t xml:space="preserve">CT07 – Inclusão de novo acolhimento com datas válidas
Pré-condição: Histórico existente, sem sobreposição de datas.
Objetivo: Verificar se o sistema permite incluir novo acolhimento com datas que não conflitam com os registros anteriores.
Resultado Esperado: Novo acolhimento é incluído com sucesso e sem bloqueios.
</t>
  </si>
  <si>
    <t>one-shot</t>
  </si>
  <si>
    <t>CT-01: Salvamento Automático Periódico
 Pré-condições: Usuário logado e em edição de cota ou petição.
 Passos:
 1. Iniciar criação de cota ou petição.
 2. Digitar informações no campo de texto.
 3. Aguardar intervalo de tempo configurado (ex: 2 minutos).
 Resultado Esperado: O conteúdo digitado deve ser salvo automaticamente.</t>
  </si>
  <si>
    <t>CT-02: Salvamento por Quantidade de Caracteres
 Pré-condições: Usuário logado e em edição de cota ou petição.
 Passos:
 1. Iniciar criação de cota ou petição.
 2. Digitar continuamente até atingir o limite de caracteres configurado (ex: 300 caracteres).
 Resultado Esperado: O conteúdo deve ser salvo automaticamente após o limite ser atingido.</t>
  </si>
  <si>
    <t>CT-03: Preservação de Intimação da Caixa
 Pré-condições: Usuário acessa criação de cota a partir de uma intimação.
 Passos:
 1. Criar cota a partir da caixa de intimação.
 2. Sistema deve verificar se há uma cota salva automaticamente diferente.
 3. Confirmar que o campo de intimação não foi sobrescrito.
 Resultado Esperado: O dado de intimação original da caixa deve ser mantido.</t>
  </si>
  <si>
    <t>CT-04: Criação de Movimento e Dados Obrigatórios
 Pré-condições: Usuário finaliza criação de cota ou petição.
 Passos:
 1. Finalizar preenchimento do conteúdo.
 2. Confirmar salvamento final.
 Resultado Esperado: Sistema deve criar movimento correspondente e garantir que campos obrigatórios estejam preenchidos.</t>
  </si>
  <si>
    <t>CT-05: Recuperação de Dados Salvos Automaticamente
 Pré-condições: Usuário retorna à tela após perda de conexão ou timeout.
 Passos:
 1. Criar cota/petição e deixar o sistema salvar automaticamente.
 2. Simular perda de conexão ou encerramento inesperado.
 3. Reabrir a criação de cota/petição.
 Resultado Esperado: Sistema deve carregar conteúdo salvo automaticamente.</t>
  </si>
  <si>
    <t>Caso de Teste 1: Remoção do ícone de pasta na árvore do processo
 Pré-condição: Usuário acessa a árvore do processo.
 Ação: Verificar a exibição dos elementos visuais da árvore.
 Resultado Esperado: O ícone de pasta não deve estar visível; apenas a seta de expansão/colapso deve ser exibida.</t>
  </si>
  <si>
    <t>Caso de Teste 2: Favoritos não selecionados por padrão
 Pré-condição: Existem documentos marcados como favoritos.
 Ação: Acessar a árvore do processo.
 Resultado Esperado: Nenhum documento deve vir pré-selecionado, mesmo que esteja marcado como favorito.</t>
  </si>
  <si>
    <t>Caso de Teste 3: Botões "Selecionar Favoritos" e "Limpar seleção"
 Pré-condição: Existem documentos marcados como favoritos.
 Ação: Clicar em "Selecionar Favoritos" e depois em "Limpar seleção".
 Resultado Esperado: Ao clicar em "Selecionar Favoritos", apenas os documentos favoritos são selecionados. Ao clicar em "Limpar seleção", todos os documentos ficam desmarcados.</t>
  </si>
  <si>
    <t>Caso de Teste 4: Ação de Dar Ciência habilitada
 Pré-condição: Acesso à árvore do processo a partir da caixa de intimação ou caso.
 Ação: Selecionar ao menos um documento.
 Resultado Esperado: O botão "Dar Ciência" torna-se habilitado.</t>
  </si>
  <si>
    <t>Caso de Teste 5: Geração de cota a partir da árvore com restrições
 Pré-condição: Um ou mais documentos estão selecionados na árvore do processo.
 Ação: Clicar em "Dar Ciência".
 Resultado Esperado: Uma nova aba de cota é aberta com:
 - Texto pré-carregado: “Ciente do(s) documento(s) &lt;número e nome de cada documento&gt;”;
 - Nome da cota: “Ciência de Documentos”;
 - Os campos de tipo e nome de modelo estão ocultos;
 - Não é possível alterar o modelo posteriormente.</t>
  </si>
  <si>
    <t>CT-01: Exibir Coluna de Status na Listagem de Assuntos
 Pré-condição: Acesso à tela de listagem de assuntos no sistema Verde.
 Passos:
 1. Acessar o sistema Verde.
 2. Navegar até a tela de listagem de assuntos.
 Resultado Esperado:
 - Deve existir uma coluna "Status" que informa se cada assunto está "Ativo" ou "Inativo".</t>
  </si>
  <si>
    <t>CT-02: Alterar Status de um Assunto
 Pré-condição: Assunto existente na listagem.
 Passos:
 1. Acessar a listagem de assuntos.
 2. Identificar um assunto e clicar na opção de alteração de status.
 3. Confirmar a alteração.
 Resultado Esperado:
 - O status do assunto é alterado entre "Ativo" e "Inativo" e refletido na listagem.</t>
  </si>
  <si>
    <t>CT-03: Informar Impossibilidade de Exclusão de Assunto Utilizado
 Pré-condição: Assunto utilizado em algum atendimento.
 Passos:
 1. Acessar a listagem de assuntos.
 2. Selecionar um assunto que já tenha sido utilizado.
 3. Tentar excluí-lo.
 Resultado Esperado:
 - Exibir mensagem: "Não é possível a exclusão deste assunto, pois já foi utilizado para algum atendimento."
 - Se o assunto estiver ativo, complementar: "Deseja inativá-lo?" e exibir opções de confirmação.</t>
  </si>
  <si>
    <t>CT-04: Inativar Assunto Após Tentativa de Exclusão
 Pré-condição: Assunto utilizado em atendimento e com status ativo.
 Passos:
 1. Tentar excluir o assunto.
 2. Confirmar a inativação quando questionado.
 Resultado Esperado:
 - O status do assunto é alterado para "Inativo" na listagem.</t>
  </si>
  <si>
    <t>CT-05: Criar Novo Assunto com Status Ativado
 Pré-condição: Acesso ao formulário de criação de assunto.
 Passos:
 1. Criar um novo assunto no sistema.
 Resultado Esperado:
 - O novo assunto deve ser criado com status "Ativo" por padrão.</t>
  </si>
  <si>
    <t>CT-06: Resolução de Passivo com Todos os Assuntos Ativos
 Pré-condição: Migração ou atualização do sistema.
 Passos:
 1. Verificar os assuntos já existentes.
 Resultado Esperado:
 - Todos os assuntos anteriores à atualização devem estar com status "Ativo".</t>
  </si>
  <si>
    <t>CT-01: Exibição das instâncias nos CPs
 Pré-condição: O usuário está com o prontuário de um assistido aberto.
 Ação: Verificar os CPs listados no prontuário.
 Resultado Esperado: Cada CP deve exibir a instância do processo judicial relacionado (primeira ou segunda instância).</t>
  </si>
  <si>
    <t>CT-02: Agrupamento dos movimentos processuais
 Pré-condição: Existem processos judiciais com movimentos vinculados a diferentes identificadores de processo interno (identificador_processo_tj).
 Ação: Verificar a lista de movimentos processuais no prontuário.
 Resultado Esperado: Os movimentos devem ser agrupados por identificador_processo_tj, em ordem decrescente, com o número e classe do processo exibidos no título do grupo.</t>
  </si>
  <si>
    <t>CT-03: Ordenação dos grupos de movimentos
 Pré-condição: Existem múltiplos grupos de movimentos vinculados a diferentes processos internos.
 Ação: Verificar a ordem dos agrupamentos de movimentos no prontuário.
 Resultado Esperado: Os grupos devem estar ordenados de forma decrescente pelo número de processo interno, sendo exibidos por último os movimentos sem referência a processo interno (primeira instância).</t>
  </si>
  <si>
    <t>CT-04: Nomeação do agrupamento de movimentos
 Pré-condição: Há movimentos processuais no prontuário, com e sem processo interno associado.
 Ação: Observar o título de cada agrupamento de movimento processual.
 Resultado Esperado: O agrupamento deve exibir o número e a classe do processo associado, ou do processo de primeira instância se não houver processo interno.</t>
  </si>
  <si>
    <t>CT-05: Visualização dos movimentos processuais sem referência
 Pré-condição: Existem movimentos processuais que não possuem referência a processo interno (identificador_processo_tj).
 Ação: Observar o agrupamento final de movimentos no prontuário.
 Resultado Esperado: Estes movimentos devem estar agrupados por último e referenciados como pertencentes à primeira instância.</t>
  </si>
  <si>
    <t>CT-06: Performance da tela do prontuário
 Pré-condição: O prontuário possui uma grande quantidade de movimentos e CPs vinculados.
 Ação: Acessar a tela do prontuário.
 Resultado Esperado: A tela deve carregar de forma otimizada, sem lentidão perceptível, devido à otimização das consultas.</t>
  </si>
  <si>
    <t xml:space="preserve">CT01 - Identificação do CP com Último Movimento Mais Recente entre CPs com Mesmo Número de Processo e MNI Diferente
Pré-condição: O prontuário possui dois ou mais CPs vinculados ao mesmo número de processo, porém com MNIs distintos.
Objetivo:
Verificar se o sistema identifica corretamente o CP com o movimento processual mais recente.
Resultado Esperado:
O CP com o movimento mais recente é destacado ou identificado de forma clara.
A comparação é feita com base nas datas dos movimentos, independentemente do MNI.
</t>
  </si>
  <si>
    <t>CT02 - Não Destacar CPs se Houver Apenas Um para o Número de Processo
Pré-condição:
O prontuário contém apenas um CP associado a determinado número de processo.
Objetivo:
Verificar se o sistema não realiza marcação ou identificação especial quando não há múltiplos CPs para comparação.
Resultado Esperado:
O único CP com aquele número de processo é exibido normalmente, sem qualquer destaque por movimentação.</t>
  </si>
  <si>
    <t xml:space="preserve">CT03 - Correta Comparação por Data de Movimento e Não por Ordem de Registro
Pré-condição:
Dois CPs com mesmo número de processo, MNIs diferentes e movimentos processuais em datas próximas.
Objetivo:
Verificar se o sistema utiliza a data do movimento para identificar o mais recente, e não a ordem de criação ou outro critério.
Resultado Esperado:
O CP com a data de movimento mais recente é corretamente identificado, mesmo que tenha sido criado antes do outro CP.
</t>
  </si>
  <si>
    <t>CT04 - Exibição Visível e Clara do CP com Movimento Mais Recente
Pré-condição:
O sistema identificou o CP com o último movimento mais recente.
Objetivo:
Verificar se a exibição do CP identificado é de fácil visualização pelo atendente.
Resultado Esperado:
O CP com o último movimento é destacado de forma visual clara, facilitando sua identificação para fins de encaminhamento ou agendamento.</t>
  </si>
  <si>
    <t>Levantamento novo de caso de teste</t>
  </si>
  <si>
    <t xml:space="preserve">CT01 - Exibir Botão “Formulário Protetivo” para Casos com Criança/Adolescente
Pré-condição:
Existe um caso criado com personagem do tipo criança ou adolescente.
Objetivo:
Verificar se o botão “Formulário Protetivo” é exibido em casos com personagens do tipo criança/adolescente.
Resultado Esperado:
O botão “Formulário Protetivo” está visível e acessível em todos os casos que contenham personagem do tipo criança/adolescente.
</t>
  </si>
  <si>
    <t>CT02 - Abertura do Modal “Selecionar Formulário” ao Clicar em “Formulário Protetivo”
Pré-condição:
O botão “Formulário Protetivo” foi acionado em um caso válido.
Objetivo:
Verificar se o sistema abre corretamente o modal “Selecionar Formulário”.
Resultado Esperado:
O modal “Selecionar Formulário” é exibido contendo a listagem agrupada por acolhido, se houver formulários já preenchidos.</t>
  </si>
  <si>
    <t xml:space="preserve">CT03 - Agrupamento Correto por Acolhido na Listagem de Formulários
Pré-condição:
Existem formulários preenchidos para mais de um acolhido.
Objetivo:
Verificar se os formulários são agrupados por acolhido corretamente, com exibição do nome acima da listagem correspondente.
Resultado Esperado:
A listagem mostra corretamente os formulários agrupados por acolhido.
O nome de cada acolhido aparece de forma clara sobre seus respectivos formulários.
</t>
  </si>
  <si>
    <t>CT04 - Exibição Correta dos Dados dos Formulários na Listagem
Pré-condição:
Existem formulários preenchidos associados aos acolhidos.
Objetivo:
Verificar se cada item da listagem exibe a data do atendimento, nome da instituição e situação corretamente.
Resultado Esperado:
Cada formulário mostra:
Data do atendimento conforme cabeçalho do formulário;
Nome da instituição correta;
Situação do formulário.</t>
  </si>
  <si>
    <t xml:space="preserve">CT05 - Exibição de Tooltip na Data com Informações de Criação e Última Edição
Pré-condição:
O formulário foi criado e/ou editado por algum usuário.
Objetivo:
Verificar se, ao passar o mouse sobre a data de atendimento, é exibido o tooltip com dados do usuário e datas de criação e última edição.
Resultado Esperado:
O tooltip apresenta: “Criado por &lt;nome do usuário&gt; em &lt;data criação&gt; / Editado por &lt;nome do usuário&gt; em &lt;data edição&gt;”, considerando apenas a última edição.
</t>
  </si>
  <si>
    <t xml:space="preserve">CT06 - Habilitação da Opção “Visualizar Dados Detalhados” para Formulários Finalizados
Pré-condição:
O formulário está com situação “Atendimento Finalizado”.
Objetivo:
Verificar se a opção de visualizar os dados detalhados é exibida corretamente e funcional.
Resultado Esperado:
A opção está habilitada.
Ao acioná-la, o PDF é aberto com todos os dados, exceto os da aba de agressão.
</t>
  </si>
  <si>
    <t>CT07 - Habilitação da Opção “Visualizar Formulário de Agressão” para Formulários Finalizados
Pré-condição:
O formulário está com situação “Atendimento Finalizado”.
Objetivo:
Verificar se a opção para visualizar a aba de agressão é exibida corretamente.
Resultado Esperado:
A opção está disponível e abre o PDF apenas com os dados da aba de agressão.</t>
  </si>
  <si>
    <t>CT08 - Habilitação da Opção “Editar” para Formulários em Andamento
Pré-condição:
O formulário está com situação “Atendimento em Andamento”.
Objetivo:
Verificar se é possível acessar a tela de edição.
Resultado Esperado:
A opção “Editar” aparece para formulários em andamento e redireciona para a tela de edição.</t>
  </si>
  <si>
    <t>CT09 - Habilitação da Opção “Excluir” para Formulários em Andamento
Pré-condição:
O formulário está com situação “Atendimento em Andamento”.
Objetivo:
Verificar se é possível excluir o formulário após confirmação do usuário.
Resultado Esperado:
A opção está visível, solicita confirmação ao usuário e remove o formulário dos andamentos após confirmação.</t>
  </si>
  <si>
    <t>CT10 - Criação de Novo Formulário Quando Não Há Atendimento em Andamento
Pré-condição:
Não existe formulário com situação “Atendimento em Andamento” para o acolhido.
Objetivo:
Verificar se a opção “Criar Formulário” está habilitada e direciona corretamente para o formulário.
Resultado Esperado:
A opção está habilitada e redireciona para a criação de novo formulário.</t>
  </si>
  <si>
    <t>CT11 - Bloqueio da Criação de Novo Formulário Quando Existe Atendimento em Andamento
Pré-condição:
Já existe um formulário com situação “Atendimento em Andamento” para o acolhido.
Objetivo:
Verificar se a criação de novo formulário é bloqueada com aviso ao usuário.
Resultado Esperado:
A opção de criar novo formulário está desabilitada.
Um tooltip é exibido com a mensagem: “Já existe formulário sendo preenchido para essa criança/adolescente. Finalize para criação de um novo formulário”.</t>
  </si>
  <si>
    <t>CT01 - Exibição da Opção “Links Úteis” na Barra Superior
Pré-condição:
O usuário deve estar autenticado no sistema.
Objetivo:
Verificar se a opção “Links Úteis” está visível na barra superior da interface, ao lado do item “Verde em Dados”.
Resultado Esperado:
A opção “Links Úteis” é exibida corretamente na barra superior, ao lado de “Verde em Dados”.</t>
  </si>
  <si>
    <t>CT02 - Listagem de Links Vinculados ao Usuário Logado
Pré-condição:
O usuário deve possuir links cadastrados vinculados diretamente a ele.
Objetivo:
Verificar se os links vinculados diretamente ao usuário logado são listados corretamente.
Resultado Esperado:
Apenas os links vinculados ao usuário logado são exibidos na listagem, respeitando a ordem de exibição.</t>
  </si>
  <si>
    <t xml:space="preserve">CT03 - Listagem de Links do Órgão de Lotação e Coordenadores
Pré-condição:
O usuário deve estar vinculado a um órgão de lotação com links cadastrados.
Objetivo:
Verificar se os links do órgão de lotação e dos órgãos coordenadores são exibidos após os links pessoais.
Resultado Esperado:
Os links vinculados ao órgão de lotação e órgãos coordenadores são listados após os links do usuário.
</t>
  </si>
  <si>
    <t>CT04 - Listagem de Links de Sistema Sem Matéria Vinculada
Pré-condição:
Devem existir links do sistema sem matéria associada.
Objetivo:
Validar se os links de sistema sem matéria são exibidos corretamente após os links dos órgãos.
Resultado Esperado:
Os links de sistema sem matéria associada são listados corretamente na sequência especificada.</t>
  </si>
  <si>
    <t>CT05 - Listagem de Links de Sistema com Matéria Associada ao Órgão do Usuário
Pré-condição:
Devem existir links de sistema com matéria associada a algum órgão do usuário.
Objetivo:
Verificar se esses links são listados corretamente como parte da seção “Links do Sistema”.
Resultado Esperado:
Apenas os links com matéria associada a órgãos do usuário são exibidos na seção “Links do Sistema”.</t>
  </si>
  <si>
    <t>CT06 - Filtro de Visualização “Meus Links”
Pré-condição:
O usuário deve possuir links pessoais cadastrados.
Objetivo:
Verificar o funcionamento do filtro “Meus Links”.
Resultado Esperado:
Apenas os links pessoais do usuário são exibidos.</t>
  </si>
  <si>
    <t xml:space="preserve">CT07 - Filtro de Visualização “Links do Órgão”
Pré-condição:
Devem existir links vinculados ao órgão do usuário.
Objetivo:
Verificar o funcionamento do filtro “Links do Órgão”.
Resultado Esperado:
Apenas os links do órgão do usuário e de seus órgãos coordenadores são exibidos.
</t>
  </si>
  <si>
    <t>CT08 - Filtro de Visualização “Links do Sistema”
Pré-condição:
Devem existir links de sistema visíveis para o usuário.
Objetivo:
Verificar se a seleção do filtro “Links do Sistema” exibe os links corretos.
Resultado Esperado:
São exibidos apenas os links de sistema elegíveis conforme as regras estabelecidas.</t>
  </si>
  <si>
    <t>CT09 - Filtro de Visualização “Ver Todos”
Pré-condição:
Devem existir links nas três categorias: pessoais, do órgão e de sistema.
Objetivo:
Verificar se o filtro “Ver Todos” exibe todos os links válidos.
Resultado Esperado:
Todos os links válidos (não ocultos) são exibidos, na ordem: pessoais, órgão, sistema.</t>
  </si>
  <si>
    <t>CT01 - Exibição da Opção de Sigilo para Administrador do Órgão com Perfil Adequado
Pré-condição:
Usuário com perfil "Administrador do Órgão" em órgão que atende as matérias “Infância, Juventude e Idoso” ou “Infância e Juventude”;
Pessoa cadastrada com menos de 21 anos.
Objetivo:
Verificar se a opção “Incluir/Remover Sigilo” está visível no topo da aba “Infância”.
Resultado Esperado:
A opção fica visível somente se o perfil e a idade forem compatíveis com as regras.</t>
  </si>
  <si>
    <t>CT02 - Ocultação da Opção de Sigilo para Usuários Não Autorizados ou Pessoa com 21+
Pré-condição:
Usuário sem o perfil requerido ou pessoa com 21 anos ou mais.
Objetivo:
Garantir que a opção de sigilo não apareça em condições não permitidas.
Resultado Esperado:
A opção “Incluir/Remover Sigilo” não aparece no topo da aba.</t>
  </si>
  <si>
    <t xml:space="preserve">CT03 - Aplicação de Sigilo - Formulário de Confirmação
Pré-condição:
Usuário autorizado clicou em “Incluir Sigilo”.
Objetivo:
Verificar se o sistema exibe o formulário com a mensagem de aviso, campo obrigatório de órgão e justificativa.
Resultado Esperado:
Mensagem: “Ao aplicar o sigilo, apenas o órgão responsável pela sua aplicação terá acesso aos dados desta aba”;
Listagem correta dos órgãos da lotação do usuário (somente os com matérias adequadas);
Órgão vem pré-selecionado se houver apenas um;
Justificativa é campo obrigatório.
</t>
  </si>
  <si>
    <t xml:space="preserve">CT04 - Aplicação de Sigilo - Confirmação e Registro
Pré-condição:
Formulário preenchido corretamente e confirmado.
Objetivo:
Verificar se o sigilo é registrado corretamente na aba infância.
Resultado Esperado:
Aba passa a ficar restrita a usuários do órgão informado;
Dados do sigilo (órgão, justificativa, data) exibidos no topo da aba.
</t>
  </si>
  <si>
    <t>CT05 - Aplicação de Sigilo - Detecção de Casos Relacionados Sem Sigilo
Pré-condição:
Existem casos abertos da criança/adolescente, do tipo assistido criança/adolescente, sem sigilo.
Objetivo:
Verificar se o sistema identifica e oferece opção de aplicar sigilo nos casos relacionados.
Resultado Esperado:
Exibe mensagem: “Sigilo da aba aplicado com sucesso. Existe(m) caso(s) desta criança/adolescente sem sigilo associado a este órgão, gostaria de aplicar o sigilo de caso?”
Lista os casos com número, assunto, órgão, personagem e link.
Permite seleção e, se confirmado, aplica sigilo em lote com a justificativa padrão.</t>
  </si>
  <si>
    <t>CT06 - Remoção de Sigilo - Confirmação e Alerta
Pré-condição:
A aba infância está sob sigilo aplicado por órgão do usuário logado.
Objetivo:
Verificar se a opção de remover sigilo é exibida e se há confirmação.
Resultado Esperado:
Opção disponível apenas para administradores do órgão que aplicou o sigilo;
Alerta exibido:
“Você está prestes a remover o sigilo desta aba. Esta ação pode expor informações confidenciais. Tem certeza de que deseja continuar?”</t>
  </si>
  <si>
    <t>CT07 - Remoção de Sigilo - Detecção de Casos com Sigilo
Pré-condição:
Após confirmação da remoção do sigilo da aba, existem casos com sigilo aplicado pelo mesmo órgão.
Objetivo:
Verificar se o sistema identifica e sugere remoção de sigilo nos casos relacionados.
Resultado Esperado:
Exibe mensagem: “Sigilo da aba removido com sucesso. Existe(m) caso(s) desta criança/adolescente com sigilo associados a &lt;nome do órgão&gt;, gostaria de remover o sigilo de caso?”
Exibe listagem dos casos com opção de seleção individual para remoção em lote.</t>
  </si>
  <si>
    <t>CT08 - Restrição de Acesso a Dados da Aba Infância com Sigilo
Pré-condição:
Sigilo aplicado à aba infância por determinado órgão.
Objetivo:
Verificar se apenas usuários do órgão responsável têm acesso ao conteúdo da aba.
Resultado Esperado:
Usuários de outros órgãos veem aviso de sigilo e não têm acesso aos dados da aba.</t>
  </si>
  <si>
    <t>CT09 - Registro em Log das Ações de Sigilo
Pré-condição:
Ação de aplicação ou remoção de sigilo foi realizada.
Objetivo:
Verificar se os dados da ação são corretamente registrados em log.
Resultado Esperado:
Log inclui:
ID do usuário,
ID da criança/adolescente,
Tipo de ação (aplicação ou remoção),
Justificativa,
ID do órgão,
Data da ação.</t>
  </si>
  <si>
    <t xml:space="preserve">CT01 - Visualizar/Acessar Aba Perfil Social e Contato da Família
Pré-condição:
Formulário Protetivo está sendo criado ou editado para criança/adolescente menor de 18 anos.
Objetivo:
Verificar se a aba “Perfil Social e Contato da Família” está visível e acessível para usuários habilitados.
Resultado Esperado:
A aba está disponível e habilitada corretamente dentro do fluxo do formulário Protetivo.
</t>
  </si>
  <si>
    <t xml:space="preserve">CT02 - Campos Obrigatórios com “Não Informado”
Pré-condição:
A aba Perfil Social e Contato da Família está aberta.
Objetivo:
Verificar se todos os campos obrigatórios possuem a opção “Não Informado” e o comportamento ao selecioná-la.
Resultado Esperado:
Todos os campos obrigatórios possuem “Não Informado”;
Ao selecionar “Não Informado”, qualquer valor anteriormente preenchido é automaticamente apagado.
</t>
  </si>
  <si>
    <t>CT03 - Endereço da Criança - Registro Parcial
Pré-condição:
Usuário preenche apenas parte do endereço (ex: só o logradouro e número).
Objetivo:
Verificar se o endereço não é replicado na aba Infância.
Resultado Esperado:
Endereço é salvo apenas no formulário Protetivo;
A aba Infância não é atualizada.</t>
  </si>
  <si>
    <t xml:space="preserve">CT04 - Endereço da Criança - Registro Completo
Pré-condição:
Usuário preenche todos os campos obrigatórios: logradouro, número, CEP, bairro, município e UF.
Objetivo:
Verificar se o endereço é replicado automaticamente para a aba Infância do Verde.
Resultado Esperado:
Endereço é salvo no formulário;
Endereço também é atualizado na aba Infância do sistema Verde.
</t>
  </si>
  <si>
    <t>CT05 - Endereço da Criança - Marcar como “Não Informado”
Pré-condição:
Campo “Endereço da Criança” foi preenchido.
Objetivo:
Verificar se, ao marcar “Não Informado”, todos os campos são limpos.
Resultado Esperado:
Todos os campos de endereço são automaticamente apagados.</t>
  </si>
  <si>
    <t xml:space="preserve">CT06 - Incluir Contato Familiar - Marcação Automática
Pré-condição:
Aba de Contato da Família está acessível.
Objetivo:
Verificar se, ao adicionar qualquer contato, o campo “Tem Contato Familiar” é automaticamente marcado.
Resultado Esperado:
“Tem Contato Familiar” é marcado automaticamente ao incluir o primeiro contato.
</t>
  </si>
  <si>
    <t>CT07 - Editar Contato Familiar
Pré-condição:
Existe ao menos um contato cadastrado.
Objetivo:
Verificar se o sistema carrega os dados do contato nos campos apropriados para edição.
Resultado Esperado:
Nome, endereço, telefone e parentesco são preenchidos nos campos de edição;
Usuário pode alterar os dados e salvar corretamente.</t>
  </si>
  <si>
    <t xml:space="preserve">CT08 - Remover Contato Familiar
Pré-condição:
Existe ao menos um contato familiar cadastrado.
Objetivo:
Verificar se o usuário consegue excluir um contato familiar da listagem.
Resultado Esperado:
Contato é removido da listagem de forma imediata após confirmação (se houver).
</t>
  </si>
  <si>
    <t xml:space="preserve">CT09 - Preenchimento Condicional de Campos com “Não Informado”
Pré-condição:
Usuário preenche um campo e, em seguida, marca “Não Informado”.
Objetivo:
Garantir que qualquer valor previamente inserido seja apagado automaticamente.
Resultado Esperado:
O campo é limpo assim que a opção “Não Informado” for selecionada, impedindo conflito de dados.
</t>
  </si>
  <si>
    <t>CT01 - Acesso à Aba “Acolhimento Atual”
Pré-condição:
Formulário Protetivo em edição ou criação para pessoa menor de 18 anos.
Objetivo:
Verificar se a aba “Acolhimento Atual” está disponível e acessível.
Resultado Esperado:
A aba é exibida corretamente no formulário e pode ser acessada por perfis autorizados.</t>
  </si>
  <si>
    <t>CT02 - Campos com “Não Informado” e Apagamento de Valor
Pré-condição:
A aba “Acolhimento Atual” está acessível.
Objetivo:
Verificar se todos os campos obrigatórios (exceto o campo “Acolhimento Atual”) possuem opção “Não Informado” e limpam valores ao serem marcados.
Resultado Esperado:
Todos os campos obrigatórios (exceto “Acolhimento Atual”) têm a opção “Não Informado”;
Ao selecionar “Não Informado”, qualquer valor previamente preenchido é apagado automaticamente.</t>
  </si>
  <si>
    <t>CT03 - Campo “Acolhimento Atual” Obrigatório
Pré-condição:
A aba está aberta e formulário em preenchimento.
Objetivo:
Verificar que o campo “Acolhimento Atual” não possui a opção “Não Informado” e seu preenchimento é obrigatório.
Resultado Esperado:
Campo exige preenchimento antes de salvar/avançar;
Tentativa de salvar sem este campo preenchedo exibe mensagem de validação.</t>
  </si>
  <si>
    <t xml:space="preserve">CT04 - Exibição de Histórico de Acolhimento
Pré-condição:
A criança/adolescente já possui registros de acolhimento no sistema.
Objetivo:
Verificar se a seção de “Histórico de Acolhimento” é exibida corretamente.
Resultado Esperado:
Histórico é exibido com: Instituição, Motivos, Data de Entrada e Data de Saída;
Informações não são editáveis.
</t>
  </si>
  <si>
    <t xml:space="preserve">CT05 - Inclusão de Novo Acolhimento sem Conflito de Datas
Pré-condição:
Histórico de acolhimento já existe;
Novo acolhimento a ser inserido tem datas que não se sobrepõem aos anteriores.
Objetivo:
Garantir que o sistema aceite o novo acolhimento quando não há conflito de datas.
Resultado Esperado:
Novo registro é aceito e salvo com sucesso.
</t>
  </si>
  <si>
    <t xml:space="preserve">CT06 - Inclusão de Novo Acolhimento com Conflito de Datas
Pré-condição:
Histórico existente contém datas que se sobrepõem ao novo acolhimento a ser inserido.
Objetivo:
Verificar que o sistema impede o salvamento de acolhimento com data conflitante.
Resultado Esperado:
Sistema apresenta erro ou mensagem informando conflito de datas e bloqueia salvamento.
</t>
  </si>
  <si>
    <t xml:space="preserve">CT07 - Validação de Campos Obrigatórios
Pré-condição:
A aba está acessível e formulário em preenchimento.
Objetivo:
Verificar que todos os campos obrigatórios (exceto os permitidos com “Não Informado”) são validados corretamente.
Resultado Esperado:
Sistema impede o avanço ou salvamento se algum campo obrigatório estiver em branco ou com erro (exceto os marcados como “Não Informado”).
</t>
  </si>
  <si>
    <t>CT08 - Exibição e Formatação de Dados no Histórico
Pré-condição:
Criança possui múltiplos registros no histórico.
Objetivo:
Verificar a ordenação, legibilidade e exatidão das informações exibidas.
Resultado Esperado:
Registros aparecem em ordem cronológica (preferencialmente decrescente);
Nenhum dado truncado ou ilegível.</t>
  </si>
  <si>
    <t>CT09 - Exclusão de Novo Acolhimento (Antes do Salvamento Final)
Pré-condição:
Novo acolhimento foi iniciado, mas ainda não salvo.
Objetivo:
Verificar se é possível cancelar a inserção do acolhimento antes do salvamento final.
Resultado Esperado:
Usuário pode cancelar ou remover a inclusão sem afetar o histórico existente.</t>
  </si>
  <si>
    <t>CT01 - Verificar salvamento automático após criação inicial de cota ou petição
 Pré-condição: Usuário redator de cotas e petições está criando uma nova cota ou petição inicial.
 Objetivo: Validar que o sistema salva automaticamente os dados preenchidos pelo usuário após o início da criação.
 Resultado Esperado: Os dados inseridos pelo usuário são salvos automaticamente, garantindo que nenhuma informação seja perdida.</t>
  </si>
  <si>
    <t>CT02 - Verificar salvamento automático periódico baseado em intervalo de tempo
 Pré-condição: Usuário está editando uma cota ou petição inicial já iniciada.
 Objetivo: Validar que o sistema realiza o salvamento automático dos dados a cada intervalo de tempo configurado (X minutos).
 Resultado Esperado: O sistema salva automaticamente os dados preenchidos a cada X minutos sem interferir no fluxo do usuário.</t>
  </si>
  <si>
    <t>CT03 - Verificar salvamento automático baseado em quantidade de caracteres digitados
 Pré-condição: Usuário está digitando texto na cota ou petição inicial.
 Objetivo: Validar que o sistema salva automaticamente os dados após o usuário digitar um determinado número de caracteres.
 Resultado Esperado: O sistema realiza o salvamento automático ao atingir o limite de caracteres digitados, preservando os dados.</t>
  </si>
  <si>
    <t>CT04 - Verificar comportamento ao retornar da caixa de intimações com intimação diferente salva automaticamente
 Pré-condição: Usuário acessa a criação de cota/petição vindo da caixa de intimações; existe uma intimação salva automaticamente diferente da atual.
 Objetivo: Validar que o sistema não sobrescreve o campo de intimação com dados salvos automaticamente diferentes da intimação atual da caixa.
 Resultado Esperado: O campo de intimação permanece com o valor da intimação da caixa, sem ser sobrescrito pelo salvamento automático anterior.</t>
  </si>
  <si>
    <t>CT05 - Verificar criação automática de movimento e preenchimento de dados obrigatórios no salvamento automático
 Pré-condição: Usuário está criando uma cota ou petição inicial; salvamento automático é acionado.
 Objetivo: Validar que o sistema cria o movimento correspondente e preenche os dados obrigatórios ao salvar automaticamente.
 Resultado Esperado: O movimento é criado corretamente e todos os dados obrigatórios estão preenchidos após o salvamento automático.</t>
  </si>
  <si>
    <t>CT06 - Verificar integridade dos dados salvos automaticamente após falha de conexão ou timeout
 Pré-condição: Ocorre uma falha de conexão ou timeout enquanto o usuário edita a cota/petição.
 Objetivo: Validar que, após reconexão, o sistema recupera os dados previamente salvos automaticamente.
 Resultado Esperado: O usuário pode continuar a edição com os dados intactos, evitando perda de informações.</t>
  </si>
  <si>
    <t>CT07 - Verificar que o salvamento automático não afeta o desempenho da edição
 Pré-condição: Usuário está editando uma cota ou petição inicial.
 Objetivo: Validar que o salvamento automático ocorre sem causar lentidão perceptível ou travamentos no sistema.
 Resultado Esperado: O sistema mantém desempenho estável durante o salvamento automático, sem interferir na digitação do usuário.</t>
  </si>
  <si>
    <t xml:space="preserve">CT01 - Remoção do Ícone de Pasta na Árvore do Processo
Pré-condição: O usuário deve estar logado no sistema e acessar a árvore do processo.
Objetivo: Verificar que o ícone de pasta foi removido da árvore do processo.
Resultado Esperado: Apenas a seta indicando expansão/colapso da pasta deve estar visível, sem o ícone de pasta.
</t>
  </si>
  <si>
    <t>CT02 - Verificar Arquivos Favoritos Não Selecionados por Padrão
Pré-condição: O usuário deve ter arquivos marcados como favoritos e acessar a árvore do processo.
Objetivo: Garantir que os arquivos favoritados não estejam selecionados automaticamente ao acessar a árvore.
Resultado Esperado: Nenhum arquivo favorito aparece selecionado por padrão.</t>
  </si>
  <si>
    <t xml:space="preserve">CT03 - Selecionar Apenas Arquivos Favoritos com Opção "Selecionar Favoritos"
Pré-condição: O usuário deve estar na árvore do processo com arquivos favoritos marcados.
Objetivo: Verificar se a opção "Selecionar Favoritos" seleciona apenas os arquivos favoritados.
Resultado Esperado: Após ativar a opção, somente os arquivos favoritos ficam selecionados.
</t>
  </si>
  <si>
    <t>CT04 - Limpar Seleção de Arquivos com a Opção "Limpar Seleção"
Pré-condição: O usuário deve ter um ou mais arquivos selecionados na árvore do processo.
Objetivo: Confirmar que a opção "Limpar Seleção" remove todas as seleções.
Resultado Esperado: Todas as seleções de arquivos são removidas ao usar a opção.</t>
  </si>
  <si>
    <t xml:space="preserve">CT05 - Exibição da Opção "Dar Ciência" na Árvore do Processo
Pré-condição: O usuário acessa a árvore do processo a partir da caixa de intimação ou de um caso processual.
Objetivo: Verificar a disponibilidade da opção "Dar Ciência" na interface.
Resultado Esperado: A opção "Dar Ciência" está visível e acessível ao usuário.
</t>
  </si>
  <si>
    <t>CT06 - Habilitação da Opção "Dar Ciência" ao Selecionar Documentos
Pré-condição: O usuário seleciona pelo menos um documento na árvore do processo.
Objetivo: Verificar se a opção "Dar Ciência" fica habilitada somente após a seleção.
Resultado Esperado: A opção "Dar Ciência" permanece desabilitada sem seleção e habilita quando há seleção.</t>
  </si>
  <si>
    <t xml:space="preserve">CT07 - Abertura de Nova Aba com Cota ao Usar "Dar Ciência"
Pré-condição: O usuário clica em "Dar Ciência" após selecionar documentos.
Objetivo: Confirmar a abertura de uma nova aba com a cota específica.
Resultado Esperado: Uma nova aba é aberta contendo a cota com o conteúdo correto.
</t>
  </si>
  <si>
    <t>CT08 - Verificação da Ausência de Tipo e Nome do Modelo na Cota
Pré-condição: Nova aba da cota aberta após "Dar Ciência".
Objetivo: Garantir que tipo e nome do modelo não sejam exibidos na cota.
Resultado Esperado: O campo tipo de modelo e nome do modelo não aparecem na interface da cota.</t>
  </si>
  <si>
    <t xml:space="preserve">CT09 - Pré-Carregamento do Texto da Cota com Dados dos Documentos
Pré-condição: Nova aba da cota aberta.
Objetivo: Verificar se o texto da cota é pré-carregado com "Ciente do(s) documento(s)" + número e nome de cada documento selecionado.
Resultado Esperado: O texto aparece corretamente formatado e contém todos os documentos selecionados.
</t>
  </si>
  <si>
    <t>CT10 - Pré-Carregamento do Nome da Cota com "Ciência de Documentos"
Pré-condição: Nova aba da cota aberta.
Objetivo: Confirmar que o nome da cota é definido como "Ciência de Documentos".
Resultado Esperado: O nome da cota está corretamente preenchido como "Ciência de Documentos".</t>
  </si>
  <si>
    <t>CT11 - Restrição para Não Permitir Seleção Posterior de Modelos na Cota
Pré-condição: Cota aberta pela funcionalidade "Dar Ciência".
Objetivo: Garantir que o usuário não possa alterar ou selecionar outro modelo posteriormente.
Resultado Esperado: A funcionalidade para seleção ou alteração de modelo está desabilitada.</t>
  </si>
  <si>
    <t>CT01 - Exibição de Status na Listagem de Assuntos
Pré-condição:
O usuário deve ter acesso à listagem de assuntos do módulo Verde.
Objetivo:
Verificar se a coluna de status é exibida corretamente na listagem de assuntos, indicando se estão ativos ou inativos.
Resultado Esperado:
A coluna de status está presente na listagem.
Cada assunto apresenta corretamente o status "ativo" ou "inativo".</t>
  </si>
  <si>
    <t>CT02 - Alteração de Status de Assunto Ativo para Inativo
Pré-condição:
O assunto deve estar com status "ativo".
Objetivo:
Verificar se o sistema permite alterar o status de um assunto de ativo para inativo.
Resultado Esperado:
O status do assunto é alterado para "inativo".
A alteração é refletida corretamente na listagem.</t>
  </si>
  <si>
    <t>CT03 - Alteração de Status de Assunto Inativo para Ativo
Pré-condição:
O assunto deve estar com status "inativo".
Objetivo:
Verificar se o sistema permite alterar o status de um assunto de inativo para ativo.
Resultado Esperado:
O status do assunto é alterado para "ativo".
A alteração é refletida corretamente na listagem.</t>
  </si>
  <si>
    <t>CT04 - Tentativa de Exclusão de Assunto Já Utilizado (Assunto Ativo)
Pré-condição:
O assunto deve ter sido utilizado em atendimento e estar ativo.
Objetivo:
Verificar se o sistema bloqueia a exclusão de assunto utilizado, exibe as mensagens adequadas e permite inativação.
Resultado Esperado:
É exibida a mensagem: "Não é possível a exclusão deste assunto, pois já foi utilizado para algum atendimento. Deseja inativá-lo?"
Ao confirmar, o assunto tem seu status alterado para "inativo".</t>
  </si>
  <si>
    <t>CT06 - Criação de Novo Assunto com Status Padrão Ativado
Pré-condição:
O usuário deve estar na tela de criação de novo assunto.
Objetivo:
Verificar se ao criar um novo assunto, o status é automaticamente definido como "ativo".
Resultado Esperado:
O novo assunto é criado com status "ativo".
O status é exibido corretamente na listagem.</t>
  </si>
  <si>
    <t>CT07 - Resolução de Passivo: Assuntos Existentes com Status Ativo
Pré-condição:
Deve existir uma base de dados prévia com assuntos cadastrados antes da implementação da funcionalidade de status.
Objetivo:
Verificar se todos os assuntos existentes no sistema possuem status definido como "ativo" após a atualização.
Resultado Esperado:
Todos os assuntos existentes estão com status "ativo".</t>
  </si>
  <si>
    <t>CT01 - Identificação da Instância nos CPs Vinculados aos Processos
Pré-condição:
O prontuário deve possuir CPs vinculados a processos de primeira e/ou segunda instância.
Objetivo:
Verificar se o sistema identifica corretamente a instância (primeira ou segunda) dos processos judiciais vinculados aos CPs no prontuário.
Resultado Esperado:
Cada CP exibe claramente a instância do processo associado (primeira ou segunda).</t>
  </si>
  <si>
    <t>CT02 - Agrupamento Correto dos Movimentos Processuais por Processo Interno (Com Identificador)
Pré-condição:
Existem processos judiciais com identificador de processo interno (identificador_processo_tj).
Objetivo:
Verificar se os movimentos processuais são agrupados corretamente por identificador de processo interno.
Resultado Esperado:
Os movimentos são exibidos agrupados conforme o identificador de processo interno.
Cada grupo exibe o número do processo interno e sua classe.</t>
  </si>
  <si>
    <t>CT03 - Ordenação dos Grupos de Movimentos em Ordem Decrescente do Número do Processo Interno
Pré-condição:
Existem múltiplos processos internos vinculados.
Objetivo:
Verificar se os grupos de movimentos são exibidos em ordem decrescente, com base no número do processo interno.
Resultado Esperado:
O grupo com o maior número de processo interno aparece primeiro.
O grupo referente ao processo de primeira instância (sem processo interno) aparece por último.</t>
  </si>
  <si>
    <t>CT04 - Exibição dos Movimentos sem Referência a Processo Interno (Primeira Instância)
Pré-condição:
Existem movimentos processuais sem identificador de processo interno (relacionados à primeira instância).
Objetivo:
Verificar se os movimentos da primeira instância, sem processo interno, são agrupados corretamente e exibidos no final da lista.
Resultado Esperado:
É exibido um grupo específico para os movimentos sem identificador de processo interno.
O grupo exibe como nome a classe do processo de primeira instância.</t>
  </si>
  <si>
    <t>CT05 - Exibição Correta da Classe no Cabeçalho dos Grupos de Movimentos
Pré-condição:
Existem processos internos com classe cadastrada e processos de primeira instância.
Objetivo:
Verificar se cada grupo de movimentos exibe corretamente a classe correspondente ao processo interno, ou ao processo de primeira instância quando aplicável.
Resultado Esperado:
O cabeçalho de cada grupo apresenta o número do processo e sua classe.
No caso de movimentos sem processo interno, é exibida a classe do processo de primeira instância.</t>
  </si>
  <si>
    <t>CT06 - Validação da Performance na Tela de Prontuário Após Otimização
Pré-condição:
A tela de prontuário deve possuir dados simulando volume real de CPs e movimentos processuais.
Objetivo:
Verificar se a tela apresenta melhora na performance após a otimização das consultas.
Resultado Esperado:
A tela carrega as informações em tempo aceitável, sem lentidão perceptível, considerando o volume de dados existente.</t>
  </si>
  <si>
    <t>CT01 - Identificação do CP com Movimento Processual Mais Recente para o Mesmo Número de Processo
Pré-condição:
O prontuário deve possuir dois ou mais CPs vinculados ao mesmo número de processo, mas com MNIs diferentes, e com registros de movimentos processuais.
Objetivo:
Verificar se o sistema identifica corretamente o CP cujo movimento processual tem a data mais recente entre os CPs vinculados ao mesmo número de processo.
Resultado Esperado:
O sistema destaca ou indica corretamente o CP com o movimento processual mais recente.
A data do último movimento é exibida corretamente.</t>
  </si>
  <si>
    <t>CT02 - Cenário com Movimentos em Datas Iguais — Desempate Não Aplicável
Pré-condição:
Existem CPs com o mesmo número de processo e MNIs diferentes, cujos últimos movimentos possuem a mesma data.
Objetivo:
Verificar o comportamento do sistema quando não há diferença na data dos últimos movimentos entre CPs.
Resultado Esperado:
O sistema pode indicar ambos como possuindo o movimento mais recente ou não realiza diferenciação, de acordo com a regra definida.
Nenhuma indicação incorreta é feita.</t>
  </si>
  <si>
    <t>CT03 - Cenário Sem Movimentos Processuais — Ausência de Identificação
Pré-condição:
Existem CPs para o mesmo número de processo e MNIs diferentes, mas sem qualquer movimento processual registrado.
Objetivo:
Verificar o comportamento do sistema quando não há movimentos processuais para determinar qual é o mais recente.
Resultado Esperado:
O sistema não realiza a indicação de CP com último movimento, deixando a informação ausente ou sinalizando que não há movimentos registrados.</t>
  </si>
  <si>
    <t xml:space="preserve">CT01 - Acesso ao Modal “Selecionar Formulário” para Criança/Adolescente
Pré-condição:
O usuário deve estar em um caso criado para um personagem do tipo criança/adolescente.
Objetivo:
Verificar se é possível acessar o modal “Selecionar Formulário” através do botão “Formulário Protetivo”.
Resultado Esperado:
O modal “Selecionar Formulário” é exibido corretamente com as funcionalidades previstas.
</t>
  </si>
  <si>
    <t>CT02 - Exibição Correta dos Dados na Listagem de Formulários
Pré-condição:
O usuário deve estar lotado em órgão que atende as matérias “Infância, Juventude e Idoso” ou “Infância e Juventude”.
Deve haver formulários previamente cadastrados para o acolhido.
Objetivo:
Validar se a listagem apresenta corretamente as informações: nome do acolhido, data do atendimento, nome da instituição e situação.
Resultado Esperado:
As informações são exibidas corretamente conforme os dados do formulário preenchido.
O tooltip da data exibe: “Criado por &lt;nome do usuário&gt; em &lt;data criação&gt; / Editado por &lt;nome do usuário&gt; em &lt;data edição&gt;”, considerando apenas a última edição.</t>
  </si>
  <si>
    <t>CT03 - Visualização de Dados Detalhados do Formulário (PDF)
Pré-condição:
Deve existir um formulário com situação “Atendimento Finalizado”.
Objetivo:
Verificar se o sistema permite gerar o PDF com os dados detalhados do formulário, exceto a aba de agressão.
Resultado Esperado:
O PDF é gerado corretamente com todas as informações do formulário, exceto os dados da aba de agressão.</t>
  </si>
  <si>
    <t>CT04 - Visualização do Formulário de Agressão (PDF)
Pré-condição:
Deve existir um formulário com situação “Atendimento Finalizado”.
Objetivo:
Verificar se é possível gerar o PDF contendo apenas as informações da aba de agressão.
Resultado Esperado:
O PDF é gerado corretamente com as informações específicas da aba de agressão.</t>
  </si>
  <si>
    <t xml:space="preserve">CT05 - Edição de Formulário em Situação “Atendimento em Andamento”
Pré-condição:
Deve existir um formulário com situação “Atendimento em Andamento”.
Objetivo:
Verificar se o sistema permite acessar a edição dos dados do formulário nessa situação.
Resultado Esperado:
O sistema redireciona corretamente para a tela de edição do formulário.
A edição ocorre sem restrições.
</t>
  </si>
  <si>
    <t xml:space="preserve">CT06 - Exclusão de Formulário em Situação “Atendimento em Andamento”
Pré-condição:
Deve existir um formulário com situação “Atendimento em Andamento”.
Objetivo:
Verificar se é possível excluir o formulário após confirmação do usuário.
Resultado Esperado:
O sistema solicita confirmação da exclusão.
Após confirmação, o formulário é removido dos andamentos do caso.
</t>
  </si>
  <si>
    <t>CT07 - Criação de Novo Formulário Quando Não Existe Atendimento em Andamento
Pré-condição:
Não deve existir formulário com situação “Atendimento em Andamento” para a criança/adolescente no caso.
Objetivo:
Verificar se o sistema permite a criação de um novo formulário.
Resultado Esperado:
O botão “Criar Formulário” está habilitado.
O usuário é redirecionado corretamente para a tela de criação de formulário.</t>
  </si>
  <si>
    <t>CT08 - Restrição na Criação de Formulário Quando Existe Atendimento em Andamento
Pré-condição:
Deve existir um formulário com situação “Atendimento em Andamento” para a criança/adolescente no caso.
Objetivo:
Verificar se o sistema bloqueia a criação de um novo formulário e exibe o tooltip adequado.
Resultado Esperado:
O botão “Criar Formulário” está desabilitado.
O tooltip exibe a mensagem: “Já existe formulário sendo preenchido para essa criança/adolescente. Finalize para criação de um novo formulário.”</t>
  </si>
  <si>
    <t>CT01 - Exibição da Opção “Links Úteis” na Barra Superior
Pré-condição:
O usuário deve estar logado no sistema.
Objetivo:
Verificar se a opção “Links Úteis” está disponível na barra superior, ao lado de “Verde em Dados”.
Resultado Esperado:
A opção “Links Úteis” está visível e acessível na barra superior.</t>
  </si>
  <si>
    <t>CT02 - Listagem de Links Úteis na Ordem Correta
Pré-condição:
O usuário deve ter links cadastrados em diferentes níveis (Meus Links, Links do Órgão, Links do Sistema).
Objetivo:
Verificar se os links são listados na seguinte ordem:
Meus Links (vinculados ao usuário);
Links do Órgão (órgão de lotação e órgãos coordenadores);
Links do Sistema (sem matéria vinculada ou com matéria vinculada associada ao órgão do usuário).
Resultado Esperado:
A listagem dos links segue exatamente essa ordem.</t>
  </si>
  <si>
    <t xml:space="preserve">CT03 - Ocultação de Links pelo Usuário
Pré-condição:
O usuário deve possuir links disponíveis na listagem.
Objetivo:
Verificar se, ao acionar a opção “Ocultar” em um link, o mesmo é removido da visualização deste usuário.
Resultado Esperado:
O link ocultado não aparece mais na listagem para este usuário.
O sistema registra corretamente a ocultação.
</t>
  </si>
  <si>
    <t>CT04 - Filtro de Links — “Meus Links” (Padrão)
Pré-condição:
O usuário deve possuir “Meus Links” cadastrados.
Objetivo:
Verificar se, ao abrir o modal de “Links Úteis”, o filtro padrão aplicado é “Meus Links”.
Resultado Esperado:
Apenas os links vinculados ao usuário são exibidos inicialmente.</t>
  </si>
  <si>
    <t>CT05 - Filtro de Links — “Links do Órgão”
Pré-condição:
O usuário deve estar vinculado a um órgão que possui links cadastrados.
Objetivo:
Validar se, ao selecionar o filtro “Links do Órgão”, são exibidos apenas os links vinculados ao órgão de lotação e seus órgãos coordenadores.
Resultado Esperado:
Somente os links corretos são exibidos, de acordo com o órgão de lotação e órgãos coordenadores do usuário.</t>
  </si>
  <si>
    <t>CT06 - Filtro de Links — “Links do Sistema”
Pré-condição:
Existem links cadastrados como links do sistema.
Objetivo:
Verificar se, ao selecionar o filtro “Links do Sistema”, são exibidos os links sem matéria vinculada e aqueles cuja matéria está associada a algum dos órgãos do usuário.
Resultado Esperado:
Apenas os links do sistema, conforme a regra de associação de matéria, são exibidos.</t>
  </si>
  <si>
    <t>CT07 - Filtro de Links — “Ver Todos”
Pré-condição:
Devem existir links cadastrados em todos os níveis.
Objetivo:
Verificar se, ao selecionar o filtro “Ver Todos”, são exibidos todos os links não ocultados, agrupando “Meus Links”, “Links do Órgão” e “Links do Sistema”.
Resultado Esperado:
A listagem inclui todos os links visíveis, respeitando a ordem definida.</t>
  </si>
  <si>
    <t>CT08 - Abertura de Link em Nova Aba
Pré-condição:
Deve existir pelo menos um link na listagem.
Objetivo:
Verificar se, ao clicar na opção “Acessar Link”, o sistema abre corretamente o link em uma nova aba do navegador.
Resultado Esperado:
O link abre em uma nova aba.
A aba atual do sistema permanece aberta e inalterada.</t>
  </si>
  <si>
    <t xml:space="preserve">CT09 - Acesso à Tela de Gerenciamento de Links Úteis
Pré-condição:
O usuário deve estar na tela/modal de “Links Úteis”.
Objetivo:
Verificar se existe a opção para redirecionamento à tela de gerenciamento de links úteis e se ela funciona corretamente.
Resultado Esperado:
O clique na opção redireciona corretamente para a tela de gerenciamento de links úteis.
</t>
  </si>
  <si>
    <t>CT10 - Não Exibir Links Ocultos pelo Usuário
Pré-condição:
O usuário deve ter ocultado previamente um ou mais links.
Objetivo:
Validar que os links marcados como ocultos não sejam exibidos em nenhum dos filtros.
Resultado Esperado:
Links ocultos não aparecem em nenhuma listagem, independentemente do filtro selecionado.</t>
  </si>
  <si>
    <t>CT01 - Verificar Disponibilidade da Opção de Sigilo
Objetivo:
Verificar se a opção de incluir/remover sigilo aparece corretamente no topo da aba "Infância".
Pré-condições:
Usuário com perfil Administrador do Órgão;
Lotado em órgão que atende matérias “Infância, Juventude e Idoso” ou “Infância e Juventude”;
Pessoa cadastrada com idade inferior a 21 anos.
Passos:
Acessar a aba "Infância" de uma pessoa menor de 21 anos;
Verificar se a opção "Incluir/Remover Sigilo" aparece no topo da aba.
Resultado Esperado:
A opção de sigilo está visível e habilitada para o perfil correto e para a faixa etária definida.</t>
  </si>
  <si>
    <t>CT02 - Aplicar Sigilo na Aba Infância
Objetivo:
Validar o processo de aplicação de sigilo na aba infância.
Pré-condições:
Usuário Administrador do Órgão com permissão;
Pessoa menor de 21 anos.
Passos:
Clicar na opção “Incluir Sigilo”;
Verificar se é exibida a mensagem de alerta:
“Ao aplicar o sigilo, apenas o órgão responsável pela sua aplicação terá acesso aos dados desta aba”;
Selecionar o órgão (trazido por padrão se houver apenas um);
Preencher a justificativa;
Confirmar.
Resultado Esperado:
Sigilo aplicado corretamente;
Mensagem de sucesso exibida;
Dados ficam restritos ao órgão selecionado;
Log gerado corretamente.</t>
  </si>
  <si>
    <t>CT03 - Verificar Validações Obrigatórias (Órgão e Justificativa)
Objetivo:
Verificar se o sistema exige obrigatoriamente o preenchimento de órgão e justificativa para aplicar sigilo.
Passos:
Tentar aplicar sigilo sem selecionar órgão;
Tentar aplicar sem preencher a justificativa.
Resultado Esperado:
Sistema impede o avanço e exibe mensagens de erro de campos obrigatórios.</t>
  </si>
  <si>
    <t>CT04 - Aplicação de Sigilo em Casos Vinculados
Objetivo:
Validar se, ao aplicar sigilo na aba infância, o sistema identifica casos ativos vinculados e oferece opção para aplicar o sigilo também nesses casos.
Pré-condições:
Pessoa vinculada a pelo menos um caso do tipo criança/adolescente, ativo, sem sigilo, e do mesmo órgão.
Passos:
Aplicar o sigilo na aba infância;
Verificar se surge a mensagem:
"Sigilo da aba aplicado com sucesso. Existe(m) caso(s) desta criança/adolescente sem sigilo associado a este órgão, gostaria de aplicar o sigilo de caso?"
Visualizar a lista de casos apresentados;
Selecionar um ou mais casos e confirmar.
Resultado Esperado:
O sigilo é aplicado nos casos selecionados;
A justificativa padrão: “Sigilo aplicado em decorrência da aplicação de sigilo na aba de Infância” é registrada;
Log da ação é gravado corretamente.</t>
  </si>
  <si>
    <t>CT05 - Verificar Mensagem e Dados Visíveis com Sigilo Ativo
Objetivo:
Checar se a aba exibe corretamente a mensagem de dados sob sigilo.
Passos:
Acessar a aba Infância com sigilo ativo.
Resultado Esperado:
Exibição da mensagem no topo da aba:
"Dados da aba sob sigilo por pedido do órgão: &lt;órgão&gt; em &lt;data&gt;. Justificativa: &lt;justificativa&gt;";
Dados da aba restritos apenas a usuários do órgão responsável pelo sigilo.</t>
  </si>
  <si>
    <t>CT06 - Remover Sigilo da Aba Infância
Objetivo:
Validar se a remoção do sigilo funciona corretamente.
Pré-condições:
Aba Infância com sigilo ativo;
Usuário Administrador do Órgão responsável pelo sigilo.
Passos:
Clicar em “Remover Sigilo”;
Verificar se surge a mensagem de alerta:
"Você está prestes a remover o sigilo desta aba. Esta ação pode expor informações confidenciais. Tem certeza de que deseja continuar?";
Confirmar a remoção.
Resultado Esperado:
O sigilo da aba é removido;
Mensagem de sucesso é exibida;
Dados passam a ser acessíveis conforme as permissões normais;
Log da remoção é gerado corretamente.</t>
  </si>
  <si>
    <t>CT07 - Remoção de Sigilo em Casos Vinculados
Objetivo:
Verificar se o sistema oferece a opção de remover também o sigilo dos casos vinculados após remover da aba infância.
Pré-condições:
Existência de casos ativos com sigilo vinculado ao mesmo órgão.
Passos:
Remover o sigilo da aba infância;
Verificar se aparece a mensagem:
"Sigilo da aba removido com sucesso. Existe(m) caso(s) desta criança/adolescente com sigilo associados a &lt;órgão&gt;, gostaria de remover o sigilo de caso?"
Selecionar casos e confirmar.
Resultado Esperado:
Sigilo dos casos é removido corretamente;
Ação registrada em log.</t>
  </si>
  <si>
    <t>CT08 - Restrições de Acesso a Dados com Sigilo Ativo
Objetivo:
Validar que apenas usuários do órgão que aplicou o sigilo conseguem acessar os dados da aba infância.
Passos:
Tentar acessar a aba infância com sigilo ativo usando um usuário de outro órgão.
Resultado Esperado:
Acesso negado;
Exibição de mensagem informando restrição de acesso por sigilo.</t>
  </si>
  <si>
    <t>CT09 - Verificar Geração dos Logs de Auditoria
Objetivo:
Garantir que todas as ações de aplicação e remoção de sigilo estão devidamente registradas.
Passos:
Aplicar sigilo;
Remover sigilo;
Verificar no log os seguintes dados:
ID do usuário;
ID da criança/adolescente;
Ação (aplicação ou remoção);
Justificativa;
ID do órgão;
Data/hora da ação.
Resultado Esperado:
Logs corretamente gravados com todas as informações.</t>
  </si>
  <si>
    <t xml:space="preserve">CT01 – Verificar Acesso à Aba Perfil Social e Contato da Família
Objetivo:
Verificar se a aba “Perfil Social e Contato da Família” está acessível no formulário Protetivo.
Pré-condições:
Formulário Protetivo aberto no modo de criação ou edição.
Passos:
Acessar um formulário Protetivo.
Navegar até a aba “Perfil Social e Contato da Família”.
Resultado Esperado:
Aba disponível e acessível para preenchimento.
</t>
  </si>
  <si>
    <t>CT02 – Verificar Existência da Opção “Não Informado” nos Campos Obrigatórios
Objetivo:
Garantir que todos os campos obrigatórios possuem a opção “Não Informado”.
Passos:
Verificar cada campo obrigatório na aba.
Validar a presença da opção “Não Informado”.
Resultado Esperado:
Todos os campos obrigatórios possuem a opção “Não Informado”.</t>
  </si>
  <si>
    <t>CT03 – Seleção de “Não Informado” Limpa Dados do Campo
Objetivo:
Testar se ao selecionar a opção “Não Informado”, qualquer valor anteriormente preenchido no campo é apagado automaticamente.
Passos:
Preencher um campo com um valor qualquer.
Marcar a opção “Não Informado”.
Resultado Esperado:
O campo fica vazio e exibe apenas “Não Informado”.</t>
  </si>
  <si>
    <t>CT04 – Preenchimento de Endereço da Criança - Endereço Parcial
Objetivo:
Verificar que, se o endereço for preenchido de forma incompleta, ele é armazenado apenas no formulário e não reflete na aba Infância.
Passos:
Informar parcialmente os dados do endereço (ex.: só logradouro e bairro).
Salvar o formulário.
Verificar a aba Infância.
Resultado Esperado:
Endereço parcial permanece apenas no formulário Protetivo; não atualiza a aba Infância.</t>
  </si>
  <si>
    <t>CT05 – Preenchimento Completo do Endereço - Atualização da Aba Infância
Objetivo:
Validar que, ao informar os campos completos de endereço (logradouro, número, CEP, bairro, município e UF), esse endereço é refletido na aba Infância do sistema.
Passos:
Preencher todos os campos obrigatórios do endereço.
Salvar o formulário.
Verificar a aba Infância da criança/adolescente.
Resultado Esperado:
Endereço é atualizado na aba Infância automaticamente.</t>
  </si>
  <si>
    <t>CT06 – Marcação Automática do Campo “Tem Contato Familiar”
Objetivo:
Garantir que, ao adicionar um contato da família extensa, o sistema marque automaticamente o campo “Tem Contato Familiar”.
Passos:
Adicionar um contato na seção Contato da Família Extensa.
Resultado Esperado:
Campo “Tem Contato Familiar” é marcado automaticamente.</t>
  </si>
  <si>
    <t xml:space="preserve">CT07 – Edição de Contato da Família Extensa
Objetivo:
Validar se o sistema permite a edição de contatos familiares previamente cadastrados.
Passos:
Adicionar um contato da família.
Clicar na opção “Editar” do contato.
Verificar se os dados são carregados corretamente nos campos.
Alterar algum dado e salvar.
Resultado Esperado:
Dados são carregados corretamente para edição;
Alterações são salvas com sucesso.
</t>
  </si>
  <si>
    <t>CT08 – Remoção de Contato da Família Extensa
Objetivo:
Testar se é possível remover um contato da listagem.
Passos:
Adicionar um contato da família.
Clicar na opção “Remover”.
Confirmar a remoção.
Resultado Esperado:
Contato é removido corretamente da listagem;
Dados excluídos não aparecem mais no formulário.</t>
  </si>
  <si>
    <t>CT09 – Verificar Consistência dos Dados Após Edição ou Remoção
Objetivo:
Garantir que, após edição ou remoção de contatos ou dados, os valores são corretamente atualizados e não há inconsistências.
Passos:
Adicionar, editar e depois remover um contato.
Salvar o formulário.
Reabrir e verificar se as alterações persistem corretamente.
Resultado Esperado:
Dados refletem corretamente todas as operações realizadas (inserção, edição e remoção).</t>
  </si>
  <si>
    <t>CT10 – Validação de Dados Opcionais
Objetivo:
Verificar que todos os campos opcionais podem ser deixados em branco sem impedir o salvamento do formulário.
Passos:
Preencher apenas os campos obrigatórios; deixar os opcionais em branco ou como “Não Informado”.
Salvar.
Resultado Esperado:
Formulário salvo corretamente sem exigir campos opcionais.</t>
  </si>
  <si>
    <t xml:space="preserve">CT01 – Verificar Acesso à Aba Acolhimento Atual
Objetivo:
Verificar se a aba Acolhimento Atual está disponível e acessível no formulário Protetivo.
Pré-condições:
Formulário Protetivo em modo de criação ou edição.
Passos:
Acessar um formulário Protetivo.
Verificar a presença da aba Acolhimento Atual.
Resultado Esperado:
Aba está visível e pode ser acessada sem erros.
</t>
  </si>
  <si>
    <t xml:space="preserve">CT02 – Validação de Campos Obrigatórios
Objetivo:
Verificar que o campo de Acolhimento Atual não permite salvar o formulário sem preenchimento.
Passos:
Tentar salvar o formulário sem preencher o campo Acolhimento Atual.
Resultado Esperado:
Validação impede o salvamento e exibe mensagem de campo obrigatório.
</t>
  </si>
  <si>
    <t>CT03 – Verificação da Opção “Não Informado” em Campos Obrigatórios
Objetivo:
Garantir que todos os campos obrigatórios (exceto “Acolhimento Atual”) tenham a opção “Não Informado”.
Passos:
Acessar os campos obrigatórios.
Verificar se a opção “Não Informado” está disponível.
Resultado Esperado:
Todos os campos obrigatórios (exceto “Acolhimento Atual”) possuem “Não Informado”.</t>
  </si>
  <si>
    <t>CT04 – Seleção de “Não Informado” Apaga Valor do Campo
Objetivo:
Verificar que, ao selecionar “Não Informado”, qualquer dado inserido anteriormente é apagado.
Passos:
Preencher um campo com dado válido.
Selecionar “Não Informado”.
Resultado Esperado:
O campo é automaticamente limpo e exibe apenas “Não Informado”.</t>
  </si>
  <si>
    <t xml:space="preserve">CT05 – Exibição do Histórico de Acolhimento Existente
Objetivo:
Verificar se é exibido o histórico de acolhimentos anteriores, caso existam no sistema.
Pré-condição:
Pessoa possui ao menos um registro de acolhimento.
Passos:
Acessar a aba Acolhimento Atual.
Verificar a presença do histórico.
Resultado Esperado:
Tabela exibida com: instituição, motivos, data de entrada, data de saída.
Os dados são apenas para visualização (não editáveis).
</t>
  </si>
  <si>
    <t xml:space="preserve">CT06 – Inclusão de Novo Acolhimento sem Conflito de Datas
Objetivo:
Verificar se é possível incluir novo acolhimento quando não há sobreposição de datas com registros anteriores.
Pré-condição:
Existem acolhimentos anteriores no sistema.
Passos:
Inserir novo acolhimento com datas não conflitantes.
Salvar o formulário.
Resultado Esperado:
Novo acolhimento adicionado com sucesso.
</t>
  </si>
  <si>
    <t>CT07 – Bloqueio de Inclusão com Data em Conflito
Objetivo:
Testar se o sistema bloqueia a inclusão de novo acolhimento com datas sobrepostas a registros anteriores.
Pré-condição:
Existência de acolhimento anterior com data vigente ou sobreposta.
Passos:
Inserir novo acolhimento com datas que coincidam com acolhimento existente.
Tentar salvar.
Resultado Esperado:
Sistema exibe erro e impede a inclusão.</t>
  </si>
  <si>
    <t>CT08 – Edição de Campos Não Obrigatórios com “Não Informado”
Objetivo:
Verificar se campos não obrigatórios aceitam a seleção de “Não Informado” sem impedir o salvamento.
Passos:
Deixar campos não obrigatórios em branco ou selecionar “Não Informado”.
Salvar o formulário.
Resultado Esperado:
Formulário salvo com sucesso.</t>
  </si>
  <si>
    <t>CT09 – Persistência dos Dados Após Salvamento
Objetivo:
Garantir que os dados informados na aba Acolhimento Atual sejam mantidos após salvar e reabrir o formulário.
Passos:
Preencher os campos.
Salvar e fechar o formulário.
Reabrir o mesmo formulário.
Resultado Esperado:
Todos os dados preenchidos estão corretamente salvos e exibidos.</t>
  </si>
  <si>
    <t>CT10 – Campos do Histórico Não São Editáveis
Objetivo:
Confirmar que os registros exibidos no histórico não podem ser modificados diretamente.
Passos:
Ver histórico de acolhimento exibido na aba.
Tentar alterar alguma informação na tabela.
Resultado Esperado:
Campos estão bloqueados para edição.</t>
  </si>
  <si>
    <t>CT01 - Salvamento Automático de Cotas e Petições em Intervalos Definidos
Pré-condição:
O usuário deve estar autenticado no sistema.
O usuário deve estar na tela de criação de cota ou petição inicial.
Objetivo:
Verificar se o sistema salva automaticamente os dados preenchidos em intervalos definidos de tempo ou quantidade de caracteres digitados.
Resultado Esperado:
O sistema realiza o salvamento automático dos dados preenchidos no intervalo configurado (tempo ou caracteres).
Uma confirmação de salvamento automático (mensagem ou indicador visual) é exibida.</t>
  </si>
  <si>
    <t>CT02 - Recuperação de Dados Após Timeout ou Queda de Conexão
Pré-condição:
O usuário deve estar na tela de criação de cota ou petição inicial com dados já digitados e salvos automaticamente.
Objetivo:
Verificar se, após um timeout ou queda de conexão, o sistema permite recuperar os dados salvos automaticamente.
Resultado Esperado:
Ao retornar à tela de criação, os dados previamente salvos automaticamente são carregados corretamente.</t>
  </si>
  <si>
    <t xml:space="preserve">CT03 - Salvamento Automático Sem Sobrescrever Dados da Intimação Original
Pré-condição:
O usuário acessou a criação de cota ou petição inicial a partir da caixa de intimações.
Existe uma intimação vinculada à cota ou petição.
Existe um dado salvo automaticamente anteriormente, diferente da intimação atual.
Objetivo:
Verificar se o sistema não sobrescreve o campo de intimação atual com dados de uma versão salva automaticamente diferente.
Resultado Esperado:
O campo de intimação mantém o valor da intimação original da caixa, não sendo sobrescrito pelos dados do salvamento automático.
</t>
  </si>
  <si>
    <t xml:space="preserve">CT04 - Criação de Movimento Vinculado no Salvamento Automático
Pré-condição:
O usuário deve estar na tela de criação de cota ou petição inicial.
Objetivo:
Verificar se, durante o salvamento automático, é realizada corretamente a criação do movimento correspondente, se aplicável.
Resultado Esperado:
O movimento relacionado é criado corretamente conforme as regras do sistema.
</t>
  </si>
  <si>
    <t>CT05 - Validação de Dados Obrigatórios no Salvamento Automático
Pré-condição:
O usuário deve estar na tela de criação de cota ou petição inicial.
Objetivo:
Verificar se o sistema realiza a validação dos dados obrigatórios no momento do salvamento automático.
Resultado Esperado:
Se os campos obrigatórios não estão preenchidos, o sistema salva o rascunho, mas sinaliza posteriormente que é necessário preencher os dados obrigatórios para a finalização.</t>
  </si>
  <si>
    <t>CT01 — Ícone de Pasta Removido na Árvore
Objetivo: Verificar que o ícone de pasta não aparece na árvore do processo, ficando apenas a seta para expandir/colapsar.
Resultado Esperado:
Ícones de pasta estão removidos.
Apenas as setas para expandir/colapsar são exibidas.</t>
  </si>
  <si>
    <t xml:space="preserve">CT02 — Arquivos Favoritos Não Selecionados por Padrão
Objetivo: Ao entrar na árvore do processo, os arquivos favoritos não devem vir pré-selecionados.
Resultado Esperado:
Nenhum arquivo está selecionado automaticamente, mesmo se for favorito.
</t>
  </si>
  <si>
    <t xml:space="preserve">CT03 — Opção “Selecionar Favoritos” Seleciona Apenas Favoritos
Objetivo: Testar se o botão “Selecionar Favoritos” seleciona somente os arquivos marcados como favoritos.
Resultado Esperado:
Ao clicar em “Selecionar Favoritos”, apenas os documentos favoritos ficam selecionados.
Demais documentos ficam desmarcados.
</t>
  </si>
  <si>
    <t xml:space="preserve">CT04 — Opção “Limpar Seleção” Remove Todas as Seleções
Objetivo: Verificar que o botão “Limpar seleção” desmarca todos os documentos selecionados.
Resultado Esperado:
Após clicar em “Limpar seleção”, nenhum documento permanece selecionado.
</t>
  </si>
  <si>
    <t xml:space="preserve">CT05 — Botão “Dar Ciência” Aparece ao Acessar a Árvore via Caixa de Intimação ou Caso Processual
Objetivo: Confirmar que o botão “Dar Ciência” aparece somente quando a árvore é acessada a partir da caixa de intimação ou caso processual.
Resultado Esperado:
“Dar Ciência” está visível apenas nas situações descritas.
Em outros acessos à árvore, o botão não aparece.
</t>
  </si>
  <si>
    <t>CT06 — Botão “Dar Ciência” Habilitado Somente ao Selecionar Documentos
Objetivo: Garantir que o botão “Dar Ciência” está desabilitado sem seleção e habilitado ao selecionar pelo menos um documento.
Resultado Esperado:
Sem seleção, botão está desabilitado.
Selecionando ao menos um documento, botão habilita.</t>
  </si>
  <si>
    <t>CT07 — Acionamento da Opção “Dar Ciência” Abre Nova Aba com Cota Preenchida
Objetivo: Verificar que ao clicar em “Dar Ciência” uma nova aba abre com uma cota predefinida.
Resultado Esperado:
Nova aba abre com formulário de cota.
Nome da cota é “Ciência de Documentos”.
Texto da cota pré-carregado com:
“Ciente do(s) documento(s) &lt;número&gt; &lt;nome do documento&gt;” (para cada documento selecionado).
Não exibe campo para tipo de modelo nem nome do modelo.
O usuário não pode alterar o modelo depois (edição bloqueada).</t>
  </si>
  <si>
    <t>CT08 — Verificar Conteúdo do Texto da Cota para Múltiplos Documentos
Objetivo: Confirmar que o texto da cota lista corretamente todos os documentos selecionados, com número e nome.
Resultado Esperado:
Texto exibe todos os documentos selecionados, com número e nome, concatenados no formato definido.</t>
  </si>
  <si>
    <t>CT09 — Verificar que a Cota Não Permite Alteração do Modelo Posterior
Objetivo: Confirmar que após a criação da cota pelo “Dar Ciência” o modelo não pode ser alterado na edição posterior.
Resultado Esperado:
Campo de seleção de modelo está ausente ou desabilitado.
O texto e título da cota não podem ser alterados para outro modelo.</t>
  </si>
  <si>
    <t>CT01 - Exibição do Status dos Assuntos na Listagem
Pré-condição:
O usuário deve estar autenticado e ter acesso à tela de listagem de assuntos no Verde.
Objetivo:
Verificar se a coluna de status (ativo/inativo) é exibida corretamente na listagem de assuntos.
Resultado Esperado:
A coluna de status é exibida para cada assunto, informando se está "Ativo" ou "Inativo".</t>
  </si>
  <si>
    <t>CT02 - Alteração do Status de um Assunto
Pré-condição:
O usuário deve estar na tela de listagem de assuntos.
Objetivo:
Verificar se o usuário consegue alterar corretamente o status de um assunto entre ativo e inativo.
Resultado Esperado:
O status do assunto é alterado com sucesso para o valor selecionado (ativo ou inativo).
A alteração reflete imediatamente na coluna de status.</t>
  </si>
  <si>
    <t>CT03 - Mensagem de Restrição na Tentativa de Exclusão de Assunto Utilizado
Pré-condição:
O assunto selecionado já foi utilizado em algum atendimento.
Objetivo:
Verificar se o sistema impede a exclusão de um assunto que já foi utilizado, exibindo a mensagem de restrição.
Resultado Esperado:
O sistema exibe a mensagem: "Não é possível a exclusão deste assunto, pois já foi utilizado para algum atendimento."</t>
  </si>
  <si>
    <t>CT04 - Sugestão de Inativação na Tentativa de Exclusão de Assunto Ativo e Utilizado
Pré-condição:
O assunto selecionado já foi utilizado e está com status "Ativo".
Objetivo:
Verificar se, ao tentar excluir, o sistema oferece a opção de inativar o assunto.
Resultado Esperado:
O sistema exibe as mensagens:
"Não é possível a exclusão deste assunto, pois já foi utilizado para algum atendimento."
"Deseja inativá-lo?"
Se o usuário confirmar, o status do assunto é alterado para "Inativo".</t>
  </si>
  <si>
    <t xml:space="preserve">CT05 - Criação de Assunto com Status Ativo por Padrão
Pré-condição:
O usuário deve estar na tela de criação de novo assunto.
Objetivo:
Verificar se o status do assunto é definido automaticamente como "Ativo" no momento da criação.
Resultado Esperado:
O assunto é criado com o status "Ativo" sem necessidade de intervenção do usuário.
</t>
  </si>
  <si>
    <t xml:space="preserve">CT06 - Resolução de Passivo: Status de Assuntos Existentes como Ativo
Pré-condição:
Existem assuntos cadastrados no sistema antes da implementação da funcionalidade de status.
Objetivo:
Verificar se todos os assuntos existentes têm seu status definido como "Ativo" após a atualização do sistema.
Resultado Esperado:
Todos os assuntos cadastrados anteriormente aparecem com o status "Ativo" na listagem.
</t>
  </si>
  <si>
    <t>CT01 - Identificação da Instância nos CPs do Prontuário
Pré-condição:
O usuário deve estar autenticado e acessar o prontuário de um assistido com processos em diferentes instâncias.
Objetivo:
Verificar se os CPs exibem corretamente a identificação da instância (primeira ou segunda instância) dos processos judiciais vinculados.
Resultado Esperado:
Cada CP apresenta claramente a informação da instância à qual pertence (primeira ou segunda instância).</t>
  </si>
  <si>
    <t>CT02 - Agrupamento dos Movimentos por Processo Interno (identificador_processo_tj)
Pré-condição:
O prontuário possui movimentos judiciais vinculados a processos internos com diferentes identificadores.
Objetivo:
Verificar se os movimentos são agrupados corretamente de acordo com o identificador do processo interno (identificador_processo_tj).
Resultado Esperado:
Os movimentos são agrupados por identificador de processo interno.
Cada agrupamento exibe o número do processo interno e sua classe correspondente.</t>
  </si>
  <si>
    <t>CT03 - Ordenação dos Grupos de Movimentos em Ordem Decrescente
Pré-condição:
O prontuário possui mais de um processo interno associado, além de movimentos não vinculados a processos internos.
Objetivo:
Verificar se os grupos de movimentos estão ordenados em ordem decrescente pelo número do processo interno.
Resultado Esperado:
Os grupos são exibidos do maior para o menor número de processo interno.
O grupo de movimentos não vinculados a processos internos (processo de primeira instância) aparece por último.</t>
  </si>
  <si>
    <t>CT04 - Nomeação Correta dos Grupos de Movimentos
Pré-condição:
O prontuário possui processos internos e movimentos vinculados e não vinculados.
Objetivo:
Verificar se cada grupo de movimentos exibe corretamente a combinação do número do processo interno e sua classe, ou a classe do processo de primeira instância se não houver processo interno.
Resultado Esperado:
Cada agrupamento exibe corretamente no título o número do processo interno e sua classe.
Para movimentos sem processo interno, o agrupamento exibe a classe do processo de primeira instância.</t>
  </si>
  <si>
    <t xml:space="preserve">CT05 - Performance da Tela do Prontuário com Dados de Múltiplas Instâncias
Pré-condição:
O prontuário possui uma quantidade significativa de dados (vários processos e movimentos).
Objetivo:
Verificar se a performance da tela do prontuário foi otimizada e permanece adequada, mesmo com muitos dados de diferentes instâncias.
Resultado Esperado:
A tela do prontuário carrega e exibe as informações em tempo adequado, sem lentidão perceptível.
</t>
  </si>
  <si>
    <t>CT01 - Identificação do CP com Movimento Processual Mais Recente
Pré-condição:
O prontuário do assistido possui dois ou mais CPs com o mesmo número de processo, mas com MNI (Módulo de Número Interno) diferente.
Objetivo:
Verificar se o sistema identifica corretamente o CP que possui o movimento processual com a data mais recente.
Resultado Esperado:
O CP com o movimento processual mais recente é destacado ou sinalizado de forma clara na interface.</t>
  </si>
  <si>
    <t>CT02 - Desempate Correto em Movimentos com Mesma Data
Pré-condição:
Existem dois ou mais CPs com o mesmo número de processo e MNI diferente, ambos com movimentos na mesma data, mas em horários diferentes.
Objetivo:
Verificar se o sistema utiliza corretamente o critério de horário dentro da data para identificar o movimento mais recente.
Resultado Esperado:
O CP com o movimento de horário mais recente na mesma data é identificado como o mais atualizado.</t>
  </si>
  <si>
    <t>CT03 - Atualização Dinâmica da Identificação Após Novo Movimento
Pré-condição:
O prontuário possui mais de um CP com o mesmo número de processo e MNI diferente.
Objetivo:
Verificar se, ao ser lançado um novo movimento processual em qualquer dos CPs, o sistema atualiza corretamente a identificação do CP com o movimento mais recente.
Resultado Esperado:
Após o lançamento do novo movimento, o CP correspondente passa a ser identificado corretamente como aquele com o movimento mais recente.</t>
  </si>
  <si>
    <t>CT01 - Exibição da Opção “Formulário Protetivo” para Criança/Adolescente
Pré-condição:
O usuário deve estar autenticado e acessar um caso cujo personagem seja do tipo criança/adolescente.
Objetivo:
Verificar se a opção “Formulário Protetivo” está disponível no caso.
Resultado Esperado:
A opção “Formulário Protetivo” é exibida no caso de personagens do tipo criança/adolescente.</t>
  </si>
  <si>
    <t>CT02 - Abertura do Modal “Selecionar Formulário”
Pré-condição:
O usuário clica na opção “Formulário Protetivo” em um caso válido.
Objetivo:
Verificar se o modal “Selecionar Formulário” abre corretamente ao clicar na opção.
Resultado Esperado:
O modal “Selecionar Formulário” é aberto, exibindo os formulários existentes vinculados ao acolhido.</t>
  </si>
  <si>
    <t>CT03 - Agrupamento de Formulários por Acolhido no Modal
Pré-condição:
Existem formulários protetivos cadastrados para mais de um acolhido no caso.
Objetivo:
Verificar se os formulários estão agrupados corretamente por acolhido, com exibição do nome acima da listagem.
Resultado Esperado:
A listagem exibe o nome de cada acolhido como cabeçalho do grupo de formulários correspondentes.</t>
  </si>
  <si>
    <t xml:space="preserve">CT04 - Exibição Correta dos Dados na Listagem do Modal
Pré-condição:
Existem formulários cadastrados para o acolhido.
Objetivo:
Verificar se a listagem apresenta corretamente os dados: data do atendimento, nome da instituição e situação.
Resultado Esperado:
Os dados são exibidos corretamente na listagem.
A tooltip da data exibe: “Criado por &lt;nome do usuário&gt; em &lt;data criação&gt; / Editado por &lt;nome do usuário&gt; em &lt;data edição&gt;”, considerando a última edição.
</t>
  </si>
  <si>
    <t xml:space="preserve">CT05 - Visualizar Dados Detalhados do Formulário (PDF)
Pré-condição:
O formulário está na situação “Atendimento Finalizado”.
Objetivo:
Verificar se é possível gerar e abrir o PDF com todos os dados do formulário, exceto da aba de agressão.
Resultado Esperado:
O PDF é gerado e aberto corretamente com os dados do formulário, exceto os dados da aba de agressão.
</t>
  </si>
  <si>
    <t>CT06 - Visualizar Formulário de Agressão (PDF)
Pré-condição:
O formulário está na situação “Atendimento Finalizado”.
Objetivo:
Verificar se é possível gerar e abrir o PDF contendo apenas as informações da aba de agressão.
Resultado Esperado:
O PDF da aba de agressão é gerado e aberto corretamente.</t>
  </si>
  <si>
    <t>CT07 - Edição de Formulário em Atendimento em Andamento
Pré-condição:
O formulário está na situação “Atendimento em Andamento”.
Objetivo:
Verificar se o sistema permite acessar a tela de edição do formulário.
Resultado Esperado:
O formulário é aberto corretamente na tela de edição.</t>
  </si>
  <si>
    <t>CT08 - Exclusão de Formulário em Atendimento em Andamento
Pré-condição:
O formulário está na situação “Atendimento em Andamento”.
Objetivo:
Verificar se o usuário pode excluir o formulário após confirmação.
Resultado Esperado:
O sistema solicita confirmação da exclusão.
Após confirmação, o formulário é removido da listagem e do histórico do caso.</t>
  </si>
  <si>
    <t>CT09 - Restrições na Criação de Novo Formulário quando Existe Atendimento em Andamento
Pré-condição:
Existe um formulário na situação “Atendimento em Andamento” para o acolhido.
Objetivo:
Verificar se o sistema impede a criação de um novo formulário até que o atual seja finalizado.
Resultado Esperado:
A opção de “Criar Formulário” fica desabilitada.
O tooltip informa: “Já existe formulário sendo preenchido para essa criança/adolescente. Finalize para criação de um novo formulário”.</t>
  </si>
  <si>
    <t>CT10 - Criação de Novo Formulário quando Não Existe Atendimento em Andamento
Pré-condição:
Não existe formulário na situação “Atendimento em Andamento” para o acolhido.
Objetivo:
Verificar se é possível criar um novo formulário.
Resultado Esperado:
A opção “Criar Formulário” está habilitada.
Ao selecionar, o sistema redireciona para a tela de criação de formulário.</t>
  </si>
  <si>
    <t>CT01 - Exibição da Opção “Links Úteis” na Barra Superior
Pré-condição:
O usuário deve estar autenticado no sistema.
Objetivo:
Verificar se a opção “Links Úteis” está visível na barra superior, ao lado de “Verde em Dados”.
Resultado Esperado:
A opção “Links Úteis” está corretamente posicionada e visível na barra superior.</t>
  </si>
  <si>
    <t>CT02 - Listagem de Links do Usuário Logado
Pré-condição:
O usuário possui links cadastrados como pessoais.
Objetivo:
Verificar se os links pessoais do usuário logado são exibidos na listagem.
Resultado Esperado:
Todos os links vinculados ao usuário estão visíveis na lista, exceto os marcados como ocultos.</t>
  </si>
  <si>
    <t xml:space="preserve">CT03 - Listagem de Links do Órgão de Lotação e Órgãos Coordenadores
Pré-condição:
Existem links vinculados ao órgão de lotação do usuário e aos seus órgãos coordenadores.
Objetivo:
Verificar se os links desses órgãos aparecem na listagem.
Resultado Esperado:
Os links dos órgãos são exibidos corretamente, respeitando a regra de ocultação individual.
</t>
  </si>
  <si>
    <t xml:space="preserve">CT04 - Listagem de Links do Sistema Sem Matéria Vinculada
Pré-condição:
Existem links de sistema que não possuem matéria vinculada.
Objetivo:
Verificar se esses links são exibidos corretamente na listagem.
Resultado Esperado:
Todos os links do sistema sem matéria vinculada aparecem na listagem, exceto os ocultados.
</t>
  </si>
  <si>
    <t>CT05 - Listagem de Links do Sistema com Matéria Vinculada ao Órgão do Usuário
Pré-condição:
Existem links de sistema com matéria vinculada a algum dos órgãos de lotação do usuário.
Objetivo:
Verificar se esses links são exibidos corretamente.
Resultado Esperado:
Os links aparecem corretamente se a matéria estiver associada ao órgão do usuário, respeitando a regra de ocultação.</t>
  </si>
  <si>
    <t>CT06 - Ocultação de Link
Pré-condição:
O usuário está na listagem de links úteis.
Objetivo:
Verificar se ao clicar na opção “Ocultar” o link é removido da visualização e registrado como oculto para aquele usuário.
Resultado Esperado:
O link é imediatamente removido da listagem.
O sistema registra que este link deve ser oculto para este usuário.</t>
  </si>
  <si>
    <t>CT07 - Não Exibir Links Ocultados
Pré-condição:
O usuário possui links previamente marcados como ocultos.
Objetivo:
Verificar se os links ocultados não aparecem na listagem.
Resultado Esperado:
Os links ocultados não são exibidos em nenhuma filtragem da listagem.</t>
  </si>
  <si>
    <t>CT08 - Filtro “Meus Links”
Pré-condição:
Existem links pessoais cadastrados para o usuário.
Objetivo:
Verificar se ao aplicar o filtro “Meus Links” são exibidos apenas os links pessoais.
Resultado Esperado:
Somente os links vinculados diretamente ao usuário são exibidos.</t>
  </si>
  <si>
    <t>CT09 - Filtro “Links do Órgão”
Pré-condição:
Existem links vinculados ao órgão de lotação e órgãos coordenadores do usuário.
Objetivo:
Verificar se ao selecionar esse filtro, somente esses links são exibidos.
Resultado Esperado:
Somente os links do órgão e seus coordenadores aparecem na listagem.</t>
  </si>
  <si>
    <t xml:space="preserve">CT10 - Filtro “Links do Sistema”
Pré-condição:
Existem links do sistema com ou sem matéria vinculada.
Objetivo:
Verificar se o filtro exibe corretamente os links de sistema aplicáveis.
Resultado Esperado:
São exibidos os links de sistema sem matéria vinculada e os que possuem matéria associada ao órgão do usuário.
</t>
  </si>
  <si>
    <t xml:space="preserve">CT11 - Filtro “Ver Todos” (Padrão)
Pré-condição:
Existem links pessoais, do órgão e do sistema disponíveis.
Objetivo:
Verificar se o filtro padrão “Ver Todos” exibe todos os links aplicáveis.
Resultado Esperado:
São exibidos todos os links do usuário, do órgão e do sistema, exceto os ocultados.
</t>
  </si>
  <si>
    <t>CT12 - Acesso ao Link em Nova Aba
Pré-condição:
O link está disponível na listagem.
Objetivo:
Verificar se ao clicar em “Acessar link”, o mesmo é aberto em uma nova aba do navegador.
Resultado Esperado:
O link abre corretamente em nova aba, sem fechar ou impactar a aba do sistema.</t>
  </si>
  <si>
    <t>CT13 - Identificação Visual do Tipo de Link
Pré-condição:
Existem links de diferentes tipos na listagem (Meus Links, Links do Órgão, Links do Sistema).
Objetivo:
Verificar se cada link possui uma identificação clara do tipo ao qual pertence.
Resultado Esperado:
Cada link exibe corretamente uma identificação visual indicando se é pessoal, do órgão ou do sistema.</t>
  </si>
  <si>
    <t>CT14 - Acesso à Tela de Gerenciamento de Links Úteis
Pré-condição:
O usuário está na tela de “Links Úteis”.
Objetivo:
Verificar se a opção de redirecionamento para a tela de gerenciamento de links úteis funciona corretamente.
Resultado Esperado:
Ao selecionar a opção, o sistema redireciona corretamente o usuário para a tela de gerenciamento de links úteis.</t>
  </si>
  <si>
    <t>CT01 — Verificar Disponibilidade da Opção de Sigilo
Pré-condições:
Usuário logado como Administrador do Órgão.
Usuário lotado em órgão que atenda às matérias “Infância, Juventude e Idoso” ou “Infância e Juventude”.
Pessoa cadastrada tem menos de 21 anos.
Objetivo:
Verificar se a opção “Incluir/Remover Sigilo” está visível no topo da aba “Infância”.
Resultado Esperado:
A opção está visível apenas se todas as condições forem atendidas.
Caso contrário, a opção não deve aparecer.</t>
  </si>
  <si>
    <t>CT02 — Aplicar Sigilo na Aba Infância
Objetivo:
Verificar o processo de aplicação de sigilo.
Passos:
Clicar na opção “Incluir Sigilo”.
Confirmar na mensagem:
“Ao aplicar o sigilo, apenas o órgão responsável pela sua aplicação terá acesso aos dados desta aba”.
Selecionar o órgão (listando os órgãos de lotação do usuário que atendem às matérias previstas).
Preencher o campo justificativa (obrigatório).
Confirmar a ação.
Resultado Esperado:
O sigilo é aplicado corretamente.
A aba exibe no topo:
“Dados da aba sob sigilo por pedido do órgão: &lt;Órgão&gt; em &lt;Data&gt;. Justificativa: &lt;Justificativa&gt;”.
Os dados da aba ficam restritos aos usuários do órgão que aplicou o sigilo.</t>
  </si>
  <si>
    <t>CT03 — Aplicar Sigilo em Casos Vinculados
Pré-condição:
Existem casos ativos sem sigilo, vinculados à criança/adolescente e ao órgão que está aplicando o sigilo.
Objetivo:
Verificar se o sistema oferece a opção de aplicar também o sigilo aos casos.
Passos:
Após aplicar o sigilo na aba infância, o sistema exibe:
“Sigilo da aba aplicado com sucesso. Existe(m) caso(s) desta criança/adolescente sem sigilo associado a este órgão, gostaria de aplicar o sigilo de caso?”
O sistema lista: número, assunto, órgão, personagem e link dos casos.
Selecionar os casos desejados e confirmar.
Resultado Esperado:
O sigilo é aplicado nos casos selecionados com a justificativa:
“Sigilo aplicado em decorrência da aplicação de sigilo na aba de Infância”.</t>
  </si>
  <si>
    <t xml:space="preserve">CT04 — Visualização da Aba com Sigilo Aplicado
Objetivo:
Verificar a visualização da aba com sigilo.
Resultado Esperado:
Exibição da mensagem no topo conforme formato:
“Dados da aba sob sigilo por pedido do órgão: &lt;Órgão&gt; em &lt;Data&gt;. Justificativa: &lt;Justificativa&gt;”.
Acesso restrito: Apenas usuários lotados no órgão que aplicou o sigilo podem visualizar os dados.
</t>
  </si>
  <si>
    <t>CT05 — Restrição de Acesso à Aba com Sigilo
Objetivo:
Validar que usuários de órgãos diferentes não conseguem acessar a aba infância com sigilo.
Resultado Esperado:
O sistema bloqueia o acesso, exibindo uma mensagem como:
“Aba protegida por sigilo. Você não possui permissão para visualizar essas informações.”</t>
  </si>
  <si>
    <t>CT06 — Remover Sigilo da Aba Infância
Objetivo:
Testar o processo de remoção do sigilo.
Passos:
Administrador do órgão clica em “Remover Sigilo”.
O sistema exibe o alerta:
“Você está prestes a remover o sigilo desta aba. Esta ação pode expor informações confidenciais. Tem certeza de que deseja continuar?”
Confirma a ação.
Resultado Esperado:
O sigilo da aba é removido.
A informação do sigilo desaparece do topo da aba.</t>
  </si>
  <si>
    <t>CT07 — Remover Sigilo em Casos Vinculados
Pré-condição:
Existem casos ativos com sigilo aplicado pelo mesmo órgão.
Objetivo:
Verificar se o sistema oferece a opção de também remover o sigilo dos casos vinculados.
Passos:
O sistema exibe:
“Sigilo da aba removido com sucesso. Existe(m) caso(s) desta criança/adolescente com sigilo associado a &lt;órgão&gt;. Gostaria de remover o sigilo de caso?”
Exibe listagem dos casos (número, assunto, órgão, personagem e link).
Permitir selecionar os casos e confirmar.
Resultado Esperado:
O sigilo é removido dos casos selecionados.</t>
  </si>
  <si>
    <t>CT08 — Validação de Campos Obrigatórios na Aplicação de Sigilo
Objetivo:
Verificar se os campos órgão e justificativa são obrigatórios.
Resultado Esperado:
Se não selecionar o órgão (quando houver mais de um) ou não preencher a justificativa, o sistema deve exibir mensagem de erro:
“Selecione o órgão responsável.”
“Informe a justificativa para aplicação do sigilo.”
A ação não é concluída até que os campos sejam devidamente preenchidos.</t>
  </si>
  <si>
    <t xml:space="preserve">CT09 — Validação de Log de Aplicação e Remoção de Sigilo
Objetivo:
Verificar se a ação de aplicação ou remoção do sigilo está corretamente registrada no log.
Resultado Esperado:
O log registra os seguintes dados:
ID do usuário
ID da criança/adolescente
Ação realizada (Aplicação ou Remoção)
Justificativa
ID do órgão que realizou a ação
Data e hora da ação
</t>
  </si>
  <si>
    <t>CT10 — Verificar Persistência de Dados com Sigilo
Objetivo:
Garantir que a aplicação ou remoção de sigilo não altera ou perde dados cadastrados anteriormente na aba infância.
Resultado Esperado:
Após aplicar ou remover o sigilo, os dados da aba infância permanecem íntegros e inalterados.</t>
  </si>
  <si>
    <t xml:space="preserve">CT01 — Acessar Aba Perfil Social e Contato da Família
Objetivo:
Verificar se é possível acessar corretamente a aba “Perfil Social e Contato da Família” dentro do Formulário Protetivo.
Resultado Esperado:
A aba é exibida corretamente com todos os campos previstos no documento de mapeamento:
FORMULÁRIOPROTETIVO_Mapeamento dos Campos do Formulário de Acolhimento (masculino/feminino 12-17 anos).
</t>
  </si>
  <si>
    <t>CT02 — Verificar Campos Obrigatórios com Opção “Não Informado”
Objetivo:
Garantir que todos os campos obrigatórios possuem a opção “Não Informado”.
Resultado Esperado:
Quando o usuário seleciona “Não Informado”, qualquer valor digitado previamente no campo deve ser apagado.
A seleção de “Não Informado” permite que o formulário seja salvo sem erro, mesmo em campos obrigatórios.</t>
  </si>
  <si>
    <t>CT03 — Preencher e Sincronizar Endereço da Criança
Objetivo:
Verificar a regra de sincronização do endereço com a aba de Infância no Verde.
Cenários:
Preenchimento Completo:
Se forem preenchidos os campos: Logradouro, Número, CEP, Bairro, Município e UF → o endereço deve ser atualizado automaticamente na aba Infância no Verde.
Preenchimento Incompleto:
Se qualquer desses campos estiver vazio → o endereço fica salvo somente no formulário, sem atualizar a aba Infância.
Resultado Esperado:
A sincronização ocorre corretamente apenas quando todos os campos obrigatórios estão preenchidos.
O sistema permite marcar “Endereço Não Informado” se necessário.</t>
  </si>
  <si>
    <t>CT04 — Marcar “Endereço Não Informado”
Objetivo:
Testar o uso da opção “Endereço Não Informado”.
Resultado Esperado:
Ao selecionar essa opção, todos os campos de endereço são automaticamente limpos e desabilitados.
O endereço não é sincronizado com a aba Infância.</t>
  </si>
  <si>
    <t>CT05 — Incluir Contato Familiar
Objetivo:
Verificar o cadastro de contatos da família.
Resultado Esperado:
Ao adicionar um contato, o sistema marca automaticamente a opção “Tem Contato Familiar”.
O contato aparece na listagem com os dados informados (Nome, Parentesco, Endereço e Telefone).</t>
  </si>
  <si>
    <t>CT06 — Editar Contato Familiar
Objetivo:
Verificar se a edição de um contato funciona corretamente.
Passos:
Selecionar um contato da lista.
O sistema preenche os campos de Nome, Endereço, Telefone e Parentesco com os dados atuais.
Alterar os dados.
Salvar.
Resultado Esperado:
Os dados são atualizados corretamente na listagem.
Não deve gerar duplicidade — apenas atualização do contato existente.</t>
  </si>
  <si>
    <t>CT07 — Remover Contato Familiar
Objetivo:
Verificar a remoção de contatos da família.
Resultado Esperado:
Ao clicar em remover, o contato desaparece da listagem.
Se não houver mais nenhum contato, a opção “Tem Contato Familiar” permanece marcada (se o usuário quiser, deve ser desmarcada manualmente).</t>
  </si>
  <si>
    <t>CT08 — Validação do Botão “Tem Contato Familiar”
Objetivo:
Verificar se o botão está corretamente relacionado à listagem.
Resultado Esperado:
Se não houver nenhum contato e o usuário desmarca “Tem Contato Familiar”, a seção fica oculta ou inativa.
Ao incluir qualquer contato, o botão “Tem Contato Familiar” é marcado automaticamente.</t>
  </si>
  <si>
    <t>CT09 — Validação dos Campos Obrigatórios nos Contatos
Objetivo:
Verificar se os campos obrigatórios para cadastro de contato familiar estão devidamente validados.
Resultado Esperado:
O sistema não permite salvar um contato sem preencher os campos obrigatórios definidos no mapeamento.
Mensagem de erro clara, como:
“Preencha todos os campos obrigatórios ou selecione 'Não Informado'.”</t>
  </si>
  <si>
    <t xml:space="preserve">CT10 — Persistência dos Dados no Formulário
Objetivo:
Verificar que, após salvar o formulário, todos os dados da aba “Perfil Social e Contato da Família” são corretamente armazenados e podem ser recuperados posteriormente.
Resultado Esperado:
Dados são mantidos corretamente ao sair e retornar ao formulário.
Edição posterior reflete os dados anteriormente salvos.
</t>
  </si>
  <si>
    <t xml:space="preserve">CT01 — Acessar Aba Acolhimento Atual
Objetivo: Verificar se o usuário consegue acessar corretamente a aba Acolhimento Atual dentro do formulário Protetivo.
Resultado Esperado:
A aba é exibida corretamente com todos os campos definidos no documento:
FORMULÁRIO PROTETIVO — Mapeamento dos Campos do Formulário de Acolhimento (12-17 anos).
</t>
  </si>
  <si>
    <t>CT02 — Validação de Campos Obrigatórios com “Não Informado”
Objetivo: Verificar se todos os campos obrigatórios, exceto o campo “Acolhimento Atual”, possuem a opção “Não Informado”.
Resultado Esperado:
Ao selecionar “Não Informado”, qualquer valor anteriormente preenchido no campo é automaticamente apagado.
Permite salvar mesmo sem preencher outros campos obrigatórios, desde que estejam marcados como “Não Informado”.
O campo “Acolhimento Atual” NÃO pode ser “Não Informado”.</t>
  </si>
  <si>
    <t xml:space="preserve">CT03 — Preenchimento Correto do Campo Acolhimento Atual
Objetivo: Validar que o campo “Acolhimento Atual” é de preenchimento obrigatório e não permite a seleção de “Não Informado”.
Resultado Esperado:
Ao tentar salvar sem preencher, o sistema bloqueia e exibe mensagem:
“O campo Acolhimento Atual é obrigatório.”
</t>
  </si>
  <si>
    <t>CT04 — Visualizar Histórico de Acolhimento Existente
Objetivo: Verificar se o histórico de acolhimentos anteriores é exibido corretamente.
Pré-condição: A criança/adolescente possui registros anteriores de acolhimento no sistema.
Resultado Esperado:
Exibir tabela com os dados de histórico:
Instituição
Motivos
Data de Entrada
Data de Saída
A tabela é somente leitura, não sendo possível editar dados anteriores.</t>
  </si>
  <si>
    <t xml:space="preserve">CT05 — Validar Conflito de Datas no Cadastro de Novo Acolhimento
Objetivo: Garantir que o sistema não permita cadastro de novo acolhimento com datas que se sobreponham a acolhimentos existentes.
Cenários:
Se a data de entrada ou período informado conflitar com qualquer acolhimento já registrado → o sistema exibe erro:
“O período informado conflita com acolhimentos já registrados.”
Resultado Esperado:
O sistema impede o salvamento até que as datas sejam corrigidas para não sobrepor.
</t>
  </si>
  <si>
    <t xml:space="preserve">CT06 — Cadastro de Novo Acolhimento sem Conflito
Objetivo: Validar que o sistema permita o cadastro de novo acolhimento quando as datas não conflitam com registros anteriores.
Resultado Esperado:
Cadastro realizado com sucesso.
O novo acolhimento é incluído tanto no formulário atual quanto na aba de histórico na mesma tela.
</t>
  </si>
  <si>
    <t>CT07 — Verificar Apagamento de Dados ao Marcar “Não Informado”
Objetivo: Confirmar que, ao marcar a opção “Não Informado” em qualquer campo (exceto Acolhimento Atual), qualquer dado previamente preenchido é apagado.
Resultado Esperado:
Campo é esvaziado imediatamente.
Não permite coexistência de valor preenchido e a opção “Não Informado”.</t>
  </si>
  <si>
    <t>CT08 — Persistência dos Dados no Formulário
Objetivo: Verificar se, após salvar o formulário, os dados da aba Acolhimento Atual são corretamente mantidos e recuperados.
Resultado Esperado:
Todos os dados salvos são carregados corretamente ao abrir novamente o formulário.
Dados de histórico continuam exibidos de forma consistente.</t>
  </si>
  <si>
    <t>deepseek</t>
  </si>
  <si>
    <t>CT01 – Salvamento automático periódico de cotas e petições
Pré-condição: Usuário está logado e inicia a redação de uma cota ou petição.
Objetivo: Verificar se o sistema salva automaticamente o conteúdo a cada X minutos.
Resultado esperado: O sistema salva o rascunho da cota/petição a cada X minutos sem intervenção do usuário.</t>
  </si>
  <si>
    <t>CT02 – Salvamento automático após alteração significativa (X caracteres digitados)
Pré-condição: Usuário está editando uma cota ou petição.
Objetivo: Verificar se o sistema salva automaticamente após X caracteres digitados.
Resultado esperado: O sistema salva o conteúdo quando o usuário atinge X caracteres de digitação.</t>
  </si>
  <si>
    <t>CT03 – Recuperação de rascunho após timeout ou falha de conexão
Pré-condição: Usuário estava editando uma cota/petição quando ocorreu um timeout ou queda de conexão.
Objetivo: Verificar se o sistema recupera o último rascunho salvo automaticamente.
Resultado esperado: Ao reconectar, o sistema exibe o último conteúdo salvo automaticamente antes da falha.</t>
  </si>
  <si>
    <t>CT04 – Não sobrescrever intimação ao vir da caixa de intimações
Pré-condição: Usuário acessa a edição de petição a partir da caixa de intimações e há um rascunho salvo automaticamente com intimação diferente.
Objetivo: Garantir que o sistema não sobrescreva a intimação da caixa com o dado salvo automaticamente.
Resultado esperado: A intimação da caixa é mantida, e o rascunho salvo automaticamente é exibido sem alterar esse campo.</t>
  </si>
  <si>
    <t>CT05 – Validação de campos obrigatórios antes do salvamento automático
Pré-condição: Usuário está editando uma petição com campos obrigatórios não preenchidos.
Objetivo: Verificar se o sistema permite salvamento automático mesmo sem campos obrigatórios.
Resultado esperado: O sistema salva o rascunho mesmo com campos obrigatórios incompletos (tratando como "em edição").</t>
  </si>
  <si>
    <t>CT06 – Criação de movimento após salvamento automático
Pré-condição: Usuário finaliza a edição e confirma o envio após ter um rascunho salvo automaticamente.
Objetivo: Verificar se o sistema registra corretamente o movimento após o salvamento manual.
Resultado esperado: O sistema cria um movimento válido no sistema após confirmação do usuário.</t>
  </si>
  <si>
    <t>CT01 – Remoção do ícone de pasta na árvore do processo
Pré-condição: Usuário acessa a árvore do processo.
Objetivo: Verificar se apenas a seta de expansão/colapso é exibida, sem o ícone de pasta.
Resultado esperado: Apenas a seta de expansão/colapso é visível, sem ícone de pasta.</t>
  </si>
  <si>
    <t>CT02 – Arquivos favoritos não selecionados por padrão
Pré-condição: Usuário acessa a árvore do processo com documentos favoritados.
Objetivo: Verificar se os favoritos não estão selecionados inicialmente.
Resultado esperado: Nenhum documento favorito está selecionado ao abrir a árvore.</t>
  </si>
  <si>
    <t>CT03 – Funcionalidade "Selecionar Favoritos"
Pré-condição: Há documentos favoritados na árvore do processo.
Objetivo: Verificar se a opção seleciona apenas os favoritos.
Resultado esperado: Apenas os documentos favoritos são selecionados após acionar a função.</t>
  </si>
  <si>
    <t>CT04 – Funcionalidade "Limpar seleção"
Pré-condição: Um ou mais documentos estão selecionados na árvore.
Objetivo: Verificar se a opção remove todas as seleções.
Resultado esperado: Nenhum documento permanece selecionado após acionar a função.</t>
  </si>
  <si>
    <t>CT05 – Exibição da opção "Dar Ciência" ao acessar pela caixa de intimação/caso processual
Pré-condição: Usuário acessa a árvore a partir de uma intimação ou caso processual.
Objetivo: Verificar se a opção "Dar Ciência" é exibida.
Resultado esperado: A opção "Dar Ciência" está disponível na interface.</t>
  </si>
  <si>
    <t>CT06 – Habilitação da opção "Dar Ciência" apenas com documentos selecionados
Pré-condição: Usuário acessa a árvore do processo.
Objetivo: Verificar se a opção só é habilitada com ao menos um documento selecionado.
Resultado esperado: A opção "Dar Ciência" só fica clicável após seleção de documentos.</t>
  </si>
  <si>
    <t>CT07 – Abertura de nova aba com cota pré-carregada ao acionar "Dar Ciência"
Pré-condição: Um ou mais documentos estão selecionados.
Objetivo: Verificar se uma nova aba abre com a cota pré-configurada.
Resultado esperado: Nova aba é aberta com:
Texto: "Ciente do(s) documento(s)" + números e nomes dos docs selecionados;
Nome: "Ciência de Documentos";
Campos de modelo ocultos.</t>
  </si>
  <si>
    <t xml:space="preserve">CT08 – Bloqueio de seleção de modelos após criação da cota
Pré-condição: Cota de ciência foi gerada.
Objetivo: Verificar se não é possível alterar o modelo posteriormente.
Resultado esperado: Campos de tipo/nome do modelo estão desabilitados para edição.
</t>
  </si>
  <si>
    <t>CT01 - Exibição da coluna de status na listagem de assuntos
Pré-condição: Usuário acessa a listagem de Assuntos no Verde.
Objetivo: Verificar se a coluna de status (ativo/inativo) é exibida corretamente.
Resultado esperado: A listagem de assuntos apresenta uma coluna adicional mostrando o status de cada assunto.</t>
  </si>
  <si>
    <t>CT02 - Alteração de status de assunto
Pré-condição: Existe pelo menos um assunto cadastrado.
Objetivo: Verificar se é possível alternar entre status ativo/inativo.
Resultado esperado: O sistema permite alterar o status do assunto entre ativo e inativo.</t>
  </si>
  <si>
    <t>CT03 - Tentativa de exclusão de assunto utilizado (ativo)
Pré-condição: Existe um assunto ativo que já foi utilizado em atendimentos.
Objetivo: Verificar o comportamento ao tentar excluir assunto utilizado.
Resultado esperado:
Sistema exibe mensagem: "Não é possível a exclusão deste assunto, pois já foi utilizado para algum atendimento. Deseja inativá-lo?"
Ao confirmar, o assunto é inativado.</t>
  </si>
  <si>
    <t>CT04 - Tentativa de exclusão de assunto utilizado (inativo)
Pré-condição: Existe um assunto inativo que já foi utilizado em atendimentos.
Objetivo: Verificar o comportamento ao tentar excluir assunto inativo utilizado.
Resultado esperado: Sistema exibe apenas a mensagem: "Não é possível a exclusão deste assunto, pois já foi utilizado para algum atendimento."</t>
  </si>
  <si>
    <t>CT05 - Status padrão na criação de novo assunto
Pré-condição: Usuário inicia o cadastro de novo assunto.
Objetivo: Verificar o status inicial de novo assunto.
Resultado esperado: O status do novo assunto é definido como "Ativo" por padrão.</t>
  </si>
  <si>
    <t>CT06 - Migração de passivo (assuntos existentes)
Pré-condição: Existem assuntos cadastrados antes da implementação desta funcionalidade.
Objetivo: Verificar o status dos assuntos existentes.
Resultado esperado: Todos os assuntos existentes têm seu status definido como "Ativo".</t>
  </si>
  <si>
    <t>CT07 - Visibilidade de assuntos inativos no sistema
Pré-condição: Existe pelo menos um assunto inativo.
Objetivo: Verificar se assuntos inativos não aparecem nas demais áreas do sistema.
Resultado esperado: Assuntos marcados como inativos não são exibidos nas outras áreas do sistema.</t>
  </si>
  <si>
    <t>CT08 - Visibilidade de assuntos ativos no sistema
Pré-condição: Existe pelo menos um assunto ativo.
Objetivo: Verificar se assuntos ativos aparecem normalmente no sistema.
Resultado esperado: Assuntos marcados como ativos são exibidos normalmente em todas as áreas do sistema.</t>
  </si>
  <si>
    <t>CT01 - Identificação visual das instâncias processuais
Pré-condição: Existem processos vinculados tanto em primeira quanto segunda instância.
Objetivo: Verificar se os CPs exibem claramente a qual instância pertencem.
Resultado esperado: Todos os CPs apresentam identificação visual clara (primeira ou segunda instância).</t>
  </si>
  <si>
    <t>CT02 - Agrupamento correto de movimentos por processo interno
Pré-condição: Existem processos DCP com movimentos em múltiplas instâncias.
Objetivo: Verificar se os movimentos são agrupados por identificador_processo_tj.
Resultado esperado: Movimentos são agrupados corretamente por processo interno, com cada grupo identificado pelo número e classe do processo.</t>
  </si>
  <si>
    <t>CT03 - Ordenação decrescente dos grupos de processos
Pré-condição: Existem múltiplos processos internos vinculados.
Objetivo: Verificar a ordenação dos grupos de movimentos.
Resultado esperado: Grupos aparecem em ordem decrescente de número de processo interno, com movimentos sem referência no final.</t>
  </si>
  <si>
    <t>CT04 - Exibição da classe processual nos agrupamentos
Pré-condição: Processos possuem classes processuais definidas.
Objetivo: Verificar se a classe processual é exibida corretamente.
Resultado esperado: Cada grupo de movimentos exibe o número do processo interno seguido de sua classe processual.</t>
  </si>
  <si>
    <t>CT05 - Tratamento de movimentos sem processo interno
Pré-condição: Existem movimentos sem vinculação a processos internos.
Objetivo: Verificar o tratamento desses movimentos.
Resultado esperado: Movimentos sem processo interno são agrupados separadamente no final, identificados como "Processo de Primeira Instância".</t>
  </si>
  <si>
    <t>CT06 - Performance da consulta de movimentos
Pré-condição: Prontuário com grande volume de movimentos.
Objetivo: Verificar o tempo de carregamento.
Resultado esperado: Consulta é executada em tempo adequado (sugestão: &lt; 2 segundos para casos complexos).</t>
  </si>
  <si>
    <t>CT07 - Visualização separada de instâncias
Pré-condição: Processo com tramitação em ambas instâncias.
Objetivo: Verificar a distinção entre movimentos de diferentes instâncias.
Resultado esperado: Movimentos de primeira e segunda instância aparecem em grupos distintos e claramente identificados.</t>
  </si>
  <si>
    <t>CT08 - Integridade dos dados exibidos
Pré-condição: Dados existentes no banco para múltiplas instâncias.
Objetivo: Verificar a completude das informações.
Resultado esperado: Todos os movimentos são exibidos sem perda de dados, mantendo suas relações processuais.</t>
  </si>
  <si>
    <t>CT09 - Compatibilidade com casos sem segunda instância
Pré-condição: Processo com apenas primeira instância.
Objetivo: Verificar o comportamento do sistema.
Resultado esperado: Exibe apenas o grupo de movimentos da primeira instância, sem seções vazias para segunda instância.</t>
  </si>
  <si>
    <t>CT10 - Atualização dinâmica ao receber novos movimentos
Pré-condição: Prontuário aberto quando novo movimento é cadastrado.
Objetivo: Verificar atualização em tempo real.
Resultado esperado: Novos movimentos são incorporados aos grupos corretos sem necessidade de refresh.</t>
  </si>
  <si>
    <t>CT01 - Identificação de CP com movimento mais recente (múltiplos CPs)
Pré-condição:
Assistido possui ≥2 CPs com mesmo número de processo e MNIs diferentes
CPs possuem movimentações em datas diferentes
Objetivo:
Verificar se o sistema identifica corretamente o CP com movimento mais recente
Resultado esperado:
O CP com data de movimentação mais recente é claramente destacado na listagem</t>
  </si>
  <si>
    <t>CT02 - Visualização de CPs sem movimentação
Pré-condição:
Assistido possui ≥2 CPs com mesmo número de processo
Um CP nunca teve movimentação
Objetivo:
Verificar tratamento de CPs sem histórico de movimentação
Resultado esperado:
CPs sem movimentação não são destacados como "mais recentes"</t>
  </si>
  <si>
    <t>CT03 - Atualização automática ao receber nova movimentação
Pré-condição:
Prontuário aberto com múltiplos CPs
Novo movimento é registrado em um dos CPs
Objetivo:
Verificar atualização dinâmica do destaque
Resultado esperado:
O CP que recebeu nova movimentação passa a ser destacado automaticamente</t>
  </si>
  <si>
    <t>CT04 - Caso com movimentações na mesma data/hora
Pré-condição:
≥2 CPs com movimentações registradas no mesmo instante
Objetivo:
Verificar tratamento de empate temporal
Resultado esperado:
Sistema exibe todos os CPs com movimentação mais recente (empate) ou aplica critério de desempate definido</t>
  </si>
  <si>
    <t>CT05 - Integração com funcionalidade de agendamento
Pré-condição:
CP destacado como mais recente
Usuário inicia processo de agendamento
Objetivo:
Verificar se o CP destacado é sugerido para agendamento
Resultado esperado:
Sistema sugere automaticamente o CP com movimentação mais recente para agendamento</t>
  </si>
  <si>
    <t>CT06 - Performance da consulta
Pré-condição:
Assistido com grande número de CPs e movimentações
Objetivo:
Verificar tempo de carregamento
Resultado esperado:
Consulta é executada em tempo adequado (sugestão: &lt; 1 segundo)</t>
  </si>
  <si>
    <t>CT07 - Visualização em diferentes dispositivos
Pré-condição:
Acesso via desktop e mobile
Objetivo:
Verificar responsividade do destaque
Resultado esperado:
Destaque do CP mais recente é visível e claro em todas as plataformas</t>
  </si>
  <si>
    <t>CT08 - Compatibilidade com filtros existentes
Pré-condição:
Filtros aplicados na listagem de CPs
Objetivo:
Verificar manutenção do destaque com filtros ativos
Resultado esperado:
Destaque do CP mais recente permanece visível mesmo com filtros aplicados</t>
  </si>
  <si>
    <t>CT01 - Exibição do botão "Formulário Protetivo" para casos de criança/adolescente
Pré-condição:
Caso aberto para personagem do tipo criança/adolescente
Objetivo:
Verificar disponibilidade do botão
Resultado esperado:
Botão "Formulário Protetivo" visível na interface</t>
  </si>
  <si>
    <t>CT02 - Restrição de acesso por lotação
Pré-condição:
Usuário não lotado em órgãos de Infância/Juventude/Idoso
Objetivo:
Verificar restrição de acesso
Resultado esperado:
Botão não aparece ou acesso é negado</t>
  </si>
  <si>
    <t>CT03 - Listagem de formulários agrupados por acolhido
Pré-condição:
Existam formulários preenchidos
Objetivo:
Verificar organização dos dados
Resultado esperado:
Formulários agrupados por nome do acolhido, com dados completos (data, instituição, situação)</t>
  </si>
  <si>
    <t>CT04 - Tooltip de histórico de edição
Pré-condição:
Formulário com edições anteriores
Objetivo:
Verificar informações do tooltip
Resultado esperado:
Exibe corretamente: "Criado por X em DD/MM/AAAA / Editado por Y em DD/MM/AAAA"</t>
  </si>
  <si>
    <t>CT05 - Restrições de visualização (Atendimento Finalizado)
Pré-condição:
Formulário com situação "Atendimento Finalizado"
Objetivo:
Verificar opções disponíveis
Resultado esperado:
Disponíveis apenas:
Visualizar dados detalhados
Visualizar formulário de agressão</t>
  </si>
  <si>
    <t>CT06 - Restrições para formulários em andamento
Pré-condição:
Formulário com situação "Atendimento em Andamento"
Objetivo:
Verificar opções disponíveis
Resultado esperado:
Disponíveis apenas:
Editar
Excluir</t>
  </si>
  <si>
    <t>CT07 - Validação para criação de novo formulário
Pré-condição A:
Existe formulário "Em Andamento"
Objetivo A:
Verificar restrição
Resultado esperado A:
Tooltip com mensagem "Já existe formulário sendo preenchido..."
Pré-condição B:
Não há formulários "Em Andamento"
Objetivo B:
Verificar fluxo de criação
Resultado esperado B:
Redireciona para criação de novo formulário</t>
  </si>
  <si>
    <t>CT08 - Exclusão de formulário
Pré-condição:
Formulário "Em Andamento" selecionado
Objetivo:
Verificar fluxo de exclusão
Resultado esperado:
Solicita confirmação
Remove formulário após confirmação</t>
  </si>
  <si>
    <t>CT09 - Geração de PDFs
Pré-condição:
Formulário "Finalizado" selecionado
Objetivo:
Verificar geração de documentos
Resultado esperado:
PDF completo (sem dados de agressão)
PDF de agressão (apenas esses dados)
Ambos em nova aba/janela</t>
  </si>
  <si>
    <t>CT10 - Performance do modal
Pré-condição:
Múltiplos formulários cadastrados
Objetivo:
Verificar tempo de carregamento
Resultado esperado:
Modal abre em &lt; 2 segundos</t>
  </si>
  <si>
    <t>CT01 - Exibição do menu "Links Úteis" na barra superior
Pré-condição: Usuário logado no sistema
Objetivo: Verificar disponibilidade do menu
Resultado esperado: Opção "Links Úteis" visível ao lado de "Verde em Dados"</t>
  </si>
  <si>
    <t xml:space="preserve">CT02 - Hierarquia de exibição dos links
Pré-condição: Usuário com links pessoais, de órgão e sistema
Objetivo: Verificar ordenação correta
Resultado esperado: Links exibidos na ordem:
Links do usuário
Links do órgão/lotação
Links do sistema
</t>
  </si>
  <si>
    <t>CT03 - Filtragem por tipo de link
Pré-condição: Múltiplos links cadastrados
Objetivo: Verificar funcionamento dos filtros
Resultado esperado: Filtros ("Meus links", "Links do Órgão", etc.) exibem apenas os links correspondentes</t>
  </si>
  <si>
    <t xml:space="preserve">CT04 - Ocultação de links
Pré-condição: Link visível na listagem
Objetivo: Verificar funcionalidade de ocultar
Resultado esperado:
Ao selecionar "Ocultar", link desaparece da visualização
Link não reaparece em acessos futuros
</t>
  </si>
  <si>
    <t>CT05 - Abertura de links
Pré-condição: Link disponível na listagem
Objetivo: Verificar comportamento ao acessar
Resultado esperado: Link abre em nova aba do navegador</t>
  </si>
  <si>
    <t xml:space="preserve">CT06 - Filtro padrão "Meus links"
Pré-condição: Usuário com links pessoais cadastrados
Objetivo: Verificar filtro inicial
Resultado esperado: Ao abrir o menu, exibe inicialmente apenas "Meus links"
</t>
  </si>
  <si>
    <t>CT07 - Links de sistema com matérias vinculadas
Pré-condição: Matéria não associada ao órgão do usuário
Objetivo: Verificar restrição
Resultado esperado: Links com matérias não vinculadas ao órgão não são exibidos</t>
  </si>
  <si>
    <t xml:space="preserve">CT08 - Redirecionamento para gerenciamento
Pré-condição: Menu de links aberto
Objetivo: Verificar opção de gerenciamento
Resultado esperado: Opção redireciona para tela de gerenciamento de links
</t>
  </si>
  <si>
    <t>CT09 - Identificação visual dos tipos de link
Pré-condição: Diferentes tipos de links cadastrados
Objetivo: Verificar diferenciação visual
Resultado esperado: Cada link exibe claramente seu tipo (usuário/órgão/sistema)</t>
  </si>
  <si>
    <t xml:space="preserve">CT10 - Performance do carregamento
Pré-condição: Grande quantidade de links cadastrados
Objetivo: Verificar tempo de resposta
Resultado esperado: Menu abre em &lt;1 segundo
</t>
  </si>
  <si>
    <t>CT11 - Links de órgãos coordenadores
Pré-condição: Usuário com órgão coordenador vinculado
Objetivo: Verificar exibição de links
Resultado esperado: Links do órgão coordenador aparecem para o usuário</t>
  </si>
  <si>
    <t>CT12 - Atualização dinâmica de links
Pré-condição: Novo link adicionado durante a sessão
Objetivo: Verificar atualização
Resultado esperado: Novo link aparece automaticamente no menu (se aplicável)</t>
  </si>
  <si>
    <t>CT01 - Exibição da opção de sigilo na aba "Infância"
Pré-condição:
Usuário logado como "Administrador do Órgão" lotado em órgão de Infância/Juventude.
Pessoa cadastrada é menor de 21 anos.
Objetivo: Verificar se a opção de sigilo aparece corretamente.
Resultado esperado:
Botão "Incluir/Remover Sigilo" visível no topo da aba "Infância".</t>
  </si>
  <si>
    <t>CT02 - Restrição de acesso para não administradores
Pré-condição:
Usuário não é "Administrador do Órgão" ou não está lotado em órgão de Infância/Juventude.
Objetivo: Verificar se a opção de sigilo não é exibida.
Resultado esperado:
Botão de sigilo não aparece na aba "Infância".</t>
  </si>
  <si>
    <t>CT03 - Aplicação de sigilo (fluxo principal)
Pré-condição:
Usuário clica em "Incluir Sigilo".
Objetivo: Validar o processo de aplicação de sigilo.
Resultado esperado:
Exibe mensagem: "Ao aplicar o sigilo, apenas o órgão responsável terá acesso aos dados desta aba."
Lista órgãos disponíveis (filtrados por matéria).
Se apenas um órgão disponível, vem pré-selecionado.
Usuário deve informar justificativa (campo obrigatório).
Sigilo é registrado na aba "Infância" vinculado ao órgão selecionado.</t>
  </si>
  <si>
    <t>CT04 - Verificação de casos abertos sem sigilo (aplicação em cascata)
Pré-condição:
Existem casos abertos para a pessoa (como criança/adolescente) sem sigilo.
Objetivo: Verificar se o sistema sugere aplicar sigilo nesses casos.
Resultado esperado:
Exibe mensagem: "Existe(m) caso(s) desta criança/adolescente sem sigilo. Aplicar sigilo neles?"
Lista casos com detalhes (número, assunto, órgão, link).
Se confirmado, aplica sigilo nos casos selecionados com justificativa padrão.</t>
  </si>
  <si>
    <t>CT05 - Visualização da aba com sigilo ativo
Pré-condição:
Sigilo já aplicado na aba "Infância".
Objetivo: Verificar exibição correta das informações de sigilo.
Resultado esperado:
Exibe no topo:
"Dados sob sigilo por: [Órgão] em [Data]. Justificativa: [Texto]."
Botão "Remover Sigilo" visível apenas para administradores do órgão responsável.</t>
  </si>
  <si>
    <t>CT06 - Remoção de sigilo (fluxo principal)
Pré-condição:
Usuário clica em "Remover Sigilo".
Objetivo: Validar o processo de remoção.
Resultado esperado:
Exibe confirmação: "Você está prestes a remover o sigilo. Confirmar?"
Se confirmado:
Sigilo é removido da aba.
Caso existam casos com sigilo vinculado, pergunta se deseja removê-lo também.</t>
  </si>
  <si>
    <t>CT07 - Restrição de acesso a dados sigilosos
Pré-condição:
Sigilo aplicado na aba "Infância".
Usuário não pertence ao órgão responsável.
Objetivo: Verificar se os dados ficam ocultos.
Resultado esperado:
Seções da aba "Infância" não são exibidas (ou mostram mensagem de restrição).</t>
  </si>
  <si>
    <t>CT08 - Log de ações (aplicação/remoção de sigilo)
Pré-condição:
Qualquer ação de sigilo é executada.
Objetivo: Verificar se os logs são registrados corretamente.
Resultado esperado:
Log contém:
ID do usuário, ID da pessoa, ação (aplicar/remover), justificativa, ID do órgão, data/hora.</t>
  </si>
  <si>
    <t>CT09 - Tratamento para pessoa maior de 21 anos
Pré-condição:
Pessoa cadastrada tem 21 anos ou mais.
Objetivo: Verificar se a opção de sigilo não é exibida.
Resultado esperado:
Botão de sigilo não aparece na aba "Infância".</t>
  </si>
  <si>
    <t xml:space="preserve">CT10 - Validação de campos obrigatórios ao aplicar sigilo
Pré-condição:
Usuário tenta aplicar sigilo sem preencher campos.
Objetivo: Verificar validações.
Resultado esperado:
Sistema não permite avançar sem:
Selecionar um órgão.
Inserir justificativa.
</t>
  </si>
  <si>
    <t>CT01 - Acesso à aba "Perfil Social e Contato da Família"
Pré-condição:
Formulário Protetivo aberto para criança/adolescente (&lt;18 anos).
Objetivo: Verificar se a aba está disponível.
Resultado esperado:
Aba "Perfil Social e Contato da Família" é exibida no formulário.</t>
  </si>
  <si>
    <t>CT02 - Campos obrigatórios com opção "Não informado"
Pré-condição:
Aba "Perfil Social" aberta.
Objetivo: Verificar tratamento de campos obrigatórios.
Resultado esperado:
Todos os campos obrigatórios possuem a opção "Não informado".
Ao selecionar "Não informado", qualquer valor preenchido é apagado.</t>
  </si>
  <si>
    <t>CT03 - Endereço da criança (opcional e sincronização com a aba Infância)
Pré-condição:
Usuário preenche ou não os campos de endereço.
Objetivo: Verificar comportamento do endereço.
Resultado esperado:
Se todos os campos (Logradouro, Nº, CEP, Bairro, Município, UF) forem preenchidos:
Endereço é atualizado tanto no formulário quanto na aba Infância do Verde.
Se algum campo estiver faltando ou "Não informado":
Endereço fica registrado apenas no formulário (não sincroniza com a aba Infância).</t>
  </si>
  <si>
    <t>CT04 - Seção "Contato da Família Extensa" (marcação automática de "Tem Contato Familiar")
Pré-condição:
Usuário adiciona um novo contato familiar.
Objetivo: Verificar comportamento do campo "Tem Contato Familiar".
Resultado esperado:
Ao incluir um contato, o sistema marca automaticamente "Tem Contato Familiar".</t>
  </si>
  <si>
    <t>CT05 - Edição de contato familiar
Pré-condição:
Contato já cadastrado na listagem.
Objetivo: Verificar fluxo de edição.
Resultado esperado:
Ao editar, os campos (Nome, Endereço, Telefone, Parentesco) são pré-preenchidos para alteração.</t>
  </si>
  <si>
    <t>CT06 - Remoção de contato familiar
Pré-condição:
Contato já cadastrado na listagem.
Objetivo: Verificar exclusão de contato.
Resultado esperado:
Contato é removido da listagem após confirmação.
Se nenhum contato restar, o campo "Tem Contato Familiar" deve ser desmarcado.</t>
  </si>
  <si>
    <t>CT07 - Validação de campos em "Perfil Social"
Pré-condição:
Usuário tenta salvar sem preencher campos obrigatórios.
Objetivo: Verificar tratamento de erros.
Resultado esperado:
Sistema não permite salvar sem:
Preencher campos obrigatórios OU selecionar "Não informado".</t>
  </si>
  <si>
    <t>CT08 - Persistência dos dados após fechamento do formulário
Pré-condição:
Dados foram preenchidos e salvos no formulário.
Objetivo: Verificar se as informações são mantidas.
Resultado esperado:
Ao reabrir o formulário, os dados permanecem preenchidos.</t>
  </si>
  <si>
    <t>CT09 - Restrição para maiores de 18 anos
Pré-condição:
Pessoa cadastrada tem 18 anos ou mais.
Objetivo: Verificar se a aba não é exibida.
Resultado esperado:
Aba "Perfil Social e Contato da Família" não aparece no formulário.</t>
  </si>
  <si>
    <t>CT10 - Log de alterações (se aplicável)
Pré-condição:
Dados são alterados na aba.
Objetivo: Verificar rastreabilidade.
Resultado esperado:
Sistema registra em log:
Usuário, data/hora, campos alterados (se houver auditoria requerida).</t>
  </si>
  <si>
    <t>CT01 - Acesso à aba "Acolhimento Atual"
Pré-condição:
Formulário Protetivo aberto para criança/adolescente (&lt;18 anos).
Objetivo: Verificar se a aba está disponível.
Resultado esperado:
Aba "Acolhimento Atual" é exibida no formulário.</t>
  </si>
  <si>
    <t>CT02 - Campos obrigatórios com opção "Não informado" (exceto "Acolhimento atual")
Pré-condição:
Aba "Acolhimento Atual" aberta.
Objetivo: Verificar tratamento de campos obrigatórios.
Resultado esperado:
Todos os campos obrigatórios exceto "Acolhimento atual" possuem a opção "Não informado".
Ao selecionar "Não informado", qualquer valor preenchido é apagado.</t>
  </si>
  <si>
    <t>CT03 - Campo "Acolhimento atual" (obrigatório sem "Não informado")
Pré-condição:
Usuário tenta salvar sem preencher "Acolhimento atual".
Objetivo: Verificar se o sistema bloqueia o envio.
Resultado esperado:
Sistema não permite salvar sem preencher "Acolhimento atual".</t>
  </si>
  <si>
    <t>CT04 - Histórico de Acolhimento (visualização não editável)
Pré-condição:
Criança possui pelo menos 1 acolhimento registrado.
Objetivo: Verificar exibição do histórico.
Resultado esperado:
Lista é exibida com:
Instituição, motivos, data de entrada e saída.
Não permite edição dos registros existentes.</t>
  </si>
  <si>
    <t>CT05 - Inclusão de novo acolhimento (validação de datas conflitantes)
Pré-condição:
Já existe um acolhimento registrado (ex.: 01/01/2023 a 01/06/2023).
Objetivo: Verificar restrição de datas.
Resultado esperado:
Se nova data conflitar: Sistema bloqueia inclusão e exibe mensagem de erro.
Se não houver conflito: Permite cadastrar novo acolhimento.</t>
  </si>
  <si>
    <t>CT06 - Persistência dos dados após fechamento
Pré-condição:
Dados de acolhimento foram preenchidos e salvos.
Objetivo: Verificar se informações são mantidas.
Resultado esperado:
Ao reabrir o formulário, os dados permanecem preenchidos.</t>
  </si>
  <si>
    <t>CT07 - Restrição para maiores de 18 anos
Pré-condição:
Pessoa cadastrada tem 18 anos ou mais.
Objetivo: Verificar se a aba não é exibida.
Resultado esperado:
Aba "Acolhimento Atual" não aparece no formulário.</t>
  </si>
  <si>
    <t>CT08 - Validação de formato de datas
Pré-condição:
Usuário preenche datas manualmente.
Objetivo: Verificar tratamento de erros.
Resultado esperado:
Sistema rejeita formatos inválidos (ex.: "31/02/2023").</t>
  </si>
  <si>
    <t>CT09 - Sincronização com outras abas (se aplicável)
Pré-condição:
Novo acolhimento é registrado.
Objetivo: Verificar se dados aparecem em outras áreas do sistema.
Resultado esperado:
Se houver integração, informações são refletidas (ex.: aba "Infância" do Verde).</t>
  </si>
  <si>
    <t>CT001 - Salvamento automático periódico de cotas e petições
Pré-condição: Usuário está logado e iniciou a edição de uma cota ou petição.
Objetivo: Verificar se o sistema salva automaticamente o conteúdo a cada X minutos.
Resultado esperado: O sistema salva o rascunho periodicamente sem ação do usuário.</t>
  </si>
  <si>
    <t>CT002 - Salvamento automático por intervalo de caracteres digitados
Pré-condição: Usuário está digitando uma cota ou petição.
Objetivo: Validar se o sistema salva automaticamente após um número definido de caracteres digitados.
Resultado esperado: O conteúdo é salvo automaticamente ao atingir o limite de caracteres configurado.</t>
  </si>
  <si>
    <t>CT003 - Recuperação de rascunho após timeout ou falha de conexão
Pré-condição: O sistema salvou automaticamente um rascunho antes de uma falha de conexão.
Objetivo: Verificar se o usuário recupera o último rascunho salvo automaticamente ao reconectar.
Resultado esperado: O sistema exibe o conteúdo salvo automaticamente antes da falha.</t>
  </si>
  <si>
    <t>CT004 - Não sobrescrever intimação ao editar petição vinda da caixa de intimações
Pré-condição: Usuário acessou uma petição a partir da caixa de intimações e um rascunho automático diferente existe.
Objetivo: Garantir que o sistema não substitua a intimação original pelo rascunho automático.
Resultado esperado: A petição mantém a intimação original, e o rascunho fica disponível separadamente.</t>
  </si>
  <si>
    <t>CT005 - Validação de dados obrigatórios antes do salvamento automático
Pré-condição: Usuário está editando uma petição com campos obrigatórios não preenchidos.
Objetivo: Verificar se o sistema salva automaticamente mesmo sem todos os campos obrigatórios.
Resultado esperado: O sistema salva o rascunho parcial, mas marca os campos obrigatórios como pendentes.</t>
  </si>
  <si>
    <t>CT006 - Criação de movimento após salvamento automático
Pré-condição: O sistema salvou automaticamente uma petição ou cota.
Objetivo: Validar se um movimento é registrado no histórico após o salvamento.
Resultado esperado: O sistema registra um movimento indicando "Rascunho salvo automaticamente".</t>
  </si>
  <si>
    <t xml:space="preserve">CT001 - Remoção do ícone de pasta na árvore do processo
Pré-condição: Usuário acessa a árvore do processo.
Objetivo: Verificar se apenas a seta de expansão/colapso é exibida, sem ícone de pasta.
Resultado esperado: Apenas a seta de expansão/colapso é visível.
</t>
  </si>
  <si>
    <t>CT002 - Documentos favoritos não selecionados por padrão
Pré-condição: Usuário acessa a árvore do processo com documentos favoritados.
Objetivo: Validar se documentos favoritos não estão pré-selecionados.
Resultado esperado: Nenhum documento favorito é selecionado automaticamente.</t>
  </si>
  <si>
    <t xml:space="preserve">CT003 - Funcionalidade "Selecionar Favoritos"
Pré-condição: Usuário acessa a árvore do processo com documentos favoritados.
Objetivo: Testar se a opção "Selecionar Favoritos" marca apenas os favoritos.
Resultado esperado: Apenas documentos favoritos são selecionados.
</t>
  </si>
  <si>
    <t>CT004 - Funcionalidade "Limpar seleção"
Pré-condição: Usuário seleciona um ou mais documentos na árvore.
Objetivo: Verificar se "Limpar seleção" remove todas as marcações.
Resultado esperado: Nenhum documento permanece selecionado.</t>
  </si>
  <si>
    <t xml:space="preserve">CT005 - Exibição da opção "Dar Ciência" ao acessar pela caixa de intimação/caso processual
Pré-condição: Usuário acessa a árvore a partir de uma intimação ou caso processual.
Objetivo: Validar se a opção "Dar Ciência" é exibida.
Resultado esperado: A opção "Dar Ciência" está visível.
</t>
  </si>
  <si>
    <t>CT006 - Habilitação da opção "Dar Ciência" apenas com documentos selecionados
Pré-condição: Usuário seleciona um ou mais documentos.
Objetivo: Verificar se "Dar Ciência" só é habilitada com ao menos um documento selecionado.
Resultado esperado: A opção é habilitada apenas com seleção.</t>
  </si>
  <si>
    <t xml:space="preserve">CT007 - Abertura de nova aba com cota pré-carregada ao acionar "Dar Ciência"
Pré-condição: Usuário seleciona documentos e aciona "Dar Ciência".
Objetivo: Testar se uma nova aba abre com:
Texto: "Ciente do(s) documento(s)" + número/nome de cada documento.
Nome da cota: "Ciência de Documentos".
Resultado esperado: Nova aba exibe cota com campos pré-preenchidos conforme especificado.
</t>
  </si>
  <si>
    <t>CT008 - Ocultação de tipo e nome do modelo na cota de ciência
Pré-condição: Usuário aciona "Dar Ciência".
Objetivo: Validar se os campos tipo de modelo e nome do modelo estão ocultos.
Resultado esperado: Campos não são exibidos.</t>
  </si>
  <si>
    <t>CT009 - Bloqueio de seleção de modelos após edição da cota
Pré-condição: Usuário tenta editar a cota gerada por "Dar Ciência".
Objetivo: Verificar se a seleção de modelos é desabilitada.
Resultado esperado: Não é possível alterar o modelo da cota.</t>
  </si>
  <si>
    <t xml:space="preserve">CT01 - Exibição da coluna de status na listagem de assuntos
Pré-condição: Usuário acessa a listagem de Assuntos no Verde.
Objetivo: Verificar se a coluna de status (ativo/inativo) é exibida corretamente.
Resultado esperado: A listagem de assuntos apresenta uma coluna adicional mostrando o status de cada assunto.
</t>
  </si>
  <si>
    <t>CT006 - Verificação do status de assuntos existentes (passivo)
Pré-condição: Usuário acessa a listagem de assuntos existentes.
Objetivo: Validar se todos os assuntos existentes estão com status "Ativo".
Resultado esperado: Todos os assuntos existentes estão marcados como "Ativo".</t>
  </si>
  <si>
    <t>CT007 - Filtragem por status na listagem de assuntos
Pré-condição: Usuário está na listagem de assuntos.
Objetivo: Verificar se é possível filtrar os assuntos por status (ativo/inativo).
Resultado esperado: O sistema exibe apenas os assuntos correspondentes ao status selecionado no filtro.</t>
  </si>
  <si>
    <t>CT06 - Nomeação do grupo de primeira instância
Pré-condição: Existem movimentos sem identificador_processo_tj (1ª instância).
Objetivo: Validar se o grupo sem processo interno mostra a classe do processo de 1ª instância.
Resultado esperado: Grupo de 1ª instância exibe "Processo [número] - [Classe da 1ª instância]".</t>
  </si>
  <si>
    <t>CT07 - Performance da consulta de movimentos
Pré-condição: Prontuário com grande volume de movimentos.
Objetivo: Verificar tempo de carregamento após otimizações.
Resultado esperado: Tempo de resposta significativamente melhorado em relação à versão anterior.</t>
  </si>
  <si>
    <t>CT08 - Visualização separada de movimentos por instância
Pré-condição: Processo com histórico em 1ª e 2ª instâncias.
Objetivo: Validar se movimentos de diferentes instâncias aparecem em grupos distintos.
Resultado esperado: Movimentos de 1ª e 2ª instâncias são claramente separados na visualização.</t>
  </si>
  <si>
    <t>CT001 - Visualização da aba Perfil Social e Contato da Família
Pré-condição: Usuário acessa o formulário Protetivo de um acolhido menor de 18 anos.
Objetivo: Verificar se a aba "Perfil Social e Contato da Família" é exibida corretamente.
Resultado esperado: A aba é carregada com todas as seções e campos definidos no mapeamento.</t>
  </si>
  <si>
    <t>CT002 - Campos obrigatórios com opção 'Não informado'
Pré-condição: Usuário está editando um campo obrigatório.
Objetivo: Validar se todos os campos obrigatórios possuem a opção "Não informado".
Resultado esperado: Campos obrigatórios mostram "Não informado" como opção válida.</t>
  </si>
  <si>
    <t xml:space="preserve">CT003 - Limpeza de campo ao selecionar 'Não informado'
Pré-condição: Campo possui valor preenchido; usuário seleciona "Não informado".
Objetivo: Verificar se o sistema limpa o valor anterior ao selecionar "Não informado".
Resultado esperado: Campo fica vazio (ou mostra apenas "Não informado"), removendo qualquer dado anterior.
</t>
  </si>
  <si>
    <t>CT004 - Endereço da criança (opcional)
Pré-condição: Usuário está na seção de endereço.
Objetivo: Validar se todos os campos de endereço são opcionais.
Resultado esperado: Formulário permite salvar sem preencher endereço.</t>
  </si>
  <si>
    <t>CT005 - Endereço não informado
Pré-condição: Usuário opta por "Endereço não informado".
Objetivo: Verificar se o sistema não exige preenchimento de logradouro, CEP, etc.
Resultado esperado: Campos de endereço ficam desabilitados ou ocultos quando "Não informado" é selecionado.</t>
  </si>
  <si>
    <t xml:space="preserve">CT006 - Atualização do endereço no Verde (quando completo)
Pré-condição: Usuário preenche logradouro, número, CEP, bairro, município e UF.
Objetivo: Validar se o endereço é replicado na aba de infância do Verde.
Resultado esperado: Endereço aparece tanto no formulário Protetivo quanto no Verde.
</t>
  </si>
  <si>
    <t>CT007 - Endereço registrado apenas no formulário (quando incompleto)
Pré-condição: Usuário informa apenas alguns campos de endereço (ex: apenas logradouro).
Objetivo: Verificar se o endereço não é enviado ao Verde.
Resultado esperado: Endereço fica registrado apenas no formulário Protetivo.</t>
  </si>
  <si>
    <t xml:space="preserve">CT008 - 'Tem Contato Familiar' marcado automaticamente
Pré-condição: Usuário adiciona um novo contato familiar.
Objetivo: Validar se o sistema marca automaticamente "Tem Contato Familiar".
Resultado esperado: Checkbox "Tem Contato Familiar" fica marcado após incluir um contato.
</t>
  </si>
  <si>
    <t>CT009 - Edição de contato existente
Pré-condição: Usuário seleciona um contato para edição.
Objetivo: Verificar se os campos (nome, endereço, telefone, parentesco) são preenchidos para edição.
Resultado esperado: Dados do contato são carregados nos campos corretos para modificação.</t>
  </si>
  <si>
    <t xml:space="preserve">CT010 - Remoção de contato
Pré-condição: Usuário seleciona um contato e aciona "Remover".
Objetivo: Validar se o contato é excluído da listagem.
Resultado esperado: Contato não aparece mais na lista após confirmação.
</t>
  </si>
  <si>
    <t>CT011 - Persistência de dados após edição
Pré-condição: Usuário edita e salva um contato.
Objetivo: Verificar se as alterações são salvas corretamente.
Resultado esperado: Dados editados são exibidos corretamente ao reabrir o formulário.</t>
  </si>
  <si>
    <t>CT001 - Visualização da aba Acolhimento Atual
Pré-condição: Usuário acessa o formulário Protetivo de um acolhido menor de 18 anos
Objetivo: Verificar se a aba "Acolhimento Atual" é exibida corretamente
Resultado esperado: A aba é carregada com todas as seções e campos definidos no mapeamento</t>
  </si>
  <si>
    <t>CT002 - Campos obrigatórios com opção 'Não informado' (exceto Acolhimento atual)
Pré-condição: Usuário está editando um campo obrigatório (exceto "Acolhimento atual")
Objetivo: Validar se campos obrigatórios possuem a opção "Não informado"
Resultado esperado: Campos obrigatórios mostram "Não informado" como opção válida</t>
  </si>
  <si>
    <t>CT003 - Campo 'Acolhimento atual' sem opção 'Não informado'
Pré-condição: Usuário está editando o campo "Acolhimento atual"
Objetivo: Verificar se o campo não possui a opção "Não informado"
Resultado esperado: Campo não mostra "Não informado" como opção</t>
  </si>
  <si>
    <t>CT004 - Limpeza de campo ao selecionar 'Não informado'
Pré-condição: Campo possui valor preenchido; usuário seleciona "Não informado"
Objetivo: Validar se o sistema limpa o valor anterior
Resultado esperado: Campo fica vazio (ou mostra apenas "Não informado")</t>
  </si>
  <si>
    <t>CT005 - Exibição do Histórico de Acolhimento (quando existente)
Pré-condição: Criança possui ao menos um acolhimento registrado
Objetivo: Verificar se o histórico é exibido corretamente
Resultado esperado: Sistema mostra lista não editável com instituição, motivos, data de entrada e saída</t>
  </si>
  <si>
    <t>CT006 - Impedimento de inclusão com datas conflitantes
Pré-condição: Usuário tenta adicionar novo acolhimento com datas que se sobrepõem a existentes
Objetivo: Validar se o sistema impede o registro
Resultado esperado: Sistema exibe mensagem de erro e não permite salvar</t>
  </si>
  <si>
    <t>CT007 - Permissão para incluir novo acolhimento sem conflitos
Pré-condição: Usuário adiciona novo acolhimento com datas não conflitantes
Objetivo: Verificar se o sistema permite o registro
Resultado esperado: Novo acolhimento é adicionado ao histórico</t>
  </si>
  <si>
    <t>CT008 - Validação de campos obrigatórios na seção Acolhimento Atual
Pré-condição: Usuário tenta salvar sem preencher campos obrigatórios
Objetivo: Validar se o sistema exige preenchimento
Resultado esperado: Sistema impede salvamento e destaca campos obrigatórios</t>
  </si>
  <si>
    <t>CT009 - Persistência dos dados após edição
Pré-condição: Usuário edita e salva informações na aba
Objetivo: Verificar se as alterações são salvas corretamente
Resultado esperado: Dados editados permanecem após reabrir o formulário</t>
  </si>
  <si>
    <t>CT01 – Salvamento automático após intervalo de tempo
Pré-condição: Usuário está editando uma cota ou petição inicial.
Objetivo: Verificar se o sistema salva automaticamente o conteúdo após um intervalo definido.
Resultado esperado: O sistema salva o rascunho da cota/petição a cada X minutos sem intervenção do usuário.</t>
  </si>
  <si>
    <t>CT02 – Salvamento automático após inserção de caracteres
Pré-condição: Usuário está digitando em uma cota ou petição inicial.
Objetivo: Verificar se o sistema salva automaticamente após um número definido de caracteres digitados.
Resultado esperado: O sistema salva o rascunho da cota/petição após Y caracteres digitados.</t>
  </si>
  <si>
    <t>CT03 – Não sobrescrever intimação ao retornar da caixa de intimações
Pré-condição:
Há uma intimação salva automaticamente.
O usuário retorna da caixa de intimações com uma intimação diferente.
Objetivo: Verificar se o sistema não sobrescreve a intimação atual com o dado salvo automaticamente.
Resultado esperado: A intimação da caixa é mantida, e o sistema não substitui pelo dado salvo automaticamente.</t>
  </si>
  <si>
    <t>CT04 – Criação de movimento com dados obrigatórios
Pré-condição: Usuário está editando uma cota ou petição inicial com campos obrigatórios preenchidos.
Objetivo: Verificar se o sistema permite a criação de movimento mesmo após salvamento automático.
Resultado esperado: O sistema registra o movimento corretamente, considerando os dados salvos automaticamente.</t>
  </si>
  <si>
    <t>CT05 – Recuperação após timeout/conexão instável
Pré-condição: Ocorre um timeout ou falha de conexão durante a edição.
Objetivo: Verificar se o sistema recupera o último rascunho salvo automaticamente.
Resultado esperado: O usuário retoma a edição com o conteúdo salvo antes da falha.</t>
  </si>
  <si>
    <t xml:space="preserve">CT01 – Remoção do ícone de pasta na árvore do processo
Pré-condição: Usuário acessa a árvore do processo.
Objetivo: Verificar se apenas a seta de expansão/colapso é exibida, sem ícone de pasta.
Resultado esperado: Apenas a seta de expansão/colapso é visível.
</t>
  </si>
  <si>
    <t>CT02 – Arquivos favoritos não selecionados por padrão
Pré-condição: Usuário acessa a árvore do processo com documentos favoritados.
Objetivo: Verificar se documentos favoritos não estão pré-selecionados.
Resultado esperado: Nenhum documento favorito está selecionado inicialmente.</t>
  </si>
  <si>
    <t xml:space="preserve">CT03 – Funcionalidade "Selecionar Favoritos"
Pré-condição: Há documentos favoritos na árvore do processo.
Objetivo: Verificar se a opção seleciona apenas favoritos.
Resultado esperado: Apenas documentos favoritos são selecionados após acionar a opção.
</t>
  </si>
  <si>
    <t>CT04 – Funcionalidade "Limpar seleção"
Pré-condição: Há documentos selecionados na árvore do processo.
Objetivo: Verificar se a opção remove todas as seleções.
Resultado esperado: Nenhum documento permanece selecionado após acionar a opção.</t>
  </si>
  <si>
    <t xml:space="preserve">CT05 – Exibição da opção "Dar Ciência" ao acessar pela caixa de intimação/caso processual
Pré-condição: Usuário acessa a árvore do processo a partir de uma intimação ou caso processual.
Objetivo: Verificar se a opção "Dar Ciência" é exibida.
Resultado esperado: A opção "Dar Ciência" está disponível na interface.
</t>
  </si>
  <si>
    <t>CT06 – Habilitação da opção "Dar Ciência" apenas com documentos selecionados
Pré-condição: Usuário está na árvore do processo.
Objetivo: Verificar se a opção só é habilitada com ao menos um documento selecionado.
Resultado esperado:
Opção desabilitada sem seleção.
Opção habilitada ao selecionar um ou mais documentos.</t>
  </si>
  <si>
    <t xml:space="preserve">CT07 – Abertura de nova aba com cota pré-carregada ao acionar "Dar Ciência"
Pré-condição: Um ou mais documentos estão selecionados.
Objetivo: Verificar se uma nova aba abre com a cota pré-configurada.
Resultado esperado: Nova aba é aberta com:
Nome da cota: "Ciência de Documentos".
Texto: "Ciente do(s) documento(s)" + números e nomes dos documentos selecionados.
Campos de modelo ocultos e não editáveis.
</t>
  </si>
  <si>
    <t>CT08 – Restrição de seleção de modelos na cota de ciência
Pré-condição: Cota de ciência foi gerada.
Objetivo: Verificar se não é possível alterar o modelo posteriormente.
Resultado esperado: Opções de modelo estão bloqueadas na edição.</t>
  </si>
  <si>
    <t xml:space="preserve">CT01 - Exibição da coluna de status na listagem de assuntos
Pré-condição: Usuário acessa a listagem de Assuntos no Verde.
Objetivo: Verificar se a coluna de status (ativo/inativo) é exibida corretamente.
Resultado esperado: A listagem de assuntos exibe uma coluna adicional com o status de cada assunto.
</t>
  </si>
  <si>
    <t>CT02 - Alteração de status de assunto
Pré-condição: Existe pelo menos um assunto cadastrado.
Objetivo: Verificar se é possível alternar o status do assunto entre ativo e inativo.
Resultado esperado: O status do assunto é alterado conforme a ação do usuário.</t>
  </si>
  <si>
    <t xml:space="preserve">CT03 - Tentativa de exclusão de assunto utilizado (ativo)
Pré-condição: Existe um assunto ativo que já foi utilizado em atendimentos.
Objetivo: Verificar o comportamento ao tentar excluir um assunto utilizado.
Resultado esperado:
Sistema exibe mensagem: "Não é possível a exclusão deste assunto, pois já foi utilizado para algum atendimento. Deseja inativá-lo?"
Ao confirmar, o assunto é inativado.
</t>
  </si>
  <si>
    <t>CT04 - Tentativa de exclusão de assunto utilizado (inativo)
Pré-condição: Existe um assunto inativo que já foi utilizado em atendimentos.
Objetivo: Verificar o comportamento ao tentar excluir um assunto inativo utilizado.
Resultado esperado: Sistema exibe apenas a mensagem: "Não é possível a exclusão deste assunto, pois já foi utilizado para algum atendimento."</t>
  </si>
  <si>
    <t xml:space="preserve">CT05 - Status padrão na criação de novo assunto
Pré-condição: Usuário está criando um novo assunto.
Objetivo: Verificar o status inicial de novos assuntos.
Resultado esperado: O status do novo assunto é definido como "Ativo" por padrão.
</t>
  </si>
  <si>
    <t xml:space="preserve">CT07 - Visibilidade de assuntos inativos no sistema
Pré-condição: Existe pelo menos um assunto inativo.
Objetivo: Verificar se assuntos inativos não aparecem nas seleções do sistema.
Resultado esperado: Assuntos marcados como inativos não estão disponíveis para seleção em outras partes do sistema.
</t>
  </si>
  <si>
    <t>CT08 - Visibilidade de assuntos ativos no sistema
Pré-condição: Existe pelo menos um assunto ativo.
Objetivo: Verificar se assuntos ativos aparecem normalmente no sistema.
Resultado esperado: Assuntos marcados como ativos estão disponíveis para seleção em todo o sistema.</t>
  </si>
  <si>
    <t>CT09 - Compatibilidade com processos complexos
Pré-condição: Processo com múltiplas vinculações e instâncias.
Objetivo: Verificar o tratamento de casos complexos.
Resultado esperado: Sistema organiza e exibe corretamente todas as instâncias e vinculações.</t>
  </si>
  <si>
    <t xml:space="preserve">CT01 - Identificação de CP com movimento mais recente (caso único)
Pré-condição: Existem múltiplos CPs com mesmo número de processo mas MNIs diferentes, sendo que apenas um teve movimentação recente.
Objetivo: Verificar se o sistema identifica corretamente o CP com movimento mais recente.
Resultado esperado: O sistema destaca visualmente apenas o CP que teve a última movimentação.
</t>
  </si>
  <si>
    <t>CT02 - Identificação de CP com movimento mais recente (múltiplos com movimentação)
Pré-condição: Existem múltiplos CPs com mesmo número de processo e diferentes MNIs, todos com movimentações em datas diferentes.
Objetivo: Verificar se o sistema identifica corretamente o CP com a movimentação mais recente.
Resultado esperado: O sistema destaca visualmente apenas o CP com a data de movimentação mais recente.</t>
  </si>
  <si>
    <t xml:space="preserve">CT03 - Visualização quando não há movimentação recente
Pré-condição: Existem múltiplos CPs com mesmo número de processo mas nenhum teve movimentação recente.
Objetivo: Verificar o comportamento do sistema quando não há movimentação recente.
Resultado esperado: O sistema não destaca nenhum CP específico ou indica claramente a ausência de movimentação recente.
</t>
  </si>
  <si>
    <t>CT04 - Atualização dinâmica após nova movimentação
Pré-condição: Existem múltiplos CPs com mesmo número de processo, sendo que um novo movimento é registrado em um deles.
Objetivo: Verificar se o sistema atualiza automaticamente a identificação do CP com movimento mais recente.
Resultado esperado: O sistema passa a destacar o CP que recebeu a nova movimentação.</t>
  </si>
  <si>
    <t xml:space="preserve">CT05 - Exibição correta da informação de data/hora
Pré-condição: Existe um CP com movimento recente.
Objetivo: Verificar se a data/hora da última movimentação é exibida corretamente.
Resultado esperado: A data e hora exibidas correspondem exatamente ao último registro de movimento.
</t>
  </si>
  <si>
    <t>CT06 - Compatibilidade com diferentes tipos de movimento
Pré-condição: Existem CPs com diferentes tipos de movimentação (petições, despachos, sentenças).
Objetivo: Verificar se o sistema considera todos os tipos de movimento para determinar o mais recente.
Resultado esperado: O sistema identifica corretamente o último movimento independentemente do tipo.</t>
  </si>
  <si>
    <t xml:space="preserve">CT07 - Visualização em listagem com muitos CPs
Pré-condição: Prontuário com grande quantidade de CPs, alguns com mesmo número de processo.
Objetivo: Verificar se a identificação do CP mais recente permanece visível e clara.
Resultado esperado: A indicação do CP com movimento mais recente é facilmente identificável mesmo em listagens extensas.
</t>
  </si>
  <si>
    <t>CT08 - Integração com funcionalidades de agendamento
Pré-condição: CP com movimento mais recente identificado.
Objetivo: Verificar se a informação é utilizável para agendamento/encaminhamento.
Resultado esperado: O CP destacado pode ser selecionado normalmente para agendamento/encaminhamento.</t>
  </si>
  <si>
    <t>CT09 - Visualização de PDF (dados gerais)
Pré-condição: Formulário finalizado.
Objetivo: Verificar visualização.
Resultado esperado: PDF abre sem dados de agressão.</t>
  </si>
  <si>
    <t>CT10 - Visualização de PDF (agressão)
Pré-condição: Formulário finalizado.
Objetivo: Verificar visualização específica.
Resultado esperado: PDF abre apenas com dados de agressão.</t>
  </si>
  <si>
    <t xml:space="preserve">CT01 - Exibição do menu Links Úteis na barra superior
Pré-condição: Usuário autenticado no sistema.
Objetivo: Verificar se o item "Links Úteis" aparece corretamente posicionado.
Resultado esperado: Opção "Links Úteis" visível na barra superior, ao lado de "Verde em Dados".
</t>
  </si>
  <si>
    <t>CT02 - Ordenação correta dos links
Pré-condição: Usuário com links pessoais, de órgão e de sistema.
Objetivo: Verificar ordenação dos links.
Resultado esperado: Links são exibidos na ordem: 1) do usuário, 2) do órgão, 3) do sistema.</t>
  </si>
  <si>
    <t xml:space="preserve">CT03 - Filtragem por "Meus Links" (padrão)
Pré-condição: Usuário acessa a lista de links.
Objetivo: Verificar filtro padrão.
Resultado esperado: Apenas links pessoais do usuário são exibidos inicialmente.
</t>
  </si>
  <si>
    <t>CT04 - Filtragem por "Links do Órgão"
Pré-condição: Usuário seleciona filtro de órgão.
Objetivo: Verificar exibição de links.
Resultado esperado: Mostra apenas links do órgão de lotação e órgãos coordenadores.</t>
  </si>
  <si>
    <t xml:space="preserve">CT05 - Filtragem por "Links do Sistema"
Pré-condição: Usuário seleciona filtro de sistema.
Objetivo: Verificar exibição de links.
Resultado esperado: Mostra links de sistema conforme regras de matéria.
</t>
  </si>
  <si>
    <t>CT06 - Filtragem por "Ver Todos"
Pré-condição: Usuário seleciona opção "Ver Todos".
Objetivo: Verificar exibição completa.
Resultado esperado: Mostra todos os links não ocultos em ordem correta.</t>
  </si>
  <si>
    <t xml:space="preserve">CT07 - Ocultação de links
Pré-condição: Usuário seleciona "Ocultar" em um link.
Objetivo: Verificar ocultação permanente.
Resultado esperado: Link não aparece mais para o usuário e registro é armazenado.
</t>
  </si>
  <si>
    <t>CT08 - Abertura de links em nova aba
Pré-condição: Usuário clica em "Acessar link".
Objetivo: Verificar comportamento de abertura.
Resultado esperado: Link é aberto em nova aba do navegador.</t>
  </si>
  <si>
    <t xml:space="preserve">CT09 - Exibição de identificação do tipo de link
Pré-condição: Links de diferentes tipos existentes.
Objetivo: Verificar identificação visual.
Resultado esperado: Cada link mostra claramente seu tipo (pessoal, órgão ou sistema).
</t>
  </si>
  <si>
    <t>CT10 - Redirecionamento para gerenciamento
Pré-condição: Usuário clica na opção de gerenciamento.
Objetivo: Verificar redirecionamento.
Resultado esperado: Sistema abre tela de gerenciamento de links.</t>
  </si>
  <si>
    <t xml:space="preserve">CT11 - Links ocultos não exibidos
Pré-condição: Usuário possui links marcados como ocultos.
Objetivo: Verificar filtro de ocultação.
Resultado esperado: Links ocultos não aparecem em nenhum filtro.
</t>
  </si>
  <si>
    <t>CT12 - Exibição de links de sistema por matéria
Pré-condição: Usuário em órgão com matérias específicas.
Objetivo: Verificar filtragem por matéria.
Resultado esperado: Mostra apenas links de sistema com matérias compatíveis.</t>
  </si>
  <si>
    <t xml:space="preserve">CT13 - Composição correta dos dados do link
Pré-condição: Links configurados no sistema.
Objetivo: Verificar informações exibidas.
Resultado esperado: Cada item mostra:
Nome da página
Opções (Acessar/Ocultar)
Tipo do link
</t>
  </si>
  <si>
    <t>CT14 - Atualização dinâmica ao ocultar link
Pré-condição: Usuário oculta um link durante a sessão.
Objetivo: Verificar atualização da lista.
Resultado esperado: Link desaparece imediatamente da visualização.</t>
  </si>
  <si>
    <t>CT15 - Persistência das preferências
Pré-condição: Usuário ocultou links em sessão anterior.
Objetivo: Verificar persistência.
Resultado esperado: Links continuam ocultos em novos acessos.</t>
  </si>
  <si>
    <t xml:space="preserve">CT01 - Visibilidade do controle de sigilo (usuário habilitado)
Pré-condição: Usuário administrador do órgão com matérias específicas acessa aba Infância de menor de 21 anos.
Objetivo: Verificar disponibilidade da opção.
Resultado esperado: Opção de incluir/remover sigilo visível no topo da aba.
</t>
  </si>
  <si>
    <t>CT02 - Visibilidade do controle de sigilo (usuário não habilitado)
Pré-condição: Usuário sem perfil adequado ou em órgão sem matérias específicas.
Objetivo: Verificar restrição de acesso.
Resultado esperado: Opção de sigilo não é exibida.</t>
  </si>
  <si>
    <t xml:space="preserve">CT03 - Aplicação inicial de sigilo (fluxo básico)
Pré-condição: Usuário habilitado solicita sigilo para aba sem restrição.
Objetivo: Verificar fluxo completo.
Resultado esperado:
Mensagem de confirmação exibida
Seleção obrigatória de órgão e justificativa
Sigilo registrado corretamente
</t>
  </si>
  <si>
    <t>CT04 - Aplicação de sigilo com casos abertos
Pré-condição: Existem casos abertos sem sigilo associados ao órgão selecionado.
Objetivo: Verificar tratamento de casos relacionados.
Resultado esperado:
Mensagem sobre casos sem sigilo é exibida
Lista de casos é apresentada
Sigilo pode ser estendido aos casos selecionados</t>
  </si>
  <si>
    <t xml:space="preserve">CT05 - Visualização da aba com sigilo
Pré-condição: Sigilo aplicado na aba Infância.
Objetivo: Verificar informações exibidas.
Resultado esperado: Banner mostra:
Órgão responsável
Data do sigilo
Justificativa completa
</t>
  </si>
  <si>
    <t>CT06 - Remoção de sigilo (fluxo básico)
Pré-condição: Sigilo aplicado na aba Infância.
Objetivo: Verificar fluxo de remoção.
Resultado esperado:
Confirmação é solicitada
Sigilo é removido após confirmação
Dados ficam acessíveis novamente</t>
  </si>
  <si>
    <t xml:space="preserve">CT07 - Remoção de sigilo com casos protegidos
Pré-condição: Existem casos com sigilo associado ao órgão.
Objetivo: Verificar tratamento de casos relacionados.
Resultado esperado:
Mensagem sobre casos com sigilo é exibida
Lista de casos é apresentada
Sigilo pode ser removido dos casos selecionados
</t>
  </si>
  <si>
    <t>CT08 - Restrição de acesso pós-sigilo
Pré-condição: Sigilo aplicado na aba Infância.
Objetivo: Verificar restrições de visualização.
Resultado esperado: Apenas usuários do órgão responsável podem visualizar os dados.</t>
  </si>
  <si>
    <t xml:space="preserve">CT09 - Registro em log (aplicação)
Pré-condição: Sigilo é aplicado na aba.
Objetivo: Verificar registro de auditoria.
Resultado esperado: Log contém:
IDs de usuário e pessoa
Ação "aplicação"
Justificativa
ID do órgão
Data/hora
</t>
  </si>
  <si>
    <t>CT10 - Registro em log (remoção)
Pré-condição: Sigilo é removido da aba.
Objetivo: Verificar registro de auditoria.
Resultado esperado: Log contém:
IDs de usuário e pessoa
Ação "remoção"
Justificativa (se aplicável)
ID do órgão
Data/hora</t>
  </si>
  <si>
    <t xml:space="preserve">CT11 - Pré-seleção de órgão único
Pré-condição: Usuário tem apenas um órgão elegível.
Objetivo: Verificar comportamento padrão.
Resultado esperado: Órgão único aparece pré-selecionado.
</t>
  </si>
  <si>
    <t>CT12 - Justificativa obrigatória
Pré-condição: Usuário tenta aplicar sigilo sem justificativa.
Objetivo: Verificar validação.
Resultado esperado: Sistema impede aplicação até justificativa ser informada.</t>
  </si>
  <si>
    <t xml:space="preserve">CT13 - Seleção obrigatória de órgão
Pré-condição: Usuário tenta aplicar sigilo sem selecionar órgão.
Objetivo: Verificar validação.
Resultado esperado: Sistema impede aplicação até órgão ser selecionado.
</t>
  </si>
  <si>
    <t>CT14 - Restrição por idade
Pré-condição: Usuário acessa aba Infância de pessoa com 21+ anos.
Objetivo: Verificar restrição.
Resultado esperado: Opção de sigilo não está disponível.</t>
  </si>
  <si>
    <t>CT15 - Mensagem de confirmação de remoção
Pré-condição: Usuário tenta remover sigilo.
Objetivo: Verificar alerta.
Resultado esperado: Mensagem de confirmação explícita é exibida.</t>
  </si>
  <si>
    <t xml:space="preserve">CT01 - Acesso à aba Perfil Social e Contato da Família
Pré-condição: Formulário Protetivo para criança/adolescente (12-17 anos) está sendo editado.
Objetivo: Verificar disponibilidade da aba.
Resultado esperado: Aba "Perfil Social e Contato da Família" está acessível no formulário.
</t>
  </si>
  <si>
    <t>CT02 - Campos obrigatórios com opção 'Não informado'
Pré-condição: Usuário acessa seção com campos obrigatórios.
Objetivo: Verificar tratamento de campos obrigatórios.
Resultado esperado: Todos os campos obrigatórios possuem opção "Não informado".</t>
  </si>
  <si>
    <t xml:space="preserve">CT03 - Comportamento ao selecionar 'Não informado'
Pré-condição: Campo com valor preenchido.
Objetivo: Verificar limpeza de campo.
Resultado esperado: Ao selecionar "Não informado", qualquer valor existente é apagado.
</t>
  </si>
  <si>
    <t>CT04 - Registro de endereço completo
Pré-condição: Todos os campos de endereço são preenchidos.
Objetivo: Verificar atualização no Verde.
Resultado esperado: Endereço é atualizado na aba de infância do Verde.</t>
  </si>
  <si>
    <t xml:space="preserve">CT05 - Registro de endereço parcial
Pré-condição: Apenas alguns campos de endereço são preenchidos.
Objetivo: Verificar comportamento.
Resultado esperado: Endereço fica registrado apenas no formulário.
</t>
  </si>
  <si>
    <t>CT06 - Opção 'Endereço não informado'
Pré-condição: Usuário seleciona "Endereço não informado".
Objetivo: Verificar tratamento.
Resultado esperado: Todos os campos de endereço são limpos e marcados como não informados.</t>
  </si>
  <si>
    <t xml:space="preserve">CT07 - Inclusão de contato familiar (marcação automática)
Pré-condição: Usuário adiciona novo contato familiar.
Objetivo: Verificar marcação automática.
Resultado esperado: Campo "Tem Contato Familiar" é marcado automaticamente.
</t>
  </si>
  <si>
    <t>CT08 - Edição de contato familiar
Pré-condição: Contato familiar existente.
Objetivo: Verificar fluxo de edição.
Resultado esperado: Sistema preenche automaticamente os campos editáveis (nome, endereço, telefone, parentesco).</t>
  </si>
  <si>
    <t xml:space="preserve">CT09 - Remoção de contato familiar
Pré-condição: Contato familiar existente.
Objetivo: Verificar remoção.
Resultado esperado: Contato é removido da listagem após confirmação.
</t>
  </si>
  <si>
    <t>CT10 - Validação de campos obrigatórios
Pré-condição: Usuário tenta salvar sem preencher campos obrigatórios.
Objetivo: Verificar validação.
Resultado esperado: Sistema impede salvamento até que campos obrigatórios sejam preenchidos ou marcados como "Não informado".</t>
  </si>
  <si>
    <t xml:space="preserve">CT11 - Persistência de dados
Pré-condição: Formulário é salvo e reaberto.
Objetivo: Verificar persistência.
Resultado esperado: Todos os dados informados são mantidos.
</t>
  </si>
  <si>
    <t>CT12 - Visualização para usuários com permissão somente leitura
Pré-condição: Usuário com permissão de visualização.
Objetivo: Verificar restrições.
Resultado esperado: Campos são exibidos, mas não editáveis.</t>
  </si>
  <si>
    <t xml:space="preserve">CT13 - Compatibilidade com diferentes faixas etárias
Pré-condição: Formulário para criança &lt;12 anos.
Objetivo: Verificar adaptação.
Resultado esperado: Campos são ajustados conforme faixa etária.
</t>
  </si>
  <si>
    <t>CT14 - Atualização em tempo real do status 'Tem Contato Familiar'
Pré-condição: Último contato familiar é removido.
Objetivo: Verificar atualização automática.
Resultado esperado: Campo "Tem Contato Familiar" é desmarcado automaticamente.</t>
  </si>
  <si>
    <t xml:space="preserve">CT15 - Formatação de campos específicos
Pré-condição: Campos como CEP e telefone são preenchidos.
Objetivo: Verificar formatação.
Resultado esperado: Campos seguem máscaras de formatação adequadas.
</t>
  </si>
  <si>
    <t>CT16 - Navegação entre seções
Pré-condição: Usuário está editando a aba.
Objetivo: Verificar navegabilidade.
Resultado esperado: É possível navegar entre seções sem perder dados não salvos.</t>
  </si>
  <si>
    <t xml:space="preserve">CT17 - Tratamento de caracteres especiais
Pré-condição: Campos de texto com caracteres especiais.
Objetivo: Verificar codificação.
Resultado esperado: Sistema aceita e mantém caracteres especiais corretamente.
</t>
  </si>
  <si>
    <t>CT18 - Limite de contatos familiares
Pré-condição: Tentativa de adicionar contato além do limite.
Objetivo: Verificar tratamento.
Resultado esperado: Sistema informa limite máximo ou permite adição conforme regras.</t>
  </si>
  <si>
    <t>CT01 - Acesso à aba Acolhimento Atual
Pré-condição: Formulário Protetivo para criança/adolescente (12-17 anos) está sendo editado.
Objetivo: Verificar disponibilidade da aba.
Resultado esperado: Aba "Acolhimento Atual" está acessível no formulário.</t>
  </si>
  <si>
    <t>CT02 - Campos obrigatórios com opção 'Não informado' (exceto Acolhimento atual)
Pré-condição: Usuário acessa seção com campos obrigatórios.
Objetivo: Verificar tratamento de campos obrigatórios.
Resultado esperado: Todos os campos obrigatórios (exceto "Acolhimento atual") possuem opção "Não informado".</t>
  </si>
  <si>
    <t>CT04 - Exibição do Histórico de Acolhimento (com registros)
Pré-condição: Existem registros anteriores de acolhimento.
Objetivo: Verificar exibição do histórico.
Resultado esperado: Sistema exibe lista não editável com:
Instituição
Motivos
Data de entrada
Data de saída</t>
  </si>
  <si>
    <t>CT05 - Exibição do Histórico de Acolhimento (sem registros)
Pré-condição: Não existem registros anteriores.
Objetivo: Verificar comportamento.
Resultado esperado: Sistema não exibe seção de histórico ou mostra mensagem indicando ausência de registros.</t>
  </si>
  <si>
    <t>CT06 - Inclusão de novo acolhimento (sem conflito)
Pré-condição: Datas não conflitam com acolhimentos existentes.
Objetivo: Verificar fluxo normal.
Resultado esperado: Novo acolhimento é registrado corretamente.</t>
  </si>
  <si>
    <t>CT07 - Inclusão de novo acolhimento (com conflito de datas)
Pré-condição: Datas conflitam com acolhimento existente.
Objetivo: Verificar tratamento de conflito.
Resultado esperado: Sistema impede registro e informa sobre conflito de datas.</t>
  </si>
  <si>
    <t>CT08 - Validação de campo 'Acolhimento atual' obrigatório
Pré-condição: Usuário tenta avançar sem preencher campo obrigatório.
Objetivo: Verificar validação específica.
Resultado esperado: Sistema impede avanço até que "Acolhimento atual" seja preenchido.</t>
  </si>
  <si>
    <t>CT09 - Persistência de dados
Pré-condição: Formulário é salvo e reaberto.
Objetivo: Verificar manutenção das informações.
Resultado esperado: Todos os dados informados são mantidos corretamente.</t>
  </si>
  <si>
    <t>CT10 - Visualização para usuários com permissão somente leitura
Pré-condição: Usuário com permissão de visualização.
Objetivo: Verificar restrições de acesso.
Resultado esperado: Campos são exibidos, mas não editáveis.</t>
  </si>
  <si>
    <t>CT11 - Ordenação do Histórico de Acolhimento
Pré-condição: Múltiplos registros de acolhimento.
Objetivo: Verificar ordenação.
Resultado esperado: Histórico é exibido em ordem cronológica (da mais recente para a mais antiga).</t>
  </si>
  <si>
    <t>CT12 - Formatação de datas
Pré-condição: Campos de data são preenchidos.
Objetivo: Verificar formatação.
Resultado esperado: Datas seguem padrão DD/MM/AAAA com validação.</t>
  </si>
  <si>
    <t>CT13 - Atualização do histórico após novo registro
Pré-condição: Novo acolhimento é registrado.
Objetivo: Verificar atualização em tempo real.
Resultado esperado: Novo registro aparece imediatamente no histórico.</t>
  </si>
  <si>
    <t>CT14 - Validação de datas inconsistentes
Pré-condição: Data de saída anterior à data de entrada.
Objetivo: Verificar tratamento.
Resultado esperado: Sistema impede registro e informa inconsistência.</t>
  </si>
  <si>
    <t>CT15 - Compatibilidade com diferentes faixas etárias
Pré-condição: Formulário para criança &lt;12 anos.
Objetivo: Verificar adaptação.
Resultado esperado: Campos são ajustados conforme faixa etária.</t>
  </si>
  <si>
    <t xml:space="preserve">CT17 - Tratamento de campos com múltiplas opções
Pré-condição: Campos com seleção múltipla (ex: motivos).
Objetivo: Verificar funcionamento.
Resultado esperado: Sistema permite seleção múltipla e armazena corretamente.
</t>
  </si>
  <si>
    <t>CT18 - Mensagens de erro claras
Pré-condição: Tentativa de operação inválida.
Objetivo: Verificar clareza das mensagens.
Resultado esperado: Mensagens de erro são específicas e ajudam na correção.</t>
  </si>
  <si>
    <t>CT01 - Validação do salvamento automático de cotas e petições a cada X minutos
Pré-condição:
O usuário está logado no sistema.
O usuário está redigindo uma cota ou petição inicial.
Objetivo:
Verificar se o sistema salva automaticamente o conteúdo digitado em intervalos regulares (X minutos).
Resultado Esperado:
O sistema salva o rascunho da cota/petição a cada X minutos sem intervenção do usuário.
O usuário pode recuperar o conteúdo salvo automaticamente em caso de falha (timeout, conexão instável, etc.).</t>
  </si>
  <si>
    <t>CT02 - Validação do salvamento automático após um número Y de caracteres digitados
Pré-condição:
O usuário está logado no sistema.
O usuário está digitando uma cota ou petição inicial.
Objetivo:
Verificar se o sistema salva automaticamente o conteúdo após o usuário digitar um número Y de caracteres.
Resultado Esperado:
O sistema salva o rascunho após Y caracteres digitados.
O conteúdo salvo pode ser recuperado em caso de falha.</t>
  </si>
  <si>
    <t>CT03 - Validação de não sobrescrita de intimação ao recuperar rascunho
Pré-condição:
O usuário acessou a cota/petição a partir da caixa de intimações.
Há um rascunho salvo automaticamente com dados diferentes da intimação atual.
Objetivo:
Verificar se o sistema não sobrescreve o campo de intimação com o dado salvo automaticamente.
Resultado Esperado:
O sistema mantém a intimação original da caixa, mesmo que exista um rascunho salvo automaticamente com outra intimação.
O usuário pode optar por descartar ou mesclar os dados manualmente.</t>
  </si>
  <si>
    <t xml:space="preserve">CT04 - Validação da criação de movimento após salvamento automático
Pré-condição:
O usuário está redigindo uma cota ou petição inicial.
O sistema realizou um salvamento automático.
Objetivo:
Verificar se o sistema registra um movimento (log) ao salvar automaticamente.
Resultado Esperado:
O sistema registra um movimento indicando o salvamento automático.
Os dados obrigatórios são mantidos corretamente após o salvamento.
</t>
  </si>
  <si>
    <t>CT01 - Validação da remoção do ícone de pasta na árvore do processo
Pré-condição:
O usuário está logado no sistema.
O usuário acessa a árvore do processo.
Objetivo:
Verificar se apenas a seta de expansão/colapso é exibida, sem o ícone de pasta.
Resultado Esperado:
Apenas a seta (▶/▼) é exibida para indicar estado expandido/colapsado.
O ícone de pasta não aparece.</t>
  </si>
  <si>
    <t>CT02 - Validação de arquivos favoritos não selecionados por padrão
Pré-condição:
O usuário possui documentos favoritados na árvore do processo.
O usuário acessa a árvore do processo.
Objetivo:
Verificar se os arquivos favoritos não são selecionados automaticamente ao abrir a árvore.
Resultado Esperado:
Nenhum documento favorito está selecionado inicialmente.</t>
  </si>
  <si>
    <t>CT03 - Validação da opção "Selecionar Favoritos"
Pré-condição:
O usuário possui documentos favoritados na árvore do processo.
O usuário acessa a árvore do processo.
Objetivo:
Verificar se a opção "Selecionar Favoritos" marca apenas os documentos favoritos.
Resultado Esperado:
Ao acionar a opção, apenas os favoritos são selecionados.
Documentos não favoritos permanecem não selecionados.</t>
  </si>
  <si>
    <t>CT04 - Validação da opção "Limpar seleção"
Pré-condição:
O usuário selecionou um ou mais documentos na árvore do processo.
Objetivo:
Verificar se a opção "Limpar seleção" desmarca todos os documentos selecionados.
Resultado Esperado:
Todos os documentos selecionados são desmarcados após acionar a opção.</t>
  </si>
  <si>
    <t>CT05 - Validação da disponibilidade da opção "Dar Ciência" ao acessar a árvore via intimação/caso processual
Pré-condição:
O usuário acessou a árvore do processo a partir da caixa de intimação ou de um caso processual.
Objetivo:
Verificar se a opção "Dar Ciência" é exibida corretamente.
Resultado Esperado:
A opção "Dar Ciência" está disponível na interface.</t>
  </si>
  <si>
    <t>CT06 - Validação do bloqueio da opção "Dar Ciência" sem documentos selecionados
Pré-condição:
O usuário acessou a árvore do processo.
Nenhum documento está selecionado.
Objetivo:
Verificar se a opção "Dar Ciência" permanece desabilitada sem seleção.
Resultado Esperado:
A opção "Dar Ciência" está desabilitada.</t>
  </si>
  <si>
    <t>CT07 - Validação da abertura da cota pré-formatada ao acionar "Dar Ciência"
Pré-condição:
O usuário selecionou ao menos um documento na árvore do processo.
Objetivo:
Verificar se uma nova aba é aberta com a cota pré-carregada conforme especificado.
Resultado Esperado:
Nova aba é aberta com:
Texto: "Ciente do(s) documento(s)" + número e nome de cada documento selecionado.
Nome da cota: "Ciência de Documentos".
Campos de modelo ocultos e não editáveis.</t>
  </si>
  <si>
    <t>CT08 - Validação da impossibilidade de seleção de modelos após abertura da cota
Pré-condição:
O usuário acionou a opção "Dar Ciência" e a cota foi aberta.
Objetivo:
Verificar se não é possível alterar o modelo após a geração automática.
Resultado Esperado:
Não há opção para selecionar ou alterar o modelo da cota.</t>
  </si>
  <si>
    <t>CT01 - Validação da exibição da coluna de status na listagem de Assuntos
Pré-condição:
O usuário está logado no sistema.
O usuário acessa a listagem de Assuntos no Verde.
Objetivo:
Verificar se a coluna de status (ativo/inativo) é exibida corretamente na listagem.
Resultado Esperado:
A coluna "Status" é exibida na listagem de Assuntos.
Cada assunto exibe seu status atual ("Ativo" ou "Inativo").</t>
  </si>
  <si>
    <t xml:space="preserve">CT02 - Validação da alteração de status de um assunto
Pré-condição:
O usuário está na listagem de Assuntos no Verde.
Existe pelo menos um assunto cadastrado.
Objetivo:
Verificar se é possível alterar o status (ativo/inativo) de um assunto.
Resultado Esperado:
O sistema permite a alteração do status do assunto.
O status é atualizado imediatamente na listagem após a alteração.
</t>
  </si>
  <si>
    <t>CT03 - Validação da tentativa de exclusão de assunto utilizado (com status ativo)
Pré-condição:
O usuário tenta excluir um assunto que já foi utilizado em atendimentos.
O assunto está com status "Ativo".
Objetivo:
Verificar se o sistema exibe a mensagem correta e oferece a opção de inativar.
Resultado Esperado:
O sistema exibe: "Não é possível a exclusão deste assunto, pois já foi utilizado para algum atendimento. Deseja inativá-lo?".
São exibidas opções de confirmação (Sim/Não).
Se confirmado, o status do assunto é alterado para "Inativo".</t>
  </si>
  <si>
    <t>CT04 - Validação da tentativa de exclusão de assunto utilizado (com status inativo)
Pré-condição:
O usuário tenta excluir um assunto que já foi utilizado em atendimentos.
O assunto está com status "Inativo".
Objetivo:
Verificar se o sistema exibe apenas a mensagem de impossibilidade de exclusão.
Resultado Esperado:
O sistema exibe apenas: "Não é possível a exclusão deste assunto, pois já foi utilizado para algum atendimento.".
Não é exibida a opção de inativar.</t>
  </si>
  <si>
    <t>CT05 - Validação do status padrão na criação de novo assunto
Pré-condição:
O usuário está no processo de criação de um novo assunto.
Objetivo:
Verificar se o status padrão é "Ativo".
Resultado Esperado:
O novo assunto é criado com status "Ativo".</t>
  </si>
  <si>
    <t>CT06 - Validação do status de assuntos existentes (passivo)
Pré-condição:
O sistema possui assuntos cadastrados antes da implementação da funcionalidade.
Objetivo:
Verificar se todos os assuntos existentes foram migrados com status "Ativo".
Resultado Esperado:
Todos os assuntos existentes estão com status "Ativo".</t>
  </si>
  <si>
    <t>CT01 - Validação da identificação de instâncias nos CPs
Pré-condição:
O usuário está logado no sistema.
O usuário acessa o prontuário de um caso com processos em primeira e segunda instância.
Objetivo:
Verificar se os CPs exibem claramente a instância do processo (primeira ou segunda instância).
Resultado Esperado:
Cada CP exibe uma indicação clara se pertence à primeira ou segunda instância.
A identificação é visualmente distinta (ex: ícone, rótulo ou cor diferenciada).</t>
  </si>
  <si>
    <t>CT02 - Validação do agrupamento de movimentos por processo interno (DCP)
Pré-condição:
O caso possui movimentos de processos DCP (segunda instância) vinculados.
Objetivo:
Verificar se os movimentos são agrupados por identificador_processo_tj.
Resultado Esperado:
Movimentos são agrupados por processo interno.
Cada grupo é identificado pelo número do processo interno + classe processual.
Grupos são ordenados em ordem decrescente por número de processo interno.</t>
  </si>
  <si>
    <t>CT03 - Validação da exibição de movimentos sem processo interno
Pré-condição:
O caso possui movimentos de primeira instância (sem processo interno vinculado).
Objetivo:
Verificar se movimentos sem identificador_processo_tj são exibidos em grupo separado.
Resultado Esperado:
Movimentos sem vínculo a processos internos aparecem em um grupo no final.
O grupo é identificado pelo número/classe do processo de primeira instância.</t>
  </si>
  <si>
    <t>CT04 - Validação da ordenação dos grupos de movimentos
Pré-condição:
O caso possui múltiplos processos internos vinculados.
Objetivo:
Verificar a ordenação decrescente dos grupos por número de processo interno.
Resultado Esperado:
Grupos aparecem em ordem decrescente de número de processo interno.
O grupo sem processo interno aparece por último.</t>
  </si>
  <si>
    <t>CT05 - Validação da exibição da classe processual nos grupos
Pré-condição:
O caso possui processos com classes processuais definidas.
Objetivo:
Verificar se a classe processual é exibida como rótulo do grupo.
Resultado Esperado:
Cada grupo de movimentos exibe:
Número do processo interno (ou de 1ª instância)
Classe processual correspondente</t>
  </si>
  <si>
    <t>CT06 - Validação de performance na consulta do prontuário
Pré-condição:
O caso possui grande volume de movimentos (teste de carga).
Objetivo:
Verificar o tempo de carregamento após as otimizações.
Resultado Esperado:
O prontuário carrega em tempo adequado (&lt; 3 segundos para casos complexos).
Consultas não geram timeouts.</t>
  </si>
  <si>
    <t>CT07 - Validação da visualização separada por instâncias
Pré-condição:
O caso possui processos ativos em ambas as instâncias.
Objetivo:
Verificar a clareza na distinção entre instâncias.
Resultado Esperado:
Interface permite fácil distinção visual entre:
Movimentos de 1ª instância
Grupos de movimentos de 2ª instância
Não há sobreposição ou confusão entre as instâncias.</t>
  </si>
  <si>
    <t xml:space="preserve">CT01 - Validação de exibição do CP com movimento mais recente para processos com mesmo número
Pré-condição:
Existem múltiplos CPs com mesmo número de processo judicial mas diferentes MNIs
Os CPs possuem movimentações processuais em datas diferentes
Objetivo:
Verificar se o sistema identifica e destaca o CP com a movimentação mais recente
Resultado Esperado:
O CP com a última movimentação processual é claramente identificado
</t>
  </si>
  <si>
    <t>CT02 - Validação de ordenação de CPs por data de movimentação
Pré-condição:
Existem 3+ CPs com mesmo número de processo
Objetivo:
Verificar se os CPs são ordenados por data da última movimentação
Resultado Esperado:
CPs são listados em ordem decrescente de data da última movimentação
O CP com movimentação mais recente aparece primeiro</t>
  </si>
  <si>
    <t>CT03 - Validação de exibição quando há empate na data de movimentação
Pré-condição:
Dois CPs tem exatamente a mesma data/hora de última movimentação
Objetivo:
Verificar o comportamento do sistema em caso de empate
Resultado Esperado:
Ambos CPs são destacados como "mais recentes"
O sistema pode usar outro critério de desempate (ex: ID mais recente)</t>
  </si>
  <si>
    <t>CT04 - Validação de atualização automática ao receber nova movimentação
Pré-condição:
O sistema já exibe um CP como o mais recente
Nova movimentação é registrada em outro CP
Objetivo:
Verificar se a indicação de CP mais recente é atualizada automaticamente
Resultado Esperado:
O indicador de "mais recente" muda para o CP que recebeu a nova movimentação
A ordenação da lista é atualizada imediatamente</t>
  </si>
  <si>
    <t>CT05 - Validação de exibição quando não há movimentações
Pré-condição:
CPs com mesmo número de processo não possuem nenhuma movimentação registrada
Objetivo:
Verificar o comportamento do sistema quando não há dados de movimentação
Resultado Esperado:
Nenhum CP é destacado como "mais recente"
Pode ser exibida mensagem "Sem movimentações registradas"</t>
  </si>
  <si>
    <t>CT06 - Validação de performance na consulta de movimentações
Pré-condição:
Caso com grande número de CPs e movimentações
Objetivo:
Verificar o tempo de resposta para determinar o CP mais recente
Resultado Esperado:
A identificação do CP mais recente ocorre em tempo adequado (&lt;2s)
Não há degradação de performance com muitos registros
Pronto para receber a próxima história do usuário!</t>
  </si>
  <si>
    <t>CT01 - Validação do acesso ao modal de formulários protetivos
Pré-condição:
Usuário está visualizando um caso do tipo criança/adolescente
Usuário possui permissão para acessar formulários protetivos
Objetivo:
Verificar se o botão "Formulário Protetivo" está disponível e abre o modal corretamente
Resultado Esperado:
Botão "Formulário Protetivo" visível no caso
Modal "Selecionar Formulário" é aberto ao clicar no botão</t>
  </si>
  <si>
    <t>CT02 - Validação da listagem de formulários por acolhido
Pré-condição:
Existem formulários preenchidos para o caso
Usuário pertence a órgão com matérias "Infância, Juventude e Idoso" ou "Infância e Juventude"
Objetivo:
Verificar a exibição correta da listagem agrupada por acolhido
Resultado Esperado:
Formulários agrupados por nome do acolhido
Cada grupo contém:
Nome do acolhido como título
Lista de formulários com:
Data do atendimento
Nome da instituição
Situação do formulário</t>
  </si>
  <si>
    <t>CT03 - Validação do tooltip da data do atendimento
Pré-condição:
Formulário possui histórico de criação/edição
Objetivo:
Verificar as informações exibidas no tooltip da data
Resultado Esperado:
Tooltip exibe:
"Criado por [nome] em [data]"
"Editado por [nome] em [data]" (última edição)</t>
  </si>
  <si>
    <t>CT04 - Validação das opções para formulários finalizados
Pré-condição:
Formulário com situação "Atendimento Finalizado"
Objetivo:
Verificar as opções disponíveis
Resultado Esperado:
Disponível:
Visualizar dados detalhados (PDF sem aba de agressão)
Visualizar formulário de agressão (PDF)
Indisponível:
Editar
Excluir</t>
  </si>
  <si>
    <t>CT05 - Validação das opções para formulários em andamento
Pré-condição:
Formulário com situação "Atendimento em Andamento"
Objetivo:
Verificar as opções disponíveis
Resultado Esperado:
Disponível:
Editar
Excluir (com confirmação)
Indisponível:
Visualizar dados detalhados
Visualizar formulário de agressão</t>
  </si>
  <si>
    <t>CT06 - Validação da criação de novo formulário (sem andamentos)
Pré-condição:
Não existem formulários em "Atendimento em Andamento"
Objetivo:
Verificar a criação de novo formulário
Resultado Esperado:
Opção "Criar Formulário" habilitada
Redireciona para tela de criação de novo formulário</t>
  </si>
  <si>
    <t xml:space="preserve">CT07 - Validação da criação de novo formulário (com andamento existente)
Pré-condição:
Existe formulário em "Atendimento em Andamento"
Objetivo:
Verificar o bloqueio de nova criação
Resultado Esperado:
Opção "Criar Formulário" desabilitada
Tooltip exibe: "Já existe formulário sendo preenchido para essa criança/adolescente. Finalize para criação de um novo formulário"
</t>
  </si>
  <si>
    <t xml:space="preserve">CT08 - Validação da exclusão de formulário em andamento
Pré-condição:
Formulário em "Atendimento em Andamento"
Objetivo:
Verificar o fluxo de exclusão
Resultado Esperado:
Ao selecionar "Excluir":
Sistema solicita confirmação
Após confirmar, formulário é removido
Listagem é atualizada
</t>
  </si>
  <si>
    <t xml:space="preserve">CT09 - Validação de permissões de acesso
Pré-condição:
Usuário não pertence aos órgãos específicos
Objetivo:
Verificar restrição de acesso
Resultado Esperado:
Botão "Formulário Protetivo" não está visível
Ou acesso é negado com mensagem apropriada
</t>
  </si>
  <si>
    <t>CT01 - Validação da exibição do menu Links Úteis
Pré-condição:
Usuário está logado no sistema
O usuário possui permissões padrão
Objetivo:
Verificar se o item "Links Úteis" aparece corretamente na barra superior
Resultado Esperado:
O item "Links Úteis" aparece ao lado de "Verde em Dados" na barra superior
O item está visível e acessível</t>
  </si>
  <si>
    <t>CT02 - Validação da hierarquia de exibição dos links
Pré-condição:
Usuário possui:
Links pessoais cadastrados
Órgão de lotação com links cadastrados
Acesso a links de sistema
Objetivo:
Verificar a ordem e filtragem correta dos links
Resultado Esperado:
Os links são exibidos na ordem:
Links pessoais do usuário
Links do órgão de lotação e órgãos coordenadores
Links de sistema (quando aplicável)
Links ocultos pelo usuário não são exibidos</t>
  </si>
  <si>
    <t>CT03 - Validação do filtro padrão "Meus links"
Pré-condição:
Usuário acessa a lista de links úteis pela primeira vez
Objetivo:
Verificar o filtro inicial aplicado
Resultado Esperado:
O filtro "Meus links" está selecionado por padrão
Apenas links pessoais do usuário são exibidos inicialmente</t>
  </si>
  <si>
    <t>CT04 - Validação da estrutura de exibição dos links
Pré-condição:
Existem links disponíveis para exibição
Objetivo:
Verificar os elementos exibidos para cada link
Resultado Esperado:
Para cada link é exibido:
Nome da página
Tipo de link (identificação)
Opções:
Acessar link
Ocultar</t>
  </si>
  <si>
    <t>CT05 - Validação da abertura de links em nova aba
Pré-condição:
Usuário seleciona a opção "Acessar link"
Objetivo:
Verificar o comportamento de abertura do link
Resultado Esperado:
O link é aberto em nova aba/guia do navegador
A página atual do sistema permanece aberta</t>
  </si>
  <si>
    <t>CT06 - Validação da funcionalidade "Ocultar"
Pré-condição:
Usuário seleciona a opção "Ocultar" em um link visível
Objetivo:
Verificar o comportamento de ocultação
Resultado Esperado:
O link desaparece imediatamente da lista
O sistema registra a preferência de ocultação
O link não reaparece em acessos futuros</t>
  </si>
  <si>
    <t>CT07 - Validação do redirecionamento para gerenciamento
Pré-condição:
Usuário clica na opção de gerenciamento
Objetivo:
Verificar o redirecionamento correto
Resultado Esperado:
O usuário é redirecionado para a tela de gerenciamento de links úteis
A tela de gerenciamento carrega corretamente</t>
  </si>
  <si>
    <t>CT08 - Validação dos filtros de visualização
Pré-condição:
Usuário altera o filtro de visualização
Objetivo:
Verificar o funcionamento dos filtros
Resultado Esperado:
"Meus links": exibe apenas links pessoais
"Links do Órgão": exibe links institucionais
"Links do Sistema": exibe links gerais
"Ver todos": exibe todos os links não ocultos</t>
  </si>
  <si>
    <t>CT09 - Validação de links de sistema com matérias vinculadas
Pré-condição:
Existem links de sistema com matérias específicas
Usuário tem acesso a algumas matérias
Objetivo:
Verificar a exibição condicional
Resultado Esperado:
São exibidos apenas links de sistema:
Sem matéria vinculada OU
Com matéria vinculada a órgãos do usuário</t>
  </si>
  <si>
    <t>CT10 - Validação de performance com muitos links
Pré-condição:
Usuário possui acesso a grande quantidade de links
Objetivo:
Verificar o tempo de carregamento
Resultado Esperado:
A lista de links carrega em tempo adequado (&lt; 2 segundos)
A filtragem é realizada de forma instantânea</t>
  </si>
  <si>
    <t>CT01 - Validação da exibição da opção de sigilo para usuários autorizados
Pré-condição:
Usuário com perfil "Administrador do Órgão"
Lotado em órgão com matérias "Infância, Juventude e Idoso" ou "Infância e Juventude"
Cadastro de pessoa menor de 21 anos
Objetivo:
Verificar se a opção de sigilo é exibida corretamente
Resultado Esperado:
Opção "Incluir/Remover Sigilo" visível no topo da aba Infância
Opção não disponível para outros perfis/órgãos</t>
  </si>
  <si>
    <t>CT02 - Validação do fluxo de aplicação de sigilo
Pré-condição:
Usuário autorizado acessa opção de aplicar sigilo
Objetivo:
Verificar o processo completo de aplicação
Resultado Esperado:
Sistema exibe mensagem explicativa sobre o sigilo
Usuário deve selecionar:
Órgão responsável (lista filtrada)
Justificar (campo obrigatório)
Sigilo é registrado e vinculado ao órgão</t>
  </si>
  <si>
    <t>CT03 - Validação da pré-seleção automática de órgão único
Pré-condição:
Usuário possui apenas um órgão elegível
Objetivo:
Verificar a usabilidade do sistema
Resultado Esperado:
Campo de órgão já vem pré-selecionado
Usuário pode confirmar sem precisar selecionar</t>
  </si>
  <si>
    <t>CT04 - Validação da propagação de sigilo para casos existentes
Pré-condição:
Existem casos abertos sem sigilo associados ao órgão
Objetivo:
Verificar o tratamento de casos existentes
Resultado Esperado:
Sistema exibe mensagem sobre casos sem sigilo
Lista casos com detalhes e links
Permite seleção individual
Aplica sigilo com justificativa padrão nos selecionados</t>
  </si>
  <si>
    <t>CT05 - Validação da exibição da aba com sigilo ativo
Pré-condição:
Sigilo aplicado na aba Infância
Objetivo:
Verificar a interface com sigilo
Resultado Esperado:
Banner superior mostra:
Órgão responsável
Data de aplicação
Justificativa
Opção de remoção visível para administradores do órgão</t>
  </si>
  <si>
    <t>CT06 - Validação do fluxo de remoção de sigilo
Pré-condição:
Sigilo ativo na aba Infância
Usuário administrador do órgão
Objetivo:
Verificar o processo de remoção
Resultado Esperado:
Exibe confirmação com alerta
Se confirmado:
Verifica casos com sigilo
Permite selecionar para remoção
Remove sigilo dos selecionados</t>
  </si>
  <si>
    <t>CT07 - Validação do registro em log
Pré-condição:
Ação de aplicação/remoção de sigilo
Objetivo:
Verificar o registro completo
Resultado Esperado:
Log contém:
ID do usuário
ID da criança/adolescente
Tipo de ação
Justificativa
ID do órgão
Data/hora</t>
  </si>
  <si>
    <t>CT08 - Validação da restrição de acesso
Pré-condição:
Sigilo ativo na aba Infância
Usuário não associado ao órgão
Objetivo:
Verificar segurança
Resultado Esperado:
Dados da aba não são exibidos
Mensagem sobre restrição de acesso</t>
  </si>
  <si>
    <t>CT09 - Validação de casos sem propagação
Pré-condição:
Aplicação de sigilo sem casos abertos
Objetivo:
Verificar comportamento
Resultado Esperado:
Não exibe mensagem sobre casos
Aplica apenas sigilo na aba</t>
  </si>
  <si>
    <t>CT10 - Validação de idade limite
Pré-condição:
Cadastro de pessoa com 21+ anos
Objetivo:
Verificar restrição
Resultado Esperado:
Opção de sigilo não disponível
Mensagem sobre faixa etária</t>
  </si>
  <si>
    <t>CT01 - Validação do acesso à aba Perfil Social e Contato da Família
Pré-condição:
Usuário está editando um formulário protetivo
Formulário é para criança/adolescente (12-17 anos)
Objetivo:
Verificar acesso à aba
Resultado Esperado:
Aba "Perfil Social e Contato da Família" está acessível
Todos os campos obrigatórios estão marcados como tal</t>
  </si>
  <si>
    <t>CT02 - Validação do comportamento 'Não informado'
Pré-condição:
Campo obrigatório com valor preenchido
Objetivo:
Verificar tratamento de campos não informados
Resultado Esperado:
Ao selecionar "Não informado":
Qualquer valor existente é apagado
Campo é considerado válido para submissão</t>
  </si>
  <si>
    <t>CT03 - Validação do endereço (completo)
Pré-condição:
Todos campos de endereço preenchidos:
Logradouro
Número
CEP
Bairro
Município
UF
Objetivo:
Verificar sincronização com aba Infância
Resultado Esperado:
Endereço é atualizado na aba Infância do Verde
Dados são consistentes entre ambos</t>
  </si>
  <si>
    <t>CT04 - Validação do endereço (parcial)
Pré-condição:
Apenas alguns campos de endereço preenchidos
Objetivo:
Verificar tratamento de endereços incompletos
Resultado Esperado:
Endereço fica registrado apenas no formulário
Não sincroniza com aba Infância</t>
  </si>
  <si>
    <t>CT05 - Validação de endereço não informado
Pré-condição:
Opção "Endereço não informado" selecionada
Objetivo:
Verificar comportamento
Resultado Esperado:
Todos campos de endereço são desabilitados
Nenhum dado de endereço é enviado</t>
  </si>
  <si>
    <t>CT06 - Validação da seção Contato da Família (inclusão)
Pré-condição:
Usuário adiciona novo contato familiar
Objetivo:
Verificar comportamento automático
Resultado Esperado:
"Tem Contato Familiar" é marcado automaticamente
Contato aparece na listagem</t>
  </si>
  <si>
    <t>CT07 - Validação da edição de contato familiar
Pré-condição:
Contato familiar existente
Objetivo:
Verificar fluxo de edição
Resultado Esperado:
Campos são preenchidos com dados atuais
Usuário pode modificar:
Nome
Endereço
Telefone
Parentesco</t>
  </si>
  <si>
    <t>CT08 - Validação da remoção de contato familiar
Pré-condição:
Lista com múltiplos contatos
Objetivo:
Verificar exclusão
Resultado Esperado:
Contato é removido da listagem
Se último contato, "Tem Contato Familiar" deve ser desmarcado</t>
  </si>
  <si>
    <t>CT09 - Validação de campos obrigatórios
Pré-condição:
Formulário com campos obrigatórios vazios
Objetivo:
Verificar validação
Resultado Esperado:
Sistema impede submissão
Indica campos obrigatórios faltantes
Permite selecionar "Não informado" como alternativa</t>
  </si>
  <si>
    <t>CT10 - Validação de faixa etária
Pré-condição:
Tentativa de acesso para pessoa ≥18 anos
Objetivo:
Verificar restrição
Resultado Esperado:
Aba não está disponível
Mensagem sobre faixa etária inadequada</t>
  </si>
  <si>
    <t>CT01 - Validação do acesso à aba Acolhimento Atual
Pré-condição:
Usuário está editando formulário protetivo
Pessoa é menor de 18 anos (12-17 anos)
Objetivo:
Verificar acesso à aba
Resultado Esperado:
Aba "Acolhimento Atual" está acessível
Campos obrigatórios estão devidamente marcados</t>
  </si>
  <si>
    <t>CT02 - Validação do campo obrigatório 'Acolhimento atual'
Pré-condição:
Formulário com campo "Acolhimento atual" vazio
Objetivo:
Verificar tratamento especial
Resultado Esperado:
Campo não possui opção "Não informado"
Sistema impede submissão se vazio
Mensagem clara sobre obrigatoriedade</t>
  </si>
  <si>
    <t>CT03 - Validação da opção 'Não informado'
Pré-condição:
Campo obrigatório (exceto Acolhimento atual) com valor preenchido
Objetivo:
Verificar comportamento
Resultado Esperado:
Ao selecionar "Não informado":
Valor existente é apagado
Campo é considerado válido</t>
  </si>
  <si>
    <t>CT04 - Validação do histórico de acolhimento (com registros)
Pré-condição:
Criança possui histórico de acolhimentos
Objetivo:
Verificar exibição
Resultado Esperado:
Histórico exibe:
Instituição
Motivos
Data de entrada
Data de saída
Campos não são editáveis</t>
  </si>
  <si>
    <t>CT05 - Validação de inclusão de novo acolhimento (sem conflitos)
Pré-condição:
Datas não conflitam com acolhimentos existentes
Objetivo:
Verificar fluxo positivo
Resultado Esperado:
Permite cadastrar novo acolhimento
Datas são aceitas
Novo registro aparece no histórico</t>
  </si>
  <si>
    <t>CT06 - Validação de inclusão de novo acolhimento (com conflitos)
Pré-condição:
Datas conflitam com período já registrado
Objetivo:
Verificar tratamento
Resultado Esperado:
Sistema impede cadastro
Exibe mensagem sobre conflito de datas
Sugere verificar períodos existentes</t>
  </si>
  <si>
    <t>CT07 - Validação do histórico de acolhimento (sem registros)
Pré-condição:
Criança sem histórico de acolhimento
Objetivo:
Verificar comportamento
Resultado Esperado:
Mensagem "Nenhum acolhimento registrado"
Permite cadastrar primeiro acolhimento</t>
  </si>
  <si>
    <t>CT08 - Validação de faixa etária
Pré-condição:
Tentativa de acesso para pessoa ≥18 anos
Objetivo:
Verificar restrição
Resultado Esperado:
Aba não disponível
Mensagem sobre faixa etária inadequada</t>
  </si>
  <si>
    <t>CT09 - Validação da persistência de dados
Pré-condição:
Formulário preenchido e salvo
Objetivo:
Verificar armazenamento
Resultado Esperado:
Todos os dados são mantidos após:
Salvar
Fechar/Reabrir formulário</t>
  </si>
  <si>
    <t>CT10 - Validação da navegação entre abas
Pré-condição:
Formulário com múltiplas abas
Objetivo:
Verificar usabilidade
Resultado Esperado:
Permite navegar entre abas sem perder dados
Indica claramente a aba atual</t>
  </si>
  <si>
    <t>CT01 - Salvamento Automático de Cota/Petição a Intervalos de Tempo
Pré-condição:
O usuário está logado no sistema como redator de cotas e petições.
O sistema está acessível e sem falhas de conexão.
Objetivo:
Verificar se o sistema salva automaticamente a cota/petição em intervalos de tempo definidos.
Resultado Esperado:
O sistema salva o rascunho da cota/petição a cada X minutos sem intervenção do usuário.
O usuário recebe uma notificação discreta (opcional) confirmando o salvamento.</t>
  </si>
  <si>
    <t>CT02 - Salvamento Automático por Quantidade de Caracteres Digitados
Pré-condição:
O usuário está editando uma cota/petição.
Objetivo:
Verificar se o sistema salva automaticamente após um número definido de caracteres digitados.
Resultado Esperado:
O sistema salva o rascunho após Y caracteres inseridos pelo usuário.
O histórico de alterações é mantido.</t>
  </si>
  <si>
    <t>CT03 - Recuperação de Dados Após Timeout ou Falha de Conexão
Pré-condição:
O usuário estava editando uma cota/petição quando ocorreu uma falha de conexão ou timeout.
Objetivo:
Verificar se o sistema recupera o último rascunho salvo automaticamente após reconexão.
Resultado Esperado:
Ao retornar, o sistema exibe a última versão salva automaticamente.
O usuário pode optar por continuar a edição ou descartar o rascunho.</t>
  </si>
  <si>
    <t>CT04 - Não Sobrescrever Intimação ao Editar a Partir da Caixa de Intimações
Pré-condição:
O usuário acessou a cota/petição a partir da caixa de intimações.
Há um rascunho salvo automaticamente com dados diferentes da intimação original.
Objetivo:
Verificar se o sistema preserva os dados da intimação original e não os sobrescreve com o rascunho automático.
Resultado Esperado:
O sistema mantém os dados da intimação original.
O rascunho salvo automaticamente é armazenado separadamente (ex: como versão alternativa).
O usuário é notificado sobre a divergência e pode escolher qual versão utilizar.</t>
  </si>
  <si>
    <t>CT05 - Validação de Campos Obrigatórios Antes do Salvamento Automático
Pré-condição:
O usuário está editando uma cota/petição com campos obrigatórios.
Objetivo:
Verificar se o sistema salva automaticamente mesmo com campos obrigatórios incompletos.
Resultado Esperado:
O sistema salva um rascunho parcial, mesmo sem todos os campos obrigatórios.
O usuário é alertado sobre campos pendentes ao tentar finalizar/submeter.</t>
  </si>
  <si>
    <t>CT01 - Remoção do Ícone de Pasta na Árvore do Processo
Pré-condição:
O usuário está logado no sistema.
A árvore do processo está acessível.
Objetivo:
Verificar se apenas a seta de expansão/colapso é exibida, sem o ícone de pasta.
Resultado Esperado:
Apenas a seta (▶/▼) é exibida para indicar expansão/colapso.
Nenhum ícone de pasta é visível.</t>
  </si>
  <si>
    <t>CT02 - Documentos Favoritos Não Selecionados por Padrão
Pré-condição:
O usuário possui documentos favoritados na árvore do processo.
Objetivo:
Verificar se os arquivos favoritos não estão selecionados ao abrir a árvore.
Resultado Esperado:
Nenhum documento favorito aparece pré-selecionado ao entrar na árvore.</t>
  </si>
  <si>
    <t xml:space="preserve">CT03 - Funcionalidade "Selecionar Favoritos"
Pré-condição:
Há documentos favoritados na árvore do processo.
Objetivo:
Verificar se a opção "Selecionar Favoritos" marca apenas os favoritos.
Resultado Esperado:
Ao acionar "Selecionar Favoritos", apenas os documentos favoritos são selecionados.
Outros documentos permanecem não selecionados.
</t>
  </si>
  <si>
    <t>CT04 - Funcionalidade "Limpar Seleção"
Pré-condição:
Há documentos selecionados na árvore do processo.
Objetivo:
Verificar se "Limpar Seleção" desmarca todos os documentos.
Resultado Esperado:
Ao acionar "Limpar Seleção", nenhum documento permanece selecionado.</t>
  </si>
  <si>
    <t>CT05 - Exibição da Opção "Dar Ciência" ao Acessar pela Caixa de Intimação/Caso Processual
Pré-condição:
O usuário acessa a árvore do processo a partir da caixa de intimação ou de um caso processual.
Objetivo:
Verificar se a opção "Dar Ciência" é exibida corretamente.
Resultado Esperado:
A opção "Dar Ciência" é visível no menu/barra de ações.</t>
  </si>
  <si>
    <t xml:space="preserve">CT06 - Habilitação da Opção "Dar Ciência" ao Selecionar Documentos
Pré-condição:
Pelo menos um documento está selecionado na árvore.
Objetivo:
Verificar se "Dar Ciência" é habilitado apenas com seleção prévia.
Resultado Esperado:
"Dar Ciência" está desabilitado sem seleção.
É habilitado automaticamente ao selecionar um ou mais documentos.
</t>
  </si>
  <si>
    <t>CT07 - Abertura de Nova Aba com Cota Pré-Carregada ao Dar Ciência
Pré-condição:
Um ou mais documentos estão selecionados.
Objetivo:
Verificar se uma nova aba abre com a cota pré-configurada corretamente.
Resultado Esperado:
Nova aba é aberta com:
Texto: "Ciente do(s) documento(s)" + número/nome de cada documento selecionado.
Nome da cota: "Ciência de Documentos".
Campos "Tipo de Modelo" e "Nome do Modelo" ocultos.</t>
  </si>
  <si>
    <t>CT08 - Restrição de Edição de Modelos na Cota de Ciência
Pré-condição:
A cota de ciência foi gerada.
Objetivo:
Verificar se a seleção de modelos é bloqueada após criação.
Resultado Esperado:
O usuário não pode alterar o modelo da cota após sua geração.</t>
  </si>
  <si>
    <t>CT01 - Exibição da Coluna de Status na Listagem de Assuntos
Pré-condição:
O usuário está logado no sistema.
A listagem de assuntos está acessível.
Objetivo:
Verificar se a coluna de status (Ativo/Inativo) é exibida corretamente.
Resultado Esperado:
A listagem de assuntos inclui uma coluna "Status" com os valores "Ativo" ou "Inativo".</t>
  </si>
  <si>
    <t>CT02 - Alteração do Status de um Assunto
Pré-condição:
O usuário está na listagem de assuntos.
Pelo menos um assunto está cadastrado.
Objetivo:
Verificar se é possível alternar o status de um assunto entre Ativo e Inativo.
Resultado Esperado:
O usuário pode alterar o status do assunto (ex: via toggle, botão ou menu de ações).
O status é atualizado imediatamente na listagem.</t>
  </si>
  <si>
    <t>CT03 - Tentativa de Exclusão de Assunto Utilizado (Status Ativo)
Pré-condição:
O assunto já foi utilizado em algum atendimento.
O assunto está com status "Ativo".
Objetivo:
Verificar se o sistema exibe a mensagem correta e sugere inativação.
Resultado Esperado:
Ao tentar excluir, o sistema exibe:
"Não é possível a exclusão deste assunto, pois já foi utilizado para algum atendimento. Deseja inativá-lo?"
Opções de confirmação (ex: "Sim"/"Não") são exibidas.
Se confirmado, o status é alterado para "Inativo".</t>
  </si>
  <si>
    <t>CT04 - Tentativa de Exclusão de Assunto Utilizado (Status Inativo)
Pré-condição:
O assunto já foi utilizado em algum atendimento.
O assunto está com status "Inativo".
Objetivo:
Verificar se o sistema exibe apenas a mensagem de impossibilidade de exclusão.
Resultado Esperado:
Ao tentar excluir, o sistema exibe:
"Não é possível a exclusão deste assunto, pois já foi utilizado para algum atendimento."
Nenhuma opção de inativação é oferecida.</t>
  </si>
  <si>
    <t>CT05 - Status Padrão "Ativo" na Criação de Novo Assunto
Pré-condição:
O usuário está na tela de criação de novo assunto.
Objetivo:
Verificar se o status padrão é "Ativo".
Resultado Esperado:
O campo "Status" é pré-definido como "Ativo" e visível (ou implícito).</t>
  </si>
  <si>
    <t>CT06 - Status "Ativo" para Assuntos Existentes (Passivo)
Pré-condição:
Assuntos já cadastrados no sistema.
Objetivo:
Verificar se todos os assuntos existentes foram migrados para status "Ativo".
Resultado Esperado:
Na listagem, todos os assuntos preexistentes exibem status "Ativo".</t>
  </si>
  <si>
    <t>CT01 - Identificação de Instâncias nos CPs
Pré-condição:
O usuário está logado no sistema.
Existem processos judiciais vinculados de primeira e segunda instância.
Objetivo:
Verificar se os CPs exibem claramente a instância do processo (1ª ou 2ª instância).
Resultado Esperado:
Cada CP exibe uma indicação visual (ex: badge, ícone ou texto) identificando sua instância.</t>
  </si>
  <si>
    <t>CT02 - Agrupamento de Movimentos por Processo Interno
Pré-condição:
O prontuário contém movimentos de processos com identificador_processo_tj.
Objetivo:
Verificar se os movimentos são agrupados por identificador_processo_tj em ordem decrescente.
Resultado Esperado:
Movimentos são organizados em grupos distintos por identificador_processo_tj.
Grupos são ordenados em ordem decrescente de número de processo interno.
Movimentos sem identificador_processo_tj aparecem por último.</t>
  </si>
  <si>
    <t>CT03 - Exibição da Classe do Processo nos Agrupamentos
Pré-condição:
Os processos possuem classe definida.
Objetivo:
Verificar se cada grupo de movimentos exibe a classe do processo correspondente.
Resultado Esperado:
Cada grupo é rotulado com:
Número do processo interno (ou 1ª instância)
Classe do processo correspondente</t>
  </si>
  <si>
    <t xml:space="preserve">CT04 - Separação Clara de Movimentos por Instância
Pré-condição:
Existem movimentos de processos de 1ª e 2ª instâncias.
Objetivo:
Verificar se há distinção visual clara entre movimentos de diferentes instâncias.
Resultado Esperado:
Movimentos de 1ª e 2ª instâncias são exibidos em seções ou grupos distintos.
Há indicação visual clara da instância em cada grupo/seção.
</t>
  </si>
  <si>
    <t>CT05 - Performance na Consulta de Movimentos
Pré-condição:
O prontuário contém grande volume de movimentos.
Objetivo:
Verificar se as consultas foram otimizadas para melhor performance.
Resultado Esperado:
O carregamento da tela é realizado em tempo adequado (&lt; 2 segundos para casos com até 1000 movimentos).
Não ocorrem timeouts ou lentidão excessiva.</t>
  </si>
  <si>
    <t>CT06 - Visualização de Processos Vinculados de 2ª Instância
Pré-condição:
Existem casos vinculados a processos de 2ª instância.
Objetivo:
Verificar se as informações de 2ª instância são exibidas corretamente.
Resultado Esperado:
Dados de processos de 2ª instância são exibidos de forma clara e separada dos de 1ª instância.
A vinculação entre casos de diferentes instâncias é facilmente identificável.</t>
  </si>
  <si>
    <t>CT01 - Identificação de CP com Movimentação Mais Recente (Múltiplos CPs)
Pré-condição:
Existem dois ou mais CPs com mesmo número de processo e MNI diferente
Os CPs possuem movimentações processuais em datas diferentes
Objetivo:
Verificar se o sistema identifica corretamente o CP com movimentação mais recente
Resultado Esperado:
O CP com a última movimentação processual é destacado visualmente
A data da última movimentação é exibida junto ao CP
A ordenação dos CPs mostra primeiro o de movimentação mais recente</t>
  </si>
  <si>
    <t>CT02 - Visualização Correta para CPs sem Movimentação
Pré-condição:
Existem CPs com mesmo número de processo mas sem movimentações registradas
Objetivo:
Verificar o comportamento do sistema quando não há movimentações
Resultado Esperado:
CPs sem movimentação são marcados como "Sem movimentação"
Não são destacados como mais recentes
Aparecem após os CPs com movimentação</t>
  </si>
  <si>
    <t>CT03 - Atualização Automática ao Receber Nova Movimentação
Pré-condição:
O prontuário está aberto e exibindo CPs
Ocorre nova movimentação em um dos CPs
Objetivo:
Verificar se a identificação do CP mais recente se atualiza automaticamente
Resultado Esperado:
O CP que recebeu nova movimentação passa a ser destacado como mais recente
A lista de CPs é reordenada automaticamente
A data/hora da movimentação é atualizada</t>
  </si>
  <si>
    <t>CT04 - Destaque Visual para CP Mais Recente
Pré-condição:
Existem múltiplos CPs com mesmo número de processo
Objetivo:
Verificar se o CP mais recente tem destaque visual adequado
Resultado Esperado:
O CP mais recente possui indicador visual claro (cor, ícone, badge)
O texto "Mais recente" ou similar é exibido
A data da última movimentação é exibida em formato destacado</t>
  </si>
  <si>
    <t>CT05 - Comportamento com CPs de Mesma Data de Movimentação
Pré-condição:
Existem CPs com mesmo número de processo e mesma data/hora de movimentação
Objetivo:
Verificar como o sistema lida com empates na data de movimentação
Resultado Esperado:
Todos os CPs com mesma data são destacados como "Mais recentes"
São ordenados por outro critério secundário (ex: número MNI)
A data exibida é a mesma para todos</t>
  </si>
  <si>
    <t>CT01 - Acesso ao Modal de Formulários Protetivos
Pré-condição:
Usuário está em um caso para personagem do tipo criança/adolescente
Usuário tem permissão para acessar formulários protetivos
Objetivo:
Verificar se o botão "Formulário Protetivo" abre o modal corretamente
Resultado Esperado:
Botão "Formulário Protetivo" está visível
Ao clicar, abre o modal "Selecionar Formulário"
Modal exibe listagem de formulários existentes (se houver)</t>
  </si>
  <si>
    <t>CT02 - Listagem de Formulários por Acolhido
Pré-condição:
Existem formulários preenchidos para o acolhido
Objetivo:
Verificar se a listagem é agrupada por acolhido e exibe dados corretos
Resultado Esperado:
Formulários são agrupados sob o nome do acolhido
Cada entrada mostra:
Data do atendimento (do cabeçalho)
Nome da instituição
Situação do formulário
Tooltip na data mostra informações de criação/edição</t>
  </si>
  <si>
    <t>CT03 - Opções para Formulários Finalizados
Pré-condição:
Existe formulário com situação "Atendimento Finalizado"
Objetivo:
Verificar opções disponíveis para formulários finalizados
Resultado Esperado:
Disponível:
Visualizar dados detalhados (abre PDF sem aba de agressão)
Visualizar formulário de agressão (abre PDF com agressão)
Indisponível:
Editar
Excluir</t>
  </si>
  <si>
    <t>CT04 - Opções para Formulários em Andamento
Pré-condição:
Existe formulário com situação "Atendimento em Andamento"
Objetivo:
Verificar opções disponíveis para formulários em andamento
Resultado Esperado:
Disponível:
Editar (redireciona para edição)
Excluir (solicita confirmação)
Indisponível:
Visualizar dados detalhados
Visualizar agressão</t>
  </si>
  <si>
    <t>CT05 - Criação de Novo Formulário
Pré-condição:
Não há formulários em andamento para o acolhido
Objetivo:
Verificar criação de novo formulário
Resultado Esperado:
Botão "Criar Formulário" está habilitado
Ao clicar, redireciona para criação de novo formulário</t>
  </si>
  <si>
    <t>CT06 - Restrição para Criação com Formulário em Andamento
Pré-condição:
Existe formulário em "Atendimento em Andamento"
Objetivo:
Verificar restrição para criação de novo formulário
Resultado Esperado:
Botão "Criar Formulário" desabilitado
Tooltip exibe: "Já existe formulário sendo preenchido para essa criança/adolescente. Finalize para criação de um novo formulário"</t>
  </si>
  <si>
    <t>CT07 - Exclusão de Formulário em Andamento
Pré-condição:
Existe formulário em "Atendimento em Andamento"
Objetivo:
Verificar fluxo de exclusão
Resultado Esperado:
Ao selecionar "Excluir", sistema solicita confirmação
Após confirmar, formulário é removido dos andamentos do caso</t>
  </si>
  <si>
    <t>CT01 - Exibição do Menu de Links Úteis
Pré-condição:
Usuário está logado no sistema
O sistema possui links configurados
Objetivo:
Verificar se o menu "Links Úteis" aparece corretamente na barra superior
Resultado Esperado:
Opção "Links Úteis" visível ao lado de "Verde em Dados"
Ao clicar, abre dropdown com lista de links</t>
  </si>
  <si>
    <t>CT02 - Hierarquia e Ordenação de Links
Pré-condição:
Existem links de diferentes tipos (usuário, órgão, sistema)
Objetivo:
Verificar ordenação e agrupamento dos links
Resultado Esperado:
Links são exibidos na ordem:
Links do usuário
Links do órgão de lotação e órgãos coordenadores
Links do sistema (com matérias compatíveis)
Links ocultos pelo usuário não são exibidos</t>
  </si>
  <si>
    <t>CT03 - Filtragem de Links
Pré-condição:
Menu de links está aberto
Objetivo:
Verificar funcionamento dos filtros
Resultado Esperado:
Filtros disponíveis:
Meus links (padrão)
Links do Órgão
Links do Sistema
Ver todos
Cada filtro exibe apenas os links correspondentes</t>
  </si>
  <si>
    <t>CT04 - Acesso a Links
Pré-condição:
Menu de links está aberto
Objetivo:
Verificar acesso aos links
Resultado Esperado:
Ao clicar em um link, abre nova aba no navegador
O link direciona para o endereço configurado</t>
  </si>
  <si>
    <t>CT05 - Ocultação de Links
Pré-condição:
Menu de links está aberto
Existem links não ocultos
Objetivo:
Verificar funcionalidade de ocultar links
Resultado Esperado:
Opção "Ocultar" disponível para cada link
Ao ocultar, link desaparece da lista imediatamente
Link permanece oculto em acessos futuros</t>
  </si>
  <si>
    <t>CT06 - Identificação de Tipos de Link
Pré-condição:
Menu de links está aberto
Objetivo:
Verificar identificação dos tipos de link
Resultado Esperado:
Cada link exibe identificação clara do tipo:
"Meu link"
"Link do órgão"
"Link do sistema"</t>
  </si>
  <si>
    <t>CT07 - Acesso ao Gerenciamento de Links
Pré-condição:
Menu de links está aberto
Objetivo:
Verificar opção de gerenciamento
Resultado Esperado:
Opção "Gerenciar links" disponível
Ao clicar, redireciona para tela de gerenciamento</t>
  </si>
  <si>
    <t>CT08 - Comportamento com Links Ocultos
Pré-condição:
Usuário possui links marcados como ocultos
Objetivo:
Verificar exibição de links ocultos
Resultado Esperado:
Links marcados como ocultos não aparecem em nenhum filtro
A ocultação é específica por usuário</t>
  </si>
  <si>
    <t>CT09 - Filtro Padrão 'Meus Links'
Pré-condição:
Menu é aberto pela primeira vez
Objetivo:
Verificar filtro padrão
Resultado Esperado:
Filtro "Meus links" está selecionado por padrão
Apenas links pessoais do usuário são exibidos inicialmente</t>
  </si>
  <si>
    <t>CT01 - Visibilidade do Controle de Sigilo na Aba Infância
Pré-condição:
Usuário logado como "Administrador do Órgão"
Órgão do usuário atende matérias de Infância/Juventude
Pessoa cadastrada tem menos de 21 anos
Objetivo:
Verificar se a opção de sigilo aparece corretamente
Resultado Esperado:
Botão "Incluir/Remover Sigilo" visível no topo da aba Infância
Opção não aparece para usuários/perfis não autorizados</t>
  </si>
  <si>
    <t>CT02 - Fluxo de Aplicação de Sigilo
Pré-condição:
Usuário clicou em "Incluir Sigilo"
Objetivo:
Verificar processo de aplicação de sigilo
Resultado Esperado:
Sistema exibe mensagem explicativa sobre consequências
Campos obrigatórios:
Seleção de órgão (lista filtrada por matérias)
Justificativa (texto livre)
Se apenas um órgão disponível, vem pré-selecionado</t>
  </si>
  <si>
    <t>CT03 - Propagação de Sigilo para Casos Existentes
Pré-condição:
Existem casos abertos sem sigilo para a criança/adolescente
Objetivo:
Verificar tratamento de casos existentes
Resultado Esperado:
Após aplicar sigilo na aba, sistema:
Identifica casos relacionados
Pergunta se deseja estender sigilo
Exibe lista de casos com detalhes
Se confirmado:
Aplica sigilo nos casos selecionados
Registra justificativa padrão</t>
  </si>
  <si>
    <t>CT04 - Visualização da Aba com Sigilo Ativo
Pré-condição:
Sigilo foi aplicado na aba Infância
Objetivo:
Verificar exibição de informações
Resultado Esperado:
Banner no topo mostra:
Órgão responsável
Data de aplicação
Justificativa
Opção "Remover Sigilo" visível para administradores do órgão</t>
  </si>
  <si>
    <t>CT05 - Fluxo de Remoção de Sigilo
Pré-condição:
Sigilo está ativo na aba Infância
Usuário é administrador do órgão responsável
Objetivo:
Verificar processo de remoção
Resultado Esperado:
Ao clicar "Remover Sigilo":
Exibe mensagem de confirmação
Se confirmado:
Verifica casos com sigilo
Pergunta se deseja remover sigilo dos casos
Exibe lista de casos afetados
Se confirmado:
Remove sigilo da aba e dos casos selecionados</t>
  </si>
  <si>
    <t>CT06 - Restrição de Acesso com Sigilo Ativo
Pré-condição:
Sigilo está ativo na aba Infância
Objetivo:
Verificar restrições de visualização
Resultado Esperado:
Apenas usuários do órgão responsável podem:
Ver conteúdo da aba Infância
Ver opção de remover sigilo
Outros usuários veem mensagem de restrição</t>
  </si>
  <si>
    <t>CT07 - Registro em Log
Pré-condição:
Ação de aplicar/remover sigilo foi executada
Objetivo:
Verificar registro de auditoria
Resultado Esperado:
Log contém:
ID do usuário
ID da criança/adolescente
Tipo de ação (aplicação/remoção)
Justificativa
ID do órgão
Data/hora exata</t>
  </si>
  <si>
    <t>CT08 - Comportamento com Múltiplos Órgãos
Pré-condição:
Usuário pertence a múltiplos órgãos habilitados
Objetivo:
Verificar seleção de órgão
Resultado Esperado:
Lista todos os órgãos qualificados do usuário
Não pré-seleciona quando há múltiplas opções
Permite seleção manual</t>
  </si>
  <si>
    <t>CT09 - Validação de Idade
Pré-condição:
Pessoa tem 21 anos ou mais
Objetivo:
Verificar restrição por idade
Resultado Esperado:
Opção de sigilo não aparece
Mensagem explicativa (se aplicável)</t>
  </si>
  <si>
    <t>CT10 - Integração com Casos Novos
Pré-condição:
Sigilo está ativo na aba Infância
Novo caso é criado para a criança
Objetivo:
Verificar tratamento de novos casos
Resultado Esperado:
Novos casos herdam automaticamente o sigilo
Justificativa padrão é registrada</t>
  </si>
  <si>
    <t xml:space="preserve">CT01 - Acesso à Aba Perfil Social e Contato da Família
Pré-condição:
Usuário está editando um formulário protetivo para criança/adolescente (12-17 anos)
Objetivo:
Verificar se a aba está acessível e contém todas as seções especificadas
Resultado Esperado:
Aba "Perfil Social e Contato da Família" visível e acessível
Contém todas as seções mapeadas no documento de especificação
</t>
  </si>
  <si>
    <t>CT02 - Tratamento de Campos Obrigatórios com 'Não Informado'
Pré-condição:
Usuário está preenchendo campos obrigatórios
Objetivo:
Verificar comportamento ao selecionar "Não informado"
Resultado Esperado:
Campos obrigatórios possuem opção "Não informado"
Ao selecionar "Não informado", qualquer valor preenchido é apagado automaticamente</t>
  </si>
  <si>
    <t>CT03 - Atualização de Endereço na Aba Infância
Pré-condição:
Usuário preenche todos os campos de endereço (Logradouro, Número, CEP, Bairro, Município, UF)
Objetivo:
Verificar sincronização com a aba Infância
Resultado Esperado:
Endereço é automaticamente atualizado na aba Infância do Verde
Se algum campo estiver faltando, endereço fica apenas no formulário protetivo</t>
  </si>
  <si>
    <t>CT04 - Opção 'Endereço Não Informado'
Pré-condição:
Usuário está na seção de endereço
Objetivo:
Verificar tratamento quando endereço não é informado
Resultado Esperado:
Opção "Endereço não informado" disponível
Quando selecionada, nenhum dado de endereço é enviado</t>
  </si>
  <si>
    <t>CT05 - Comportamento ao Incluir Contato Familiar
Pré-condição:
Usuário está na seção "Contato da Família Extensa"
Objetivo:
Verificar marcação automática de "Tem Contato Familiar"
Resultado Esperado:
Ao incluir um contato, checkbox "Tem Contato Familiar" é marcado automaticamente</t>
  </si>
  <si>
    <t>CT06 - Edição de Contato Familiar
Pré-condição:
Existe pelo menos um contato cadastrado
Objetivo:
Verificar fluxo de edição
Resultado Esperado:
Ao editar, sistema preenche automaticamente os campos (Nome, Endereço, Telefone, Parentesco)
Permite alteração e salvamento dos dados</t>
  </si>
  <si>
    <t>CT07 - Remoção de Contato Familiar
Pré-condição:
Existe pelo menos um contato cadastrado
Objetivo:
Verificar remoção de contatos
Resultado Esperado:
Opção "Remover" disponível para cada contato
Ao remover, contato é excluído da listagem</t>
  </si>
  <si>
    <t>CT08 - Validação de Campos Opcionais
Pré-condição:
Usuário está preenchendo campos não obrigatórios
Objetivo:
Verificar tratamento de campos opcionais
Resultado Esperado:
Campos não obrigatórios podem ser deixados em branco
Não exigem seleção de "Não informado"</t>
  </si>
  <si>
    <t>CT09 - Persistência de Dados
Pré-condição:
Formulário foi preenchido parcialmente
Objetivo:
Verificar salvamento de dados incompletos
Resultado Esperado:
Dados são salvos mesmo com campos obrigatórios como "Não informado"
Formulário pode ser retomado posteriormente</t>
  </si>
  <si>
    <t>CT10 - Visualização para Usuários com Acesso Somente Leitura
Pré-condição:
Usuário tem permissão apenas de visualização
Objetivo:
Verificar comportamento em modo de leitura
Resultado Esperado:
Todos os campos aparecem como somente leitura
Opções de edição/remoção não estão disponíveis</t>
  </si>
  <si>
    <t>CT01 - Acesso à Aba Acolhimento Atual
Pré-condição:
Usuário está editando um formulário protetivo para criança/adolescente (12-17 anos)
Objetivo:
Verificar se a aba está acessível e contém todas as seções especificadas
Resultado Esperado:
Aba "Acolhimento Atual" visível e acessível
Contém todas as seções mapeadas no documento de especificação</t>
  </si>
  <si>
    <t>CT02 - Tratamento de Campos Obrigatórios
Pré-condição:
Usuário está preenchendo campos obrigatórios (exceto "Acolhimento atual")
Objetivo:
Verificar comportamento de campos obrigatórios
Resultado Esperado:
Campos obrigatórios possuem opção "Não informado"
Campo "Acolhimento atual" não possui opção "Não informado"
Ao selecionar "Não informado", qualquer valor preenchido é apagado</t>
  </si>
  <si>
    <t>CT03 - Visualização de Histórico de Acolhimento
Pré-condição:
Criança possui histórico de acolhimentos no sistema
Objetivo:
Verificar exibição do histórico
Resultado Esperado:
Histórico exibe para cada acolhimento:
Instituição
Motivos
Data de entrada
Data de saída
Campos do histórico são somente leitura</t>
  </si>
  <si>
    <t>CT04 - Inclusão de Novo Acolhimento sem Conflitos
Pré-condição:
Existe pelo menos um acolhimento registrado
Novas datas não conflitam com existentes
Objetivo:
Verificar inclusão de novo acolhimento válido
Resultado Esperado:
Permite cadastrar novo acolhimento
Novo registro aparece no histórico</t>
  </si>
  <si>
    <t>CT05 - Bloqueio de Acolhimento com Datas Conflitantes
Pré-condição:
Existe acolhimento registrado (ex: 01/01/2020 a 01/01/2021)
Usuário tenta cadastrar acolhimento com datas sobrepostas
Objetivo:
Verificar tratamento de conflitos de datas
Resultado Esperado:
Sistema impede cadastro com mensagem:
"Não é possível cadastrar acolhimento com datas conflitantes"
Não permite salvar enquanto houver conflito</t>
  </si>
  <si>
    <t>CT06 - Validação de Campos do Acolhimento Atual
Pré-condição:
Usuário está preenchendo seção "Acolhimento atual"
Objetivo:
Verificar obrigatoriedade dos campos
Resultado Esperado:
Campo "Acolhimento atual" é obrigatório
Não possui opção "Não informado"
Outros campos da seção seguem regras normais</t>
  </si>
  <si>
    <t>CT07 - Atualização do Histórico após Novo Registro
Pré-condição:
Novo acolhimento foi cadastrado com sucesso
Objetivo:
Verificar atualização do histórico
Resultado Esperado:
Novo acolhimento aparece imediatamente no histórico
Ordenação cronológica correta (mais recente primeiro)</t>
  </si>
  <si>
    <t>CT08 - Persistência de Dados
Pré-condição:
Formulário foi preenchido parcialmente
Objetivo:
Verificar salvamento de dados
Resultado Esperado:
Dados são salvos mesmo com campos como "Não informado"
Formulário pode ser retomado posteriormente</t>
  </si>
  <si>
    <t>CT09 - Visualização para Usuários Somente Leitura
Pré-condição:
Usuário tem permissão apenas de visualização
Objetivo:
Verificar comportamento em modo de leitura
Resultado Esperado:
Todos os campos aparecem como somente leitura
Opções de edição/inclusão não estão disponíveis</t>
  </si>
  <si>
    <t>CT10 - Tratamento quando Não Há Histórico
Pré-condição:
Criança não possui acolhimentos anteriores registrados
Objetivo:
Verificar exibição adequada
Resultado Esperado:
Mensagem "Nenhum acolhimento anterior registrado"
Permite cadastrar primeiro acolhimento sem validações de conflito</t>
  </si>
  <si>
    <t>CT01 - Remoção do Ícone de Pasta na Árvore do Processo
Pré-condição:
O usuário está logado no sistema.
O usuário acessa a árvore de documentos de um processo.
Objetivo:
Verificar se apenas a seta de expansão/colapso é exibida, sem o ícone de pasta.
Resultado Esperado:
Apenas a seta (▶/▼) é exibida para indicar estado expandido/colapsado.
Nenhum ícone de pasta é mostrado ao lado da seta.</t>
  </si>
  <si>
    <t>CT02 - Documentos Favoritos Não Selecionados por Padrão
Pré-condição:
O usuário possui documentos favoritados no processo.
O usuário acessa a árvore de documentos.
Objetivo:
Verificar se documentos favoritos não são selecionados automaticamente ao abrir a árvore.
Resultado Esperado:
Nenhum documento favorito aparece selecionado inicialmente.
A seleção só ocorre mediante ação explícita do usuário.</t>
  </si>
  <si>
    <t xml:space="preserve">CT03 - Funcionamento da Opção "Selecionar Favoritos"
Pré-condição:
Há documentos marcados como favoritos na árvore do processo.
A árvore está sendo exibida sem seleções prévias.
Objetivo:
Verificar se a opção "Selecionar Favoritos" marca apenas os documentos favoritos.
Resultado Esperado:
Ao acionar a opção, apenas os documentos favoritos são selecionados.
Documentos não-favoritos permanecem não selecionados.
</t>
  </si>
  <si>
    <t>CT04 - Funcionamento da Opção "Limpar Seleção"
Pré-condição:
Há documentos selecionados na árvore do processo (manualmente ou por favoritos).
Objetivo:
Verificar se a opção remove todas as seleções existentes.
Resultado Esperado:
Todos os documentos previamente selecionados são desmarcados.
Nenhum documento permanece selecionado após a ação.</t>
  </si>
  <si>
    <t xml:space="preserve">CT05 - Disponibilização da Opção "Dar Ciência"
Pré-condição:
O usuário acessa a árvore a partir da caixa de intimação ou caso processual.
Objetivo:
Verificar se a opção "Dar Ciência" é exibida corretamente.
Resultado Esperado:
A opção "Dar Ciência" está visível na interface.
A opção aparece desabilitada inicialmente (nenhum documento selecionado).
</t>
  </si>
  <si>
    <t>CT06 - Habilitação da Opção "Dar Ciência"
Pré-condição:
O usuário seleciona um ou mais documentos na árvore.
Objetivo:
Verificar se a opção é habilitada quando há seleção.
Resultado Esperado:
A opção "Dar Ciência" é habilitada imediatamente após seleção de qualquer documento.
Permanece habilitada enquanto houver ao menos um documento selecionado.</t>
  </si>
  <si>
    <t>CT07 - Abertura da Cota de Ciência
Pré-condição:
Um ou mais documentos estão selecionados.
O usuário aciona "Dar Ciência".
Objetivo:
Verificar se a cota é aberta corretamente em nova aba.
Resultado Esperado:
Nova aba é aberta com o modelo de cota de ciência.
Campos "Tipo de modelo" e "Nome do modelo" não são exibidos.
Nome da cota pré-definido como "Ciência de Documentos".</t>
  </si>
  <si>
    <t xml:space="preserve">CT08 - Pré-carregamento do Texto da Cota
Pré-condição:
Documentos foram selecionados para dar ciência.
Objetivo:
Verificar se o texto é gerado automaticamente com as informações corretas.
Resultado Esperado:
Texto inicia com "Ciente do(s) documento(s)".
Contém número e nome de cada documento selecionado.
Lista todos os documentos selecionados corretamente.
</t>
  </si>
  <si>
    <t>CT09 - Restrição de Edição do Modelo
Pré-condição:
Cota de ciência foi aberta.
Objetivo:
Verificar se não é possível alterar o modelo após abertura.
Resultado Esperado:
Não há opção para selecionar ou alterar o modelo.
Campos de modelo permanecem ocultos/imutáveis durante toda a edição.</t>
  </si>
  <si>
    <t>CT01 - Exibição da Coluna de Status na Listagem de Assuntos
Pré-condição:
O usuário está logado no sistema com permissão para acessar a listagem de assuntos.
Objetivo:
Verificar se a coluna de status (Ativo/Inativo) é exibida corretamente na listagem de assuntos.
Resultado Esperado:
A coluna "Status" é visível na listagem.
Todos os assuntos existentes são exibidos como "Ativo" inicialmente.</t>
  </si>
  <si>
    <t>CT02 - Alteração de Status de Ativo para Inativo
Pré-condição:
O usuário está na listagem de assuntos.
O assunto selecionado está com status "Ativo".
Objetivo:
Verificar se é possível alterar o status de um assunto de "Ativo" para "Inativo".
Resultado Esperado:
O status do assunto é alterado para "Inativo" após confirmação.
O assunto não é mais exibido em outras áreas do sistema onde assuntos inativos são filtrados.</t>
  </si>
  <si>
    <t>CT03 - Alteração de Status de Inativo para Ativo
Pré-condição:
O usuário está na listagem de assuntos.
O assunto selecionado está com status "Inativo".
Objetivo:
Verificar se é possível reativar um assunto inativo.
Resultado Esperado:
O status do assunto é alterado para "Ativo" após confirmação.
O assunto volta a ser exibido em todas as áreas do sistema.</t>
  </si>
  <si>
    <t>CT04 - Tentativa de Exclusão de Assunto Utilizado
Pré-condição:
O usuário tenta excluir um assunto que já foi vinculado a um atendimento.
O assunto está ativo.
Objetivo:
Verificar se o sistema exibe a mensagem correta e sugere inativação.
Resultado Esperado:
A mensagem "Não é possível a exclusão deste assunto, pois já foi utilizado para algum atendimento. Deseja inativá-lo?" é exibida.
Se confirmado, o assunto é inativado.
Se negado, o assunto permanece ativo e não é excluído.</t>
  </si>
  <si>
    <t>CT05 - Tentativa de Exclusão de Assunto Inativo Utilizado
Pré-condição:
O usuário tenta excluir um assunto inativo que já foi vinculado a um atendimento.
Objetivo:
Verificar se o sistema bloqueia a exclusão e informa corretamente.
Resultado Esperado:
A mensagem "Não é possível a exclusão deste assunto, pois já foi utilizado para algum atendimento" é exibida (sem opção de inativação).
O status do assunto permanece inalterado.</t>
  </si>
  <si>
    <t>CT06 - Status Padrão na Criação de Novo Assunto
Pré-condição:
O usuário está na tela de criação de novo assunto.
Objetivo:
Verificar se o status padrão é "Ativo".
Resultado Esperado:
O campo "Status" é pré-definido como "Ativo" e não editável durante a criação.
O novo assunto é salvo com status "Ativo".</t>
  </si>
  <si>
    <t>CT07 - Migração de Passivo (Assuntos Existentes como Ativos)
Pré-condição:
O sistema possui assuntos cadastrados antes da implementação desta funcionalidade.
Objetivo:
Verificar se todos os assuntos existentes foram migrados para status "Ativo".
Resultado Esperado:
Todos os assuntos preexistentes são exibidos com status "Ativo" após a implementação.
Nenhum assunto fica sem status definido.</t>
  </si>
  <si>
    <t xml:space="preserve">CT01 - Identificação Visual de Instâncias nos CPs
Pré-condição:
O usuário está logado no sistema.
O prontuário possui processos vinculados de primeira e segunda instância.
Objetivo:
Verificar se os CPs exibem claramente a instância do processo judicial (1ª ou 2ª instância).
Resultado Esperado:
Cada CP exibe uma indicação visual clara (etiqueta, ícone ou texto) identificando sua instância.
A diferenciação entre instâncias é imediatamente perceptível ao usuário.
</t>
  </si>
  <si>
    <t>CT02 - Agrupamento de Movimentos por Processo Interno
Pré-condição:
Existem movimentos processuais vinculados a processos internos (identificador_processo_tj).
Objetivo:
Verificar se os movimentos são agrupados corretamente por identificador_processo_tj.
Resultado Esperado:
Movimentos são agrupados por identificador_processo_tj.
Cada grupo é claramente delimitado e identificado.
A ordem dos grupos é decrescente por número de processo interno.</t>
  </si>
  <si>
    <t>CT03 - Exibição da Classe do Processo nos Agrupamentos
Pré-condição:
Os processos possuem informação de classe cadastrada.
Objetivo:
Verificar se a classe do processo é exibida como nome do agrupamento.
Resultado Esperado:
Cada grupo de movimentos exibe:
Número do processo interno
Classe do processo correspondente
Para movimentos sem processo interno, exibe a classe do processo de 1ª instância.</t>
  </si>
  <si>
    <t>CT04 - Ordenação dos Grupos de Movimentos
Pré-condição:
Existem múltiplos grupos de movimentos para exibição.
Objetivo:
Verificar a ordenação correta dos grupos.
Resultado Esperado:
Grupos com identificador_processo_tj aparecem primeiro, em ordem decrescente.
Movimentos sem referência a processos internos aparecem por último.
A ordenação é consistente em todas as visualizações.</t>
  </si>
  <si>
    <t>CT05 - Exibição de Movimentos sem Processo Interno
Pré-condição:
Existem movimentos não vinculados a processos internos.
Objetivo:
Verificar o tratamento correto desses movimentos.
Resultado Esperado:
Movimentos sem processo interno são agrupados juntos.
O grupo é identificado como "Processo de 1ª Instância" ou similar.
Aparecem após todos os grupos com processos internos.</t>
  </si>
  <si>
    <t xml:space="preserve">CT06 - Performance da Consulta
Pré-condição:
O prontuário possui grande volume de movimentos (cenário de estresse).
Objetivo:
Verificar a melhoria de performance nas consultas.
Resultado Esperado:
O tempo de carregamento é significativamente menor que na versão anterior.
A interface não congela durante o carregamento.
A paginação funciona corretamente para grandes volumes.
</t>
  </si>
  <si>
    <t>CT07 - Consistência dos Dados Exibidos
Pré-condição:
O sistema possui processos com movimentos em múltiplas instâncias.
Objetivo:
Verificar a integridade dos dados exibidos.
Resultado Esperado:
Todos os movimentos são exibidos sem perda de dados.
Não há duplicação de movimentos entre grupos.
As informações de instância estão corretas para cada movimento.</t>
  </si>
  <si>
    <t>CT01 - Identificação de CP com Movimentação Mais Recente (Caso Básico)
Pré-condições:
2+ CPs com mesmo número de processo e MNIs diferentes
Movimentações com datas distintas em cada CP
Usuário com perfil CRC autenticado
Objetivo:
Verificar identificação correta do CP mais recente
Resultado Esperado:
CP com última movimentação destacado visualmente (badge "Mais Recente")
Exibição da data/hora da última movimentação
Destaque mantido após atualização da página</t>
  </si>
  <si>
    <t>CT02 - Exibição de Data/Hora da Última Movimentação
Pré-condições:
Múltiplos CPs com mesmo processo
Pelo menos um CP com movimentação registrada
Objetivo:
Validar formatação das informações temporais
Resultado Esperado:
Formato: "Último movimento: DD/MM/AAAA HH:MM"
Ordenação decrescente por data/hora
Exibição de timezone (BRT/BRST)</t>
  </si>
  <si>
    <t>CT03 - Atualização em Tempo Real
Pré-condições:
Tela de prontuário aberta
Nova movimentação registrada em backend
Objetivo:
Testar atualização dinâmica
Resultado Esperado:
Destaque é transferido automaticamente para o novo CP mais recente
Notificação visual suave da alteração
Atualização sem necessidade de refresh</t>
  </si>
  <si>
    <t>CT04 - Caso de Empate Temporal
Pré-condições:
Dois CPs com movimentação na mesma data/hora
Mesmo número de processo
Objetivo:
Verificar tratamento de empates
Resultado Esperado:
Ambos CPs recebem destaque
Ordenação por MNI (alfabética) como critério de desempate
Tooltip explicando o empate</t>
  </si>
  <si>
    <t>CT05 - Performance com Múltiplos CPs
Pré-condições:
50+ CPs com mesmo número de processo
Ambiente de produção
Objetivo:
Validar eficiência computacional
Resultado Esperado:
Tempo de processamento &lt; 500ms
Uso de memória constante
Sem freezing da interface</t>
  </si>
  <si>
    <t>CT06 - Integração com Sistema de Agendamento
Pré-condições:
CP mais recente identificado
Fluxo de agendamento iniciado
Objetivo:
Testar usabilidade no workflow
Resultado Esperado:
Botão "Agendar" pré-seleciona CP destacado
MNI correto auto-preenchido no formulário
Confirmação visual do CP selecionado</t>
  </si>
  <si>
    <t>CT07 - Visualização em Dispositivos Móveis
Pré-condições:
Acesso via smartphone
Tela &lt; 6 polegadas
Objetivo:
Garantir responsividade
Resultado Esperado:
Destaque visível em todas resoluções
Tooltips adaptados para touch
Boa legibilidade sem zoom</t>
  </si>
  <si>
    <t>CT08 - Acessibilidade
Pré-condições:
Usuário com deficiência visual
Leitores de tela ativados
Objetivo:
Validar acessibilidade
Resultado Esperado:
Leitor anuncia "CP mais recente" primeiro
Datas lidas em formato acessível
Navegação por tab funciona</t>
  </si>
  <si>
    <t>CT09 - Caso Sem Movimentações
Pré-condições:
CPs sem histórico de movimentos
Mesmo número de processo
Objetivo:
Testar tratamento de casos vazios
Resultado Esperado:
Exibição de "Sem movimentações"
Ordenação por data de criação do CP
Ícone indicativo de CP inativo</t>
  </si>
  <si>
    <t>CT10 - Segurança e Permissões
Pré-condições:
Usuário sem perfil CRC
CPs com restrição de acesso
Objetivo:
Verificar controle de acesso
Resultado Esperado:
Destaques visíveis apenas para CRC
Informações sensíveis ocultas
Mensagem de permissão quando aplicável
Observações Técnicas:
Priorização por: data movimentação &gt; MNI &gt; data criação
Cache de 5 minutos para otimização
WebSockets para atualizações em tempo real
Testes de carga com 1000+ CPs simulados</t>
  </si>
  <si>
    <t>CT01 - Exibição do Botão "Formulário Protetivo"
Pré-condições:
Caso cadastrado para personagem do tipo criança/adolescente
Usuário autenticado no sistema
Objetivo:
Verificar disponibilidade do botão
Resultado Esperado:
Botão "Formulário Protetivo" visível na interface do caso
Botão desabilitado para casos não infantojuvenis</t>
  </si>
  <si>
    <t>CT02 - Abertura do Modal de Seleção
Pré-condições:
Clique no botão "Formulário Protetivo"
Objetivo:
Validar estrutura do modal
Resultado Esperado:
Modal "Selecionar Formulário" aberto
Título "Formulários Protetivos" visível
Listagem organizada por nome de acolhido</t>
  </si>
  <si>
    <t>CT03 - Listagem de Formulários por Acolhido
Pré-condições:
Existam formulários preenchidos anteriormente
Usuário pertença a órgão com matéria específica
Objetivo:
Verificar organização dos dados
Resultado Esperado:
Agrupamento claro por nome do acolhido
Para cada formulário:
Data atendimento no formato DD/MM/AAAA
Nome completo da instituição
Situação destacada visualmente</t>
  </si>
  <si>
    <t>CT04 - Tooltip de Metadados
Pré-condições:
Formulário com histórico de edições
Mouse sobre a data de atendimento
Objetivo:
Validar informações complementares
Resultado Esperado:
Exibe: "Criado por [Nome] em [Data] / Editado por [Nome] em [Data]"
Considera apenas a última edição
Formato de data completo com hora</t>
  </si>
  <si>
    <t>CT05 - Visualização de PDF (Dados Gerais)
Pré-condições:
Formulário com status "Atendimento Finalizado"
Clique em "Visualizar dados detalhados"
Objetivo:
Testar geração do relatório
Resultado Esperado:
Abre PDF em nova aba/janela
Contém todas informações exceto aba de agressão
Formato padronizado institucional</t>
  </si>
  <si>
    <t>CT06 - Visualização de PDF (Agressão)
Pré-condições:
Formulário finalizado contendo dados de agressão
Clique em "Visualizar formulário de agressão"
Objetivo:
Validar segurança das informações
Resultado Esperado:
PDF contendo apenas seção de agressão
Dados sensíveis com tratamento especial
Acesso restrito a perfis autorizados</t>
  </si>
  <si>
    <t>CT07 - Edição de Formulário
Pré-condições:
Formulário com status "Em Andamento"
Usuário com permissão de edição
Objetivo:
Verificar fluxo de edição
Resultado Esperado:
Redireciona para tela de edição (#6468)
Mantém todos dados previamente cadastrados
Bloqueia alteração de situação</t>
  </si>
  <si>
    <t>CT08 - Exclusão de Formulário
Pré-condições:
Formulário em situação "Em Andamento"
Clique em "Excluir"
Objetivo:
Testar remoção segura
Resultado Esperado:
Modal de confirmação exibido
Exclusão permanente após confirmação
Registro em log de auditoria</t>
  </si>
  <si>
    <t>CT09 - Criação de Novo Formulário
Pré-condições:
Nenhum formulário "Em Andamento" existente
Clique em "Criar Formulário"
Objetivo:
Validar fluxo de criação
Resultado Esperado:
Redireciona para tela de criação (#6468)
Campos obrigatórios pré-selecionados
Status inicial definido como "Em Andamento"</t>
  </si>
  <si>
    <t>CT10 - Restrição de Criação
Pré-condições:
Formulário "Em Andamento" existente
Tentativa de criar novo formulário
Objetivo:
Verificar controle de fluxo
Resultado Esperado:
Tooltip com mensagem explicativa
Botão "Criar" desabilitado
Link para formulário existente</t>
  </si>
  <si>
    <t>CT11 - Controle de Acesso por Matéria
Pré-condições:
Usuário não lotado em órgãos específicos
Objetivo:
Testar restrições de perfil
Resultado Esperado:
Botão oculto/inacessível
Mensagem clara sobre restrição
Registro em log de tentativa</t>
  </si>
  <si>
    <t>CT12 - Performance do Modal
Pré-condições:
50+ formulários cadastrados
Acesso concorrente por múltiplos usuários
Objetivo:
Garantir eficiência operacional
Resultado Esperado:
Carregamento em &lt; 1s
Paginação automática (10 itens/página)
Ordenação rápida por data/nome
Casos Especiais:
Formulários com dados inconsistentes
Acesso offline/limitação de rede
Edição concorrente por múltiplos usuários
Migração de dados legados</t>
  </si>
  <si>
    <t>CT01 - Exibição do Menu "Links Úteis"
Pré-condições:
Usuário autenticado no sistema
Barra superior visível
Objetivo:
Verificar posicionamento e acesso ao menu
Resultado Esperado:
Item "Links Úteis" visível ao lado de "Verde em Dados"
Ícone intuitivo (ex: 🔗 ou 📎)
Abre dropdown ao clicar</t>
  </si>
  <si>
    <t>CT02 - Hierarquia e Ordenação de Links
Pré-condições:
Usuário com links pessoais e institucionais
Múltiplos órgãos coordenadores
Objetivo:
Validar estrutura de exibição
Resultado Esperado:
Ordem correta:
Links pessoais do usuário
Links do órgão de lotação
Links dos órgãos coordenadores
Links do sistema (com filtro por matéria)
Badges indicando tipo ("Pessoal", "Órgão", "Sistema")</t>
  </si>
  <si>
    <t>CT03 - Filtragem de Links
Pré-condições:
Menu de links aberto
Diferentes categorias disponíveis
Objetivo:
Testar mecanismos de filtro
Resultado Esperado:
Filtros funcionais:
"Meus links" (padrão)
"Links do Órgão"
"Links do Sistema"
"Ver todos"
Contador indicando quantidade por categoria
Atualização instantânea ao alterar filtro</t>
  </si>
  <si>
    <t>CT04 - Ocultação de Links
Pré-condições:
Link visível no menu
Opção "Ocultar" disponível
Objetivo:
Verificar funcionalidade de ocultação
Resultado Esperado:
Link desaparece imediatamente da visualização
Registro no perfil do usuário
Persistência após logout/login
Exceção para links obrigatórios do sistema</t>
  </si>
  <si>
    <t>CT05 - Acesso a Links
Pré-condições:
Link válido na listagem
Objetivo:
Testar abertura correta
Resultado Esperado:
Abre em nova aba do navegador
Mantém sessão original ativa
Tratamento para links quebrados (404)</t>
  </si>
  <si>
    <t>CT06 - Gerenciamento de Links
Pré-condições:
Usuário com permissões adequadas
Objetivo:
Validar redirecionamento
Resultado Esperado:
Opção "Gerenciar Links" visível
Redireciona para tela administrativa
Mantém contexto de navegação</t>
  </si>
  <si>
    <t>CT07 - Performance com Múltiplos Links
Pré-condições:
100+ links disponíveis
Acesso via mobile
Objetivo:
Garantir eficiência
Resultado Esperado:
Carregamento em &lt; 1s
Scroll suave
Paginação automática (20 itens por vez)</t>
  </si>
  <si>
    <t>CT08 - Controle de Acesso
Pré-condições:
Links com restrições por matéria
Usuário sem associação
Objetivo:
Testar segurança
Resultado Esperado:
Links restritos não aparecem
Mensagem clara sobre restrições
Log de tentativas de acesso</t>
  </si>
  <si>
    <t>CT09 - Personalização de Links
Pré-condições:
Usuário com permissão de edição
Objetivo:
Verificar customização
Resultado Esperado:
Opção para adicionar links pessoais
Ícones customizáveis
Ordenação manual</t>
  </si>
  <si>
    <t>CT10 - Restauração de Links Ocultos
Pré-condições:
Usuário com links ocultados
Acesso à tela de gerenciamento
Objetivo:
Testar recuperação
Resultado Esperado:
Seção "Links Ocultos" visível
Opção "Mostrar" funcional
Sincronização imediata</t>
  </si>
  <si>
    <t>CT11 - Acessibilidade
Pré-condições:
Usuário com necessidades especiais
Objetivo:
Garantir inclusão
Resultado Esperado:
Navegação por teclado
Leitores de tela identificam categorias
Contraste adequado</t>
  </si>
  <si>
    <t>CT12 - Atualização em Tempo Real
Pré-condições:
Administrador adiciona novo link
Menu já aberto
Objetivo:
Verificar dinamismo
Resultado Esperado:
Novo link aparece sem refresh
Notificação discreta
Badge "Novo" temporário
Casos Especiais:
Links com caracteres especiais
URLs extremamente longas
Conflito de nomes
Migração de favoritos legados</t>
  </si>
  <si>
    <t>CT01 - Visibilidade do Controle de Sigilo
Pré-condições:
Usuário com perfil "Administrador do Órgão"
Órgão com matéria "Infância e Juventude"
Pessoa menor de 21 anos cadastrada
Objetivo:
Verificar exibição correta do controle
Resultado Esperado:
Botão "Gerenciar Sigilo" visível no topo da aba
Oculto para usuários não autorizados
Desabilitado para maiores de 21 anos</t>
  </si>
  <si>
    <t>CT02 - Aplicação de Sigilo (Fluxo Básico)
Pré-condições:
Aba Infância sem sigilo prévio
Usuário autorizado
Objetivo:
Testar aplicação inicial
Resultado Esperado:
Modal com mensagem de alerta exibida
Campos obrigatórios:
Órgão (pré-selecionado quando único)
Justificativa (texto livre)
Registro no log com:
IDs de usuário e pessoa
Data/hora exata
Órgão e justificativa</t>
  </si>
  <si>
    <t>CT03 - Propagação Automática para Casos
Pré-condições:
Casos abertos sem sigilo
Aplicação de sigilo na aba
Objetivo:
Validar sincronização
Resultado Esperado:
Modal de confirmação exibido
Lista detalhada de casos afetados
Justificativa padrão aplicada
Sigilo replicado nos casos selecionados</t>
  </si>
  <si>
    <t>CT04 - Visualização com Sigilo Ativo
Pré-condições:
Sigilo aplicado na aba
Diferentes perfis de acesso
Objetivo:
Testar restrições de visualização
Resultado Esperado:
Banner informativo permanente
Dados visíveis apenas para:
Órgão aplicador
Administradores globais
Bloqueio explícito para outros órgãos</t>
  </si>
  <si>
    <t>CT05 - Remoção de Sigilo
Pré-condições:
Sigilo ativo na aba
Usuário do órgão aplicador
Objetivo:
Verificar processo de remoção
Resultado Esperado:
Confirmação com mensagem de alerta
Opção de propagar remoção para casos
Atualização imediata da visibilidade
Registro completo em log</t>
  </si>
  <si>
    <t>CT06 - Hierarquia de Acesso
Pré-condições:
Múltiplos órgãos com matéria relacionada
Sigilo aplicado por órgão específico
Objetivo:
Validar controle de permissões
Resultado Esperado:
Acesso restrito ao órgão aplicador
Administradores globais podem visualizar
Órgãos coordenadores sem acesso</t>
  </si>
  <si>
    <t>CT07 - Tratamento de Erros
Pré-condições:
Tentativas inválidas:
Justificativa vazia
Sem órgão selecionado
Timeout de sessão
Objetivo:
Testar resiliência
Resultado Esperado:
Validação em tempo real
Mensagens claras de erro
Manutenção dos dados preenchidos</t>
  </si>
  <si>
    <t>CT08 - Auditoria e Rastreabilidade
Pré-condições:
Múltiplas alterações de sigilo
Acessos simultâneos
Objetivo:
Garantir rastreamento
Resultado Esperado:
Logs completos e imutáveis
Histórico acessível apenas a auditores
Registro de tentativas não autorizadas</t>
  </si>
  <si>
    <t>CT09 - Performance com Grande Volume
Pré-condições:
100+ casos vinculados
Múltiplos órgãos envolvidos
Objetivo:
Verificar eficiência
Resultado Esperado:
Processamento em &lt; 3s
Paginação na listagem de casos
Feedback visual durante operações</t>
  </si>
  <si>
    <t>CT10 - Migração de Dados Legados
Pré-condições:
Pessoas com restrições antigas
Casos com sigilos não padronizados
Objetivo:
Testar compatibilidade
Resultado Esperado:
Conversão automática para novo modelo
Manutenção das restrições existentes
Logs de migração detalhados</t>
  </si>
  <si>
    <t>CT11 - Acessibilidade
Pré-condições:
Usuários com necessidades especiais
Leitores de tela ativados
Objetivo:
Garantir inclusão
Resultado Esperado:
Navegação por teclado funcional
Contrastes adequados
Descrições textuais completas</t>
  </si>
  <si>
    <t>CT12 - Notificações e Alertas
Pré-condições:
Alterações de status de sigilo
Usuários com casos vinculados
Objetivo:
Verificar comunicação
Resultado Esperado:
Notificação para usuários afetados
E-mail para administradores
Histórico na timeline do caso
Casos Especiais:
Conflito de permissões
Alteração durante edição
Falha na replicação para casos
Restauração de backups</t>
  </si>
  <si>
    <t>CT01 - Acesso à Aba Perfil Social
Pré-condições:
Formulário Protetivo aberto para criança/adolescente (12-17 anos)
Usuário com permissão de edição
Objetivo:
Verificar disponibilidade da aba
Resultado Esperado:
Aba "Perfil Social e Contato da Família" visível
Ícone e rótulo conforme padrão do sistema
Acessível apenas para casos infantojuvenis</t>
  </si>
  <si>
    <t>CT02 - Tratamento de Campos Obrigatórios
Pré-condições:
Campo obrigatório na seção
Opção "Não informado" disponível
Objetivo:
Validar comportamento de campos
Resultado Esperado:
Seleção de "Não informado" limpa valores existentes
Validação impede submissão sem preenchimento
Estado persistido após salvamento</t>
  </si>
  <si>
    <t>CT03 - Sincronização de Endereço
Pré-condições:
Endereço completo informado
(Logradouro, número, CEP, bairro, município, UF)
Objetivo:
Testar integração com Verde
Resultado Esperado:
Dados replicados na aba Infância
Formato padronizado
Atualização em tempo real</t>
  </si>
  <si>
    <t>CT04 - Endereço Parcial
Pré-condições:
Apenas campos parciais preenchidos
(Ex: apenas logradouro e número)
Objetivo:
Verificar tratamento especial
Resultado Esperado:
Dados salvos apenas no formulário
Nenhuma atualização no Verde
Indicador visual claro</t>
  </si>
  <si>
    <t>CT05 - Contato Familiar (Inclusão)
Pré-condições:
Seção "Contato da Família Extensa"
Nenhum contato pré-existente
Objetivo:
Testar adição de contato
Resultado Esperado:
Checkbox "Tem Contato Familiar" marcado automaticamente
Campos resetados após inclusão
Listagem atualizada instantaneamente</t>
  </si>
  <si>
    <t>CT06 - Edição de Contato
Pré-condições:
Contato existente na listagem
Botão "Editar" acionado
Objetivo:
Validar fluxo de edição
Resultado Esperado:
Pré-carregamento correto dos dados
Persistência das alterações
Histórico de modificações registrado</t>
  </si>
  <si>
    <t>CT07 - Remoção de Contato
Pré-condições:
Múltiplos contatos cadastrados
Botão "Remover" acionado
Objetivo:
Testar exclusão segura
Resultado Esperado:
Confirmação obrigatória
Atualização imediata da listagem
"Tem Contato Familiar" desmarcado se último contato</t>
  </si>
  <si>
    <t>CT08 - Validação de Faixa Etária
Pré-condições:
Pessoa com 18+ anos
Tentativa de acesso à aba
Objetivo:
Garantir restrição etária
Resultado Esperado:
Aba oculta/inacessível
Mensagem contextual explicativa
Registro em log de tentativa</t>
  </si>
  <si>
    <t>CT09 - Responsividade Mobile
Pré-condições:
Acesso via dispositivo móvel
Formulário complexo preenchido
Objetivo:
Verificar usabilidade
Resultado Esperado:
Layout adaptado à tela pequena
Navegação por tabs funcional
Teclado virtual adequado</t>
  </si>
  <si>
    <t>CT10 - Auditoria de Dados
Pré-condições:
Múltiplas edições consecutivas
Dados sensíveis alterados
Objetivo:
Testar rastreabilidade
Resultado Esperado:
Log detalhado contendo:
Usuário responsável
Data/hora exata
Campos modificados
Valores anteriores</t>
  </si>
  <si>
    <t>CT01 - Acesso à Aba Acolhimento Atual
Pré-condições:
Formulário Protetivo aberto para criança/adolescente (12-17 anos)
Usuário com permissão de edição
Objetivo:
Verificar disponibilidade da aba
Resultado Esperado:
Aba "Acolhimento Atual" visível e acessível
Exibida apenas para casos infantojuvenis (12-17 anos)
Ícone e rótulo conforme padrão do sistema</t>
  </si>
  <si>
    <t>CT02 - Tratamento de Campos Obrigatórios
Pré-condições:
Campo obrigatório (exceto "Acolhimento atual")
Opção "Não informado" disponível
Objetivo:
Validar comportamento de campos obrigatórios
Resultado Esperado:
Todos os campos obrigatórios possuem opção "Não informado"
Seleção de "Não informado" limpa valores existentes
Campo "Acolhimento atual" NÃO possui opção "Não informado"</t>
  </si>
  <si>
    <t>CT03 - Validação de Conflito de Datas
Pré-condições:
Histórico com acolhimento existente (ex: 01/01/2020 a 31/12/2020)
Tentativa de cadastrar novo acolhimento com datas conflitantes
Objetivo:
Testar prevenção de sobreposição
Resultado Esperado:
Sistema impede cadastro com datas sobrepostas
Exibe mensagem: "Período conflita com acolhimento existente na instituição X"
Destaca visualmente o período conflitante</t>
  </si>
  <si>
    <t>CT04 - Visualização do Histórico
Pré-condições:
2+ acolhimentos registrados
Acesso à aba Acolhimento Atual
Objetivo:
Verificar exibição do histórico
Resultado Esperado:
Listagem ordenada cronologicamente
Para cada item exibe:
Nome da instituição
Motivo do acolhimento
Datas de entrada/saída (formato DD/MM/AAAA)
Área não editável (somente leitura)</t>
  </si>
  <si>
    <t>CT05 - Inclusão de Novo Acolhimento
Pré-condições:
Período não conflitante
Todos os campos obrigatórios preenchidos
Objetivo:
Testar fluxo positivo
Resultado Esperado:
Registro adicionado ao histórico
Datas validadas (entrada ≤ saída)
Atualização imediata da listagem
Persistência após refresh</t>
  </si>
  <si>
    <t>CT06 - Validação de Faixa Etária
Pré-condições:
Pessoa com 18+ anos
Tentativa de acesso à aba
Objetivo:
Garantir restrição etária
Resultado Esperado:
Aba oculta/inacessível
Mensagem: "Funcionalidade disponível apenas para menores de 18 anos"
Registro em log de tentativa</t>
  </si>
  <si>
    <t>CT07 - Auditoria de Alterações
Pré-condições:
Edição de dados sensíveis
Múltiplos usuários acessando
Objetivo:
Testar rastreabilidade
Resultado Esperado:
Log contendo:
Usuário responsável
Data/hora exata
Campos alterados
Valores anteriores
Histórico imutável</t>
  </si>
  <si>
    <t>CT08 - Responsividade Mobile
Pré-condições:
Acesso via smartphone
Histórico extenso
Objetivo:
Verificar usabilidade
Resultado Esperado:
Layout adaptado à tela pequena
Scroll suave na listagem
Formulários mobile-friendly</t>
  </si>
  <si>
    <t>CT09 - Performance com Grande Volume
Pré-condições:
50+ registros de acolhimento
Acesso via conexão lenta
Objetivo:
Garantir eficiência
Resultado Esperado:
Carregamento em &lt; 3s
Paginação automática (10 itens por página)
Filtros rápidos por período</t>
  </si>
  <si>
    <t>gemini</t>
  </si>
  <si>
    <t>CT01 Casos de Teste para HU-01: Salvar Automaticamente Cotas e Petições Iniciais
Nome: Salvamento automático de cota/petição ao digitar
Pré-condição: Usuário logado e acessando a tela de criação de cota ou petição inicial.
Objetivo: Verificar se o sistema salva automaticamente o conteúdo digitado na cota/petição.
Resultado Esperado: O conteúdo digitado na cota/petição é salvo automaticamente em segundo plano.</t>
  </si>
  <si>
    <t>CT02
Nome: Salvamento automático de cota/petição após timeout da sessão
Pré-condição: Usuário logado e acessando a tela de criação de cota ou petição inicial com conteúdo digitado. A sessão do usuário expira após um período de inatividade.
Objetivo: Verificar se o sistema salva automaticamente o conteúdo da cota/petição antes do timeout da sessão.
Resultado Esperado: O conteúdo digitado na cota/petição é salvo automaticamente antes do timeout da sessão, permitindo a recuperação dos dados.</t>
  </si>
  <si>
    <t>CT03
Nome: Salvamento automático de cota/petição com problemas de conexão
Pré-condição: Usuário logado e acessando a tela de criação de cota ou petição inicial com conteúdo digitado. Ocorre uma interrupção na conexão com a internet.
Objetivo: Verificar se o sistema tenta salvar automaticamente o conteúdo da cota/petição mesmo com problemas de conexão.
Resultado Esperado: O sistema tenta salvar o conteúdo da cota/petição, e o dado é preservado localmente ou em cache para posterior sincronização.</t>
  </si>
  <si>
    <t>CT04
Nome: Não sobrescrever campo de intimação ao vir da caixa de intimações com divergência de dados
Pré-condição: Usuário acessa a tela de criação de cota/petição vindo da caixa de intimações. Há um dado de intimação automaticamente salvo no sistema que é diferente da intimação atual da caixa.
Objetivo: Verificar se o campo de intimação não é sobrescrito com o dado salvo automaticamente quando há divergência com a intimação da caixa.
Resultado Esperado: O campo de intimação exibe a intimação vinda da caixa, e o dado salvo automaticamente referente à intimação anterior não sobrescreve este campo.</t>
  </si>
  <si>
    <t>CT01
Nome: Dar ciência em um único documento da árvore do processo.
Pré-condição: Usuário logado, acessa a árvore do processo a partir da caixa de intimação ou de um caso processual. Há pelo menos um documento disponível na árvore.
Objetivo: Verificar se o usuário consegue dar ciência em um único documento selecionado na árvore do processo, gerando uma cota específica.
Resultado Esperado: Ao selecionar um documento e clicar em "Dar Ciência", uma nova aba é aberta com uma cota preenchida com o texto "Ciente do(s) documento(s)" + número e nome do documento selecionado, e o nome da cota como "Ciência de Documentos". O tipo e nome do modelo não são exibidos, e a cota não permite seleção de modelos posteriormente.</t>
  </si>
  <si>
    <t>CT02
Nome: Dar ciência em múltiplos documentos da árvore do processo.
Pré-condição: Usuário logado, acessa a árvore do processo a partir da caixa de intimação ou de um caso processual. Há múltiplos documentos disponíveis na árvore.
Objetivo: Verificar se o usuário consegue dar ciência em vários documentos selecionados na árvore do processo, gerando uma cota específica.
Resultado Esperado: Ao selecionar múltiplos documentos e clicar em "Dar Ciência", uma nova aba é aberta com uma cota preenchida com o texto "Ciente do(s) documento(s)" + número e nome de cada documento selecionado, e o nome da cota como "Ciência de Documentos". O tipo e nome do modelo não são exibidos, e a cota não permite seleção de modelos posteriormente.</t>
  </si>
  <si>
    <t>CT03
Nome: Habilitação da opção "Dar Ciência" sem documentos selecionados.
Pré-condição: Usuário logado, acessa a árvore do processo a partir da caixa de intimação ou de um caso processual. Nenhum documento está selecionado na árvore.
Objetivo: Verificar se a opção "Dar Ciência" permanece desabilitada quando nenhum documento é selecionado.
Resultado Esperado: A opção "Dar Ciência" está desabilitada (inativa) até que pelo menos um documento seja selecionado.</t>
  </si>
  <si>
    <t>CT04
Nome: Conteúdo pré-carregado da cota de ciência.
Pré-condição: Usuário seleciona um ou mais documentos na árvore do processo e clica em "Dar Ciência".
Objetivo: Verificar se o texto da cota é pré-carregado corretamente com "Ciente do(s) documento(s)" + número e nome dos documentos selecionados.
Resultado Esperado: A nova cota aberta tem seu campo de texto preenchido com "Ciente do(s) documento(s) [número do documento 1] [nome do documento 1], [número do documento 2] [nome do documento 2], ...".</t>
  </si>
  <si>
    <t>CT05
Nome: Nome da cota pré-carregado como "Ciência de Documentos".
Pré-condição: Usuário seleciona um ou mais documentos na árvore do processo e clica em "Dar Ciência".
Objetivo: Verificar se o nome da cota é pré-carregado corretamente.
Resultado Esperado: O campo de nome da cota na nova aba é preenchido automaticamente com "Ciência de Documentos".</t>
  </si>
  <si>
    <t>CT06
Nome: Restrição de exibição de tipo e nome de modelo na cota de ciência.
Pré-condição: Usuário seleciona um ou mais documentos na árvore do processo e clica em "Dar Ciência".
Objetivo: Verificar se os campos de tipo de modelo e nome do modelo não são exibidos na tela da cota de ciência.
Resultado Esperado: Os campos ou opções para selecionar tipo de modelo e nome do modelo não estão visíveis na nova aba da cota.</t>
  </si>
  <si>
    <t>CT07
Nome: Restrição de seleção de modelos após a criação da cota de ciência.
Pré-condição: Usuário seleciona um ou mais documentos na árvore do processo e clica em "Dar Ciência". A cota é criada e exibida.
Objetivo: Verificar se não é possível selecionar ou alterar modelos de cota após a criação da cota de ciência.
Resultado Esperado: Não há opções ou funcionalidades para que o usuário selecione ou modifique o modelo da cota após sua criação, garantindo que o modelo "Dar Ciência" seja fixo.</t>
  </si>
  <si>
    <t>CT01
Nome: Visualização do status "Ativo" na listagem de assuntos existentes.
Pré-condição: Usuário logado e acessa a listagem de Assuntos no módulo "Verde". Existem assuntos cadastrados no sistema.
Objetivo: Verificar se a coluna "Status" é exibida na listagem de assuntos e se os assuntos existentes (legados) estão marcados como "Ativo" por padrão.
Resultado Esperado: A listagem de Assuntos no "Verde" exibe uma coluna "Status" e todos os assuntos já cadastrados possuem o status "Ativo".</t>
  </si>
  <si>
    <t>CT02
Nome: Alteração de status de "Ativo" para "Inativo" para um assunto não utilizado.
Pré-condição: Usuário logado, acessa a listagem de Assuntos no módulo "Verde". Existe um assunto com status "Ativo" que nunca foi utilizado em atendimentos.
Objetivo: Verificar se é possível alterar o status de um assunto de "Ativo" para "Inativo".
Resultado Esperado: Ao interagir com o status do assunto, o sistema permite a alteração para "Inativo", e o status é atualizado na listagem.</t>
  </si>
  <si>
    <t>CT03
Nome: Alteração de status de "Inativo" para "Ativo".
Pré-condição: Usuário logado, acessa a listagem de Assuntos no módulo "Verde". Existe um assunto com status "Inativo".
Objetivo: Verificar se é possível alterar o status de um assunto de "Inativo" para "Ativo".
Resultado Esperado: Ao interagir com o status do assunto, o sistema permite a alteração para "Ativo", e o status é atualizado na listagem.</t>
  </si>
  <si>
    <t>CT04
Nome: Tentativa de exclusão de assunto utilizado - Mensagem e opção de inativação (Assunto Ativo).
Pré-condição: Usuário logado, acessa a listagem de Assuntos no módulo "Verde". Existe um assunto com status "Ativo" que já foi utilizado em algum atendimento.
Objetivo: Verificar a mensagem e a opção de inativação ao tentar excluir um assunto ativo e já utilizado.
Resultado Esperado: Ao tentar excluir o assunto, o sistema exibe a mensagem "Não é possível a exclusão deste assunto, pois já foi utilizado para algum atendimento. Deseja inativá-lo?", com opções de confirmação.</t>
  </si>
  <si>
    <t>CT05
Nome: Confirmação da inativação de assunto utilizado e ativo.
Pré-condição: Cenário do CT04 (tentativa de exclusão de assunto utilizado e ativo) onde a mensagem de inativação foi exibida.
Objetivo: Verificar se ao confirmar a inativação, o status do assunto é alterado para "Inativo".
Resultado Esperado: Ao confirmar a ação, o status do assunto é alterado para "Inativo" na listagem.</t>
  </si>
  <si>
    <t>CT06
Nome: Tentativa de exclusão de assunto utilizado - Mensagem (Assunto Inativo).
Pré-condição: Usuário logado, acessa a listagem de Assuntos no módulo "Verde". Existe um assunto com status "Inativo" que já foi utilizado em algum atendimento.
Objetivo: Verificar a mensagem ao tentar excluir um assunto inativo e já utilizado.
Resultado Esperado: Ao tentar excluir o assunto, o sistema exibe a mensagem "Não é possível a exclusão deste assunto, pois já foi utilizado para algum atendimento.", sem a opção de inativação.</t>
  </si>
  <si>
    <t>CT07
Nome: Status padrão "Ativado" na criação de um novo assunto.
Pré-condição: Usuário logado, acessa a funcionalidade de criação de um novo assunto no módulo "Verde".
Objetivo: Verificar se o status padrão de um novo assunto é "Ativado".
Resultado Esperado: Ao iniciar o processo de criação de um novo assunto, o campo/opção de status vem pré-selecionado como "Ativado".</t>
  </si>
  <si>
    <t>CT01
Nome: Identificação visual da instância (primeira ou segunda) nos CPs.
Pré-condição: Usuário logado e acessa um prontuário que contém Casos Processuais (CPs) vinculados a processos judiciais de primeira e segunda instância.
Objetivo: Verificar se a instância de cada processo judicial (primeira ou segunda) é claramente identificada nos CPs no prontuário.
Resultado Esperado: Nos CPs exibidos no prontuário, há uma indicação visual distinta (ex: rótulo, ícone, cor) que informa se o processo judicial relacionado é de primeira ou segunda instância.</t>
  </si>
  <si>
    <t>CT02
Nome: Agrupamento de movimentos processuais de origem DCP por identificador_processo_tj.
Pré-condição: Usuário logado e acessa um prontuário que contém movimentos processuais originados de DCP (Defensoria Pública) com diferentes identificador_processo_tj (referentes a processos de segunda instância) e também movimentos sem essa referência (referentes a processos de primeira instância).
Objetivo: Verificar se os movimentos processuais de origem DCP são agrupados corretamente de acordo com seu identificador_processo_tj.
Resultado Esperado: Os movimentos processuais de origem DCP são exibidos em grupos, onde cada grupo corresponde a um identificador_processo_tj específico, separando os movimentos por processo interno.</t>
  </si>
  <si>
    <t>CT03
Nome: Ordenação decrescente dos grupos de movimentos por número de processo interno.
Pré-condição: Cenário do CT02, com múltiplos grupos de movimentos processuais.
Objetivo: Verificar se os grupos de movimentos são ordenados em ordem decrescente do número de processo interno.
Resultado Esperado: Os grupos de movimentos são apresentados do maior para o menor número de processo interno, facilitando a identificação dos processos mais recentes.</t>
  </si>
  <si>
    <t>CT04
Nome: Exibição do grupo de movimentos sem referência a processos internos por último.
Pré-condição: Cenário do CT02, com grupos de movimentos referentes a processos internos e um grupo de movimentos sem essa referência.
Objetivo: Verificar se os movimentos sem referência a processos internos (correspondentes à primeira instância) são exibidos por último na listagem de grupos.
Resultado Esperado: O grupo de movimentos referentes ao processo de primeira instância (sem identificador_processo_tj) é exibido ao final da lista de agrupamentos de movimentos.</t>
  </si>
  <si>
    <t>CT05
Nome: Nomenclatura dos agrupamentos com número de processo interno e classe.
Pré-condição: Cenário do CT02, com grupos de movimentos processuais.
Objetivo: Verificar se o nome do agrupamento exibe o número do processo interno e a classe do processo.
Resultado Esperado: Cada agrupamento de movimentos é nomeado exibindo o número do processo interno e a classe do processo interno (ou "processo de primeira instância" caso não haja processo interno).</t>
  </si>
  <si>
    <t>CT06
Nome: Desempenho da tela de prontuário com a nova visualização.
Pré-condição: Usuário logado, acessa um prontuário que contém um grande volume de CPs e movimentos processuais de diferentes instâncias.
Objetivo: Verificar se a otimização das consultas resultou em uma melhoria perceptível no tempo de carregamento e na fluidez da tela do prontuário.
Resultado Esperado: O prontuário carrega e exibe as informações de CPs e movimentos de forma rápida e eficiente, sem lentidão ou travamentos, indicando que as otimizações de performance foram eficazes.</t>
  </si>
  <si>
    <t>CT01
Nome: Identificação do CP com movimento mais recente quando há múltiplos CPs com o mesmo número de processo e MNI diferentes.
Pré-condição: Usuário logado e acessa o prontuário de um assistido. Existem múltiplos Casos Processuais (CPs) no prontuário que possuem o mesmo número de processo judicial, mas com MNI (Matrícula Nacional do Indivíduo) diferentes. Cada um desses CPs possui movimentos processuais em datas distintas.
Objetivo: Verificar se o sistema identifica e destaca visualmente o CP que teve o movimento processual mais recente dentre aqueles com o mesmo número de processo e MNI diferentes.
Resultado Esperado: Dentre os CPs com o mesmo número de processo judicial e MNIs diferentes, o CP cujo último movimento processual é o mais recente é identificado ou destacado de forma clara (ex: ícone, cor, etiqueta "Mais Recente").</t>
  </si>
  <si>
    <t>CT02
Nome: Comportamento da identificação quando apenas um CP tem movimentação.
Pré-condição: Usuário logado e acessa o prontuário de um assistido. Existem múltiplos CPs com o mesmo número de processo e MNI diferentes, mas apenas um deles possui movimentos processuais.
Objetivo: Verificar se o CP com o único movimento é corretamente identificado como o mais recente.
Resultado Esperado: O CP que possui movimentos processuais é identificado como o mais recente, mesmo que os outros CPs com o mesmo número de processo não possuam movimentos.</t>
  </si>
  <si>
    <t>CT03
Nome: Comportamento da identificação quando nenhum dos CPs tem movimentação.
Pré-condição: Usuário logado e acessa o prontuário de um assistido. Existem múltiplos CPs com o mesmo número de processo e MNI diferentes, e nenhum deles possui movimentos processuais.
Objetivo: Verificar o comportamento do sistema quando não há movimentos para comparar a data.
Resultado Esperado: Nenhum CP é destacado como "mais recente" ou o sistema não exibe nenhuma indicação, pois não há movimentos para comparação.</t>
  </si>
  <si>
    <t>CT04
Nome: Priorização de CPs com movimentos mais recentes para agendamento/encaminhamento.
Pré-condição: Usuário logado e acessa o prontuário de um assistido. O sistema identifica o CP com o movimento processual mais recente.
Objetivo: Verificar se a identificação do CP mais recente facilita a tomada de decisão para agendamento ou encaminhamento de assistidos.
Resultado Esperado: O atendente da CRC consegue identificar rapidamente qual CP deve ser utilizado para agendamento/encaminhamento de assistidos com base na indicação do movimento mais recente.</t>
  </si>
  <si>
    <t>CT01
Nome: Acesso ao formulário protetivo a partir de caso de criança/adolescente.
Pré-condição: Usuário logado. Existe um caso cadastrado no sistema para um personagem do tipo criança/adolescente.
Objetivo: Verificar se a opção "Formulário Protetivo" está disponível e, ao acioná-la, exibe o modal "Selecionar Formulário".
Resultado Esperado: Ao clicar na opção "Formulário Protetivo" em um caso de criança/adolescente, o modal "Selecionar Formulário" é exibido.</t>
  </si>
  <si>
    <t>CT02
Nome: Exibição do modal "Selecionar Formulário" para usuários de órgãos específicos.
Pré-condição: Usuário logado, lotado em órgão que atende "Infância, Juventude e Idoso" ou "Infância e Juventude". Existe um caso para criança/adolescente com formulários protetivos preenchidos.
Objetivo: Verificar se o modal "Selecionar Formulário" é exibido para os usuários com as lotações permitidas, mostrando a listagem de formulários agrupados por acolhido.
Resultado Esperado: O modal "Selecionar Formulário" é exibido, contendo uma listagem dos formulários preenchidos agrupados pelo nome do acolhido, com os dados da listagem (Data do atendimento, Nome da instituição, Situação).</t>
  </si>
  <si>
    <t>CT03
Nome: Informações exibidas na listagem de formulários.
Pré-condição: Usuário logado em órgão permitido. Existem formulários protetivos preenchidos para um acolhido.
Objetivo: Verificar se as informações corretas (Data do atendimento, Nome da instituição, Situação) são exibidas para cada formulário na listagem.
Resultado Esperado: Para cada formulário listado, são exibidos a Data do atendimento (refletindo a data do cabeçalho), o Nome da instituição e a Situação do formulário.</t>
  </si>
  <si>
    <t>CT04
Nome: Tooltip de data do atendimento.
Pré-condição: Usuário logado em órgão permitido. Existe um formulário protetivo preenchido.
Objetivo: Verificar o conteúdo do tooltip ao passar o mouse sobre a data do atendimento na listagem.
Resultado Esperado: O tooltip da data exibe "Criado por &lt;nome do usuário &gt; em &lt; data criação &gt; /Editado por &lt; nome do usuário &gt; em &lt; data edição &gt;", considerando a última edição.</t>
  </si>
  <si>
    <t>CT05
Nome: Visualização de dados detalhados do formulário (Situação "Atendimento Finalizado").
Pré-condição: Usuário logado em órgão permitido. Existe um formulário na listagem com a Situação "Atendimento Finalizado".
Objetivo: Verificar se a opção "Visualizar dados detalhados do formulário" está disponível e redireciona para um PDF com os dados (exceto agressão).
Resultado Esperado: A opção "Visualizar dados detalhados do formulário" está habilitada e, ao ser clicada, abre um PDF contendo todos os dados do formulário selecionado, exceto as informações da aba de agressão.</t>
  </si>
  <si>
    <t>CT06
Nome: Visualização de formulário de agressão (Situação "Atendimento Finalizado").
Pré-condição: Usuário logado em órgão permitido. Existe um formulário na listagem com a Situação "Atendimento Finalizado" e com informações de agressão.
Objetivo: Verificar se a opção "Visualizar formulário de agressão" está disponível e abre um PDF com as informações de agressão.
Resultado Esperado: A opção "Visualizar formulário de agressão" está habilitada e, ao ser clicada, abre um PDF contendo apenas as informações sobre agressão.</t>
  </si>
  <si>
    <t>CT07
Nome: Edição de formulário (Situação "Atendimento em Andamento").
Pré-condição: Usuário logado em órgão permitido. Existe um formulário na listagem com a Situação "Atendimento em Andamento".
Objetivo: Verificar se a opção "Editar" está disponível e redireciona para a edição dos dados do formulário.
Resultado Esperado: A opção "Editar" está habilitada e, ao ser clicada, o usuário é redirecionado para a tela de edição do formulário protetivo.</t>
  </si>
  <si>
    <t>CT08
Nome: Exclusão de formulário (Situação "Atendimento em Andamento").
Pré-condição: Usuário logado em órgão permitido. Existe um formulário na listagem com a Situação "Atendimento em Andamento".
Objetivo: Verificar se a opção "Excluir" está disponível, solicita confirmação e remove o formulário.
Resultado Esperado: A opção "Excluir" está habilitada, e ao ser clicada, uma solicitação de confirmação é exibida. Após a confirmação, o formulário é removido da listagem e dos andamentos do caso.</t>
  </si>
  <si>
    <t xml:space="preserve">CT09
Nome: Opção "Criar Formulário" desabilitada quando já existe "Atendimento em Andamento".
Pré-condição: Usuário logado em órgão permitido. Existe um formulário na listagem para a criança/adolescente selecionada com a Situação "Atendimento em Andamento".
Objetivo: Verificar se a opção "Criar Formulário" está desabilitada e exibe o tooltip correto.
Resultado Esperado: A opção "Criar Formulário" está desabilitada e, ao passar o mouse sobre ela, exibe o tooltip "Já existe formulário sendo preenchido para essa criança/adolescente. Finalize para criação de um novo formulário".
</t>
  </si>
  <si>
    <t>CT10
Nome: Opção "Criar Formulário" habilitada quando não existe "Atendimento em Andamento".
Pré-condição: Usuário logado em órgão permitido. Não existe nenhum formulário na listagem para a criança/adolescente selecionada com a Situação "Atendimento em Andamento".
Objetivo: Verificar se a opção "Criar Formulário" está habilitada e redireciona para a criação de um novo formulário.
Resultado Esperado: A opção "Criar Formulário" está habilitada e, ao ser clicada, o usuário é redirecionado para a tela de criação de um novo formulário protetivo.</t>
  </si>
  <si>
    <t>CT01
Nome: Exibição da opção "Links Úteis" na barra superior.
Pré-condição: Usuário logado no sistema.
Objetivo: Verificar se a opção "Links Úteis" é exibida na barra superior da tela, ao lado de "Verde em Dados".
Resultado Esperado: A opção "Links Úteis" é visível e clicável na barra superior, posicionada corretamente ao lado de "Verde em Dados".</t>
  </si>
  <si>
    <t>CT02
Nome: Ordem de exibição dos links na listagem padrão.
Pré-condição: Usuário logado. Existem links úteis configurados para o usuário, seu órgão de lotação e órgãos coordenadores, e links de sistema com e sem matéria vinculada. Nenhum link está oculto para o usuário.
Objetivo: Verificar se a listagem de links segue a ordem de prioridade definida: links do usuário logado, links do órgão de lotação e coordenadores, e links de sistema (sem matéria vinculada, depois com matéria vinculada associada aos órgãos do usuário).
Resultado Esperado: Os links são apresentados na listagem na seguinte ordem: primeiro os links pessoais do usuário, seguidos pelos links do seu órgão de lotação e de seus órgãos coordenadores, e por último os links de sistema, organizados por aqueles sem matéria vinculada e depois por aqueles com matéria vinculada associada aos órgãos do usuário.</t>
  </si>
  <si>
    <t>CT03
Nome: Filtragem padrão por "Meus links".
Pré-condição: Usuário logado. Existem links úteis configurados.
Objetivo: Verificar se, ao acessar a opção "Links Úteis", a listagem é automaticamente filtrada para "Meus links".
Resultado Esperado: Ao clicar em "Links Úteis", a listagem exibida inicialmente mostra apenas os links vinculados ao usuário logado, com o filtro "Meus links" selecionado.</t>
  </si>
  <si>
    <t>CT04
Nome: Aplicação do filtro "Links do Órgão".
Pré-condição: Usuário logado. Existem links úteis configurados para o órgão de lotação do usuário e seus órgãos coordenadores.
Objetivo: Verificar se ao selecionar o filtro "Links do Órgão", apenas os links correspondentes são exibidos.
Resultado Esperado: Ao aplicar o filtro "Links do Órgão", a listagem exibe somente os links associados ao órgão de lotação do usuário e aos seus órgãos coordenadores.</t>
  </si>
  <si>
    <t>CT05
Nome: Aplicação do filtro "Links do Sistema".
Pré-condição: Usuário logado. Existem links de sistema configurados (com e sem matéria vinculada).
Objetivo: Verificar se ao selecionar o filtro "Links do Sistema", apenas os links de sistema são exibidos, respeitando as regras de matéria.
Resultado Esperado: Ao aplicar o filtro "Links do Sistema", a listagem exibe os links de sistema que não possuem nenhuma matéria vinculada, e aqueles que possuem matéria vinculada desde que a matéria esteja associada a algum dos órgãos de lotação do usuário.</t>
  </si>
  <si>
    <t>CT06
Nome: Aplicação do filtro "Ver todos".
Pré-condição: Usuário logado. Existem links úteis de todos os tipos (usuário, órgão, sistema).
Objetivo: Verificar se ao selecionar o filtro "Ver todos", todos os links visíveis são exibidos na ordem padrão.
Resultado Esperado: Ao aplicar o filtro "Ver todos", a listagem exibe todos os links visíveis, seguindo a ordem de prioridade: usuário, órgão, sistema.</t>
  </si>
  <si>
    <t>CT07
Nome: Ocultar um link para o usuário.
Pré-condição: Usuário logado. Um link útil é visível na listagem.
Objetivo: Verificar se a opção "Ocultar" remove o link da visualização do usuário e registra essa preferência.
Resultado Esperado: Ao clicar em "Ocultar" para um link, este é removido da listagem atual e não mais exibido nas próximas visualizações para o usuário logado.</t>
  </si>
  <si>
    <t>CT08
Nome: Link oculto não aparece na listagem.
Pré-condição: Usuário logado. Um link útil foi previamente marcado como "oculto" para este usuário.
Objetivo: Verificar se os links marcados como "ocultos" não são exibidos na listagem de links úteis.
Resultado Esperado: O link que foi marcado como "oculto" para o usuário logado não aparece em nenhuma das visualizações da listagem de links úteis.</t>
  </si>
  <si>
    <t>CT09
Nome: Acessar link útil em nova aba.
Pré-condição: Usuário logado. Um link útil está visível na listagem.
Objetivo: Verificar se a opção "Acessar link" abre o URL em uma nova aba do navegador.
Resultado Esperado: Ao clicar na opção "Acessar link", o navegador abre uma nova aba e carrega o conteúdo do URL correspondente.</t>
  </si>
  <si>
    <t xml:space="preserve">CT10
Nome: Exibição do nome da página e tipo de link.
Pré-condição: Usuário logado. Links úteis estão visíveis na listagem.
Objetivo: Verificar se o nome da página e a identificação do tipo de link são exibidos para cada item da listagem.
Resultado Esperado: Para cada link na listagem, é exibido seu "Nome da página" e uma "identificação do tipo de link" (ex: "Link do Usuário", "Link do Órgão", "Link do Sistema").
</t>
  </si>
  <si>
    <t>CT11
Nome: Redirecionamento para tela de gerenciamento de links úteis.
Pré-condição: Usuário logado. A listagem de links úteis está sendo exibida.
Objetivo: Verificar se há uma opção para redirecionar o usuário para a tela de gerenciamento de links úteis.
Resultado Esperado: Existe uma opção (ex: botão, link) que, ao ser clicada, redireciona o usuário para a tela onde ele pode gerenciar seus links úteis.</t>
  </si>
  <si>
    <t>CT01
Nome: Disponibilidade da opção "Incluir/Remover Sigilo" na aba "Infância" para perfil e idade elegíveis.
Pré-condição: Usuário logado com perfil "Administrador do Órgão", lotado em "Infância, Juventude e Idoso" ou "Infância e Juventude". Acessa um cadastro de pessoa menor de 21 anos.
Objetivo: Verificar se a opção para incluir/remover sigilo está visível e acessível no topo da aba "Infância".
Resultado Esperado: A opção "Incluir/Remover Sigilo" é exibida no topo da aba "Infância" e está habilitada para interação.</t>
  </si>
  <si>
    <t>CT02
Nome: Mensagem e campos obrigatórios ao solicitar aplicação de sigilo.
Pré-condição: Usuário no cenário do CT01, clicou na opção para incluir sigilo.
Objetivo: Verificar se a mensagem de alerta, a obrigatoriedade de seleção de órgão e de justificativa são apresentadas corretamente.
Resultado Esperado: A mensagem "Ao aplicar o sigilo, apenas o órgão responsável pela sua aplicação terá acesso aos dados desta aba" é exibida. Um campo para seleção de órgão (listando apenas os de lotação do usuário que atendem a matéria de infância) e um campo de texto livre para justificativa são apresentados como obrigatórios. Se houver apenas um órgão elegível, ele vem pré-selecionado.</t>
  </si>
  <si>
    <t>CT03
Nome: Registro do sigilo na aba "Infância" e vinculação ao órgão selecionado.
Pré-condição: Usuário aplicou o sigilo conforme CT02, selecionando um órgão e informando a justificativa.
Objetivo: Verificar se o sigilo é registrado corretamente na aba da pessoa e associado ao órgão especificado.
Resultado Esperado: O sigilo é aplicado e registrado para a aba "Infância" da pessoa, ficando vinculado ao órgão selecionado durante a aplicação.</t>
  </si>
  <si>
    <t>CT04
Nome: Mensagem de casos abertos sem sigilo e opção de aplicação de sigilo de caso.
Pré-condição: Usuário aplicou o sigilo na aba "Infância". Existem casos abertos para a criança/adolescente (tipo de assistido criança/adolescente) que não possuem sigilo, mas estão associados ao órgão que aplicou o sigilo na aba.
Objetivo: Verificar se a mensagem de sucesso e a opção de aplicar sigilo aos casos relacionados são exibidas.
Resultado Esperado: Após a aplicação do sigilo na aba, a mensagem "Sigilo da aba aplicado com sucesso. Existe(m) caso(s) desta criança/adolescente sem sigilo associado a este órgão, gostaria de aplicar o sigilo de caso?" é exibida, juntamente com a listagem dos casos (número, assunto, órgão, personagem e link para o caso) permitindo seleção.</t>
  </si>
  <si>
    <t>CT05
Nome: Aplicação de sigilo aos casos selecionados com justificativa padrão.
Pré-condição: Cenário do CT04, e o usuário seleciona um ou mais casos e confirma a aplicação do sigilo de caso.
Objetivo: Verificar se o sigilo é aplicado aos casos selecionados com a justificativa padrão.
Resultado Esperado: O sigilo é aplicado em todos os casos selecionados, e a justificativa registrada para esses sigilos de caso é "Sigilo aplicado em decorrência da aplicação de sigilo na aba de Infância".</t>
  </si>
  <si>
    <t xml:space="preserve">CT06
Nome: Exibição das informações de sigilo no topo da aba "Infância" após aplicação.
Pré-condição: Usuário logado (qualquer perfil), acessa a aba "Infância" de uma pessoa onde o sigilo foi aplicado.
Objetivo: Verificar se a faixa de informações de sigilo é exibida no topo da aba.
Resultado Esperado: No topo da aba "Infância", é exibida a mensagem: "Dados da aba sob sigilo por pedido do órgão: &amp;lt;órgão responsável pelo sigilo&gt; em &amp;lt;data do sigilo&gt;. Justificativa: &amp;lt;justificativa&gt;".
</t>
  </si>
  <si>
    <t>CT07
Nome: Disponibilidade da opção "Remover Sigilo" para administrador do órgão responsável.
Pré-condição: Usuário logado com perfil "Administrador do Órgão", lotado no órgão que aplicou o sigilo na aba "Infância". Acessa a aba "Infância" com sigilo aplicado.
Objetivo: Verificar se a opção para remover sigilo está disponível e funcional.
Resultado Esperado: A opção "Remover Sigilo" é exibida e habilitada para o usuário no topo da aba "Infância".</t>
  </si>
  <si>
    <t>CT08
Nome: Alerta de confirmação ao remover sigilo.
Pré-condição: Usuário no cenário do CT07, clicou na opção "Remover Sigilo".
Objetivo: Verificar se o alerta de confirmação é exibido antes da remoção do sigilo.
Resultado Esperado: Um alerta de confirmação com a mensagem "Você está prestes a remover o sigilo desta aba. Esta ação pode expor informações confidenciais. Tem certeza de que deseja continuar?" é exibido.</t>
  </si>
  <si>
    <t>CT09
Nome: Mensagem de casos abertos com sigilo e opção de remoção de sigilo de caso.
Pré-condição: Usuário removeu o sigilo da aba "Infância" e confirmou. Existem casos abertos para a criança/adolescente (tipo de assistido criança/adolescente) que possuem sigilo e estão associados ao órgão que removeu o sigilo da aba.
Objetivo: Verificar se a mensagem de sucesso e a opção de remover sigilo dos casos relacionados são exibidas.
Resultado Esperado: Após a remoção do sigilo da aba, a mensagem "Sigilo da aba removido com sucesso. Existe(m) caso(s) desta criança/adolescente com sigilo associados a &amp;lt;nome do órgão que removeu o sigilo&gt;, gostaria de remover o sigilo de caso?" é exibida, juntamente com a listagem dos casos (número, assunto, órgão, personagem e link para o caso) permitindo seleção.</t>
  </si>
  <si>
    <t xml:space="preserve">CT10
Nome: Restrição de visualização de dados da aba "Infância" para usuários não autorizados.
Pré-condição: Usuário logado que não está associado ao órgão que aplicou o sigilo na aba "Infância". Acessa a aba "Infância" de uma pessoa com sigilo aplicado.
Objetivo: Verificar se os dados da aba "Infância" estão restritos e não são visualizáveis para usuários não autorizados.
Resultado Esperado: As seções da aba "Infância" que contêm dados sob sigilo não exibem as informações detalhadas para o usuário não autorizado, apresentando uma indicação de sigilo ou conteúdo oculto.
</t>
  </si>
  <si>
    <t>CT11
Nome: Registro de log para aplicação e remoção de sigilo.
Pré-condição: Realizar ações de aplicação e remoção de sigilo na aba "Infância".
Objetivo: Verificar se as informações corretas são registradas no log do sistema.
Resultado Esperado: O log do sistema registra o Id do usuário, Id da criança/adolescente, a ação (aplicação ou remoção de sigilo), a justificativa do sigilo, o Id do órgão do sigilo e a data da ação para cada operação de sigilo.</t>
  </si>
  <si>
    <t>CT01
Nome: Acesso à aba "Perfil Social e Contato da Família" do Formulário Protetivo.
Pré-condição: Usuário logado e com permissão de acesso a formulários protetivos. Um formulário protetivo para uma criança/adolescente (menor de 18 anos) está sendo criado ou editado.
Objetivo: Verificar se a aba "Perfil Social e Contato da Família" está visível e acessível.
Resultado Esperado: A aba "Perfil Social e Contato da Família" é exibida e, ao ser clicada, seus campos e seções se tornam visíveis para interação.</t>
  </si>
  <si>
    <t>CT02
Nome: Exibição da opção "Não informado" para campos obrigatórios.
Pré-condição: Usuário acessando a aba "Perfil Social e Contato da Família".
Objetivo: Verificar se todos os campos indicados como obrigatórios no mapeamento do formulário possuem a opção "Não informado".
Resultado Esperado: Para cada campo que é obrigatório conforme o mapeamento FORMULARIOPROTETIVO_Mapeamento dos Campos do Formulário de Acolhimento, a opção "Não informado" está disponível para seleção.</t>
  </si>
  <si>
    <t xml:space="preserve">CT03
Nome: Limpeza de valor inserido ao selecionar "Não informado" em qualquer campo.
Pré-condição: Usuário acessando a aba "Perfil Social e Contato da Família". Um campo possui um valor preenchido e também a opção "Não informado".
Objetivo: Verificar se, ao selecionar a opção "Não informado", o valor previamente inserido no campo é apagado.
Resultado Esperado: Ao selecionar "Não informado" para um campo que já possuía um valor, o valor é removido e o campo fica vazio.
</t>
  </si>
  <si>
    <t>CT04
Nome: Campos de "Endereço da criança" opcionais e possibilidade de "Não informado".
Pré-condição: Usuário acessando a seção "Endereço da criança" na aba "Perfil Social e Contato da Família".
Objetivo: Verificar se todos os campos de endereço são opcionais e se a opção "Não informado" pode ser selecionada.
Resultado Esperado: Todos os campos de "Endereço da criança" podem ser deixados em branco (são opcionais) e a opção "Não informado" está disponível para o endereço como um todo.</t>
  </si>
  <si>
    <t>CT05
Nome: Atualização do endereço na aba "Infância" do "Verde" ao preencher todos os campos de endereço.
Pré-condição: Usuário preenchendo a seção "Endereço da criança" com Logradouro, número, CEP, Bairro, Município e UF.
Objetivo: Verificar se o endereço é atualizado na aba "Infância" do módulo "Verde" após o salvamento do formulário.
Resultado Esperado: Após o preenchimento completo e salvamento do formulário, o endereço da criança é atualizado e refletido na aba "Infância" do "Verde".</t>
  </si>
  <si>
    <t>CT06
Nome: Endereço registrado apenas no formulário quando campos não são preenchidos completamente.
Pré-condição: Usuário preenchendo a seção "Endereço da criança", mas deixando um ou mais campos obrigatórios (Logradouro, número, CEP, Bairro, Município, UF) para atualização no "Verde" em branco ou selecionando "Não informado" para o endereço.
Objetivo: Verificar se o endereço fica registrado apenas no formulário e não é atualizado na aba "Infância" do "Verde".
Resultado Esperado: Após o preenchimento incompleto ou a indicação de "Não informado", o endereço é salvo no formulário, mas não há atualização na aba "Infância" do "Verde".</t>
  </si>
  <si>
    <t>CT07
Nome: Marcação automática de "Tem Contato Familiar" ao incluir um contato na seção "Contato da Família Extensa".
Pré-condição: Usuário na seção "Contato da Família Extensa". A opção "Tem Contato Familiar" não está marcada.
Objetivo: Verificar se ao adicionar um novo contato familiar, a opção "Tem Contato Familiar" é automaticamente selecionada.
Resultado Esperado: Ao iniciar a inclusão de um novo contato na listagem de "Contato da Família Extensa", a opção "Tem Contato Familiar" é automaticamente marcada.</t>
  </si>
  <si>
    <t>CT08
Nome: Edição de contato da família extensa com preenchimento automático dos dados.
Pré-condição: Usuário na seção "Contato da Família Extensa". Existe um contato familiar cadastrado.
Objetivo: Verificar se, ao selecionar a opção de edição para um contato, os dados (nome, endereço, telefone, parentesco) são pré-preenchidos nos campos para edição.
Resultado Esperado: Ao acionar a edição de um contato existente, os campos de nome, endereço, telefone e parentesco são automaticamente populados com os dados do contato selecionado, permitindo a edição.</t>
  </si>
  <si>
    <t>CT09
Nome: Remoção de contato da família extensa da listagem.
Pré-condição: Usuário na seção "Contato da Família Extensa". Existe um contato familiar cadastrado.
Objetivo: Verificar se o usuário pode remover um contato da listagem de "Contato da Família Extensa".
Resultado Esperado: Ao selecionar a opção de remoção para um contato, o contato é removido da listagem.</t>
  </si>
  <si>
    <t>CT01
Nome: Acesso à aba "Acolhimento Atual" do Formulário Protetivo.
Pré-condição: Usuário logado com permissão de acesso a formulários protetivos. Um formulário protetivo para uma criança/adolescente (menor de 18 anos) está sendo criado ou editado.
Objetivo: Verificar se a aba "Acolhimento Atual" está visível e acessível.
Resultado Esperado: A aba "Acolhimento Atual" é exibida e, ao ser clicada, seus campos e seções se tornam visíveis para interação.</t>
  </si>
  <si>
    <t>CT02
Nome: Exibição da opção "Não informado" para campos obrigatórios, exceto "Acolhimento atual".
Pré-condição: Usuário acessando a aba "Acolhimento Atual".
Objetivo: Verificar se todos os campos indicados como obrigatórios no mapeamento do formulário, exceto o campo "Acolhimento atual", possuem a opção "Não informado".
Resultado Esperado: Para cada campo que é obrigatório conforme o mapeamento FORMULÁRIO PROTETIVO Mapeamento dos Campos do Formulário de Acolhimento, a opção "Não informado" está disponível, com a exceção do campo "Acolhimento atual".</t>
  </si>
  <si>
    <t>CT03
Nome: Limpeza de valor inserido ao selecionar "Não informado" em qualquer campo.
Pré-condição: Usuário acessando a aba "Acolhimento Atual". Um campo possui um valor preenchido e também a opção "Não informado".
Objetivo: Verificar se, ao selecionar a opção "Não informado", o valor previamente inserido no campo é apagado.
Resultado Esperado: Ao selecionar "Não informado" para um campo que já possuía um valor, o valor é removido e o campo fica vazio.</t>
  </si>
  <si>
    <t>CT04
Nome: Exibição do histórico de acolhimentos existente para a criança.
Pré-condição: Usuário acessando a seção "Histórico de Acolhimento". Há pelo menos um acolhimento registrado no sistema para a criança do formulário.
Objetivo: Verificar se o histórico de acolhimentos é exibido e não é editável.
Resultado Esperado: Uma seção de histórico de acolhimentos é exibida, contendo para cada acolhimento as informações de instituição, motivos, data de entrada e data de saída. O conteúdo dessa seção é somente para visualização, não permitindo edição.</t>
  </si>
  <si>
    <t>CT05
Nome: Inclusão de novo acolhimento sem conflito de datas.
Pré-condição: Usuário acessando a seção "Histórico de Acolhimento". Há a opção de incluir um novo acolhimento e a data proposta não se sobrepõe a nenhum acolhimento existente.
Objetivo: Verificar se é possível incluir um novo acolhimento quando as datas não conflitam com acolhimentos já registrados.
Resultado Esperado: O sistema permite a inclusão do novo acolhimento, e este é adicionado ao histórico da criança sem gerar erro de conflito de datas.</t>
  </si>
  <si>
    <t>CT06
Nome: Tentativa de inclusão de novo acolhimento com conflito de datas.
Pré-condição: Usuário acessando a seção "Histórico de Acolhimento". Há a opção de incluir um novo acolhimento, e a data proposta (entrada ou saída) se sobrepõe a um acolhimento já registrado.
Objetivo: Verificar se o sistema impede a inclusão de um novo acolhimento quando há conflito de datas com acolhimentos existentes.
Resultado Esperado: O sistema impede a inclusão do novo acolhimento e exibe uma mensagem de erro ou aviso informando que as datas do novo acolhimento conflitam com um acolhimento existente.</t>
  </si>
  <si>
    <t>CT01 - Salvar automaticamente cota com dados obrigatórios
Objetivo: Verificar se o sistema salva automaticamente uma cota preenchida com todos os dados obrigatórios.
Resultado Esperado: A cota é salva automaticamente sem perda de dados.</t>
  </si>
  <si>
    <t>CT02 - Salvar automaticamente petição inicial com dados obrigatórios
Objetivo: Verificar se o sistema salva automaticamente uma petição inicial preenchida com todos os dados obrigatórios.
Resultado Esperado: A petição inicial é salva automaticamente sem perda de dados.</t>
  </si>
  <si>
    <t>CT03 - Salvar automaticamente cota após preenchimento parcial
Objetivo: Validar o salvamento automático de uma cota que teve apenas parte dos campos preenchidos.
Resultado Esperado: Os dados parcialmente preenchidos da cota são salvos automaticamente.</t>
  </si>
  <si>
    <t>CT04 - Salvar automaticamente petição inicial após preenchimento parcial
Objetivo: Validar o salvamento automático de uma petição inicial que teve apenas parte dos campos preenchidos.
Resultado Esperado: Os dados parcialmente preenchidos da petição inicial são salvos automaticamente.</t>
  </si>
  <si>
    <t>CT05 - Salvar automaticamente ao exceder limite de tempo (timeout)
Pré-condição: O usuário está preenchendo uma cota/petição.
Objetivo: Verificar se o salvamento automático ocorre antes de um timeout, evitando a perda de dados.
Resultado Esperado: Os dados são salvos automaticamente antes do timeout e podem ser recuperados.</t>
  </si>
  <si>
    <t>CT06 - Salvar automaticamente em caso de problema de conexão
Pré-condição: O usuário está preenchendo uma cota/petição.
Objetivo: Verificar se o sistema salva os dados automaticamente mesmo com interrupção da conexão.
Resultado Esperado: Os dados são salvos automaticamente e permanecem disponíveis após o restabelecimento da conexão.</t>
  </si>
  <si>
    <t>CT07 - Não sobrescrever intimação ao vir da caixa de intimações com dados divergentes
Pré-condição: Existe uma intimação salva automaticamente para uma cota/petição. O usuário acessa a funcionalidade de criação de cota/petição a partir da caixa de intimações, onde a intimação atual é diferente da salva automaticamente.
Objetivo: Garantir que o campo de intimação não seja sobrescrito pelo dado salvo automaticamente quando o usuário vem da caixa de intimações com uma intimação diferente.
Resultado Esperado: O campo de intimação mantém o valor da intimação da caixa, e a intimação salva automaticamente não prevalece.</t>
  </si>
  <si>
    <t>CT01 - Acessar a opção "Dar Ciência" na árvore do processo vindo da caixa de intimação
Pré-condição: O usuário está na caixa de intimação e acessa a árvore do processo.
Objetivo: Verificar se a opção "Dar Ciência" está disponível na árvore do processo.
Resultado Esperado: A opção "Dar Ciência" é exibida na interface da árvore do processo.</t>
  </si>
  <si>
    <t>CT02 - Acessar a opção "Dar Ciência" na árvore do processo vindo de um caso processual
Pré-condição: O usuário está em um caso processual e acessa a árvore do processo.
Objetivo: Verificar se a opção "Dar Ciência" está disponível na árvore do processo.
Resultado Esperado: A opção "Dar Ciência" é exibida na interface da árvore do processo.</t>
  </si>
  <si>
    <t>CT03 - Habilitar a opção "Dar Ciência" ao selecionar um documento
Pré-condição: O usuário está na árvore do processo e nenhum documento está selecionado.
Objetivo: Verificar se a opção "Dar Ciência" é habilitada após a seleção de um único documento.
Resultado Esperado: A opção "Dar Ciência" fica habilitada após a seleção do documento.</t>
  </si>
  <si>
    <t>CT04 - Habilitar a opção "Dar Ciência" ao selecionar múltiplos documentos
Pré-condição: O usuário está na árvore do processo e nenhum documento está selecionado.
Objetivo: Verificar se a opção "Dar Ciência" é habilitada após a seleção de múltiplos documentos.
Resultado Esperado: A opção "Dar Ciência" fica habilitada após a seleção dos documentos.</t>
  </si>
  <si>
    <t>CT05 - Desabilitar a opção "Dar Ciência" ao desmarcar todos os documentos
Pré-condição: Pelo menos um documento está selecionado e a opção "Dar Ciência" está habilitada.
Objetivo: Verificar se a opção "Dar Ciência" é desabilitada ao desmarcar todos os documentos.
Resultado Esperado: A opção "Dar Ciência" fica desabilitada.</t>
  </si>
  <si>
    <t>CT06 - Abrir nova aba com cota pré-carregada ao acionar "Dar Ciência" com um documento
Pré-condição: Um documento está selecionado na árvore do processo e a opção "Dar Ciência" é acionada.
Objetivo: Verificar se uma nova aba é aberta com uma cota, e se o texto e nome da cota são pré-carregados corretamente.
Resultado Esperado: Uma nova aba é aberta. O texto da cota é "Ciente do(s) documento(s)" + número e nome do documento selecionado. O nome da cota é "Ciência de Documentos". Os campos "tipo de modelo" e "nome do modelo" não são exibidos.</t>
  </si>
  <si>
    <t>CT07 - Abrir nova aba com cota pré-carregada ao acionar "Dar Ciência" com múltiplos documentos
Pré-condição: Múltiplos documentos estão selecionados na árvore do processo e a opção "Dar Ciência" é acionada.
Objetivo: Verificar se uma nova aba é aberta com uma cota, e se o texto e nome da cota são pré-carregados corretamente para múltiplos documentos.
Resultado Esperado: Uma nova aba é aberta. O texto da cota é "Ciente do(s) documento(s)" + número e nome de cada documento selecionado. O nome da cota é "Ciência de Documentos". Os campos "tipo de modelo" e "nome do modelo" não são exibidos.</t>
  </si>
  <si>
    <t>CT08 - Não permitir seleção de modelos na cota de "Dar Ciência" após a criação
Pré-condição: Uma cota de "Dar Ciência" foi aberta e pré-carregada.
Objetivo: Verificar se a edição da cota não permite a seleção posterior de modelos.
Resultado Esperado: A funcionalidade de seleção de modelos está desabilitada ou não é exibida na tela de edição da cota "Ciência de Documentos".</t>
  </si>
  <si>
    <t>CT01 - Exibir coluna de status na listagem de Assunto no Verde
Objetivo: Verificar se a listagem de assuntos no Verde exibe uma coluna de status indicando "ativo" ou "inativo".
Resultado Esperado: A coluna "Status" é exibida na listagem de Assunto no Verde, mostrando corretamente o status de cada assunto.</t>
  </si>
  <si>
    <t>CT02 - Ativar um assunto inativo
Pré-condição: Existe um assunto com status "inativo" na listagem.
Objetivo: Validar a funcionalidade de alteração de status para ativar um assunto.
Resultado Esperado: O status do assunto é alterado de "inativo" para "ativo" na listagem.</t>
  </si>
  <si>
    <t>CT03 - Inativar um assunto ativo
Pré-condição: Existe um assunto com status "ativo" na listagem.
Objetivo: Validar a funcionalidade de alteração de status para inativar um assunto.
Resultado Esperado: O status do assunto é alterado de "ativo" para "inativo" na listagem.</t>
  </si>
  <si>
    <t>CT04 - Tentativa de exclusão de assunto utilizado (ativo) e confirmação de inativação
Pré-condição: Existe um assunto "ativo" que já foi utilizado em algum atendimento.
Objetivo: Verificar a mensagem de impedimento de exclusão, a opção de inativação e a efetiva alteração de status para inativo.
Resultado Esperado: É exibida a mensagem "Não é possível a exclusão deste assunto, pois já foi utilizado para algum atendimento. Deseja inativá-lo?". Ao confirmar, o status do assunto é alterado para "inativo".</t>
  </si>
  <si>
    <t>CT05 - Tentativa de exclusão de assunto utilizado (inativo) e verificação de não alteração de status
Pré-condição: Existe um assunto "inativo" que já foi utilizado em algum atendimento.
Objetivo: Verificar a mensagem de impedimento de exclusão e que o status do assunto não é alterado.
Resultado Esperado: É exibida a mensagem "Não é possível a exclusão deste assunto, pois já foi utilizado para algum atendimento.". O status do assunto permanece "inativo".</t>
  </si>
  <si>
    <t>CT06 - Criação de novo assunto com status padrão "Ativado"
Objetivo: Verificar se ao criar um novo assunto, seu status inicial é "Ativado".
Resultado Esperado: O novo assunto é criado com o status "Ativado" por padrão.</t>
  </si>
  <si>
    <t>CT07 - Verificação do status de assuntos existentes (passivo)
Objetivo: Assegurar que todos os assuntos já existentes no sistema estejam com o status "ativo".
Resultado Esperado: Todos os assuntos previamente existentes na base de dados do sistema são exibidos com o status "ativo" na listagem.</t>
  </si>
  <si>
    <t>CT01 - Identificar instâncias de processos judiciais nos CPs
Pré-condição: O prontuário contém CPs vinculados a processos de primeira e segunda instância.
Objetivo: Verificar se os CPs exibem claramente a instância do processo judicial relacionado.
Resultado Esperado: Cada CP no prontuário indica se o processo judicial vinculado é de "primeira instância" ou "segunda instância".</t>
  </si>
  <si>
    <t>CT02 - Agrupar movimentos processuais por identificador de processo interno (DCP)
Pré-condição: O prontuário possui movimentos processuais de processos judiciais de origem DCP, com e sem identificador_processo_tj.
Objetivo: Verificar se os movimentos processuais de origem DCP são agrupados corretamente pelo identificador_processo_tj.
Resultado Esperado: Os movimentos são agrupados por identificador_processo_tj.</t>
  </si>
  <si>
    <t>CT03 - Ordenar grupos de movimentos por número de processo interno em ordem decrescente
Pré-condição: Existem múltiplos grupos de movimentos processuais de origem DCP com identificador_processo_tj.
Objetivo: Verificar se os grupos de movimentos são ordenados em ordem decrescente do número do processo interno.
Resultado Esperado: Os grupos de movimentos são exibidos do maior para o menor número de processo interno.</t>
  </si>
  <si>
    <t>CT04 - Exibir movimentos sem referência a processos internos por último (primeira instância)
Pré-condição: O prontuário contém movimentos processuais de origem DCP com e sem identificador_processo_tj.
Objetivo: Verificar se os movimentos sem identificador_processo_tj (referentes à primeira instância) são exibidos por último.
Resultado Esperado: O grupo de movimentos sem identificador_processo_tj é o último a ser exibido na lista de grupos.</t>
  </si>
  <si>
    <t>CT05 - Exibir classe do processo junto ao número do processo interno no agrupamento
Pré-condição: Existem grupos de movimentos processuais de origem DCP.
Objetivo: Verificar se a classe do processo é exibida junto ao número do processo interno no cabeçalho de cada agrupamento.
Resultado Esperado: Cada agrupamento de movimentos exibe o número do processo interno e sua respectiva classe (ex: "12345-67.2023.8.26.0001 - Ação de Cobrança").</t>
  </si>
  <si>
    <t>CT06 - Exibir classe do processo de primeira instância para movimentos sem processo interno no agrupamento
Pré-condição: Existem movimentos processuais de origem DCP sem identificador_processo_tj.
Objetivo: Verificar se a classe do processo de primeira instância é exibida no cabeçalho do agrupamento para movimentos sem identificador_processo_tj.
Resultado Esperado: O agrupamento de movimentos de primeira instância exibe a classe do processo (ex: "Processo de Primeira Instância - Execução Fiscal").</t>
  </si>
  <si>
    <t>CT07 - Otimização de performance na tela de prontuário (cenário com muitos dados)
Pré-condição: O sistema está configurado com um grande volume de CPs e movimentos processuais para um único prontuário.
Objetivo: Avaliar a performance da tela de prontuário, garantindo que as consultas otimizadas resultem em um tempo de carregamento aceitável.
Resultado Esperado: A tela de prontuário carrega os dados de CPs e movimentos processuais de forma eficiente, sem lentidão perceptível.</t>
  </si>
  <si>
    <t>CT01 - Identificar CP com movimento mais recente para processos com mesmo número e MNI diferente
Pré-condição: O prontuário de um assistido possui múltiplos CPs vinculados ao mesmo número de processo judicial, mas com MNI (Movimento Não Identificado) diferentes. Cada CP tem movimentos processuais.
Objetivo: Verificar se o sistema identifica e destaca (ou indica de alguma forma) o CP que teve a movimentação processual mais recente.
Resultado Esperado: O CP com a data de último movimento processual mais recente é claramente identificado no prontuário.</t>
  </si>
  <si>
    <t>CT02 - Cenário com dois CPs para o mesmo número de processo e MNI diferente
Pré-condição: O prontuário de um assistido tem:
CP1: Processo X, MNI A, Último Movimento: 10/06/2025
CP2: Processo X, MNI B, Último Movimento: 15/06/2025
Objetivo: Confirmar que o CP2 é identificado como o mais recente.
Resultado Esperado: O sistema identifica o CP2 como o que possui o movimento processual mais recente.</t>
  </si>
  <si>
    <t>CT03 - Cenário com três ou mais CPs para o mesmo número de processo e MNI diferente
Pré-condição: O prontuário de um assistido tem:
CP1: Processo Y, MNI C, Último Movimento: 01/06/2025
CP2: Processo Y, MNI D, Último Movimento: 05/06/2025
CP3: Processo Y, MNI E, Último Movimento: 08/06/2025
Objetivo: Confirmar que o CP3 é identificado como o mais recente.
Resultado Esperado: O sistema identifica o CP3 como o que possui o movimento processual mais recente.</t>
  </si>
  <si>
    <t>CT04 - Cenário onde apenas um CP possui movimentos para o número de processo
Pré-condição: O prontuário de um assistido tem:
CP1: Processo Z, MNI F, Último Movimento: 01/01/2025
CP2: Processo Z, MNI G, Sem movimentos
Objetivo: Verificar se o CP1 é corretamente identificado como o mais recente.
Resultado Esperado: O sistema identifica o CP1 como o que possui o movimento processual mais recente.</t>
  </si>
  <si>
    <t>CT01 - Acessar "Formulário Protetivo" para personagem criança/adolescente
Pré-condição: Existe um caso criado para uma personagem do tipo "criança/adolescente".
Objetivo: Verificar se a opção "Formulário Protetivo" está disponível e, ao ser clicada, exibe o modal "Selecionar Formulário".
Resultado Esperado: O botão "Formulário Protetivo" é visível. Ao clicar nele, o modal "Selecionar Formulário" é exibido.</t>
  </si>
  <si>
    <t>CT02 - Visualizar listagem de formulários preenchidos agrupados por acolhido
Pré-condição: O usuário está lotado em órgão que atende "Infância, Juventude e Idoso" ou "Infância e Juventude", e existem formulários protetivos preenchidos para diferentes acolhidos.
Objetivo: Verificar se o modal exibe a listagem de formulários agrupados por acolhido, com o nome do acolhido acima da listagem.
Resultado Esperado: O modal "Selecionar Formulário" exibe os formulários agrupados pelo nome do acolhido, com o nome do acolhido como título do grupo.</t>
  </si>
  <si>
    <t>CT03 - Verificar dados da listagem de formulários: Data do atendimento
Pré-condição: Existe um formulário protetivo preenchido.
Objetivo: Validar se a "Data do atendimento" exibida na listagem corresponde exatamente à data informada no cabeçalho do formulário.
Resultado Esperado: A "Data do atendimento" na listagem é idêntica à data de atendimento no cabeçalho do formulário.</t>
  </si>
  <si>
    <t>CT04 - Verificar tooltip da Data do atendimento
Pré-condição: Existe um formulário protetivo preenchido e editado.
Objetivo: Validar o conteúdo do tooltip ao passar o mouse sobre a "Data do atendimento".
Resultado Esperado: O tooltip exibe "Criado por &lt;nome do usuário &gt; em &lt; data criação &gt; /Editado por &lt; nome do usuário &gt; em &lt; data edição &gt;", considerando a última edição. Se não editado, exibe apenas a informação de criação.</t>
  </si>
  <si>
    <t>CT05 - Verificar dados da listagem de formulários: Nome da instituição
Pré-condição: Existe um formulário protetivo preenchido.
Objetivo: Validar se o "Nome da instituição" exibido na listagem corresponde ao nome da instituição informada no formulário.
Resultado Esperado: O "Nome da instituição" na listagem é o mesmo informado no formulário.</t>
  </si>
  <si>
    <t>CT06 - Verificar dados da listagem de formulários: Situação
Pré-condição: Existem formulários protetivos com diferentes situações ("Atendimento Finalizado", "Atendimento em Andamento").
Objetivo: Validar se a "Situação" exibida na listagem reflete corretamente o status do formulário.
Resultado Esperado: A coluna "Situação" exibe "Atendimento Finalizado" ou "Atendimento em Andamento" conforme o status do formulário.</t>
  </si>
  <si>
    <t>CT07 - Visualizar dados detalhados (PDF) de formulário "Atendimento Finalizado"
Pré-condição: Existe um formulário com situação "Atendimento Finalizado".
Objetivo: Verificar se a opção "Visualizar dados detalhados do formulário" está disponível e redireciona para um PDF com os dados (exceto aba de agressão).
Resultado Esperado: A opção é visível. Ao clicar, um PDF é gerado e exibido, contendo todos os dados do formulário, exceto os da aba de agressão.</t>
  </si>
  <si>
    <t>CT08 - Não visualizar dados detalhados para formulário "Atendimento em Andamento"
Pré-condição: Existe um formulário com situação "Atendimento em Andamento".
Objetivo: Verificar se a opção "Visualizar dados detalhados do formulário" não está disponível.
Resultado Esperado: A opção "Visualizar dados detalhados do formulário" está desabilitada ou oculta para formulários "Atendimento em Andamento".</t>
  </si>
  <si>
    <t>CT09 - Visualizar formulário de agressão (PDF) de formulário "Atendimento Finalizado"
Pré-condição: Existe um formulário com situação "Atendimento Finalizado" que contém informações sobre agressão.
Objetivo: Verificar se a opção "Visualizar formulário de agressão" está disponível e abre um PDF com as informações de agressão.
Resultado Esperado: A opção é visível. Ao clicar, um PDF é gerado e exibido, contendo as informações sobre agressão do formulário.</t>
  </si>
  <si>
    <t>CT10 - Não visualizar formulário de agressão para formulário "Atendimento em Andamento"
Pré-condição: Existe um formulário com situação "Atendimento em Andamento".
Objetivo: Verificar se a opção "Visualizar formulário de agressão" não está disponível.
Resultado Esperado: A opção "Visualizar formulário de agressão" está desabilitada ou oculta para formulários "Atendimento em Andamento".</t>
  </si>
  <si>
    <t>CT11 - Editar formulário com situação "Atendimento em Andamento"
Pré-condição: Existe um formulário com situação "Atendimento em Andamento".
Objetivo: Verificar se a opção "Editar" está disponível e redireciona para a tela de edição do formulário.
Resultado Esperado: A opção "Editar" é visível. Ao clicar, o usuário é redirecionado para a tela de edição do formulário.</t>
  </si>
  <si>
    <t>CT12 - Não editar formulário com situação "Atendimento Finalizado"
Pré-condição: Existe um formulário com situação "Atendimento Finalizado".
Objetivo: Verificar se a opção "Editar" não está disponível.
Resultado Esperado: A opção "Editar" está desabilitada ou oculta para formulários "Atendimento Finalizado".</t>
  </si>
  <si>
    <t>CT13 - Excluir formulário com situação "Atendimento em Andamento"
Pré-condição: Existe um formulário com situação "Atendimento em Andamento".
Objetivo: Verificar se a opção "Excluir" está disponível, solicita confirmação e remove o formulário.
Resultado Esperado: A opção "Excluir" é visível. Ao clicar, uma caixa de confirmação aparece. Ao confirmar, o formulário é removido da listagem e dos andamentos do caso.</t>
  </si>
  <si>
    <t>CT14 - Não excluir formulário com situação "Atendimento Finalizado"
Pré-condição: Existe um formulário com situação "Atendimento Finalizado".
Objetivo: Verificar se a opção "Excluir" não está disponível.
Resultado Esperado: A opção "Excluir" está desabilitada ou oculta para formulários "Atendimento Finalizado".</t>
  </si>
  <si>
    <t>CT15 - Habilitar opção "Criar Formulário" quando não há formulários em andamento
Pré-condição: Não existe nenhum formulário "Atendimento em Andamento" para a criança/adolescente selecionada neste caso.
Objetivo: Verificar se a opção "Criar Formulário" está habilitada.
Resultado Esperado: A opção "Criar Formulário" está visível e clicável.</t>
  </si>
  <si>
    <t>CT16 - Desabilitar opção "Criar Formulário" quando há formulário em andamento e exibir tooltip
Pré-condição: Existe um formulário em situação "Atendimento em Andamento" para a criança/adolescente selecionada neste caso.
Objetivo: Verificar se a opção "Criar Formulário" está desabilitada e exibe o tooltip correto.
Resultado Esperado: A opção "Criar Formulário" está desabilitada. Ao passar o mouse sobre ela, o tooltip "Já existe formulário sendo preenchido para essa criança/adolescente. Finalize para criação de um novo formulário" é exibido.</t>
  </si>
  <si>
    <t>CT17 - Redirecionar para criação de novo formulário ao clicar em "Criar Formulário"
Pré-condição: A opção "Criar Formulário" está habilitada.
Objetivo: Verificar se, ao clicar em "Criar Formulário", o usuário é redirecionado para a tela de criação de um novo formulário.
Resultado Esperado: O usuário é levado para a interface de criação de um novo formulário protetivo.</t>
  </si>
  <si>
    <t>CT01 - Exibição da opção "Links Úteis" na barra superior
Objetivo: Verificar se a opção "Links Úteis" é exibida na barra superior da tela, ao lado de "Verde em Dados".
Resultado Esperado: A opção "Links Úteis" está visível na barra superior, posicionada corretamente.</t>
  </si>
  <si>
    <t>CT02 - Ordenação dos links: Links vinculados ao usuário logado
Pré-condição: O usuário logado possui links úteis vinculados diretamente a ele.
Objetivo: Verificar se os links vinculados ao usuário logado são exibidos no topo da lista.
Resultado Esperado: Os links específicos do usuário são listados primeiramente.</t>
  </si>
  <si>
    <t>CT03 - Ordenação dos links: Links vinculados ao órgão de lotação e coordenadores
Pré-condição: Existem links vinculados ao órgão de lotação do usuário e/ou a seus órgãos coordenadores.
Objetivo: Verificar se esses links são exibidos após os links do usuário logado e antes dos links de sistema.
Resultado Esperado: Os links do órgão de lotação e dos órgãos coordenadores são exibidos na sequência esperada, após os links do usuário.</t>
  </si>
  <si>
    <t>CT04 - Ordenação dos links: Links de Sistema sem matéria vinculada
Pré-condição: Existem links de sistema que não possuem nenhuma matéria vinculada.
Objetivo: Verificar se esses links são exibidos após os links de órgão.
Resultado Esperado: Os links de sistema sem matéria vinculada aparecem na lista, seguindo os links de órgão.</t>
  </si>
  <si>
    <t>CT05 - Ordenação dos links: Links de Sistema com matéria vinculada ao órgão do usuário
Pré-condição: Existem links de sistema que possuem matéria vinculada, e essa matéria está associada a um dos órgãos de lotação do usuário.
Objetivo: Verificar se esses links são exibidos no conjunto de links de sistema.
Resultado Esperado: Os links de sistema com matéria associada aos órgãos do usuário são exibidos dentro do grupo de "Links de Sistema".</t>
  </si>
  <si>
    <t>CT06 - Não exibição de links marcados como "ocultos" para o usuário
Pré-condição: Um ou mais links foram marcados como "ocultos" para o usuário logado.
Objetivo: Verificar se os links marcados como ocultos não aparecem na listagem de "Links Úteis".
Resultado Esperado: Os links previamente ocultados pelo usuário não são exibidos na lista.</t>
  </si>
  <si>
    <t>CT07 - Filtragem de links: "Meus links" (padrão)
Pré-condição: Existem links de diferentes tipos (usuário, órgão, sistema).
Objetivo: Verificar se, por padrão, a lista exibe apenas os "Meus links" (vinculados ao usuário logado) ao abrir a opção "Links Úteis".
Resultado Esperado: A lista é filtrada automaticamente para mostrar somente os links vinculados ao usuário logado.</t>
  </si>
  <si>
    <t>CT08 - Filtragem de links: "Links do Órgão"
Pré-condição: Existem links vinculados ao órgão de lotação do usuário.
Objetivo: Verificar se o filtro "Links do Órgão" exibe corretamente apenas os links pertencentes ao órgão do usuário e seus coordenadores.
Resultado Esperado: Ao selecionar o filtro "Links do Órgão", apenas os links do órgão de lotação e seus coordenadores são exibidos.</t>
  </si>
  <si>
    <t>CT09 - Filtragem de links: "Links do Sistema"
Pré-condição: Existem links de sistema.
Objetivo: Verificar se o filtro "Links do Sistema" exibe corretamente apenas os links de sistema (sem matéria e com matéria associada ao órgão).
Resultado Esperado: Ao selecionar o filtro "Links do Sistema", apenas os links de sistema são exibidos.</t>
  </si>
  <si>
    <t>CT10 - Filtragem de links: "Ver todos"
Pré-condição: Existem links de todos os tipos (usuário, órgão, sistema).
Objetivo: Verificar se o filtro "Ver todos" exibe a totalidade dos links visíveis, respeitando a ordem de exibição.
Resultado Esperado: Ao selecionar o filtro "Ver todos", todos os links visíveis (usuário, órgão, sistema) são exibidos, seguindo a ordem de prioridade estabelecida.</t>
  </si>
  <si>
    <t>CT11 - Exibição dos dados do link: Nome da página
Pré-condição: Existem links na listagem.
Objetivo: Verificar se o "Nome da página" de cada link é exibido corretamente.
Resultado Esperado: O nome da página de cada link é mostrado claramente na lista.</t>
  </si>
  <si>
    <t>CT12 - Exibição da opção "Acessar link" e abertura em nova aba
Pré-condição: Existe um link na listagem.
Objetivo: Verificar se a opção "Acessar link" está disponível para cada item e se o link é aberto em uma nova aba.
Resultado Esperado: A opção "Acessar link" é exibida. Ao clicar, o link correspondente é aberto em uma nova aba do navegador.</t>
  </si>
  <si>
    <t>CT13 - Exibição e funcionalidade da opção "Ocultar"
Pré-condição: Existe um link na listagem que não está oculto para o usuário.
Objetivo: Verificar se a opção "Ocultar" está disponível e se, ao ser acionada, remove o link da visualização do usuário e registra essa preferência.
Resultado Esperado: A opção "Ocultar" é exibida. Ao clicar, o link desaparece da lista para o usuário logado e não será mais exibido em sessões futuras.</t>
  </si>
  <si>
    <t>CT14 - Exibição da identificação do tipo de link
Pré-condição: Existem links de diferentes tipos (usuário, órgão, sistema) na listagem.
Objetivo: Verificar se uma identificação clara do tipo de link (por exemplo, "Pessoal", "Órgão", "Sistema") é exibida junto a cada item.
Resultado Esperado: Cada link na lista possui uma indicação visual do seu tipo (ex: "Tipo: Pessoal", "Tipo: Órgão", "Tipo: Sistema").</t>
  </si>
  <si>
    <t>CT15 - Inclusão da opção para redirecionar ao gerenciamento de links úteis
Objetivo: Verificar se há uma opção na interface para redirecionar o usuário para a tela de gerenciamento de links úteis.
Resultado Esperado: Uma opção (ex: "Gerenciar Links") é visível na interface e, ao ser clicada, direciona o usuário para a tela de gerenciamento.</t>
  </si>
  <si>
    <t>CT01 - Opção de sigilo visível para perfil e matéria corretos e idade inferior a 21 anos
Pré-condição: Usuário com perfil "Administrador do Órgão" lotado em "Infância, Juventude e Idoso" ou "Infância e Juventude". Cadastro de pessoa com idade inferior a 21 anos.
Objetivo: Verificar se a opção de incluir/remover sigilo é exibida no topo da aba "Infância".
Resultado Esperado: A opção de incluir/remover sigilo está visível no topo da aba "Infância".</t>
  </si>
  <si>
    <t>CT02 - Opção de sigilo não visível para perfil ou matéria incorretos
Pré-condição: Usuário com perfil diferente de "Administrador do Órgão" OU usuário lotado em órgão que não atende as matérias especificadas.
Objetivo: Verificar se a opção de incluir/remover sigilo não é exibida.
Resultado Esperado: A opção de incluir/remover sigilo não é exibida no topo da aba "Infância".</t>
  </si>
  <si>
    <t>CT03 - Opção de sigilo não visível para pessoa com 21 anos ou mais
Pré-condição: Usuário com perfil "Administrador do Órgão" lotado em "Infância, Juventude e Idoso" ou "Infância e Juventude". Cadastro de pessoa com 21 anos ou mais.
Objetivo: Verificar se a opção de incluir/remover sigilo não é exibida.
Resultado Esperado: A opção de incluir/remover sigilo não é exibida no topo da aba "Infância".</t>
  </si>
  <si>
    <t>CT04 - Mensagem de confirmação ao solicitar sigilo
Pré-condição: Usuário autorizado clica na opção de aplicar sigilo.
Objetivo: Verificar se a mensagem "Ao aplicar o sigilo, apenas o órgão responsável pela sua aplicação terá acesso aos dados desta aba" é exibida.
Resultado Esperado: A mensagem de confirmação de sigilo é exibida ao usuário.</t>
  </si>
  <si>
    <t>CT05 - Seleção obrigatória de órgão e pré-seleção quando há apenas um
Pré-condição: Usuário autorizado inicia o processo de aplicação de sigilo.
Objetivo: Verificar se a seleção do órgão é obrigatória, se a lista exibe apenas os órgãos relevantes e se pré-seleciona um único órgão, se aplicável.
Resultado Esperado: Um campo para seleção de órgão é exibido, marcado como obrigatório. A lista de opções contém apenas os órgãos de lotação do usuário que atendem a matéria "Infância, Juventude e Idoso" ou "Infância e Juventude". Se houver apenas um, ele vem pré-selecionado.</t>
  </si>
  <si>
    <t>CT06 - Preenchimento obrigatório da justificativa
Pré-condição: Usuário autorizado inicia o processo de aplicação de sigilo.
Objetivo: Verificar se o campo de justificativa é obrigatório.
Resultado Esperado: Um campo de texto livre para justificativa é exibido, marcado como obrigatório, impedindo a conclusão sem preenchimento.</t>
  </si>
  <si>
    <t>CT07 - Registro do sigilo na aba Infância e vínculo ao órgão selecionado
Pré-condição: Usuário autorizado aplica sigilo com sucesso, informando órgão e justificativa.
Objetivo: Verificar se o sigilo é registrado corretamente na aba Infância da pessoa, vinculado ao órgão escolhido.
Resultado Esperado: O sistema registra a aplicação do sigilo, associando-o à aba Infância da pessoa e ao órgão selecionado.</t>
  </si>
  <si>
    <t>CT08 - Verificação e exibição de casos abertos sem sigilo após aplicação de sigilo na aba
Pré-condição: Foi aplicado sigilo na aba Infância para uma pessoa que figura como criança/adolescente em casos abertos sem sigilo, com o órgão selecionado associado.
Objetivo: Verificar se o sistema exibe a mensagem correta, lista os casos aplicáveis e oferece a opção de aplicar sigilo neles.
Resultado Esperado: A mensagem "Sigilo da aba aplicado com sucesso. Existe(m) caso(s) desta criança/adolescente sem sigilo associado a este órgão, gostaria de aplicar o sigilo de caso?" é exibida. Uma lista dos casos (número, assunto, órgão, personagem) com link para cada um, e checkboxes para seleção, é apresentada.</t>
  </si>
  <si>
    <t>CT09 - Aplicação de sigilo nos casos selecionados com justificativa padrão
Pré-condição: O usuário selecionou casos na lista após a aplicação de sigilo na aba e confirmou a aplicação de sigilo nos casos.
Objetivo: Verificar se o sigilo é aplicado aos casos selecionados com a justificativa especificada.
Resultado Esperado: O sigilo é aplicado a todos os casos selecionados, e a justificativa "Sigilo aplicado em decorrência da aplicação de sigilo na aba de Infância" é registrada para esses casos.</t>
  </si>
  <si>
    <t xml:space="preserve">CT10 - Visualização da aba com sigilo aplicado (usuário do órgão responsável)
Pré-condição: Sigilo foi aplicado na aba Infância. Usuário logado pertence ao órgão responsável pelo sigilo.
Objetivo: Verificar se a aba exibe a informação de sigilo no topo e se os dados são visíveis.
Resultado Esperado: No topo da aba, é exibida a mensagem "Dados da aba sob sigilo por pedido do órgão: &amp;lt;órgão responsável pelo sigilo&gt; em &amp;lt;data do sigilo&gt;. Justificativa: &amp;lt;justificativa&gt;". Todos os dados da aba são visíveis para este usuário.
</t>
  </si>
  <si>
    <t>CT11 - Visualização da aba com sigilo aplicado (usuário de outro órgão)
Pré-condição: Sigilo foi aplicado na aba Infância. Usuário logado não pertence ao órgão responsável pelo sigilo.
Objetivo: Verificar se a aba exibe a informação de sigilo no topo e se os dados são restritos.
Resultado Esperado: No topo da aba, é exibida a mensagem "Dados da aba sob sigilo por pedido do órgão: &amp;lt;órgão responsável pelo sigilo&gt; em &amp;lt;data do sigilo&gt;. Justificativa: &amp;lt;justificativa&gt;". As seções da aba Infância têm a visualização dos dados restrita, ou seja, os dados não são acessíveis.</t>
  </si>
  <si>
    <t>CT12 - Opção de remover sigilo da aba para administrador do órgão responsável
Pré-condição: Sigilo aplicado na aba Infância. Usuário com perfil "Administrador do Órgão" lotado no órgão que aplicou o sigilo.
Objetivo: Verificar se a opção de remover sigilo está visível.
Resultado Esperado: A opção de remover sigilo da aba é exibida no topo da aba.</t>
  </si>
  <si>
    <t>CT13 - Alerta de confirmação ao remover sigilo
Pré-condição: Usuário autorizado clica na opção de remover sigilo.
Objetivo: Verificar se o alerta de confirmação é exibido.
Resultado Esperado: O alerta "Você está prestes a remover o sigilo desta aba. Esta ação pode expor informações confidenciais. Tem certeza de que deseja continuar?" é exibido.</t>
  </si>
  <si>
    <t>CT14 - Verificação e exibição de casos abertos com sigilo após remoção de sigilo na aba
Pré-condição: Sigilo da aba foi removido. Existem casos abertos onde a pessoa figura como criança/adolescente, com sigilo e associados ao órgão que removeu o sigilo.
Objetivo: Verificar se o sistema exibe a mensagem correta, lista os casos aplicáveis e oferece a opção de remover sigilo neles.
Resultado Esperado: A mensagem "Sigilo da aba removido com sucesso. Existe(m) caso(s) desta criança/adolescente com sigilo associados a &amp;lt;nome do órgão que removeu o sigilo&gt;, gostaria de remover o sigilo de caso?" é exibida. Uma lista dos casos (número, assunto, órgão, personagem) com link para cada um, e checkboxes para seleção, é apresentada.</t>
  </si>
  <si>
    <t>CT15 - Remoção de sigilo dos casos selecionados
Pré-condição: O usuário selecionou casos na lista após a remoção de sigilo na aba e confirmou a remoção de sigilo dos casos.
Objetivo: Verificar se o sigilo é removido dos casos selecionados.
Resultado Esperado: O sigilo é removido de todos os casos selecionados.</t>
  </si>
  <si>
    <t>CT16 - Registro em log da aplicação de sigilo
Pré-condição: Sigilo foi aplicado na aba Infância.
Objetivo: Verificar se a ação de aplicação de sigilo é registrada no log com as informações corretas.
Resultado Esperado: Um registro de log é criado contendo Id do usuário, Id da criança/adolescente, ação (aplicação), justificativa do sigilo, id do órgão do sigilo e a data da ação.</t>
  </si>
  <si>
    <t>CT17 - Registro em log da remoção de sigilo
Pré-condição: Sigilo foi removido da aba Infância.
Objetivo: Verificar se a ação de remoção de sigilo é registrada no log com as informações corretas.
Resultado Esperado: Um registro de log é criado contendo Id do usuário, Id da criança/adolescente, ação (remoção), justificativa (se aplicável), id do órgão do sigilo e a data da ação.</t>
  </si>
  <si>
    <t>CT01 - Acessar a aba "Perfil Social e Contato da Família"
Pré-condição: O usuário está editando um Formulário Protetivo para uma pessoa menor de 18 anos.
Objetivo: Verificar se a aba "Perfil Social e Contato da Família" está visível e acessível.
Resultado Esperado: A aba "Perfil Social e Contato da Família" é exibida e pode ser clicada para acesso.</t>
  </si>
  <si>
    <t>CT02 - Verificar opção "Não informado" em campos obrigatórios de todas as seções
Pré-condição: O usuário está na aba "Perfil Social e Contato da Família" editando um formulário.
Objetivo: Para cada campo que é indicado como obrigatório, verificar se a opção "Não informado" está disponível.
Resultado Esperado: Todos os campos obrigatórios possuem a opção "Não informado".</t>
  </si>
  <si>
    <t>CT03 - Efeito da seleção "Não informado" em campos preenchidos
Pré-condição: Um campo qualquer na aba "Perfil Social e Contato da Família" está preenchido com um valor e possui a opção "Não informado".
Objetivo: Verificar se ao selecionar "Não informado", o valor previamente inserido é apagado.
Resultado Esperado: Ao marcar "Não informado", o conteúdo do campo é automaticamente limpo.</t>
  </si>
  <si>
    <t>CT04 - Campos de "Endereço da criança" como opcionais
Pré-condição: O usuário está na seção "Endereço da criança".
Objetivo: Verificar se os campos de endereço (Logradouro, número, CEP, Bairro, Município, UF) são opcionais.
Resultado Esperado: É possível salvar o formulário sem preencher os campos de endereço da criança.</t>
  </si>
  <si>
    <t>CT05 - Indicar "Endereço não informado" para a criança
Pré-condição: O usuário está na seção "Endereço da criança".
Objetivo: Verificar se é possível indicar que o endereço da criança é "Não informado".
Resultado Esperado: Existe uma opção ou checkbox para marcar o endereço da criança como "Não informado".</t>
  </si>
  <si>
    <t>CT06 - Atualização do endereço na aba Infância do Verde ao preencher todos os campos (Endereço da criança)
Pré-condição: O usuário preenche todos os campos obrigatórios do endereço da criança (Logradouro, número, CEP, Bairro, Município, UF) no formulário protetivo.
Objetivo: Verificar se o endereço da criança é atualizado na aba "Infância" do sistema Verde após salvar o formulário.
Resultado Esperado: O endereço preenchido no formulário é refletido e atualizado na aba "Infância" do respectivo perfil da criança no sistema Verde.</t>
  </si>
  <si>
    <t>CT07 - Não atualização do endereço na aba Infância do Verde ao preencher parcialmente (Endereço da criança)
Pré-condição: O usuário preenche apenas alguns campos do endereço da criança (ex: somente Logradouro) no formulário protetivo.
Objetivo: Verificar se o endereço não é atualizado na aba "Infância" do sistema Verde e permanece registrado apenas no formulário.
Resultado Esperado: O endereço preenchido parcialmente permanece apenas no formulário e não sobrescreve ou atualiza o endereço na aba "Infância" do sistema Verde.</t>
  </si>
  <si>
    <t>CT08 - Opção "Tem Contato Familiar" marcada automaticamente ao incluir um contato na Seção Contato da Família Extensa
Pré-condição: O usuário está na seção "Contato da Família Extensa" e adiciona um novo contato familiar.
Objetivo: Verificar se a opção "Tem Contato Familiar" é automaticamente marcada.
Resultado Esperado: Ao adicionar um novo contato na lista, o campo/opção "Tem Contato Familiar" é automaticamente selecionado.</t>
  </si>
  <si>
    <t>CT09 - Editar contato da família extensa e preenchimento dos campos para edição
Pré-condição: Existe um contato de família extensa já adicionado na listagem.
Objetivo: Verificar se a opção de edição está disponível para um contato e se, ao acioná-la, os dados do contato (nome, endereço, telefone, parentesco) são pré-preenchidos nos campos de edição.
Resultado Esperado: A opção de edição é visível. Ao clicar para editar um contato, os campos Nome, Endereço, Telefone e Parentesco são carregados com os dados do contato selecionado, permitindo a edição.</t>
  </si>
  <si>
    <t>CT10 - Remover contato da listagem da família extensa
Pré-condição: Existe um contato de família extensa já adicionado na listagem.
Objetivo: Verificar se a opção de remover um contato está disponível e se, ao acioná-la e confirmar, o contato é removido da listagem.
Resultado Esperado: A opção de remoção é visível. Ao clicar e confirmar (se houver), o contato é removido da lista de contatos da família extensa.</t>
  </si>
  <si>
    <t>CT01 - Acessar a aba "Acolhimento Atual"
Pré-condição: O usuário está editando um Formulário Protetivo para uma pessoa menor de 18 anos.
Objetivo: Verificar se a aba "Acolhimento Atual" está visível e acessível.
Resultado Esperado: A aba "Acolhimento Atual" é exibida e pode ser clicada para acesso.</t>
  </si>
  <si>
    <t>CT02 - Verificar opção "Não informado" em campos obrigatórios (exceto Acolhimento atual)
Pré-condição: O usuário está na aba "Acolhimento Atual" editando um formulário.
Objetivo: Para cada campo que é indicado como obrigatório, exceto o campo "Acolhimento atual", verificar se a opção "Não informado" está disponível.
Resultado Esperado: Todos os campos obrigatórios na aba, com exceção do campo "Acolhimento atual", possuem a opção "Não informado".</t>
  </si>
  <si>
    <t>CT03 - Efeito da seleção "Não informado" em campos preenchidos
Pré-condição: Um campo qualquer na aba "Acolhimento Atual" está preenchido com um valor e possui a opção "Não informado".
Objetivo: Verificar se ao selecionar "Não informado", o valor previamente inserido é apagado.
Resultado Esperado: Ao marcar "Não informado", o conteúdo do campo é automaticamente limpo.</t>
  </si>
  <si>
    <t>CT04 - Exibição do histórico de acolhimentos existentes (não editável)
Pré-condição: A criança do formulário possui ao menos um acolhimento registrado no sistema.
Objetivo: Verificar se a seção "Histórico de Acolhimento" exibe os acolhimentos existentes com as informações de instituição, motivos, data de entrada e data de saída, e se não são editáveis.
Resultado Esperado: Um histórico dos acolhimentos é exibido com os dados corretos (instituição, motivos, data de entrada e data de saída), e esses campos não permitem edição direta.</t>
  </si>
  <si>
    <t>CT05 - Permitir inclusão de novo acolhimento sem conflito de datas
Pré-condição: O usuário está na seção "Histórico de Acolhimento" e tenta incluir um novo acolhimento cuja data de entrada não se sobrepõe a nenhum acolhimento existente.
Objetivo: Verificar se o sistema permite a inclusão do novo acolhimento.
Resultado Esperado: O novo acolhimento é registrado com sucesso.</t>
  </si>
  <si>
    <t>CT06 - Impedir inclusão de novo acolhimento com conflito de datas
Pré-condição: O usuário está na seção "Histórico de Acolhimento" e tenta incluir um novo acolhimento cuja data de entrada ou período conflita com um acolhimento já existente.
Objetivo: Verificar se o sistema impede a inclusão do novo acolhimento e exibe uma mensagem de erro ou aviso sobre o conflito.
Resultado Esperado: O sistema impede a inclusão do novo acolhimento e exibe uma mensagem indicando o conflito de datas.</t>
  </si>
  <si>
    <t>CT01
Nome: Salvar automaticamente cota ao digitar conteúdo
Objetivo: Verificar se o sistema salva automaticamente o conteúdo de uma cota enquanto o usuário digita.
Resultado Esperado: O conteúdo digitado na cota é salvo automaticamente em intervalos regulares (e.g., tempo ou número de caracteres), evitando perda de dados.</t>
  </si>
  <si>
    <t>CT02
Nome: Salvar automaticamente petição inicial ao digitar conteúdo
Objetivo: Verificar se o sistema salva automaticamente o conteúdo de uma petição inicial enquanto o usuário digita.
Resultado Esperado: O conteúdo digitado na petição inicial é salvo automaticamente em intervalos regulares (e.g., tempo ou número de caracteres), evitando perda de dados.</t>
  </si>
  <si>
    <t>CT03
Nome: Recuperar cota salva automaticamente após timeout
Pré-condição: Uma cota foi digitada e salva automaticamente. O usuário foi desconectado por timeout.
Objetivo: Verificar se o sistema recupera o último estado salvo automaticamente de uma cota após um timeout.
Resultado Esperado: Ao acessar novamente a funcionalidade de criação de cota, o conteúdo previamente digitado e salvo automaticamente é carregado.</t>
  </si>
  <si>
    <t>CT04
Nome: Recuperar petição inicial salva automaticamente após timeout
Pré-condição: Uma petição inicial foi digitada e salva automaticamente. O usuário foi desconectado por timeout.
Objetivo: Verificar se o sistema recupera o último estado salvo automaticamente de uma petição inicial após um timeout.
Resultado Esperado: Ao acessar novamente a funcionalidade de criação de petição inicial, o conteúdo previamente digitado e salvo automaticamente é carregado.</t>
  </si>
  <si>
    <t>CT05
Nome: Preservar intimação original ao vir da caixa de intimações com salvamento automático
Pré-condição: O usuário acessa a criação de cota/petição vindo da caixa de intimações. Há um salvamento automático anterior com dados de intimação diferentes dos da intimação atual da caixa.
Objetivo: Verificar se o campo de intimação não é sobrescrito pelo dado salvo automaticamente quando há uma intimação diferente vinda da caixa de intimações.
Resultado Esperado: O campo de intimação exibe a intimação vinda da caixa, e não a intimação do salvamento automático anterior.</t>
  </si>
  <si>
    <t>CT01
Nome: Dar ciência em um único documento da árvore do processo
Pré-condição: O usuário está visualizando a árvore do processo a partir da caixa de intimação ou de um caso processual.
Objetivo: Verificar se é possível dar ciência em um único documento selecionado na árvore do processo, utilizando o modelo de cota específico.
Resultado Esperado: Ao selecionar um documento e clicar em "Dar Ciência", uma nova aba é aberta com uma cota pré-carregada com o texto "Ciente do(s) documento(s) [número e nome do documento]" e nome "Ciência de Documentos". A cota não exibe tipo/nome de modelo e não permite seleção de modelos.</t>
  </si>
  <si>
    <t>CT02
Nome: Dar ciência em múltiplos documentos da árvore do processo
Pré-condição: O usuário está visualizando a árvore do processo a partir da caixa de intimação ou de um caso processual.
Objetivo: Verificar se é possível dar ciência em múltiplos documentos selecionados na árvore do processo, utilizando o modelo de cota específico.
Resultado Esperado: Ao selecionar múltiplos documentos e clicar em "Dar Ciência", uma nova aba é aberta com uma cota pré-carregada com o texto "Ciente do(s) documento(s) [número e nome de cada documento selecionado]" e nome "Ciência de Documentos". A cota não exibe tipo/nome de modelo e não permite seleção de modelos.</t>
  </si>
  <si>
    <t>CT03
Nome: Opção "Dar Ciência" habilitada apenas com documento selecionado
Pré-condição: O usuário está visualizando a árvore do processo a partir da caixa de intimação ou de um caso processual.
Objetivo: Verificar se a opção "Dar Ciência" só é habilitada após a seleção de pelo menos um documento.
Resultado Esperado: A opção "Dar Ciência" permanece desabilitada enquanto nenhum documento estiver selecionado e é habilitada ao selecionar o primeiro documento.</t>
  </si>
  <si>
    <t>CT04
Nome: Conteúdo e nome da cota pré-carregados ao dar ciência
Pré-condição: O usuário selecionou documentos na árvore do processo e acionou a opção "Dar Ciência".
Objetivo: Verificar se o texto da cota é pré-carregado corretamente com "Ciente do(s) documento(s) [número e nome dos documentos selecionados]" e o nome da cota como "Ciência de Documentos".
Resultado Esperado: A nova aba da cota apresenta o texto e o nome pré-carregados conforme especificado, sem a exibição de tipo ou nome do modelo.</t>
  </si>
  <si>
    <t>CT05
Nome: Restrição de seleção de modelos na cota de ciência
Pré-condição: Uma cota de ciência foi aberta através da opção "Dar Ciência".
Objetivo: Verificar se a cota de ciência não permite a seleção ou alteração de modelos após sua criação.
Resultado Esperado: Não há opções para selecionar ou editar modelos de cota na cota aberta para ciência.</t>
  </si>
  <si>
    <t>CT01
Nome: Visualizar status ativo/inativo na listagem de assuntos
Objetivo: Verificar se a listagem de assuntos exibe uma coluna de status indicando se o assunto está ativo ou inativo.
Resultado Esperado: A listagem de assuntos apresenta uma coluna de "Status" que exibe "Ativo" ou "Inativo" para cada assunto.</t>
  </si>
  <si>
    <t>CT02
Nome: Alterar status de assunto ativo para inativo
Pré-condição: Existe um assunto com status "Ativo" na listagem.
Objetivo: Verificar se é possível alterar o status de um assunto de "Ativo" para "Inativo" a partir da listagem.
Resultado Esperado: Ao realizar a ação de inativação, o status do assunto é atualizado para "Inativo" na listagem.</t>
  </si>
  <si>
    <t>CT03
Nome: Alterar status de assunto inativo para ativo
Pré-condição: Existe um assunto com status "Inativo" na listagem.
Objetivo: Verificar se é possível alterar o status de um assunto de "Inativo" para "Ativo" a partir da listagem.
Resultado Esperado: Ao realizar a ação de ativação, o status do assunto é atualizado para "Ativo" na listagem.</t>
  </si>
  <si>
    <t>CT04
Nome: Mensagem de erro ao tentar excluir assunto utilizado (ativo) e opção de inativação
Pré-condição: Existe um assunto "Ativo" que já foi utilizado em algum atendimento.
Objetivo: Verificar a mensagem e a opção de inativação ao tentar excluir um assunto ativo já utilizado.
Resultado Esperado: Ao tentar excluir o assunto, o sistema exibe a mensagem "Não é possível a exclusão deste assunto, pois já foi utilizado para algum atendimento. Deseja inativá-lo?" com opções de confirmação. Se confirmado, o status do assunto é alterado para "Inativo".</t>
  </si>
  <si>
    <t>CT05
Nome: Mensagem de erro ao tentar excluir assunto utilizado (inativo)
Pré-condição: Existe um assunto "Inativo" que já foi utilizado em algum atendimento.
Objetivo: Verificar a mensagem ao tentar excluir um assunto inativo já utilizado.
Resultado Esperado: Ao tentar excluir o assunto, o sistema exibe a mensagem "Não é possível a exclusão deste assunto, pois já foi utilizado para algum atendimento.". Não deve ser apresentada a opção de inativação, pois o assunto já está inativo.</t>
  </si>
  <si>
    <t>CT06
Nome: Status inicial de assunto recém-criado
Objetivo: Verificar se o status padrão de um assunto recém-criado é "Ativado".
Resultado Esperado: Ao criar um novo assunto, seu status inicial na listagem é "Ativo".</t>
  </si>
  <si>
    <t xml:space="preserve">CT07
Nome: Verificação de status de assuntos existentes (Resolução de Passivo)
Objetivo: Verificar se todos os assuntos já existentes no sistema possuem o status "Ativo".
Resultado Esperado: Todos os assuntos previamente existentes na base de dados do sistema são exibidos com o status "Ativo" na listagem.
</t>
  </si>
  <si>
    <t>CT01
Nome: Visualizar identificação de instância em CPs de processos judiciais
Objetivo: Verificar se os CPs (Casos Processuais) no prontuário exibem a identificação da instância (primeira ou segunda) dos processos judiciais relacionados.
Resultado Esperado: Para cada CP no prontuário que possui um processo judicial vinculado, é claramente indicada a qual instância (primeira ou segunda) o processo pertence.</t>
  </si>
  <si>
    <t>CT02
Nome: Agrupamento de movimentos processuais de origem DCP por identificador_processo_tj
Pré-condição: O prontuário contém movimentos processuais originados de DCP com identificador_processo_tj distintos e também movimentos sem essa referência.
Objetivo: Verificar se os movimentos processuais de origem DCP são agrupados corretamente de acordo com seu identificador_processo_tj.
Resultado Esperado: Os movimentos processuais de origem DCP são exibidos em grupos distintos, cada grupo correspondendo a um identificador_processo_tj.</t>
  </si>
  <si>
    <t>CT03
Nome: Ordenação de grupos de movimentos por identificador_processo_tj e exibição de movimentos sem referência
Pré-condição: O prontuário contém movimentos processuais de origem DCP com e sem identificador_processo_tj.
Objetivo: Verificar se os grupos de movimentos são ordenados em ordem decrescente do identificador_processo_tj, com os movimentos sem referência exibidos por último.
Resultado Esperado: Os grupos de movimentos são apresentados do maior para o menor identificador_processo_tj, e os movimentos sem referência a processos internos (grupo de movimentos referentes ao processo de primeira instância) aparecem por último.</t>
  </si>
  <si>
    <t>CT04
Nome: Nome do agrupamento de movimentos exibindo número do processo e classe
Pré-condição: O prontuário contém movimentos processuais agrupados por identificador_processo_tj.
Objetivo: Verificar se o nome de cada agrupamento de movimentos inclui o número do processo interno e sua classe, ou a classe do processo de primeira instância se não houver processo interno.
Resultado Esperado: Cada grupo de movimentos é nomeado com o número do processo interno e a classe correspondente. Para os movimentos de primeira instância (sem identificador_processo_tj), o agrupamento é nomeado com a classe do processo de primeira instância.</t>
  </si>
  <si>
    <t>CT01
Nome: Identificar CP com movimento mais recente quando há múltiplos CPs com mesmo número de processo e MNI diferente
Pré-condição: O prontuário de um assistido possui múltiplos CPs vinculados ao mesmo número de processo, mas com MNIs (Movimento de Numeração Interna) diferentes, e cada CP possui movimentos processuais com datas distintas.
Objetivo: Verificar se o sistema identifica e destaca o CP cujo movimento processual é o mais recente entre os CPs com o mesmo número de processo e MNI diferente.
Resultado Esperado: O CP com a data de último movimento mais recente é claramente identificado ou destacado no prontuário, facilitando sua visualização.</t>
  </si>
  <si>
    <t>CT02
Nome: Identificar CP com movimento mais recente quando todos os CPs têm a mesma data de último movimento
Pré-condição: O prontuário de um assistido possui múltiplos CPs vinculados ao mesmo número de processo e MNIs diferentes, e todos eles têm a mesma data de último movimento processual.
Objetivo: Verificar o comportamento do sistema quando há múltiplos CPs com a mesma data de último movimento.
Resultado Esperado: O sistema deve apresentar uma forma consistente de exibição, sem necessariamente destacar um CP específico, ou aplicar um critério secundário de desempate (ex: ordem de criação do CP, ordem alfabética do MNI, etc.), desde que não cause confusão na identificação.</t>
  </si>
  <si>
    <t>CT01
Nome: Acessar o modal "Selecionar Formulário" de um caso de criança/adolescente
Pré-condição: Existe um caso criado para um personagem do tipo "criança/adolescente".
Objetivo: Verificar se é possível acessar o modal "Selecionar Formulário" através da opção "Formulário Protetivo" no caso de uma criança/adolescente.
Resultado Esperado: Ao clicar no botão "Formulário Protetivo", o modal "Selecionar Formulário" é exibido, mostrando a listagem de formulários preenchidos.</t>
  </si>
  <si>
    <t>CT02
Nome: Visualizar listagem de formulários agrupada por acolhido (usuário com lotação específica)
Pré-condição: O usuário está lotado em um órgão que atende as matérias "Infância, Juventude e Idoso" ou "Infância e Juventude". Existem formulários protetivos preenchidos para diferentes crianças/adolescentes.
Objetivo: Verificar se o modal exibe a listagem de formulários preenchidos, agrupados por acolhido, com as informações corretas de cada formulário.
Resultado Esperado: O modal "Selecionar Formulário" exibe os formulários agrupados pelo nome do acolhido, e para cada formulário são apresentadas a "Data do atendimento", "Nome da instituição" e "Situação".</t>
  </si>
  <si>
    <t>CT03
Nome: Tooltip da data do atendimento exibindo informações de criação e última edição
Pré-condição: O modal "Selecionar Formulário" está aberto e há formulários na listagem com informações de criação e edição.
Objetivo: Verificar se o tooltip da data do atendimento exibe o nome do usuário e a data de criação, e o nome do usuário e a data da última edição.
Resultado Esperado: Ao passar o mouse sobre a "Data do atendimento", o tooltip "Criado por &lt;nome do usuário &gt; em &lt; data criação &gt; /Editado por &lt; nome do usuário &gt; em &lt; data edição &gt;" é exibido corretamente.</t>
  </si>
  <si>
    <t>CT04
Nome: Visualizar dados detalhados de formulário com situação "Atendimento Finalizado"
Pré-condição: Existe um formulário na listagem com a situação "Atendimento Finalizado".
Objetivo: Verificar se a opção "Visualizar dados detalhados do formulário" redireciona para um PDF com os dados do formulário (exceto agressão) quando o atendimento está finalizado.
Resultado Esperado: Ao clicar em "Visualizar dados detalhados do formulário", um PDF contendo todas as informações do formulário (exceto dados de agressão) é aberto.</t>
  </si>
  <si>
    <t>CT05
Nome: Opção "Visualizar dados detalhados do formulário" desabilitada para "Atendimento em Andamento"
Pré-condição: Existe um formulário na listagem com a situação "Atendimento em Andamento".
Objetivo: Verificar se a opção "Visualizar dados detalhados do formulário" está desabilitada para formulários em "Atendimento em Andamento".
Resultado Esperado: A opção "Visualizar dados detalhados do formulário" não está disponível ou está desabilitada para formulários com situação "Atendimento em Andamento".</t>
  </si>
  <si>
    <t>CT06
Nome: Visualizar formulário de agressão para formulário "Atendimento Finalizado"
Pré-condição: Existe um formulário na listagem com a situação "Atendimento Finalizado".
Objetivo: Verificar se a opção "Visualizar formulário de agressão" abre um PDF com informações sobre agressão para formulários com atendimento finalizado.
Resultado Esperado: Ao clicar em "Visualizar formulário de agressão", um PDF contendo as informações de agressão é aberto.</t>
  </si>
  <si>
    <t>CT07
Nome: Opção "Visualizar formulário de agressão" desabilitada para "Atendimento em Andamento"
Pré-condição: Existe um formulário na listagem com a situação "Atendimento em Andamento".
Objetivo: Verificar se a opção "Visualizar formulário de agressão" está desabilitada para formulários em "Atendimento em Andamento".
Resultado Esperado: A opção "Visualizar formulário de agressão" não está disponível ou está desabilitada para formulários com situação "Atendimento em Andamento".</t>
  </si>
  <si>
    <t>CT08
Nome: Editar formulário com situação "Atendimento em Andamento"
Pré-condição: Existe um formulário na listagem com a situação "Atendimento em Andamento".
Objetivo: Verificar se a opção "Editar" redireciona para a edição dos dados do formulário quando o atendimento está em andamento.
Resultado Esperado: Ao clicar em "Editar", o usuário é redirecionado para a tela de edição do formulário selecionado.</t>
  </si>
  <si>
    <t xml:space="preserve">CT09
Nome: Opção "Editar" desabilitada para "Atendimento Finalizado"
Pré-condição: Existe um formulário na listagem com a situação "Atendimento Finalizado".
Objetivo: Verificar se a opção "Editar" está desabilitada para formulários com "Atendimento Finalizado".
Resultado Esperado: A opção "Editar" não está disponível ou está desabilitada para formulários com situação "Atendimento Finalizado".
</t>
  </si>
  <si>
    <t>CT10
Nome: Excluir formulário com situação "Atendimento em Andamento"
Pré-condição: Existe um formulário na listagem com a situação "Atendimento em Andamento".
Objetivo: Verificar se a opção "Excluir" solicita confirmação e remove um formulário dos andamentos do caso quando o atendimento está em andamento.
Resultado Esperado: Ao clicar em "Excluir", uma caixa de confirmação é exibida e, após a confirmação, o formulário é removido da listagem.</t>
  </si>
  <si>
    <t>CT11
Nome: Opção "Excluir" desabilitada para "Atendimento Finalizado"
Pré-condição: Existe um formulário na listagem com a situação "Atendimento Finalizado".
Objetivo: Verificar se a opção "Excluir" está desabilitada para formulários com "Atendimento Finalizado".
Resultado Esperado: A opção "Excluir" não está disponível ou está desabilitada para formulários com situação "Atendimento Finalizado".</t>
  </si>
  <si>
    <t>CT12
Nome: Opção "Criar Formulário" habilitada sem formulário "Atendimento em Andamento"
Pré-condição: Não existe nenhum formulário na situação "Atendimento em Andamento" para a criança/adolescente selecionada no caso.
Objetivo: Verificar se a opção "Criar Formulário" é habilitada quando não há formulários em andamento para a criança/adolescente.
Resultado Esperado: A opção "Criar Formulário" está visível e habilitada.</t>
  </si>
  <si>
    <t>CT13
Nome: Redirecionar para criação de novo formulário
Pré-condição: A opção "Criar Formulário" está habilitada e é acionada.
Objetivo: Verificar se o sistema redireciona para a criação de um novo formulário.
Resultado Esperado: Ao clicar em "Criar Formulário", o usuário é direcionado para a tela de criação de um novo formulário protetivo.</t>
  </si>
  <si>
    <t>CT14
Nome: Opção "Criar Formulário" desabilitada e tooltip exibido com formulário "Atendimento em Andamento"
Pré-condição: Existe pelo menos um formulário na situação "Atendimento em Andamento" para a criança/adolescente selecionada no caso.
Objetivo: Verificar se a opção "Criar Formulário" é desabilitada e um tooltip explicativo é exibido.
Resultado Esperado: A opção "Criar Formulário" está desabilitada e, ao passar o mouse sobre ela, o tooltip "Já existe formulário sendo preenchido para essa criança/adolescente. Finalize para criação de um novo formulário” é exibido.</t>
  </si>
  <si>
    <t>CT12
Nome: Ocultar um link útil para o usuário
Pré-condição: Um link útil está visível na listagem para o usuário logado.
Objetivo: Verificar se a opção "Ocultar" remove o link da visualização do usuário e registra essa preferência.
Resultado Esperado: Ao clicar em "Ocultar", o link desaparece da listagem para o usuário e não é mais exibido em acessos futuros, a menos que seja revertido.</t>
  </si>
  <si>
    <t>CT13
Nome: Redirecionar para tela de gerenciamento de links úteis
Objetivo: Verificar se a opção para gerenciar links úteis redireciona o usuário para a tela apropriada.
Resultado Esperado: Ao clicar na opção de gerenciamento, o usuário é direcionado para a tela onde pode administrar os links úteis.</t>
  </si>
  <si>
    <t>CT01
Nome: Disponibilidade da opção de incluir/remover sigilo na aba "Infância"
Pré-condição: Usuário com perfil "Administrador do Órgão" lotado em órgão que atende "Infância, Juventude e Idoso" ou "Infância e Juventude". Cadastro de pessoa menor de 21 anos sendo visualizado.
Objetivo: Verificar se a opção de incluir/remover sigilo é exibida no topo da aba "Infância".
Resultado Esperado: A opção "Incluir/Remover Sigilo" é visível e clicável no topo da aba "Infância".</t>
  </si>
  <si>
    <t>CT02
Nome: Mensagem de confirmação ao solicitar aplicação de sigilo
Pré-condição: Usuário elegível aciona a opção de incluir sigilo.
Objetivo: Verificar se a mensagem de confirmação "Ao aplicar o sigilo, apenas o órgão responsável pela sua aplicação terá acesso aos dados desta aba" é exibida.
Resultado Esperado: A mensagem de alerta é exibida antes da aplicação do sigilo, solicitando confirmação do usuário.</t>
  </si>
  <si>
    <t>CT03
Nome: Obrigatoriedade de seleção de órgão ao aplicar sigilo
Pré-condição: Usuário elegível está aplicando sigilo.
Objetivo: Verificar se o campo de seleção de órgão é obrigatório e lista apenas os órgãos de lotação do usuário que atendem à matéria "Infância, Juventude e Idoso" ou "Infância e Juventude".
Resultado Esperado: O usuário é obrigado a selecionar um órgão de uma lista filtrada. Se houver apenas um órgão elegível, ele é pré-selecionado.</t>
  </si>
  <si>
    <t>CT04
Nome: Obrigatoriedade de justificativa ao aplicar sigilo
Pré-condição: Usuário elegível está aplicando sigilo.
Objetivo: Verificar se o campo de justificativa (texto livre) é obrigatório ao aplicar sigilo.
Resultado Esperado: O usuário é obrigado a preencher um texto livre no campo de justificativa antes de prosseguir com a aplicação do sigilo.</t>
  </si>
  <si>
    <t>CT05
Nome: Registro do sigilo na aba Infância e vinculação ao órgão selecionado
Pré-condição: Sigilo aplicado com sucesso, com órgão e justificativa informados.
Objetivo: Verificar se o sigilo é registrado na aba Infância e vinculado ao órgão selecionado.
Resultado Esperado: O sigilo é aplicado e as informações (órgão e justificativa) são devidamente associadas à aba Infância da pessoa.</t>
  </si>
  <si>
    <t>CT06
Nome: Mensagem e opção para aplicar sigilo em casos relacionados (quando existem)
Pré-condição: Sigilo da aba aplicado. Existem casos abertos para a criança/adolescente, sem sigilo e associados ao órgão selecionado.
Objetivo: Verificar se o sistema exibe a mensagem "Sigilo da aba aplicado com sucesso. Existe(m) caso(s) desta criança/adolescente sem sigilo associado a este órgão, gostaria de aplicar o sigilo de caso?" e a lista de casos.
Resultado Esperado: A mensagem é exibida, acompanhada de uma lista dos casos relacionados, permitindo ao usuário selecionar quais casos aplicar o sigilo.</t>
  </si>
  <si>
    <t>CT07
Nome: Aplicação de sigilo em casos selecionados com justificativa padrão
Pré-condição: Sigilo da aba aplicado. O usuário seleciona casos relacionados para aplicação de sigilo de caso e confirma a ação.
Objetivo: Verificar se o sigilo é aplicado nos casos selecionados com a justificativa padrão.
Resultado Esperado: O sigilo é aplicado nos casos selecionados com a justificativa "Sigilo aplicado em decorrência da aplicação de sigilo na aba de Infância".</t>
  </si>
  <si>
    <t>CT08
Nome: Exibição da tarja de sigilo na aba "Infância" após aplicação
Pré-condição: Sigilo foi aplicado na aba "Infância" de uma pessoa.
Objetivo: Verificar se a aba "Infância" exibe a informação de sigilo no topo.
Resultado Esperado: A mensagem "Dados da aba sob sigilo por pedido do órgão: &amp;lt;órgão responsável pelo sigilo&gt; em &amp;lt;data do sigilo&gt;. Justificativa: &amp;lt;justificativa&gt;" é exibida no topo da aba.</t>
  </si>
  <si>
    <t>CT09
Nome: Opção de remover sigilo da aba disponível apenas para administrador do órgão responsável
Pré-condição: Sigilo aplicado na aba "Infância". Usuário com perfil "Administrador do Órgão" lotado no órgão responsável pelo sigilo.
Objetivo: Verificar se a opção de remover sigilo da aba é visível e clicável para o perfil e lotação corretos.
Resultado Esperado: A opção "Remover Sigilo da Aba" é exibida e habilitada apenas para o administrador do órgão que aplicou o sigilo.</t>
  </si>
  <si>
    <t>CT10
Nome: Alerta de confirmação ao remover sigilo da aba
Pré-condição: Usuário elegível aciona a opção de remover sigilo da aba.
Objetivo: Verificar se o alerta de confirmação "Você está prestes a remover o sigilo desta aba. Esta ação pode expor informações confidenciais. Tem certeza de que deseja continuar?" é exibido.
Resultado Esperado: O alerta de confirmação é exibido antes da remoção do sigilo da aba.</t>
  </si>
  <si>
    <t>CT11
Nome: Mensagem e opção para remover sigilo de casos relacionados (quando existem)
Pré-condição: Sigilo da aba removido com sucesso. Existem casos abertos para a criança/adolescente, com sigilo e associados ao órgão que aplicou o sigilo.
Objetivo: Verificar se o sistema exibe a mensagem "Sigilo da aba removido com sucesso. Existe(m) caso(s) desta criança/adolescente com sigilo associados a &amp;lt;nome do órgão que removeu o sigilo&gt;, gostaria de remover o sigilo de caso?" e a lista de casos.
Resultado Esperado: A mensagem é exibida, acompanhada de uma lista dos casos relacionados, permitindo ao usuário selecionar quais casos remover o sigilo.</t>
  </si>
  <si>
    <t>CT12
Nome: Remoção de sigilo em casos selecionados
Pré-condição: Sigilo da aba removido. O usuário seleciona casos relacionados para remoção de sigilo de caso e confirma a ação.
Objetivo: Verificar se o sigilo é removido dos casos selecionados.
Resultado Esperado: O sigilo é removido dos casos selecionados.</t>
  </si>
  <si>
    <t>CT13
Nome: Restrição de visualização de dados da aba Infância após aplicação de sigilo
Pré-condição: Sigilo aplicado na aba "Infância". Usuário não associado ao órgão que aplicou o sigilo.
Objetivo: Verificar se as seções da aba Infância têm a visualização dos dados restrita.
Resultado Esperado: Os dados nas seções da aba Infância não são visíveis para usuários que não estão associados ao órgão responsável pelo sigilo.</t>
  </si>
  <si>
    <t>CT14
Nome: Registro em log da aplicação de sigilo
Pré-condição: Sigilo aplicado na aba "Infância".
Objetivo: Verificar se a ação de aplicação de sigilo é registrada em log com as informações corretas.
Resultado Esperado: Um registro de log é criado contendo o ID do usuário, ID da criança/adolescente, ação (aplicação), justificativa, ID do órgão do sigilo e data da ação.</t>
  </si>
  <si>
    <t>CT15
Nome: Registro em log da remoção de sigilo
Pré-condição: Sigilo removido da aba "Infância".
Objetivo: Verificar se a ação de remoção de sigilo é registrada em log com as informações corretas.
Resultado Esperado: Um registro de log é criado contendo o ID do usuário, ID da criança/adolescente, ação (remoção), justificativa (se aplicável à remoção), ID do órgão do sigilo e data da ação.</t>
  </si>
  <si>
    <t>CT01 - Salvamento Automático de Cotas e Petições
Pré-condição:
O usuário deve estar logado no sistema e acessando a funcionalidade de criação de cota ou petição inicial.
O sistema deve estar operacional e com conexão estável. Objetivo: Verificar se o sistema salva automaticamente o conteúdo de cotas e petições iniciais durante a edição para prevenir perda de dados. Resultado Esperado:
O sistema realiza o salvamento automático do conteúdo da cota/petição.
Após um evento de timeout ou perda de conexão, o usuário consegue recuperar o conteúdo salvo automaticamente ao retornar à edição.</t>
  </si>
  <si>
    <t>CT02 - Preservação da Intimação ao Salvar Automaticamente
Pré-condição:
O usuário deve estar logado no sistema e acessando a funcionalidade de criação de cota ou petição inicial, vindo de uma caixa de intimações.
Já deve existir um dado de intimação pré-preenchido no campo, diferente de qualquer salvamento automático anterior. Objetivo: Validar que o salvamento automático não sobrescreve o campo de intimação quando o usuário acessa a cota/petição a partir da caixa de intimações e já há um dado de intimação diferente do salvo automaticamente. Resultado Esperado:
O campo de intimação mantém o dado original da intimação da caixa, sem ser sobrescrito pelo dado salvo automaticamente.</t>
  </si>
  <si>
    <t>CT03 - Geração de Movimento e Verificação de Dados Obrigatórios
Pré-condição:
O usuário deve estar logado no sistema e acessando a funcionalidade de criação de cota ou petição inicial.
O usuário deve estar preenchendo os campos da cota/petição. Objetivo: Verificar se o sistema cria um movimento de salvamento e se os dados obrigatórios são considerados no processo de salvamento automático da cota ou petição. Resultado Esperado:
Um movimento correspondente ao salvamento automático é registrado no sistema.
Os dados obrigatórios preenchidos na cota/petição são corretamente salvos automaticamente.</t>
  </si>
  <si>
    <t>CT01 - Dar Ciência em Documentos da Árvore do Processo
Pré-condição:
O usuário deve estar logado no sistema.
Deve haver documentos disponíveis na árvore do processo.
O usuário deve acessar a árvore do processo a partir de uma caixa de intimação ou de um caso processual. Objetivo: Verificar se o sistema permite ao usuário dar ciência em documentos da árvore do processo, gerando uma cota específica e agilizando a protocolização. Resultado Esperado:
Uma opção "Dar Ciência" é exibida na árvore do processo.
A opção "Dar Ciência" é habilitada ao selecionar ao menos um documento.
Ao acionar "Dar Ciência", uma nova aba é aberta com uma cota.
A cota não exibe o tipo de modelo e o nome do modelo.
O texto da cota é pré-carregado com "Ciente do(s) documento(s)" seguido do número e nome de cada documento selecionado.
O nome da cota é pré-carregado com "Ciência de Documentos".
Não é possível selecionar modelos posteriormente pela edição desta cota.</t>
  </si>
  <si>
    <t>CT02 - Ajustes Visuais e Funcionais da Árvore do Processo
Pré-condição:
O usuário deve estar logado no sistema e visualizando a árvore do processo.
Deve haver documentos e pastas na árvore do processo.
Devem existir arquivos favorizados na árvore do processo. Objetivo: Verificar se os ajustes visuais e funcionais especificados para a árvore do processo são aplicados corretamente. Resultado Esperado:
O ícone de pasta é removido, permanecendo somente a seta que indica estar expandido/colapsado.
Os arquivos favorizados não são selecionados por padrão ao entrar na árvore.
Uma opção "Selecionar Favoritos" está disponível e, ao ser acionada, deixa somente os favoritos selecionados.
Uma opção "Limpar seleção" está disponível e, ao ser acionada, remove a seleção de todos os arquivos selecionados.</t>
  </si>
  <si>
    <t>CT03 - Interação da Seleção de Documentos com a Opção "Dar Ciência"
Pré-condição:
O usuário deve estar logado no sistema e acessando a árvore do processo a partir de uma caixa de intimação ou de um caso processual.
Há documentos disponíveis na árvore do processo. Objetivo: Validar que a opção "Dar Ciência" se comporta conforme a seleção de documentos na árvore do processo. Resultado Esperado:
A opção "Dar Ciência" permanece desabilitada quando nenhum documento está selecionado.
A opção "Dar Ciência" é habilitada imediatamente ao selecionar o primeiro documento.
A opção "Dar Ciência" permanece habilitada enquanto houver ao menos um documento selecionado.</t>
  </si>
  <si>
    <t>CT01 - Exibição do Status de Assunto na Listagem
Pré-condição:
O usuário deve estar logado no sistema e com permissão para visualizar a listagem de Assuntos no Verde.
Deve haver assuntos cadastrados no sistema. Objetivo: Verificar se a listagem de assuntos exibe corretamente a coluna de status (ativo/inativo) para cada assunto. Resultado Esperado:
A listagem de Assuntos no Verde exibe uma coluna denominada "Status".
Para cada assunto listado, o status "Ativo" ou "Inativo" é exibido corretamente nesta coluna.</t>
  </si>
  <si>
    <t>CT02 - Alteração do Status de Assunto Individual
Pré-condição:
O usuário deve estar logado no sistema e com permissão para gerenciar Assuntos no Verde.
A listagem de Assuntos no Verde deve estar visível com assuntos cadastrados. Objetivo: Validar a funcionalidade de alteração de status (ativo/inativo) para um assunto específico. Resultado Esperado:
Para cada assunto na listagem, existe uma opção (ex: botão, checkbox, link) que permite alterar seu status.
Ao acionar a opção, o status do assunto é alterado entre "Ativo" e "Inativo" com sucesso.
A alteração do status é persistida e refletida na listagem após a ação.</t>
  </si>
  <si>
    <t>CT03 - Tentativa de Exclusão de Assunto Utilizado (Status Ativo)
Pré-condição:
O usuário deve estar logado no sistema e com permissão para gerenciar Assuntos no Verde.
Existe um assunto no sistema que já foi utilizado em algum atendimento e que está com o status "Ativo". Objetivo: Verificar o comportamento do sistema ao tentar excluir um assunto já utilizado e ativo. Resultado Esperado:
Ao tentar excluir o assunto, o sistema exibe a mensagem: "Não é possível a exclusão deste assunto, pois já foi utilizado para algum atendimento. Deseja inativá-lo?".
São exibidas opções de confirmação (ex: "Sim" e "Não" ou "Confirmar" e "Cancelar").
Se o usuário confirmar a ação de inativar, o status do assunto é alterado para "Inativo".</t>
  </si>
  <si>
    <t>CT04 - Tentativa de Exclusão de Assunto Utilizado (Status Inativo)
Pré-condição:
O usuário deve estar logado no sistema e com permissão para gerenciar Assuntos no Verde.
Existe um assunto no sistema que já foi utilizado em algum atendimento e que está com o status "Inativo". Objetivo: Verificar o comportamento do sistema ao tentar excluir um assunto já utilizado e inativo. Resultado Esperado:
Ao tentar excluir o assunto, o sistema exibe a mensagem: "Não é possível a exclusão deste assunto, pois já foi utilizado para algum atendimento.".
Não são exibidas opções de confirmação para inativação, pois o assunto já está inativo.</t>
  </si>
  <si>
    <t>CT05 - Criação de Novo Assunto com Status Padrão
Pré-condição:
O usuário deve estar logado no sistema e com permissão para criar novos Assuntos no Verde. Objetivo: Garantir que novos assuntos sejam criados com o status "Ativo" por padrão. Resultado Esperado:
Ao iniciar o processo de criação de um novo assunto, o campo de status já vem pré-selecionado como "Ativo".
Após a criação e salvamento do novo assunto, ele é listado com o status "Ativo".</t>
  </si>
  <si>
    <t>CT06 - Resolução de Passivo: Verificação de Status dos Assuntos Existentes
Pré-condição:
O usuário deve estar logado no sistema e com permissão para visualizar a listagem de Assuntos no Verde.
O sistema contém assuntos que existiam antes da implementação da funcionalidade de ativar/inativar. Objetivo: Verificar se todos os assuntos já existentes no sistema foram configurados com o status "Ativo" após a resolução do passivo. Resultado Esperado:
Ao acessar a listagem de Assuntos no Verde, todos os assuntos previamente existentes (antes da implementação da funcionalidade) exibem o status "Ativo".</t>
  </si>
  <si>
    <t>CT01 - Visualização de Instâncias nos CPs no Prontuário
Pré-condição:
O usuário deve estar logado no sistema e acessando o prontuário de um assistido.
O prontuário deve conter Casos Processuais (CPs) vinculados a processos judiciais de primeira e segunda instância. Objetivo: Verificar se o prontuário identifica e exibe corretamente as instâncias (primeira ou segunda) dos processos judiciais relacionados aos CPs. Resultado Esperado:
Para cada CP no prontuário, a instância do processo judicial relacionado é claramente indicada (ex: "1ª Instância" ou "2ª Instância").</t>
  </si>
  <si>
    <t>CT02 - Agrupamento e Ordenação de Movimentos Processuais (DCP)
Pré-condição:
O usuário deve estar logado no sistema e acessando o prontuário de um assistido.
O prontuário deve exibir movimentos processuais originados do DCP (Diário da Justiça Eletrônico).
Deve haver movimentos vinculados a diferentes identificador_processo_tj (processos internos) e também movimentos sem essa referência (processos de primeira instância). Objetivo: Validar o agrupamento e ordenação dos movimentos processuais do DCP de acordo com a instância e referência interna, melhorando a visualização. Resultado Esperado:
Os movimentos processuais de origem DCP são agrupados pelo identificador_processo_tj (processo interno).
Os grupos de movimentos são ordenados em ordem decrescente do número do processo interno.
Os movimentos sem referência a processos internos (referentes ao processo de primeira instância) são exibidos por último.
A classe do processo interno (ou processo de primeira instância) é exibida junto ao número para nomear cada agrupamento.</t>
  </si>
  <si>
    <t>CT03 - Visualização de Movimentos de Processos Judiciais de Diferentes Instâncias
Pré-condição:
O usuário deve estar logado no sistema e acessando o prontuário de um assistido.
O prontuário deve conter movimentos de processos judiciais que tramitaram tanto em primeira quanto em segunda instância. Objetivo: Verificar se os movimentos processuais de primeira e segunda instância são exibidos de forma separada no prontuário. Resultado Esperado:
Os movimentos de processos de primeira instância são visivelmente separados dos movimentos de processos de segunda instância.
A visualização dos movimentos em cada instância é clara e facilita a identificação.</t>
  </si>
  <si>
    <t xml:space="preserve">CT04 - Performance da Tela do Prontuário
Pré-condição:
O usuário deve estar logado no sistema e acessando o prontuário de um assistido.
O prontuário deve conter uma quantidade relevante de CPs e movimentos processuais para simular um cenário de uso real. Objetivo: Avaliar se as otimizações nas consultas resultam em uma melhoria perceptível na performance de carregamento e interação da tela do prontuário. Resultado Esperado:
A tela do prontuário carrega e exibe as informações de CPs e movimentos de forma otimizada.
Não há lentidão ou travamentos significativos ao navegar ou interagir com os dados no prontuário.
</t>
  </si>
  <si>
    <t>CT01 - Identificação do CP com Movimento Mais Recente para o Mesmo Número de Processo
Pré-condição:
O usuário (atendente da CRC) deve estar logado no sistema e acessando o prontuário de um assistido.
O prontuário deve conter múltiplos Casos Processuais (CPs) que compartilham o mesmo número de processo judicial, mas possuem MNI (Número de Movimento Interno) diferentes.
Esses CPs devem ter movimentações processuais associadas com datas distintas. Objetivo: Verificar se o sistema consegue identificar e destacar o CP que possui a movimentação processual mais recente quando múltiplos CPs estão associados ao mesmo número de processo. Resultado Esperado:
O sistema visualmente destaca ou indica claramente qual dos CPs com o mesmo número de processo judicial possui a data de último movimento mais recente.
A identificação do CP mais recente facilita a ação do atendente da CRC na escolha para agendamento/encaminhamento.</t>
  </si>
  <si>
    <t xml:space="preserve">CT01 - Acesso ao Formulário Protetivo através da Opção no Caso
Pré-condição:
O usuário deve estar logado no sistema.
Deve existir um caso criado para um personagem do tipo criança/adolescente. Objetivo: Verificar se é possível acessar o formulário protetivo através da opção "Formulário Protetivo" presente em um caso de criança/adolescente. Resultado Esperado:
Ao clicar no botão "Formulário Protetivo" no caso de uma criança/adolescente, um modal "Selecionar Formulário" é exibido.
</t>
  </si>
  <si>
    <t>CT02 - Exibição do Modal "Selecionar Formulário" com Listagem Agrupada
Pré-condição:
O usuário deve estar lotado em um órgão que atenda às matérias "Infância, Juventude e Idoso" ou "Infância e Juventude".
Deve haver formulários protetivos previamente preenchidos para crianças/adolescentes acolhidos. Objetivo: Validar a correta exibição e agrupamento dos formulários preenchidos no modal "Selecionar Formulário". Resultado Esperado:
O modal exibe uma listagem de formulários preenchidos.
A listagem é agrupada por acolhido, mostrando o nome do acolhido acima da respectiva lista de formulários.
Para cada formulário, são exibidos: Data do atendimento, Nome da instituição e Situação (do formulário).
O tooltip da "Data do atendimento" exibe "Criado por &lt;nome do usuário &gt; em &lt; data criação &gt; /Editado por &lt; nome do usuário &gt; em &lt; data edição &gt;", considerando apenas a última edição.</t>
  </si>
  <si>
    <t>CT03 - Funcionalidade "Visualizar dados detalhados do formulário"
Pré-condição:
O usuário deve estar logado no sistema e ter acesso a formulários protetivos.
Deve haver um formulário com situação "Atendimento Finalizado" na listagem. Objetivo: Verificar a funcionalidade de visualização detalhada de um formulário com status "Atendimento Finalizado". Resultado Esperado:
A opção "Visualizar dados detalhados do formulário" está disponível apenas para formulários com situação "Atendimento Finalizado".
Ao acionar a opção, um PDF com todos os dados do formulário selecionado (exceto dados da aba de agressão) é aberto em uma nova janela ou aba.</t>
  </si>
  <si>
    <t>CT04 - Funcionalidade "Visualizar formulário de agressão"
Pré-condição:
O usuário deve estar logado no sistema e ter acesso a formulários protetivos.
Deve haver um formulário com situação "Atendimento Finalizado" na listagem. Objetivo: Verificar a funcionalidade de visualização do formulário de agressão. Resultado Esperado:
A opção "Visualizar formulário de agressão" está disponível apenas para formulários com situação "Atendimento Finalizado".
Ao acionar a opção, um PDF com as informações sobre agressão é aberto em uma nova janela ou aba.</t>
  </si>
  <si>
    <t>CT05 - Funcionalidade "Editar" Formulário em Andamento
Pré-condição:
O usuário deve estar logado no sistema e ter acesso a formulários protetivos.
Deve haver um formulário com situação "Atendimento em Andamento" na listagem. Objetivo: Verificar a funcionalidade de edição de um formulário com status "Atendimento em Andamento". Resultado Esperado:
A opção "Editar" está disponível apenas para formulários com situação "Atendimento em Andamento".
Ao acionar a opção, o usuário é redirecionado para a tela de edição dos dados do formulário.</t>
  </si>
  <si>
    <t>CT06 - Funcionalidade "Excluir" Formulário em Andamento
Pré-condição:
O usuário deve estar logado no sistema e ter acesso a formulários protetivos.
Deve haver um formulário com situação "Atendimento em Andamento" na listagem. Objetivo: Validar a funcionalidade de exclusão de um formulário com status "Atendimento em Andamento". Resultado Esperado:
A opção "Excluir" está disponível apenas para formulários com situação "Atendimento em Andamento".
Ao acionar a opção, o sistema solicita uma confirmação antes da exclusão.
Após a confirmação, o formulário é removido dos andamentos do caso.</t>
  </si>
  <si>
    <t xml:space="preserve">CT07 - Habilitação e Comportamento da Opção "Criar Formulário"
Pré-condição:
O usuário deve estar logado no sistema e ter acesso aos formulários protetivos.
O modal "Selecionar Formulário" deve estar visível.
Cenário A: Não há formulários em situação "Atendimento em Andamento" para a criança/adolescente selecionada.
Cenário B: Existe um formulário em situação "Atendimento em Andamento" para a criança/adolescente selecionada. Objetivo: Verificar a regra de habilitação e o comportamento da opção "Criar Formulário". Resultado Esperado:
No Cenário A, a opção "Criar Formulário" está habilitada. Ao acioná-la, o usuário é redirecionado para a criação de um novo formulário.
No Cenário B, a opção "Criar Formulário" está desabilitada. Ao passar o mouse sobre ela (ou tentar acioná-la), um tooltip exibe a mensagem: "Já existe formulário sendo preenchido para essa criança/adolescente. Finalize para criação de um novo formulário".
</t>
  </si>
  <si>
    <t>CT01 - Inclusão e Acesso à Opção "Links Úteis"
Pré-condição:
O usuário deve estar logado no sistema. Objetivo: Verificar se a opção "Links Úteis" é adicionada corretamente na barra superior e se permite acesso à funcionalidade. Resultado Esperado:
A opção "Links Úteis" é exibida na barra superior da tela, ao lado de "O Verde em Dados".
Ao clicar em "Links Úteis", a interface para visualização dos links é exibida.</t>
  </si>
  <si>
    <t>CT02 - Ordenação e Filtragem Padrão dos Links Úteis
Pré-condição:
O usuário deve estar logado no sistema e ter links úteis configurados para seu perfil, órgão e sistema.
Alguns desses links devem estar marcados como "ocultos". Objetivo: Validar a ordem de exibição dos links e o filtro padrão "Meus links" ao acessar a funcionalidade. Resultado Esperado:
A listagem de links é exibida com os links do usuário logado primeiro, seguidos pelos links do órgão de lotação e seus coordenadores, e por último, os links de sistema.
Os links de sistema são exibidos conforme as regras: sem matéria vinculada OU com matéria vinculada associada a algum dos órgãos de lotação do usuário.
Links marcados como "ocultos" para o usuário logado não aparecem na listagem.
Por padrão, o filtro "Meus links" está selecionado, exibindo apenas os links vinculados ao usuário logado.</t>
  </si>
  <si>
    <t>CT03 - Funcionalidade de Filtragem de Links
Pré-condição:
O usuário deve estar logado no sistema.
Devem existir links de diferentes categorias (Meus links, Links do Órgão, Links do Sistema). Objetivo: Verificar a funcionalidade dos campos de filtro ("Meus links", "Links do Órgão", "Links do Sistema", "Ver todos"). Resultado Esperado:
O campo de filtro permite selecionar entre "Meus links", "Links do Órgão", "Links do Sistema" e "Ver todos".
Ao selecionar "Links do Órgão", apenas os links vinculados ao órgão de lotação do usuário e seus órgãos coordenadores são exibidos.
Ao selecionar "Links do Sistema", apenas os links de sistema (conforme as regras especificadas) são exibidos.
Ao selecionar "Ver todos", todos os links visíveis para o usuário são exibidos, seguindo a ordem de precedência.</t>
  </si>
  <si>
    <t>CT04 - Detalhes da Exibição dos Links na Lista
Pré-condição:
O usuário deve estar logado no sistema e com links visíveis configurados. Objetivo: Validar a exibição correta dos dados de cada link e suas opções. Resultado Esperado:
Cada item na lista de links úteis exibe o "Nome da página".
Cada item possui a opção "Acessar link".
Cada item possui a opção "Ocultar" (para links que podem ser ocultados pelo usuário).
Uma identificação do tipo de link (ex: "Pessoal", "Órgão", "Sistema") é exibida para cada link.
Links previamente ocultos por este usuário não são exibidos na lista, independentemente do filtro selecionado, a menos que haja uma opção específica para visualizá-los (não solicitada na HU).</t>
  </si>
  <si>
    <t>CT05 - Ações dos Links: Acessar e Ocultar
Pré-condição:
O usuário deve estar logado no sistema e com links visíveis configurados.
Deve haver pelo menos um link que pode ser ocultado. Objetivo: Verificar o comportamento das ações "Acessar link" e "Ocultar". Resultado Esperado:
Ao clicar em "Acessar link", o link é aberto corretamente em uma nova aba do navegador.
Ao clicar em "Ocultar", o link é removido da visualização atual do usuário e o sistema registra que esse link deve ser ocultado para este usuário em acessos futuros.</t>
  </si>
  <si>
    <t>CT06 - Acesso à Tela de Gerenciamento de Links Úteis
Pré-condição:
O usuário deve estar logado no sistema. Objetivo: Garantir que haja uma opção para o usuário acessar a tela de gerenciamento de links úteis. Resultado Esperado:
Existe uma opção (ex: botão, link) que redireciona o usuário para a tela de gerenciamento de links úteis, onde ele pode configurar seus próprios links.</t>
  </si>
  <si>
    <t>CT01 - Disponibilidade da Opção de Sigilo na Aba "Infância"
Pré-condição:
O usuário deve estar logado no sistema.
O usuário deve estar acessando o cadastro de uma pessoa menor de 21 anos. Objetivo: Verificar a disponibilidade da opção de incluir/remover sigilo na aba "Infância" de acordo com o perfil e lotação do usuário. Resultado Esperado:
A opção de incluir/remover sigilo é visível no topo da aba "Infância" apenas para usuários com perfil "Administrador do Órgão" lotados em órgãos que atendam às matérias "Infância, Juventude e Idoso" ou "Infância e Juventude".
Para outros perfis de usuário ou usuários lotados em órgãos que não atendem às matérias especificadas, a opção de sigilo não é exibida.</t>
  </si>
  <si>
    <t>CT02 - Aplicação de Sigilo: Mensagens e Campos Obrigatórios
Pré-condição:
O usuário tem permissão para aplicar sigilo.
O usuário acessa a aba "Infância" de uma pessoa menor de 21 anos. Objetivo: Validar o fluxo de aplicação de sigilo, incluindo as mensagens e o preenchimento obrigatório de informações. Resultado Esperado:
Ao solicitar a aplicação de sigilo, o sistema exibe a mensagem: "Ao aplicar o sigilo, apenas o órgão responsável pela sua aplicação terá acesso aos dados desta aba".
O usuário é obrigado a informar o órgão responsável pelo sigilo. A lista de órgãos apresentada contém apenas os órgãos de lotação do usuário que atendam às matérias "Infância, Juventude e Idoso" ou "Infância e Juventude". Se houver apenas um órgão elegível, ele é pré-selecionado.
O usuário é obrigado a informar uma justificativa em formato de texto livre.
O sigilo não é aplicado se o órgão ou a justificativa não forem preenchidos.</t>
  </si>
  <si>
    <t>CT03 - Registro do Sigilo na Aba Infância
Pré-condição:
O usuário aplicou o sigilo com sucesso, preenchendo todos os campos obrigatórios. Objetivo: Verificar se o sigilo é corretamente registrado e vinculado ao órgão selecionado na aba Infância da pessoa. Resultado Esperado:
O sigilo é registrado na aba "Infância" da pessoa, e a informação do órgão selecionado é corretamente associada a esse registro.</t>
  </si>
  <si>
    <t>CT04 - Sugestão de Aplicação de Sigilo em Casos Abertos (Fluxo Positivo)
Pré-condição:
O usuário aplicou o sigilo na aba "Infância".
Existem casos abertos para a criança/adolescente em questão, do tipo de assistido criança/adolescente, sem sigilo aplicado e associados ao órgão que aplicou o sigilo na aba. Objetivo: Verificar se o sistema sugere a aplicação de sigilo nos casos relacionados e se o sigilo é aplicado corretamente nos casos selecionados. Resultado Esperado:
Após a aplicação do sigilo na aba, o sistema exibe a mensagem: "Sigilo da aba aplicado com sucesso. Existe(m) caso(s) desta criança/adolescente sem sigilo associado a este órgão, gostaria de aplicar o sigilo de caso?".
É exibida uma lista dos casos elegíveis, contendo o número, assunto, órgão, personagem e um link para cada caso (abrindo em nova aba), permitindo a seleção individual dos casos.
Se o usuário confirmar, o sigilo de caso é aplicado em todos os casos selecionados, com a justificativa padrão: "Sigilo aplicado em decorrência da aplicação de sigilo na aba de Infância".</t>
  </si>
  <si>
    <t>CT05 - Sugestão de Aplicação de Sigilo em Casos Abertos (Fluxo Negativo)
Pré-condição:
O usuário aplicou o sigilo na aba "Infância".
Não existem casos abertos para a criança/adolescente em questão, do tipo de assistido criança/adolescente, sem sigilo aplicado e associados ao órgão que aplicou o sigilo na aba. Objetivo: Verificar que o sistema não sugere a aplicação de sigilo em casos se não houver casos elegíveis. Resultado Esperado:
Após a aplicação do sigilo na aba, o sistema não exibe a mensagem de sugestão para aplicar sigilo em casos, pois não há casos elegíveis.</t>
  </si>
  <si>
    <t>CT06 - Visualização da Aba com Sigilo Aplicado e Opção de Remoção
Pré-condição:
O sigilo foi aplicado na aba "Infância" para a pessoa em questão.
O usuário logado é um "Administrador do Órgão" lotado no mesmo órgão que aplicou o sigilo.
Outros usuários sem as devidas permissões tentam acessar a aba. Objetivo: Validar a exibição das informações de sigilo e a disponibilidade da opção de remoção, além da restrição de visualização para usuários sem permissão. Resultado Esperado:
No topo da aba, é exibida a mensagem: "Dados da aba sob sigilo por pedido do órgão: &amp;lt;órgão responsável pelo sigilo&gt; em &amp;lt;data do sigilo&gt;. Justificativa: &amp;lt;justificativa&gt;".
A opção de remover sigilo da aba está visível apenas para administradores de órgão lotados no órgão que aplicou o sigilo.
As seções da aba "Infância" têm a visualização dos dados restrita apenas aos usuários associados ao órgão que aplicou o sigilo. Outros usuários não conseguem visualizar os dados.</t>
  </si>
  <si>
    <t>CT07 - Remoção de Sigilo: Confirmação e Sugestão de Remoção em Casos (Fluxo Positivo)
Pré-condição:
O sigilo foi aplicado na aba "Infância".
O usuário logado é um "Administrador do Órgão" lotado no órgão que aplicou o sigilo.
Existem casos abertos para a criança/adolescente em questão, do tipo de assistido criança/adolescente, com sigilo aplicado e associados ao órgão que aplicou o sigilo. Objetivo: Verificar o processo de remoção de sigilo, incluindo a confirmação e a sugestão de remoção em casos relacionados. Resultado Esperado:
Ao tentar remover o sigilo, um alerta de confirmação é exibido com a mensagem: "Você está prestes a remover o sigilo desta aba. Esta ação pode expor informações confidenciais. Tem certeza de que deseja continuar?".
Se o usuário confirmar a remoção, o sistema exibe a mensagem: "Sigilo da aba removido com sucesso. Existe(m) caso(s) desta criança/adolescente com sigilo associados a &amp;lt;nome do órgão que removeu o sigilo&gt;, gostaria de remover o sigilo de caso?".
É exibida uma lista dos casos elegíveis para remoção de sigilo, contendo o número, assunto, órgão, personagem e um link para cada caso (abrindo em nova aba), permitindo a seleção individual dos casos.
Se o usuário confirmar, o sigilo de caso é removido de todos os casos selecionados.</t>
  </si>
  <si>
    <t>CT08 - Remoção de Sigilo: Confirmação e Sugestão de Remoção em Casos (Fluxo Negativo)
Pré-condição:
O sigilo foi aplicado na aba "Infância".
O usuário logado é um "Administrador do Órgão" lotado no órgão que aplicou o sigilo.
Não existem casos abertos para a criança/adolescente em questão, do tipo de assistido criança/adolescente, com sigilo aplicado e associados ao órgão que aplicou o sigilo. Objetivo: Verificar que o sistema não sugere a remoção de sigilo em casos se não houver casos elegíveis. Resultado Esperado:
Ao tentar remover o sigilo, um alerta de confirmação é exibido.
Se o usuário confirmar a remoção, o sistema não exibe a mensagem de sugestão para remover sigilo em casos, pois não há casos elegíveis.</t>
  </si>
  <si>
    <t>CT09 - Registro de Ações de Sigilo em Log
Pré-condição:
O usuário aplica sigilo na aba "Infância".
O usuário remove sigilo da aba "Infância". Objetivo: Validar que as ações de aplicação e remoção de sigilo são devidamente registradas em log. Resultado Esperado:
Para cada ação de aplicação ou remoção de sigilo, um registro é criado no log, contendo o ID do usuário, ID da criança/adolescente, a ação realizada (aplicação ou remoção), a justificativa do sigilo, o ID do órgão do sigilo e a data da ação.</t>
  </si>
  <si>
    <t>CT01 - Acesso à Aba "Perfil Social e Contato da Família"
Pré-condição:
O usuário deve estar logado no sistema e ter acesso a um formulário protetivo de uma pessoa menor de 18 anos. Objetivo: Verificar se o usuário consegue acessar a aba "Perfil Social e Contato da Família" dentro do formulário protetivo. Resultado Esperado:
A aba "Perfil Social e Contato da Família" é exibida e acessível dentro do formulário protetivo.</t>
  </si>
  <si>
    <t>CT02 - Campos Obrigatórios e Opção "Não Informado"
Pré-condição:
O usuário está preenchendo a aba "Perfil Social e Contato da Família" do formulário protetivo.
Existem campos marcados como obrigatórios nessa aba. Objetivo: Validar que todos os campos obrigatórios possuem a opção "Não Informado" e que essa opção limpa o campo caso haja valor inserido. Resultado Esperado:
Todos os campos identificados como obrigatórios na aba "Perfil Social e Contato da Família" possuem a opção "Não Informado".
Ao selecionar a opção "Não Informado" em qualquer campo, se houver um valor previamente inserido nesse campo, ele é automaticamente apagado.</t>
  </si>
  <si>
    <t>CT03 - Preenchimento do Endereço da Criança
Pré-condição:
O usuário está preenchendo a aba "Perfil Social e Contato da Família" do formulário protetivo. Objetivo: Verificar a flexibilidade no preenchimento do endereço da criança e a opção "Não informado" para o endereço. Resultado Esperado:
Todos os campos de endereço da criança são opcionais.
O usuário pode indicar que o endereço não foi informado para a criança.</t>
  </si>
  <si>
    <t>CT04 - Atualização do Endereço na Aba Infância
Pré-condição:
O usuário está preenchendo a aba "Perfil Social e Contato da Família" do formulário protetivo.
O usuário preenche todos os campos: Logradouro, número, CEP, bairro, município e UF. Objetivo: Validar se o endereço da criança é atualizado na aba "Infância" do sistema "O Verde" quando todos os campos obrigatórios são preenchidos no formulário protetivo. Resultado Esperado:
Se Logradouro, número, CEP, bairro, município e UF forem informados no formulário protetivo, o endereço da criança é atualizado automaticamente na aba "Infância" do sistema "O Verde".
Se algum desses campos não for preenchido, o endereço permanece registrado apenas no formulário protetivo, sem replicar para a aba "Infância".</t>
  </si>
  <si>
    <t>CT05 - Inclusão de Contato da Família Extensa
Pré-condição:
O usuário está na seção "Contato da Família Extensa" da aba "Perfil Social e Contato da Família". Objetivo: Verificar se a opção "Tem Contato Familiar" é automaticamente marcada ao incluir um novo contato. Resultado Esperado:
Ao incluir um novo contato na seção "Contato da Família Extensa", a opção "Tem Contato Familiar" é automaticamente marcada pelo sistema.</t>
  </si>
  <si>
    <t>CT06 - Edição de Contato da Família Extensa
Pré-condição:
O usuário está na seção "Contato da Família Extensa" e já existe um ou mais contatos adicionados. Objetivo: Validar a funcionalidade de edição de um contato da família extensa. Resultado Esperado:
Ao selecionar um contato para edição, o sistema preenche os campos de nome, endereço, telefone e parentesco com os dados existentes desse contato, permitindo que o usuário os edite.</t>
  </si>
  <si>
    <t>CT07 - Remoção de Contato da Família Extensa
Pré-condição:
O usuário está na seção "Contato da Família Extensa" e já existe um ou mais contatos adicionados. Objetivo: Verificar a funcionalidade de remoção de um contato da listagem da família extensa. Resultado Esperado:
O usuário consegue remover um contato da listagem da família extensa.
Após a remoção, o contato não é mais exibido na listagem.</t>
  </si>
  <si>
    <t>CT01 - Acesso à Aba "Acolhimento Atual"
Pré-condição:
O usuário deve estar logado no sistema e ter acesso a um formulário protetivo de uma pessoa menor de 18 anos. Objetivo: Verificar se o usuário consegue acessar a aba "Acolhimento Atual" dentro do formulário protetivo. Resultado Esperado:
A aba "Acolhimento Atual" é exibida e acessível dentro do formulário protetivo.</t>
  </si>
  <si>
    <t>CT02 - Campos Obrigatórios e Opção "Não Informado"
Pré-condição:
O usuário está preenchendo a aba "Acolhimento Atual" do formulário protetivo.
Existem campos marcados como obrigatórios nessa aba. Objetivo: Validar que todos os campos obrigatórios (com exceção do campo "Acolhimento atual") possuem a opção "Não Informado" e que essa opção limpa o campo caso haja valor inserido. Resultado Esperado:
Todos os campos identificados como obrigatórios na aba "Acolhimento Atual" (exceto o campo "Acolhimento atual") possuem a opção "Não Informado".
Ao selecionar a opção "Não Informado" em qualquer campo que a contenha, se houver um valor previamente inserido nesse campo, ele é automaticamente apagado.</t>
  </si>
  <si>
    <t>CT03 - Exibição do Histórico de Acolhimentos
Pré-condição:
O usuário está na seção "Histórico de Acolhimento" da aba "Acolhimento Atual".
Existem acolhimentos previamente registrados no sistema para a criança do formulário. Objetivo: Verificar se o sistema exibe corretamente o histórico de acolhimentos para a criança. Resultado Esperado:
O histórico de acolhimentos é exibido na seção "Histórico de Acolhimento".
O histórico não é editável e contém as informações de instituição, motivos, data de entrada e data de saída para cada acolhimento.</t>
  </si>
  <si>
    <t>CT04 - Validação de Conflito de Datas ao Incluir Novo Acolhimento
Pré-condição:
O usuário está na seção "Histórico de Acolhimento" da aba "Acolhimento Atual".
Existem acolhimentos registrados no sistema para a criança do formulário.
O usuário tenta incluir um novo acolhimento com uma data que conflita com um acolhimento existente. Objetivo: Validar que o sistema impede a inclusão de um novo acolhimento se a data fornecida conflitar com datas de acolhimentos já existentes. Resultado Esperado:
Ao tentar incluir um novo acolhimento com uma data que se sobrepõe a um acolhimento existente, o sistema impede a ação e exibe uma mensagem de erro informando sobre o conflito de datas.</t>
  </si>
  <si>
    <t>CT05 - Inclusão Bem-Sucedida de Novo Acolhimento
Pré-condição:
O usuário está na seção "Histórico de Acolhimento" da aba "Acolhimento Atual".
Existem ou não acolhimentos registrados no sistema para a criança do formulário.
O usuário tenta incluir um novo acolhimento com uma data que não conflita com acolhimentos existentes. Objetivo: Verificar se o sistema permite a inclusão de um novo acolhimento quando as datas não apresentam conflito. Resultado Esperado:
Ao tentar incluir um novo acolhimento com uma data que não conflita com os acolhimentos existentes, o sistema permite a inclusão e o novo acolhimento é adicionado ao histórico.</t>
  </si>
  <si>
    <t>CT01 - Salvar Conteúdo de Cota Automaticamente
Pré-condição:
O usuário deve estar logado no sistema como redator.
O usuário deve estar na tela de criação/edição de cotas. Objetivo: Verificar se o sistema salva automaticamente o conteúdo de uma cota em edição, protegendo contra perda de dados. Resultado Esperado:
O conteúdo da cota é salvo automaticamente em segundo plano.
O usuário pode continuar a edição após o salvamento automático sem interrupção.</t>
  </si>
  <si>
    <t>CT02 - Salvar Conteúdo de Petição Inicial Automaticamente
Pré-condição:
O usuário deve estar logado no sistema como redator.
O usuário deve estar na tela de criação/edição de petições iniciais. Objetivo: Verificar se o sistema salva automaticamente o conteúdo de uma petição inicial em edição, protegendo contra perda de dados. Resultado Esperado:
O conteúdo da petição inicial é salvo automaticamente em segundo plano.
O usuário pode continuar a edição após o salvamento automático sem interrupção.</t>
  </si>
  <si>
    <t>CT01 - Dar Ciência em Documento Único da Árvore do Processo
Pré-condição:
O usuário deve estar logado no sistema.
O usuário deve ter acessado a árvore do processo a partir de uma caixa de intimação ou caso processual.
Existe ao menos um documento disponível na árvore do processo. Objetivo: Verificar se é possível dar ciência em um único documento selecionado na árvore do processo utilizando o modelo de cota específico. Resultado Esperado:
A opção "Dar Ciência" é exibida e habilitada ao selecionar o documento.
Ao acionar "Dar Ciência", uma nova aba é aberta com uma cota.
O tipo de modelo e o nome do modelo não são exibidos na cota.
O texto da cota é pré-carregado com "Ciente do(s) documento(s)" + número e nome do documento selecionado.
O nome da cota é pré-carregado com "Ciência de Documentos".
A cota não permite a seleção posterior de modelos pela edição.</t>
  </si>
  <si>
    <t>CT02 - Dar Ciência em Múltiplos Documentos da Árvore do Processo
Pré-condição:
O usuário deve estar logado no sistema.
O usuário deve ter acessado a árvore do processo a partir de uma caixa de intimação ou caso processual.
Existem múltiplos documentos disponíveis na árvore do processo. Objetivo: Verificar se é possível dar ciência em múltiplos documentos selecionados na árvore do processo utilizando o modelo de cota específico. Resultado Esperado:
A opção "Dar Ciência" é exibida e habilitada ao selecionar os documentos.
Ao acionar "Dar Ciência", uma nova aba é aberta com uma cota.
O tipo de modelo e o nome do modelo não são exibidos na cota.
O texto da cota é pré-carregado com "Ciente do(s) documento(s)" + número e nome de cada documento selecionado.
O nome da cota é pré-carregado com "Ciência de Documentos".
A cota não permite a seleção posterior de modelos pela edição.</t>
  </si>
  <si>
    <t>CT03 - Habilitação da Opção "Dar Ciência" Sem Documento Selecionado
Pré-condição:
O usuário deve estar logado no sistema.
O usuário deve ter acessado a árvore do processo a partir de uma caixa de intimação ou caso processual.
Nenhum documento está selecionado na árvore do processo. Objetivo: Verificar se a opção "Dar Ciência" permanece desabilitada quando nenhum documento é selecionado na árvore do processo. Resultado Esperado:
A opção "Dar Ciência" está desabilitada.</t>
  </si>
  <si>
    <t>CT01 - Visualizar Status de Assuntos na Listagem
Pré-condição:
O usuário deve estar logado no sistema.
O usuário deve ter acesso à listagem de Assuntos no Verde. Objetivo: Verificar se a listagem de assuntos exibe corretamente a coluna de status, indicando se cada assunto está ativo ou inativo. Resultado Esperado:
A coluna "Status" é exibida na listagem de Assuntos no Verde.
O status de cada assunto (Ativo/Inativo) é exibido corretamente nesta coluna.</t>
  </si>
  <si>
    <t>CT02 - Alterar Status de Assunto para Inativo
Pré-condição:
O usuário deve estar logado no sistema.
O usuário deve ter acesso à listagem de Assuntos no Verde.
Existe um assunto ativo na listagem. Objetivo: Verificar se é possível alterar o status de um assunto ativo para inativo. Resultado Esperado:
A opção para alterar o status do assunto está disponível.
Ao realizar a ação de inativação, o status do assunto é atualizado para "Inativo" na listagem.</t>
  </si>
  <si>
    <t>CT03 - Alterar Status de Assunto para Ativo
Pré-condição:
O usuário deve estar logado no sistema.
O usuário deve ter acesso à listagem de Assuntos no Verde.
Existe um assunto inativo na listagem. Objetivo: Verificar se é possível alterar o status de um assunto inativo para ativo. Resultado Esperado:
A opção para alterar o status do assunto está disponível.
Ao realizar a ação de ativação, o status do assunto é atualizado para "Ativo" na listagem.</t>
  </si>
  <si>
    <t>CT04 - Tentativa de Exclusão de Assunto Utilizado (Ativo)
Pré-condição:
O usuário deve estar logado no sistema.
O usuário deve ter acesso à listagem de Assuntos no Verde.
Existe um assunto ativo que já foi utilizado em algum atendimento. Objetivo: Verificar o comportamento do sistema ao tentar excluir um assunto ativo que já foi utilizado. Resultado Esperado:
Ao tentar excluir o assunto, o sistema exibe a mensagem "Não é possível a exclusão deste assunto, pois já foi utilizado para algum atendimento. Deseja inativá-lo?".
São exibidas opções de confirmação (ex: Sim/Não, OK/Cancelar).
Se o usuário confirmar a inativação, o status do assunto é alterado para "Inativo".</t>
  </si>
  <si>
    <t>CT05 - Tentativa de Exclusão de Assunto Utilizado (Inativo)
Pré-condição:
O usuário deve estar logado no sistema.
O usuário deve ter acesso à listagem de Assuntos no Verde.
Existe um assunto inativo que já foi utilizado em algum atendimento. Objetivo: Verificar o comportamento do sistema ao tentar excluir um assunto inativo que já foi utilizado. Resultado Esperado:
Ao tentar excluir o assunto, o sistema exibe a mensagem "Não é possível a exclusão deste assunto, pois já foi utilizado para algum atendimento.".
Não é apresentada a opção para inativar, já que o assunto já está inativo.</t>
  </si>
  <si>
    <t>CT06 - Status Padrão na Criação de Novo Assunto
Pré-condição:
O usuário deve estar logado no sistema.
O usuário deve estar na tela de criação de um novo assunto. Objetivo: Verificar se o status padrão de um novo assunto criado é "Ativado". Resultado Esperado:
Ao iniciar a criação de um novo assunto, o campo de status (ou equivalente) é preenchido automaticamente como "Ativado".</t>
  </si>
  <si>
    <t>CT07 - Resolução de Passivo - Verificação de Assuntos Existentes
Pré-condição:
O usuário deve estar logado no sistema.
O usuário deve ter acesso à listagem de Assuntos no Verde.
Existem assuntos previamente cadastrados no sistema (legado). Objetivo: Verificar se todos os assuntos existentes (legado) têm seu status definido como "ativo". Resultado Esperado:
Todos os assuntos previamente cadastrados na listagem de Assuntos no Verde exibem o status "Ativo".</t>
  </si>
  <si>
    <t>CT01 - Visualizar Instâncias de Processos Judiciais nos CPs
Pré-condição:
O usuário deve estar logado no sistema.
O prontuário deve conter CPs vinculados a processos judiciais de primeira e segunda instância. Objetivo: Verificar se o prontuário identifica e exibe corretamente a instância (primeira ou segunda) de cada processo judicial relacionado nos CPs. Resultado Esperado:
Para cada CP exibido no prontuário, a instância do processo judicial relacionado (primeira ou segunda instância) é claramente visível.</t>
  </si>
  <si>
    <t>CT02 - Agrupamento e Ordenação de Movimentos Processuais de Origem DCP
Pré-condição:
O usuário deve estar logado no sistema.
O prontuário deve exibir movimentos processuais de origem DCP, incluindo movimentos com e sem identificador_processo_tj. Objetivo: Verificar se os movimentos processuais de origem DCP são agrupados e ordenados conforme especificado. Resultado Esperado:
Os movimentos processuais de origem DCP são agrupados por identificador_processo_tj.
Os grupos de movimentos são ordenados em ordem decrescente do número do processo interno.
Os movimentos sem referência a processos internos (referentes ao processo de primeira instância) são exibidos por último.
A classe do processo interno (ou do processo de primeira instância, se não houver processo interno) é exibida junto ao número do processo interno para nomear o agrupamento.</t>
  </si>
  <si>
    <t>CT03 - Visualização Separada de Movimentos de Primeira e Segunda Instância
Pré-condição:
O usuário deve estar logado no sistema.
O prontuário deve conter processos judiciais que tramitaram tanto em primeira quanto em segunda instância. Objetivo: Verificar se os movimentos de processos judiciais de primeira e segunda instância são exibidos de forma separada no prontuário, facilitando a visualização. Resultado Esperado:
Os movimentos de processos de primeira instância e os movimentos de processos de segunda instância são claramente distinguíveis e separados visualmente, permitindo uma fácil identificação dos movimentos de cada instância.</t>
  </si>
  <si>
    <t>CT04 - Performance da Consulta na Tela de Prontuário
Pré-condição:
O usuário deve estar logado no sistema.
O prontuário deve ser acessado. Objetivo: Avaliar se as consultas utilizadas para carregar as informações na tela de prontuário foram otimizadas para melhorar a performance. Resultado Esperado:
A tela de prontuário carrega e exibe as informações de CPs e movimentos processuais de forma rápida e eficiente, sem lentidão perceptível.</t>
  </si>
  <si>
    <t>CT01 - Identificar CP com Movimento Mais Recente para Processos com Mesmos Números e MNIs Diferentes
Pré-condição:
O usuário (atendente da CRC) deve estar logado no sistema.
O prontuário de um assistido deve exibir múltiplos CPs vinculados a processos judiciais com o mesmo número, mas com MNIs (Movimento Nacional Identificado) diferentes.
Cada um desses CPs deve possuir movimentações processuais com datas distintas. Objetivo: Verificar se o sistema identifica e destaca corretamente o CP que possui o movimento processual mais recente entre aqueles com o mesmo número de processo e MNI diferente. Resultado Esperado:
O CP com a data de último movimento processual mais recente é claramente identificado ou destacado no prontuário, facilitando sua visualização pelo atendente da CRC.</t>
  </si>
  <si>
    <t>CT01 - Acesso ao Formulário Protetivo a partir de Caso de Criança/Adolescente
Pré-condição:
O usuário deve estar logado no sistema.
Deve existir um caso criado para um personagem do tipo "criança/adolescente". Objetivo: Verificar se o formulário Protetivo pode ser acessado através da opção "Formulário Protetivo" presente em um caso de criança/adolescente. Resultado Esperado:
Ao clicar no botão "Formulário Protetivo", um modal "Selecionar Formulário" é exibido.</t>
  </si>
  <si>
    <t>CT02 - Visualização da Lista de Formulários Agrupados por Acolhido (Usuário Qualificado)
Pré-condição:
O usuário deve estar logado e lotado em órgão que atende as matérias "Infância, Juventude e Idoso" ou "Infância e Juventude".
O modal "Selecionar Formulário" deve ser acessado.
Existem formulários protetivos preenchidos para diferentes crianças/adolescentes. Objetivo: Verificar se o modal exibe uma listagem dos formulários preenchidos agrupados por acolhido, com as informações corretas. Resultado Esperado:
A listagem de formulários é agrupada pelo nome do acolhido, exibindo o nome acima de cada grupo.
Para cada formulário na listagem, são exibidos: Data do atendimento, Nome da instituição e Situação do formulário.
O tooltip da data do atendimento exibe "Criado por &lt;nome do usuário &gt; em &lt; data criação &gt; /Editado por &lt; nome do usuário &gt; em &lt; data edição &gt;", considerando a última edição.</t>
  </si>
  <si>
    <t>CT03 - Visualizar Dados Detalhados do Formulário (Situação "Atendimento Finalizado")
Pré-condição:
O usuário deve estar logado e lotado em órgão que atende as matérias "Infância, Juventude e Idoso" ou "Infância e Juventude".
O modal "Selecionar Formulário" deve estar aberto.
Existe um formulário na listagem com a situação "Atendimento Finalizado". Objetivo: Verificar se a opção "Visualizar dados detalhados do formulário" redireciona para um PDF com os dados corretos para formulários finalizados. Resultado Esperado:
A opção "Visualizar dados detalhados do formulário" está disponível para o formulário.
Ao clicar na opção, um PDF é aberto contendo todos os dados do formulário selecionado, exceto os dados da aba de agressão.</t>
  </si>
  <si>
    <t>CT04 - Visualizar Formulário de Agressão (Situação "Atendimento Finalizado")
Pré-condição:
O usuário deve estar logado e lotado em órgão que atende as matérias "Infância, Juventude e Idoso" ou "Infância e Juventude".
O modal "Selecionar Formulário" deve estar aberto.
Existe um formulário na listagem com a situação "Atendimento Finalizado" e que contém informações de agressão. Objetivo: Verificar se a opção "Visualizar formulário de agressão" abre um PDF com as informações de agressão para formulários finalizados. Resultado Esperado:
A opção "Visualizar formulário de agressão" está disponível para o formulário.
Ao clicar na opção, um PDF é aberto contendo as informações sobre agressão.</t>
  </si>
  <si>
    <t>CT05 - Editar Formulário (Situação "Atendimento em Andamento")
Pré-condição:
O usuário deve estar logado e lotado em órgão que atende as matérias "Infância, Juventude e Idoso" ou "Infância e Juventude".
O modal "Selecionar Formulário" deve estar aberto.
Existe um formulário na listagem com a situação "Atendimento em Andamento". Objetivo: Verificar se a opção "Editar" redireciona corretamente para a tela de edição do formulário quando o atendimento está em andamento. Resultado Esperado:
A opção "Editar" está disponível para o formulário.
Ao clicar na opção, o usuário é redirecionado para a tela de edição dos dados do formulário.</t>
  </si>
  <si>
    <t>CT06 - Excluir Formulário (Situação "Atendimento em Andamento")
Pré-condição:
O usuário deve estar logado e lotado em órgão que atende as matérias "Infância, Juventude e Idoso" ou "Infância e Juventude".
O modal "Selecionar Formulário" deve estar aberto.
Existe um formulário na listagem com a situação "Atendimento em Andamento". Objetivo: Verificar se a opção "Excluir" remove o formulário do caso após confirmação quando o atendimento está em andamento. Resultado Esperado:
A opção "Excluir" está disponível para o formulário.
Ao clicar na opção, uma confirmação é solicitada.
Após a confirmação, o formulário é removido dos andamentos do caso.</t>
  </si>
  <si>
    <t>CT07 - Habilitação da Opção "Criar Formulário" - Sem Formulário em Andamento
Pré-condição:
O usuário deve estar logado e lotado em órgão que atende as matérias "Infância, Juventude e Idoso" ou "Infância e Juventude".
O modal "Selecionar Formulário" deve estar aberto para uma criança/adolescente.
Não existem formulários com a situação "Atendimento em Andamento" para a criança/adolescente selecionada. Objetivo: Verificar se a opção "Criar Formulário" está habilitada quando não há formulários em andamento para a criança/adolescente. Resultado Esperado:
A opção "Criar Formulário" está habilitada.
Ao clicar na opção, o usuário é redirecionado para a criação de um novo formulário.</t>
  </si>
  <si>
    <t>CT08 - Habilitação da Opção "Criar Formulário" - Com Formulário em Andamento
Pré-condição:
O usuário deve estar logado e lotado em órgão que atende as matérias "Infância, Juventude e Idoso" ou "Infância e Juventude".
O modal "Selecionar Formulário" deve estar aberto para uma criança/adolescente.
Existe ao menos um formulário com a situação "Atendimento em Andamento" para a criança/adolescente selecionada. Objetivo: Verificar se a opção "Criar Formulário" está desabilitada e exibe o tooltip correto quando já há um formulário em andamento. Resultado Esperado:
A opção "Criar Formulário" está desabilitada.
Ao posicionar o cursor sobre a opção (ou tentar clicar), é exibido o tooltip "Já existe formulário sendo preenchido para essa criança/adolescente. Finalize para criação de um novo formulário".</t>
  </si>
  <si>
    <t>CT01 - Inclusão da Opção "Links Úteis" na Barra Superior
Pré-condição:
O usuário deve estar logado no sistema. Objetivo: Verificar se a opção "Links Úteis" é exibida na barra superior da tela, ao lado de "Verde em Dados". Resultado Esperado:
A opção "Links Úteis" é visível na barra superior, posicionada corretamente ao lado de "Verde em Dados".</t>
  </si>
  <si>
    <t>CT02 - Acesso e Listagem Padrão de Links Úteis ("Meus Links")
Pré-condição:
O usuário deve estar logado no sistema e ter links úteis configurados como "Meus links". Objetivo: Verificar se ao clicar em "Links Úteis", a listagem é exibida por padrão filtrada por "Meus links". Resultado Esperado:
Ao clicar em "Links Úteis", uma lista de links é exibida.
O filtro "Meus links" está selecionado por padrão.
A lista contém apenas os links vinculados ao usuário logado, excluindo quaisquer links marcados como ocultos para este usuário.
Para cada link, são exibidos o "Nome da página" e uma identificação do "tipo de link".</t>
  </si>
  <si>
    <t>CT03 - Abertura de Link Útil em Nova Aba
Pré-condição:
O usuário deve estar logado no sistema.
A listagem de "Links Úteis" deve estar visível, contendo links acessíveis. Objetivo: Verificar se, ao acessar um link da lista, ele é aberto em uma nova aba do navegador. Resultado Esperado:
Ao clicar na opção "Acessar link", o link correspondente é aberto em uma nova aba do navegador, mantendo a tela atual do sistema intacta.</t>
  </si>
  <si>
    <t>CT04 - Ocultar Link para o Usuário
Pré-condição:
O usuário deve estar logado no sistema.
A listagem de "Links Úteis" deve estar visível, contendo um link que não está oculto. Objetivo: Verificar se a opção "Ocultar" remove o link da visualização do usuário e registra a preferência. Resultado Esperado:
Ao clicar na opção "Ocultar" para um link, o link desaparece da listagem para o usuário logado.
O sistema registra que este link deve ser ocultado para este usuário em sessões futuras.</t>
  </si>
  <si>
    <t>CT05 - Filtro "Ver Todos" e Ordem de Exibição dos Links
Pré-condição:
O usuário deve estar logado no sistema.
Devem existir links de diferentes categorias: vinculados ao usuário, vinculados ao órgão do usuário/coordenadores, e links de sistema (com/sem matéria vinculada). Objetivo: Verificar se a opção "Ver todos" exibe todos os links visíveis na ordem correta. Resultado Esperado:
Ao selecionar o filtro "Ver todos", a lista exibe os links na seguinte ordem:
Links vinculados ao usuário logado.
Links vinculados ao órgão de lotação do usuário e de seus órgãos coordenadores.
Links de Sistema (primeiro os sem matéria vinculada, depois os com matéria vinculada associada a órgãos de lotação do usuário).
Links marcados como ocultos para o usuário não são exibidos.</t>
  </si>
  <si>
    <t>CT06 - Filtro "Links do Órgão"
Pré-condição:
O usuário deve estar logado no sistema e ter links vinculados ao seu órgão de lotação ou a órgãos coordenadores. Objetivo: Verificar se o filtro "Links do Órgão" exibe apenas os links relevantes. Resultado Esperado:
Ao selecionar o filtro "Links do Órgão", apenas os links vinculados ao órgão de lotação do usuário e de seus órgãos coordenadores são exibidos.
Links marcados como ocultos para o usuário não são exibidos.</t>
  </si>
  <si>
    <t>CT07 - Filtro "Links do Sistema"
Pré-condição:
O usuário deve estar logado no sistema e ter acesso a links de sistema (com e sem matéria vinculada). Objetivo: Verificar se o filtro "Links do Sistema" exibe apenas os links de sistema relevantes. Resultado Esperado:
Ao selecionar o filtro "Links do Sistema", são exibidos os links de sistema que não possuem matéria vinculada e os que possuem matéria vinculada e essa matéria está associada a algum dos órgãos de lotação do usuário.
Links marcados como ocultos para o usuário não são exibidos.</t>
  </si>
  <si>
    <t>CT08 - Redirecionamento para Gerenciamento de Links Úteis
Pré-condição:
O usuário deve estar logado no sistema.
A listagem de "Links Úteis" deve estar visível. Objetivo: Verificar se existe uma opção que redireciona o usuário para a tela de gerenciamento de links úteis. Resultado Esperado:
Uma opção (ex: botão, link) para "Gerenciar Links Úteis" é exibida na tela.
Ao clicar nesta opção, o usuário é redirecionado para a tela de gerenciamento de links úteis.</t>
  </si>
  <si>
    <t>CT01 - Disponibilidade da Opção "Incluir/Remover Sigilo"
Pré-condição:
O usuário deve estar logado no sistema.
O usuário deve possuir o perfil "Administrador do Órgão".
O órgão de lotação do usuário deve atender às matérias "Infância, Juventude e Idoso" ou "Infância e Juventude".
O cadastro da pessoa acessada na aba "Infância" deve ser de um menor de 21 anos. Objetivo: Verificar se a opção para incluir/remover sigilo é exibida no topo da aba "Infância" apenas quando as condições de perfil, órgão e idade são atendidas. Resultado Esperado:
A opção "Incluir/Remover Sigilo" é visível no topo da aba "Infância".
A opção não é visível caso as condições de perfil, órgão ou idade não sejam atendidas.</t>
  </si>
  <si>
    <t>CT02 - Aplicação de Sigilo na Aba Infância com Dados Obrigatórios
Pré-condição:
O usuário deve estar logado no sistema com perfil e órgão adequados.
A pessoa na aba "Infância" é menor de 21 anos.
A opção "Incluir/Remover Sigilo" está disponível. Objetivo: Verificar o processo de aplicação de sigilo, incluindo a exibição da mensagem de alerta e a obrigatoriedade dos campos de órgão e justificativa. Resultado Esperado:
Ao solicitar o sigilo, a mensagem "Ao aplicar o sigilo, apenas o órgão responsável pela sua aplicação terá acesso aos dados desta aba" é exibida.
O campo para informar o órgão é obrigatório, listando apenas os órgãos de lotação do usuário que atendem a matéria "Infância, Juventude e Idoso" ou "Infância e Juventude".
Se houver apenas um órgão aplicável, ele vem pré-selecionado.
O campo de justificativa (texto livre) é obrigatório.
O sigilo é registrado na aba "Infância" da pessoa, vinculado ao órgão selecionado.</t>
  </si>
  <si>
    <t>CT03 - Aplicação de Sigilo na Aba Infância com Casos Abertos Existentes
Pré-condição:
O usuário deve estar logado no sistema com perfil e órgão adequados.
O sigilo da aba "Infância" é solicitado e aplicado.
Existem casos abertos para a criança/adolescente em questão, do tipo "assistido criança/adolescente", sem sigilo e associados ao órgão selecionado para o sigilo da aba. Objetivo: Verificar se o sistema exibe a mensagem correta, a lista de casos e permite a aplicação de sigilo nos casos selecionados. Resultado Esperado:
Após a aplicação do sigilo na aba, a mensagem "Sigilo da aba aplicado com sucesso. Existe(m) caso(s) desta criança/adolescente sem sigilo associado a este órgão, gostaria de aplicar o sigilo de caso?" é exibida.
Uma lista dos casos é apresentada, contendo número, assunto, órgão, personagem e um link para o caso em nova aba, permitindo a seleção individual.
Se o usuário confirmar, o sigilo é aplicado nos casos selecionados com a justificativa "Sigilo aplicado em decorrência da aplicação de sigilo na aba de Infância".</t>
  </si>
  <si>
    <t>CT04 - Visualização da Aba com Sigilo Aplicado
Pré-condição:
O usuário deve estar logado no sistema.
A aba "Infância" de uma pessoa menor de 21 anos tem o sigilo aplicado por um órgão específico. Objetivo: Verificar a exibição das informações de sigilo no topo da aba e a restrição de visualização dos dados. Resultado Esperado:
No topo da página, é exibida a mensagem: "Dados da aba sob sigilo por pedido do órgão: &amp;lt;órgão responsável pelo sigilo&gt; em &amp;lt;data do sigilo&gt;. Justificativa: &amp;lt;justificativa&gt;".
As seções da aba "Infância" têm a visualização dos dados restrita apenas aos usuários associados ao órgão que aplicou o sigilo.</t>
  </si>
  <si>
    <t>CT05 - Opção de Remover Sigilo para Administrador do Órgão Responsável
Pré-condição:
O usuário deve estar logado no sistema com o perfil "Administrador do Órgão".
O usuário deve estar lotado no mesmo órgão que aplicou o sigilo na aba "Infância".
A aba "Infância" tem sigilo aplicado. Objetivo: Verificar a disponibilidade e funcionalidade da opção de remover sigilo para o perfil e órgão corretos. Resultado Esperado:
A opção de "remover sigilo da aba" é exibida.
Ao clicar na opção, um alerta de confirmação é exibido com a mensagem: "Você está prestes a remover o sigilo desta aba. Esta ação pode expor informações confidenciais. Tem certeza de que deseja continuar?".
Se o usuário confirmar, o sigilo da aba é removido.</t>
  </si>
  <si>
    <t>CT06 - Remoção de Sigilo da Aba Infância com Casos Abertos Vinculados
Pré-condição:
O usuário deve estar logado no sistema com perfil "Administrador do Órgão" e lotado no órgão que aplicou o sigilo.
O sigilo da aba "Infância" é removido com sucesso.
Existem casos abertos para a criança/adolescente em questão, do tipo "assistido criança/adolescente", com sigilo e associados ao órgão que aplicou o sigilo. Objetivo: Verificar se o sistema exibe a mensagem correta, a lista de casos e permite a remoção de sigilo nos casos selecionados após a remoção do sigilo da aba. Resultado Esperado:
Após a remoção do sigilo da aba, a mensagem "Sigilo da aba removido com sucesso. Existe(m) caso(s) desta criança/adolescente com sigilo associados a &amp;lt;nome do órgão que removeu o sigilo&gt;, gostaria de remover o sigilo de caso?" é exibida.
Uma lista dos casos é apresentada, contendo número, assunto, órgão, personagem e um link para o caso em nova aba, permitindo a seleção individual.
Se o usuário confirmar, o sigilo é removido de todos os casos selecionados.</t>
  </si>
  <si>
    <t>CT07 - Registro de Logs de Aplicação e Remoção de Sigilo
Pré-condição:
O usuário realiza uma ação de aplicação ou remoção de sigilo na aba "Infância". Objetivo: Verificar se as informações de auditoria são corretamente registradas em log. Resultado Esperado:
O sistema registra em log as seguintes informações para cada ação de sigilo (aplicação ou remoção): Id do usuário, Id da criança/adolescente, ação (aplicação ou remoção), justificativa do sigilo, id do órgão do sigilo e a data da ação.</t>
  </si>
  <si>
    <t>CT01 - Visualização e Edição dos Campos da Aba Perfil Social e Contato da Família
Pré-condição:
O usuário deve estar logado no sistema e ter acesso a um formulário protetivo para uma pessoa menor de 18 anos.
A aba "Perfil Social e Contato da Família" está acessível. Objetivo: Verificar se todos os campos da aba "Perfil Social e Contato da Família" são exibidos para visualização e edição, conforme o mapeamento definido. Resultado Esperado:
Todos os campos especificados no "FORMULÁRIOPROTETIVO_Mapeamento dos Campos do Formulário de Acolhimento (masculino/feminino 12 -17 anos)" estão presentes na aba e são editáveis.</t>
  </si>
  <si>
    <t>CT02 - Opção "Não Informado" para Campos Obrigatórios e Comportamento de Limpeza
Pré-condição:
O usuário deve estar logado no sistema e ter acesso a um formulário protetivo.
A aba "Perfil Social e Contato da Família" está acessível, contendo campos obrigatórios. Objetivo: Verificar se os campos obrigatórios possuem a opção "Não informado" e se a seleção desta opção limpa o valor do campo. Resultado Esperado:
Todos os campos identificados como obrigatórios possuem a opção "Não informado".
Ao selecionar a opção "Não informado" em qualquer campo, o valor previamente inserido nesse campo é automaticamente apagado.</t>
  </si>
  <si>
    <t>CT03 - Campos Opcionais de Endereço da Criança e Opção "Não Informado"
Pré-condição:
O usuário deve estar logado no sistema e ter acesso a um formulário protetivo.
A aba "Perfil Social e Contato da Família" está acessível. Objetivo: Verificar se todos os campos de endereço da criança são opcionais e se a opção "Não informado" é permitida para o endereço. Resultado Esperado:
Todos os campos de endereço da criança são opcionais.
É possível selecionar a opção "Não informado" para o endereço.</t>
  </si>
  <si>
    <t>CT04 - Atualização do Endereço na Aba Infância do Verde
Pré-condição:
O usuário deve estar logado no sistema e ter acesso a um formulário protetivo.
A aba "Perfil Social e Contato da Família" está acessível.
O usuário preenche todos os campos de endereço da criança: Logradouro, número, CEP, bairro, município e UF. Objetivo: Verificar se o endereço é atualizado na aba "Infância" do Verde quando todos os campos obrigatórios de endereço são preenchidos no formulário. Resultado Esperado:
Após preencher Logradouro, número, CEP, bairro, município e UF no formulário protetivo, o endereço é refletido e atualizado na aba "Infância" do Verde para a respectiva criança.</t>
  </si>
  <si>
    <t>CT05 - Endereço Registrado Somente no Formulário (Preenchimento Incompleto)
Pré-condição:
O usuário deve estar logado no sistema e ter acesso a um formulário protetivo.
A aba "Perfil Social e Contato da Família" está acessível.
O usuário preenche alguns, mas não todos, os campos de endereço da criança (ex: apenas Logradouro, ou Logradouro e Número, mas sem CEP, etc.). Objetivo: Verificar se o endereço é registrado apenas no formulário protetivo e não na aba "Infância" do Verde, em caso de preenchimento incompleto. Resultado Esperado:
O endereço preenchido parcialmente é salvo no formulário protetivo.
O endereço na aba "Infância" do Verde não é atualizado com base nesse preenchimento parcial.</t>
  </si>
  <si>
    <t>CT06 - Inclusão de Contato da Família Extensa e Marcação Automática "Tem Contato Familiar"
Pré-condição:
O usuário deve estar logado no sistema e ter acesso a um formulário protetivo.
A aba "Perfil Social e Contato da Família" está acessível, na seção "Contato da Família Extensa". Objetivo: Verificar se a opção "Tem Contato Familiar" é marcada automaticamente ao incluir um contato na seção "Contato da Família Extensa". Resultado Esperado:
Ao adicionar um novo contato na seção "Contato da Família Extensa", a opção "Tem Contato Familiar" é automaticamente marcada.</t>
  </si>
  <si>
    <t>CT07 - Edição de Contato da Família Extensa
Pré-condição:
O usuário deve estar logado no sistema e ter acesso a um formulário protetivo.
A aba "Perfil Social e Contato da Família" está acessível, na seção "Contato da Família Extensa".
Existe pelo menos um contato da família extenso cadastrado. Objetivo: Verificar se é possível editar um contato da família extensa e se os campos são pré-preenchidos para edição. Resultado Esperado:
Ao selecionar a opção de editar um contato da família existente, os dados de nome, endereço, telefone e parentesco do contato são pré-preenchidos em seus respectivos campos para que o usuário possa editá-los.</t>
  </si>
  <si>
    <t xml:space="preserve">CT08 - Remoção de Contato da Família Extensa
Pré-condição:
O usuário deve estar logado no sistema e ter acesso a um formulário protetivo.
A aba "Perfil Social e Contato da Família" está acessível, na seção "Contato da Família Extensa".
Existe pelo menos um contato da família extenso cadastrado. Objetivo: Verificar se é possível remover um contato da listagem da família extensa. Resultado Esperado:
Ao selecionar a opção de remover um contato da família, o contato é removido da listagem.
</t>
  </si>
  <si>
    <t>CT01 - Acesso à aba Acolhimento Atual com sucesso
Objetivo: Verificar se o usuário consegue acessar a aba "Acolhimento Atual" do formulário Protetivo.
Resultado Esperado: A aba "Acolhimento Atual" é exibida, permitindo o registro de dados do acolhimento.</t>
  </si>
  <si>
    <t>CT02 - Preenchimento de campos obrigatórios na aba Acolhimento Atual
Pré-condição: O usuário está na aba "Acolhimento Atual" do formulário Protetivo.
Objetivo: Verificar se é possível preencher todos os campos obrigatórios da aba "Acolhimento Atual" para uma pessoa menor de 18 anos.
Resultado Esperado: O sistema permite o preenchimento de todos os campos obrigatórios.</t>
  </si>
  <si>
    <t>CT03 - Seleção da opção "Não informado" em campos obrigatórios (exceto Acolhimento atual)
Pré-condição: O usuário está na aba "Acolhimento Atual" do formulário Protetivo.
Objetivo: Verificar se a opção "Não informado" está disponível em campos obrigatórios (exceto "Acolhimento atual") e se ao selecioná-la, qualquer valor pré-existente é apagado.
Resultado Esperado: A opção "Não informado" está presente nos campos aplicáveis e, ao ser selecionada, o campo é limpo.</t>
  </si>
  <si>
    <t>CT04 - Validação da não existência da opção "Não informado" para o campo Acolhimento atual
Pré-condição: O usuário está na aba "Acolhimento Atual" do formulário Protetivo.
Objetivo: Verificar se a opção "Não informado" não está disponível para o campo "Acolhimento atual".
Resultado Esperado: A opção "Não informado" não é exibida para o campo "Acolhimento atual".</t>
  </si>
  <si>
    <t>CT05 - Exibição do histórico de acolhimentos para criança com registros anteriores
Pré-condição: O formulário Protetivo é aberto para uma criança que possui ao menos um acolhimento registrado no sistema.
Objetivo: Verificar se o histórico de acolhimentos da criança é exibido na aba "Acolhimento Atual" de forma não editável, contendo instituição, motivos, data de entrada e data de saída.
Resultado Esperado: O histórico de acolhimentos é exibido corretamente e não pode ser editado.</t>
  </si>
  <si>
    <t>CT06 - Inclusão de novo acolhimento com data válida (não conflitante)
Pré-condição: O usuário está na aba "Acolhimento Atual" do formulário Protetivo e a criança possui acolhimentos anteriores.
Objetivo: Verificar se é possível incluir um novo acolhimento quando a data de entrada não conflita com as datas de acolhimentos existentes.
Resultado Esperado: O novo acolhimento é adicionado com sucesso.</t>
  </si>
  <si>
    <t>CT07 - Tentativa de inclusão de novo acolhimento com data conflitante
Pré-condição: O usuário está na aba "Acolhimento Atual" do formulário Protetivo e a criança possui acolhimentos anteriores.
Objetivo: Verificar se o sistema impede a inclusão de um novo acolhimento quando a data de entrada conflita com as datas de acolhimentos existentes.
Resultado Esperado: O sistema impede a inclusão do novo acolhimento e exibe uma mensagem de erro ou alerta sobre o conflito de datas.</t>
  </si>
  <si>
    <t>CT01 - Salvar automaticamente cotas e petições em intervalos de tempo
Pré-condição:
O redator deve estar logado no sistema e acessando a funcionalidade de criação de cotas ou petições iniciais. Objetivo: Verificar se o sistema salva automaticamente o conteúdo da cota ou petição em intervalos de tempo definidos. Resultado Esperado:
O sistema salva automaticamente o rascunho da cota ou petição sem intervenção do usuário.
O redator pode verificar que o conteúdo salvo é o mais recente digitado.</t>
  </si>
  <si>
    <t>CT02 - Salvar automaticamente cotas e petições ao digitar
Pré-condição:
O redator deve estar logado no sistema e acessando a funcionalidade de criação de cotas ou petições iniciais. Objetivo: Verificar se o sistema salva automaticamente o conteúdo da cota ou petição após um número predefinido de caracteres digitados. Resultado Esperado:
O sistema salva automaticamente o rascunho da cota ou petição após a digitação dos caracteres configurados.
O redator pode verificar que o conteúdo salvo é o mais recente digitado.</t>
  </si>
  <si>
    <t>CT03 - Preservar intimação ao salvar automaticamente vindo da caixa de intimações
Pré-condição:
O redator deve estar logado no sistema e acessando a funcionalidade de criação de cotas ou petições iniciais através de uma intimação da caixa de intimações.
Existe um rascunho salvo automaticamente com dados de intimação diferentes da intimação atual da caixa. Objetivo: Verificar se o sistema não sobrescreve o campo de intimação com dados do salvamento automático quando o usuário vem da caixa de intimações e há uma divergência nos dados de intimação. Resultado Esperado:
O campo de intimação mantém o valor da intimação original da caixa, não sendo sobrescrito pelos dados salvos automaticamente.</t>
  </si>
  <si>
    <t>CT04 - Salvar automaticamente com dados obrigatórios ausentes
Pré-condição:
O redator deve estar logado no sistema e acessando a funcionalidade de criação de cotas ou petições iniciais.
O redator iniciou a criação de uma cota/petição, mas ainda não preencheu todos os dados obrigatórios para a criação de um movimento. Objetivo: Verificar se o salvamento automático ocorre mesmo quando dados obrigatórios para a criação do movimento estão ausentes. Resultado Esperado:
O sistema realiza o salvamento automático do rascunho da cota ou petição, mesmo com campos obrigatórios para o movimento incompletos.
O sistema não tenta criar um movimento definitivo no momento do salvamento automático.</t>
  </si>
  <si>
    <t>CT05 - Recuperação de conteúdo após timeout
Pré-condição:
O redator deve estar logado no sistema e acessando a funcionalidade de criação de cotas ou petições iniciais.
O salvamento automático deve ter ocorrido pelo menos uma vez.
Ocorre um timeout da sessão enquanto o redator está trabalhando. Objetivo: Verificar se o conteúdo da cota ou petição é recuperado após um timeout da sessão. Resultado Esperado:
Após o redator efetuar um novo login, o sistema deve apresentar a opção de recuperar o rascunho salvo automaticamente.
O conteúdo recuperado deve corresponder ao último salvamento automático.</t>
  </si>
  <si>
    <t>CT06 - Recuperação de conteúdo após problema de conexão
Pré-condição:
O redator deve estar logado no sistema e acessando a funcionalidade de criação de cotas ou petições iniciais.
O salvamento automático deve ter ocorrido pelo menos uma vez.
Ocorre um problema de conexão com a internet enquanto o redator está trabalhando. Objetivo: Verificar se o conteúdo da cota ou petição é recuperado após um problema de conexão. Resultado Esperado:
Após a restauração da conexão, o sistema deve apresentar a opção de recuperar o rascunho salvo automaticamente.
O conteúdo recuperado deve corresponder ao último salvamento automático.</t>
  </si>
  <si>
    <t>CT01 - Acessar a opção "Dar Ciência" na árvore do processo vindo da caixa de intimação
Pré-condição:
O usuário deve estar logado no sistema.
O usuário deve acessar a árvore do processo a partir da caixa de intimação. Objetivo: Verificar se a opção "Dar Ciência" é disponibilizada na árvore do processo quando o acesso é feito pela caixa de intimação. Resultado Esperado:
A opção "Dar Ciência" é exibida na interface da árvore do processo.</t>
  </si>
  <si>
    <t>CT02 - Acessar a opção "Dar Ciência" na árvore do processo vindo de um caso processual
Pré-condição:
O usuário deve estar logado no sistema.
O usuário deve acessar a árvore do processo a partir de um caso processual. Objetivo: Verificar se a opção "Dar Ciência" é disponibilizada na árvore do processo quando o acesso é feito por um caso processual. Resultado Esperado:
A opção "Dar Ciência" é exibida na interface da árvore do processo.</t>
  </si>
  <si>
    <t>CT03 - Habilitar opção "Dar Ciência" ao selecionar um documento
Pré-condição:
O usuário deve estar logado no sistema e acessando a árvore do processo (via caixa de intimação ou caso processual).
A opção "Dar Ciência" está visível, mas desabilitada. Objetivo: Verificar se a opção "Dar Ciência" é habilitada após a seleção de pelo menos um documento na árvore do processo. Resultado Esperado:
Ao selecionar um documento, a opção "Dar Ciência" torna-se clicável.</t>
  </si>
  <si>
    <t>CT04 - Habilitar opção "Dar Ciência" ao selecionar múltiplos documentos
Pré-condição:
O usuário deve estar logado no sistema e acessando a árvore do processo (via caixa de intimação ou caso processual).
A opção "Dar Ciência" está visível, mas desabilitada. Objetivo: Verificar se a opção "Dar Ciência" é habilitada após a seleção de múltiplos documentos na árvore do processo. Resultado Esperado:
Ao selecionar mais de um documento, a opção "Dar Ciência" torna-se clicável.</t>
  </si>
  <si>
    <t>CT05 - Abrir nova aba com cota pré-carregada ao acionar "Dar Ciência"
Pré-condição:
O usuário deve estar logado no sistema e acessando a árvore do processo.
Pelo menos um documento deve estar selecionado.
A opção "Dar Ciência" deve estar habilitada. Objetivo: Verificar se uma nova aba é aberta com uma cota de "Ciência de Documentos" pré-carregada ao acionar a opção "Dar Ciência". Resultado Esperado:
Uma nova aba é aberta no navegador.
A nova aba exibe um formulário de cota.
O campo "Nome da Cota" é pré-preenchido com "Ciência de Documentos".
O campo de texto da cota é pré-preenchido com "Ciente do(s) documento(s)" seguido do número e nome de cada documento selecionado.</t>
  </si>
  <si>
    <t>CT06 - Verificar restrição de exibição de tipo e nome do modelo na cota de "Dar Ciência"
Pré-condição:
O usuário deve estar logado no sistema e acessando a cota de "Ciência de Documentos" gerada pela árvore do processo. Objetivo: Verificar se os campos de "tipo de modelo" e "nome do modelo" não são exibidos na cota gerada. Resultado Esperado:
Os campos referentes a "tipo de modelo" e "nome do modelo" não estão visíveis na interface da cota.</t>
  </si>
  <si>
    <t>CT07 - Verificar impossibilidade de seleção de modelos na cota de "Dar Ciência"
Pré-condição:
O usuário deve estar logado no sistema e acessando a cota de "Ciência de Documentos" gerada pela árvore do processo. Objetivo: Verificar se não é possível selecionar outros modelos de cota após a geração da cota de "Ciência de Documentos". Resultado Esperado:
Não há opções ou controles para selecionar ou alterar o modelo da cota.
Tentativas de editar a cota não permitem a seleção de outros modelos.</t>
  </si>
  <si>
    <t>CT01 - Exibição da coluna de status na listagem de assuntos do Verde
Pré-condição:
O usuário deve estar logado no sistema e ter acesso à listagem de assuntos no módulo "Verde". Objetivo: Verificar se a listagem de assuntos no módulo "Verde" exibe uma coluna de status indicando se o assunto está ativo ou inativo. Resultado Esperado:
A listagem de assuntos exibe uma coluna claramente rotulada como "Status" ou similar.
Para cada assunto listado, o status ("Ativo" ou "Inativo") é exibido corretamente nesta coluna.</t>
  </si>
  <si>
    <t>CT02 - Alterar status de um assunto de "Ativo" para "Inativo"
Pré-condição:
O usuário deve estar logado no sistema e ter acesso à listagem de assuntos no módulo "Verde".
Existe um assunto com status "Ativo" na listagem. Objetivo: Verificar se é possível alterar o status de um assunto de "Ativo" para "Inativo". Resultado Esperado:
Ao interagir com o controle de status do assunto, o status do assunto é atualizado para "Inativo".
O assunto com status "Inativo" não aparece nas funcionalidades que dependem de assuntos ativos no restante do sistema.</t>
  </si>
  <si>
    <t>CT03 - Alterar status de um assunto de "Inativo" para "Ativo"
Pré-condição:
O usuário deve estar logado no sistema e ter acesso à listagem de assuntos no módulo "Verde".
Existe um assunto com status "Inativo" na listagem. Objetivo: Verificar se é possível alterar o status de um assunto de "Inativo" para "Ativo". Resultado Esperado:
Ao interagir com o controle de status do assunto, o status do assunto é atualizado para "Ativo".
O assunto com status "Ativo" aparece novamente nas funcionalidades que dependem de assuntos ativos no restante do sistema.</t>
  </si>
  <si>
    <t>CT04 - Tentativa de exclusão de assunto utilizado (Ativo)
Pré-condição:
O usuário deve estar logado no sistema e ter acesso à listagem de assuntos no módulo "Verde".
Existe um assunto com status "Ativo" que já foi utilizado em algum atendimento. Objetivo: Verificar o comportamento do sistema ao tentar excluir um assunto ativo que já foi utilizado. Resultado Esperado:
Ao tentar excluir o assunto, o sistema exibe a mensagem "Não é possível a exclusão deste assunto, pois já foi utilizado para algum atendimento. Deseja inativá-lo?".
O sistema apresenta opções de confirmação (ex: "Sim" e "Não" ou "Confirmar" e "Cancelar").</t>
  </si>
  <si>
    <t>CT05 - Confirmação de inativação ao tentar excluir assunto utilizado (Ativo)
Pré-condição:
O usuário deve estar logado no sistema e ter acesso à listagem de assuntos no módulo "Verde".
O usuário tentou excluir um assunto ativo e utilizado, e a mensagem de inativação foi exibida (CT04). Objetivo: Verificar se o status do assunto é alterado para "Inativo" após a confirmação da inativação ao tentar excluir um assunto utilizado. Resultado Esperado:
Após o usuário confirmar a inativação, o status do assunto é alterado para "Inativo" na listagem.
O assunto não é excluído do sistema.</t>
  </si>
  <si>
    <t>CT06 - Cancelamento da inativação ao tentar excluir assunto utilizado (Ativo)
Pré-condição:
O usuário deve estar logado no sistema e ter acesso à listagem de assuntos no módulo "Verde".
O usuário tentou excluir um assunto ativo e utilizado, e a mensagem de inativação foi exibida (CT04). Objetivo: Verificar se o status do assunto permanece "Ativo" após o cancelamento da inativação ao tentar excluir um assunto utilizado. Resultado Esperado:
Após o usuário cancelar a inativação, o status do assunto permanece "Ativo" na listagem.
O assunto não é excluído do sistema.</t>
  </si>
  <si>
    <t>CT07 - Tentativa de exclusão de assunto utilizado (Inativo)
Pré-condição:
O usuário deve estar logado no sistema e ter acesso à listagem de assuntos no módulo "Verde".
Existe um assunto com status "Inativo" que já foi utilizado em algum atendimento. Objetivo: Verificar o comportamento do sistema ao tentar excluir um assunto inativo que já foi utilizado. Resultado Esperado:
Ao tentar excluir o assunto, o sistema exibe a mensagem "Não é possível a exclusão deste assunto, pois já foi utilizado para algum atendimento.".
O sistema não deve exibir a pergunta "Deseja inativá-lo?" ou opções de confirmação de inativação.</t>
  </si>
  <si>
    <t>CT08 - Status padrão "Ativado" na criação de novo assunto
Pré-condição:
O usuário deve estar logado no sistema e ter acesso à funcionalidade de criação de um novo assunto no módulo "Verde". Objetivo: Verificar se o status padrão de um novo assunto é "Ativado". Resultado Esperado:
Ao iniciar o processo de criação de um novo assunto, o campo ou opção de status já vem pré-selecionado ou exibido como "Ativado".</t>
  </si>
  <si>
    <t>CT09 - Resolução de passivo: Todos os assuntos existentes com status "Ativo"
Pré-condição:
O usuário deve estar logado no sistema e ter acesso à listagem de assuntos no módulo "Verde".
Existência de assuntos cadastrados no sistema antes da implementação desta funcionalidade. Objetivo: Verificar se todos os assuntos existentes no sistema antes da implementação desta funcionalidade possuem o status inicial como "Ativo". Resultado Esperado:
Ao visualizar a listagem de assuntos, todos os assuntos pré-existentes exibem o status "Ativo" na coluna de status.</t>
  </si>
  <si>
    <t>CT01 - Identificação da instância em CPs de processos judiciais
Pré-condição:
O usuário deve estar logado no sistema e visualizando o prontuário de um assistido que possui Casos Processuais (CPs) vinculados a processos judiciais de primeira e/ou segunda instância. Objetivo: Verificar se os CPs exibidos no prontuário identificam corretamente a instância do processo judicial relacionado (primeira ou segunda instância). Resultado Esperado:
Cada CP vinculado a um processo judicial exibe uma indicação clara de sua instância (ex: "1ª Instância" ou "2ª Instância").</t>
  </si>
  <si>
    <t>CT02 - Agrupamento de movimentos processuais por processo interno (DCP)
Pré-condição:
O usuário deve estar logado no sistema e visualizando o prontuário.
O prontuário deve conter movimentos processuais originados de DCP (Defensoria Pública) que estão vinculados a diferentes identificador_processo_tj. Objetivo: Verificar se os movimentos processuais de origem DCP são agrupados de acordo com sua referência de identificação do processo interno. Resultado Esperado:
Os movimentos processuais são exibidos em grupos distintos, onde cada grupo corresponde a um identificador_processo_tj diferente.</t>
  </si>
  <si>
    <t>CT03 - Ordenação decrescente dos grupos de movimentos por processo interno
Pré-condição:
O usuário deve estar logado no sistema e visualizando o prontuário.
O prontuário deve conter múltiplos grupos de movimentos processuais de origem DCP, cada um vinculado a um identificador_processo_tj distinto. Objetivo: Verificar se os grupos de movimentos processuais são ordenados em ordem decrescente do identificador_processo_tj. Resultado Esperado:
Os grupos de movimentos são apresentados do identificador_processo_tj de maior valor para o de menor valor.</t>
  </si>
  <si>
    <t>CT04 - Exibição dos movimentos sem referência de processo interno por último
Pré-condição:
O usuário deve estar logado no sistema e visualizando o prontuário.
O prontuário deve conter movimentos processuais de origem DCP com e sem referência a um identificador_processo_tj. Objetivo: Verificar se os movimentos processuais que não possuem referência a processos internos são exibidos no último grupo. Resultado Esperado:
O grupo de movimentos referentes ao processo de primeira instância (sem identificador_processo_tj explícito) é sempre o último a ser exibido.</t>
  </si>
  <si>
    <t>CT05 - Nomeação dos agrupamentos de movimentos com número e classe do processo interno
Pré-condição:
O usuário deve estar logado no sistema e visualizando o prontuário.
O prontuário deve conter grupos de movimentos processuais de origem DCP. Objetivo: Verificar se o nome do agrupamento de movimentos exibe o número do processo interno e a classe do processo. Resultado Esperado:
Cada agrupamento de movimentos é nomeado com o número do processo interno e a classe do respectivo processo.</t>
  </si>
  <si>
    <t>CT06 - Nomeação dos agrupamentos de movimentos com classe do processo de primeira instância (sem processo interno)
Pré-condição:
O usuário deve estar logado no sistema e visualizando o prontuário.
O prontuário deve conter o grupo de movimentos referentes ao processo de primeira instância (sem identificador_processo_tj). Objetivo: Verificar se o nome do agrupamento de movimentos para os movimentos sem referência a processo interno é nomeado com a classe do processo de primeira instância. Resultado Esperado:
O agrupamento de movimentos referentes ao processo de primeira instância é nomeado utilizando a classe do processo de primeira instância.</t>
  </si>
  <si>
    <t>CT01 - Exibir CP com movimento mais recente quando há múltiplos CPs com mesmo número de processo e MNI diferente
Pré-condição:
O usuário deve estar logado no sistema e visualizando o prontuário de um assistido.
O prontuário deve conter mais de um Caso Processual (CP) para o mesmo número de processo, mas com MNI (Número de Movimento Interno) diferente. Objetivo: Verificar se o sistema identifica e destaca o CP cujo movimento processual possui a data mais recente. Resultado Esperado:
O sistema exibe visualmente o CP com o movimento mais recente de forma destacada (ex: negrito, cor diferente, ícone).
A informação do último movimento (data e hora) é exibida junto ao identificador do CP destacado.</t>
  </si>
  <si>
    <t>CT02 - Ordenação dos CPs por data de movimento mais recente
Pré-condição:
O usuário deve estar logado no sistema e visualizando o prontuário de um assistido.
O prontuário contém múltiplos CPs com o mesmo número de processo e MNI diferente. Objetivo: Verificar se os CPs são ordenados na interface, priorizando o CP com o movimento mais recente. Resultado Esperado:
Os CPs são listados em ordem decrescente de data do último movimento, com o CP mais recente no topo da lista.</t>
  </si>
  <si>
    <t xml:space="preserve">CT03 - Exibir CP com movimento mais recente quando um CP não tem movimentos
Pré-condição:
O usuário deve estar logado no sistema e visualizando o prontuário de um assistido.
O prontuário contém múltiplos CPs com o mesmo número de processo, sendo que um ou mais CPs não possuem movimentos associados. Objetivo: Verificar o comportamento do sistema na identificação do CP mais recente quando um ou mais CPs não possuem movimentos. Resultado Esperado:
O sistema identifica corretamente o CP com o movimento mais recente, mesmo que outros CPs não possuam movimentos.
CPs sem movimentos podem ser exibidos com uma indicação de "Sem Movimentos" ou ordenados por data de criação/vinculação ao prontuário.
</t>
  </si>
  <si>
    <t>CT04 - Teste com grande volume de CPs
Pré-condição:
O usuário deve estar logado no sistema e visualizando um prontuário com um grande número de CPs (ex: mais de 10) para o mesmo número de processo. Objetivo: Verificar o desempenho e a usabilidade da interface ao lidar com um grande volume de CPs. Resultado Esperado:
O sistema exibe os CPs de forma eficiente, sem lentidão excessiva.
A interface permite a navegação e identificação do CP mais recente de forma clara (ex: paginação, ordenação, filtro).</t>
  </si>
  <si>
    <t>CT01 - Acesso ao formulário protetivo a partir de um caso de criança/adolescente
Pré-condição:
O usuário está logado no sistema.
Existe um caso criado para um personagem do tipo criança/adolescente. Objetivo: Verificar se é possível acessar o modal "Selecionar Formulário" através do botão "Formulário Protetivo" em um caso de criança/adolescente. Resultado Esperado:
Ao clicar no botão "Formulário Protetivo", o modal "Selecionar Formulário" é exibido.</t>
  </si>
  <si>
    <t>CT02 - Acesso ao formulário protetivo por usuário lotado em órgão de "Infância, Juventude e Idoso"
Pré-condição:
O usuário está logado no sistema e lotado em um órgão que atende a matéria "Infância, Juventude e Idoso".
Existe um caso criado para um personagem do tipo criança/adolescente. Objetivo: Verificar se o modal "Selecionar Formulário" é disponibilizado para usuários com essa lotação. Resultado Esperado:
O modal "Selecionar Formulário" é exibido com a listagem de formulários, agrupados por acolhido.</t>
  </si>
  <si>
    <t>CT03 - Acesso ao formulário protetivo por usuário lotado em órgão de "Infância e Juventude"
Pré-condição:
O usuário está logado no sistema e lotado em um órgão que atende a matéria "Infância e Juventude".
Existe um caso criado para um personagem do tipo criança/adolescente. Objetivo: Verificar se o modal "Selecionar Formulário" é disponibilizado para usuários com essa lotação. Resultado Esperado:
O modal "Selecionar Formulário" é exibido com a listagem de formulários, agrupados por acolhido.</t>
  </si>
  <si>
    <t>CT04 - Agrupamento de formulários por acolhido no modal "Selecionar Formulário"
Pré-condição:
O usuário está no modal "Selecionar Formulário".
Existem formulários preenchidos para diferentes crianças/adolescentes. Objetivo: Verificar se a listagem de formulários é agrupada pelo nome do acolhido. Resultado Esperado:
Os formulários são apresentados em seções separadas, com o nome do acolhido visível acima da listagem de seus respectivos formulários.</t>
  </si>
  <si>
    <t>CT05 - Exibição dos dados na listagem de formulários: Data do atendimento
Pré-condição:
O usuário está no modal "Selecionar Formulário".
Existem formulários preenchidos na listagem. Objetivo: Verificar se a "Data do atendimento" é exibida corretamente na listagem, refletindo a data informada no cabeçalho do formulário. Resultado Esperado:
Para cada formulário na listagem, a "Data do atendimento" é exibida de forma precisa.</t>
  </si>
  <si>
    <t>CT06 - Exibição do tooltip da data na listagem de formulários
Pré-condição:
O usuário está no modal "Selecionar Formulário".
Existem formulários preenchidos na listagem. Objetivo: Verificar se o tooltip da data do atendimento exibe as informações de criação e última edição. Resultado Esperado:
Ao passar o mouse sobre a "Data do atendimento", o tooltip "Criado por [nome do usuário] em [data criação] /Editado por [nome do usuário] em [data edição]" é exibido, considerando a última edição.</t>
  </si>
  <si>
    <t>CT07 - Exibição dos dados na listagem de formulários: Nome da instituição
Pré-condição:
O usuário está no modal "Selecionar Formulário".
Existem formulários preenchidos na listagem. Objetivo: Verificar se o "Nome da instituição" é exibido corretamente na listagem. Resultado Esperado:
Para cada formulário na listagem, o "Nome da instituição" é exibido.</t>
  </si>
  <si>
    <t>CT08 - Exibição dos dados na listagem de formulários: Situação
Pré-condição:
O usuário está no modal "Selecionar Formulário".
Existem formulários preenchidos na listagem com diferentes situações ("Atendimento Finalizado", "Atendimento em Andamento"). Objetivo: Verificar se a "Situação (do formulário)" é exibida corretamente na listagem. Resultado Esperado:
Para cada formulário na listagem, a "Situação" (ex: "Atendimento Finalizado", "Atendimento em Andamento") é exibida.</t>
  </si>
  <si>
    <t>CT09 - Opção "Visualizar dados detalhados" para formulário "Atendimento Finalizado"
Pré-condição:
O usuário está no modal "Selecionar Formulário".
Existe um formulário na listagem com a situação "Atendimento Finalizado". Objetivo: Verificar se a opção "Visualizar dados detalhados do formulário" está disponível e funcional para formulários finalizados. Resultado Esperado:
A opção "Visualizar dados detalhados do formulário" está visível e clicável para o formulário.
Ao clicar na opção, um PDF com todos os dados do formulário (exceto dados de agressão) é aberto.</t>
  </si>
  <si>
    <t>CT10 - Opção "Visualizar dados detalhados" desabilitada para formulário "Atendimento em Andamento"
Pré-condição:
O usuário está no modal "Selecionar Formulário".
Existe um formulário na listagem com a situação "Atendimento em Andamento". Objetivo: Verificar se a opção "Visualizar dados detalhados do formulário" está desabilitada para formulários em andamento. Resultado Esperado:
A opção "Visualizar dados detalhados do formulário" não está visível ou está desabilitada para o formulário.</t>
  </si>
  <si>
    <t>CT11 - Opção "Visualizar formulário de agressão" para formulário "Atendimento Finalizado"
Pré-condição:
O usuário está no modal "Selecionar Formulário".
Existe um formulário na listagem com a situação "Atendimento Finalizado" e que possui informações de agressão. Objetivo: Verificar se a opção "Visualizar formulário de agressão" está disponível e funcional para formulários finalizados. Resultado Esperado:
A opção "Visualizar formulário de agressão" está visível e clicável para o formulário.
Ao clicar na opção, um PDF com as informações sobre agressão é aberto.</t>
  </si>
  <si>
    <t>CT12 - Opção "Visualizar formulário de agressão" desabilitada para formulário "Atendimento em Andamento"
Pré-condição:
O usuário está no modal "Selecionar Formulário".
Existe um formulário na listagem com a situação "Atendimento em Andamento". Objetivo: Verificar se a opção "Visualizar formulário de agressão" está desabilitada para formulários em andamento. Resultado Esperado:
A opção "Visualizar formulário de agressão" não está visível ou está desabilitada para o formulário.</t>
  </si>
  <si>
    <t>CT13 - Opção "Editar" para formulário "Atendimento em Andamento"
Pré-condição:
O usuário está no modal "Selecionar Formulário".
Existe um formulário na listagem com a situação "Atendimento em Andamento". Objetivo: Verificar se a opção "Editar" está disponível e funcional para formulários em andamento. Resultado Esperado:
A opção "Editar" está visível e clicável para o formulário.
Ao clicar na opção, o usuário é redirecionado para a tela de edição dos dados do formulário.</t>
  </si>
  <si>
    <t>CT14 - Opção "Editar" desabilitada para formulário "Atendimento Finalizado"
Pré-condição:
O usuário está no modal "Selecionar Formulário".
Existe um formulário na listagem com a situação "Atendimento Finalizado". Objetivo: Verificar se a opção "Editar" está desabilitada para formulários finalizados. Resultado Esperado:
A opção "Editar" não está visível ou está desabilitada para o formulário.</t>
  </si>
  <si>
    <t>CT15 - Opção "Excluir" para formulário "Atendimento em Andamento"
Pré-condição:
O usuário está no modal "Selecionar Formulário".
Existe um formulário na listagem com a situação "Atendimento em Andamento". Objetivo: Verificar se a opção "Excluir" está disponível e funcional para formulários em andamento. Resultado Esperado:
A opção "Excluir" está visível e clicável para o formulário.
Ao clicar na opção, uma solicitação de confirmação de exclusão é exibida.</t>
  </si>
  <si>
    <t>CT16 - Confirmação e remoção de formulário "Atendimento em Andamento"
Pré-condição:
O usuário está no modal "Selecionar Formulário".
O usuário acionou a opção "Excluir" para um formulário "Atendimento em Andamento" e a confirmação foi solicitada. Objetivo: Verificar se o formulário é removido dos andamentos do caso após a confirmação da exclusão. Resultado Esperado:
Após a confirmação, o formulário é removido da listagem no modal e não está mais associado ao caso.</t>
  </si>
  <si>
    <t>CT17 - Opção "Excluir" desabilitada para formulário "Atendimento Finalizado"
Pré-condição:
O usuário está no modal "Selecionar Formulário".
Existe um formulário na listagem com a situação "Atendimento Finalizado". Objetivo: Verificar se a opção "Excluir" está desabilitada para formulários finalizados. Resultado Esperado:
A opção "Excluir" não está visível ou está desabilitada para o formulário.</t>
  </si>
  <si>
    <t>CT18 - Opção "Criar Formulário" habilitada quando não há formulários em andamento
Pré-condição:
O usuário está no modal "Selecionar Formulário".
Não existem formulários em situação de "Atendimento em Andamento" para a criança/adolescente selecionada. Objetivo: Verificar se a opção "Criar Formulário" está habilitada. Resultado Esperado:
A opção "Criar Formulário" está visível e clicável.
Ao clicar, o usuário é redirecionado para a tela de criação de um novo formulário protetivo.</t>
  </si>
  <si>
    <t>CT19 - Opção "Criar Formulário" desabilitada quando existe formulário em andamento
Pré-condição:
O usuário está no modal "Selecionar Formulário".
Existe pelo menos um formulário em situação de "Atendimento em Andamento" para a criança/adolescente selecionada. Objetivo: Verificar se a opção "Criar Formulário" está desabilitada. Resultado Esperado:
A opção "Criar Formulário" não está visível ou está desabilitada.</t>
  </si>
  <si>
    <t>CT20 - Tooltip "Já existe formulário sendo preenchido..." para opção "Criar Formulário" desabilitada
Pré-condição:
O usuário está no modal "Selecionar Formulário".
A opção "Criar Formulário" está desabilitada devido à existência de um formulário em "Atendimento em Andamento". Objetivo: Verificar se o tooltip correto é exibido ao tentar interagir com a opção "Criar Formulário" desabilitada. Resultado Esperado:
Ao passar o mouse sobre a opção "Criar Formulário", o tooltip "Já existe formulário sendo preenchido para essa criança/adolescente. Finalize para criação de um novo formulário" é exibido.</t>
  </si>
  <si>
    <t>CT01 - Inclusão da opção "Links Úteis" na barra superior
Pré-condição:
O usuário deve estar logado no sistema. Objetivo: Verificar se a opção "Links Úteis" é exibida na barra superior da tela, ao lado da opção "Verde em Dados". Resultado Esperado:
A opção "Links Úteis" é visível na barra superior, na posição especificada.</t>
  </si>
  <si>
    <t>CT02 - Ordem de exibição dos links: Links vinculados ao usuário logado
Pré-condição:
O usuário está logado no sistema.
Existem links úteis vinculados diretamente ao usuário logado. Objetivo: Verificar se os links vinculados ao usuário logado são exibidos no topo da listagem de "Links Úteis". Resultado Esperado:
Ao abrir a listagem de "Links Úteis", os links específicos do usuário são listados primeiro.</t>
  </si>
  <si>
    <t>CT03 - Ordem de exibição dos links: Links vinculados ao órgão de lotação e coordenadores
Pré-condição:
O usuário está logado no sistema.
Existem links úteis vinculados ao órgão de lotação do usuário e/ou a órgãos coordenadores. Objetivo: Verificar se os links vinculados ao órgão de lotação e seus coordenadores são exibidos após os links do usuário logado. Resultado Esperado:
Os links do órgão de lotação e dos órgãos coordenadores são exibidos após os links do usuário logado.</t>
  </si>
  <si>
    <t>CT04 - Ordem de exibição dos links: Links de Sistema (sem matéria vinculada)
Pré-condição:
O usuário está logado no sistema.
Existem links de sistema que não possuem nenhuma matéria vinculada. Objetivo: Verificar se os links de sistema sem matéria vinculada são exibidos após os links de órgão. Resultado Esperado:
Os links de sistema sem matéria vinculada são exibidos no conjunto de links de sistema.</t>
  </si>
  <si>
    <t>CT05 - Ordem de exibição dos links: Links de Sistema (com matéria vinculada e associada ao órgão do usuário)
Pré-condição:
O usuário está logado no sistema.
Existem links de sistema com matéria vinculada, e essa matéria está associada a um dos órgãos de lotação do usuário. Objetivo: Verificar se esses links de sistema são exibidos no conjunto de links de sistema. Resultado Esperado:
Os links de sistema com matéria vinculada e associada ao órgão do usuário são exibidos no conjunto de links de sistema.</t>
  </si>
  <si>
    <t>CT06 - Não exibição de links marcados como "ocultos"
Pré-condição:
O usuário está logado no sistema.
Existem links que foram marcados como "ocultos" pelo usuário. Objetivo: Verificar se os links marcados como "ocultos" não aparecem na listagem de "Links Úteis". Resultado Esperado:
A listagem de "Links Úteis" não exibe nenhum link que o usuário marcou previamente como oculto.</t>
  </si>
  <si>
    <t>CT07 - Campo de filtro "Meus links" (padrão)
Pré-condição:
O usuário está logado no sistema. Objetivo: Verificar se a listagem de "Links Úteis" é filtrada por "Meus links" por padrão. Resultado Esperado:
Ao abrir a listagem de "Links Úteis", o filtro "Meus links" está selecionado, exibindo apenas os links vinculados ao usuário.</t>
  </si>
  <si>
    <t>CT08 - Campo de filtro "Links do Órgão"
Pré-condição:
O usuário está logado no sistema.
O usuário está na listagem de "Links Úteis". Objetivo: Verificar se o filtro "Links do Órgão" exibe apenas os links vinculados ao órgão de lotação do usuário e seus coordenadores. Resultado Esperado:
Ao selecionar o filtro "Links do Órgão", a listagem é atualizada para mostrar somente os links pertinentes ao órgão e seus coordenadores.</t>
  </si>
  <si>
    <t>CT09 - Campo de filtro "Links do Sistema"
Pré-condição:
O usuário está logado no sistema.
O usuário está na listagem de "Links Úteis". Objetivo: Verificar se o filtro "Links do Sistema" exibe apenas os links de sistema. Resultado Esperado:
Ao selecionar o filtro "Links do Sistema", a listagem é atualizada para mostrar somente os links de sistema (com e sem matéria vinculada, conforme as regras).</t>
  </si>
  <si>
    <t>CT10 - Campo de filtro "Ver todos"
Pré-condição:
O usuário está logado no sistema.
O usuário está na listagem de "Links Úteis". Objetivo: Verificar se o filtro "Ver todos" exibe todos os links visíveis, independentemente do tipo. Resultado Esperado:
Ao selecionar o filtro "Ver todos", a listagem é atualizada para mostrar todos os links úteis que não estão ocultos, seguindo a ordem de prioridade (usuário, órgão, sistema).</t>
  </si>
  <si>
    <t>CT11 - Exibição do "Nome da página" na lista de links úteis
Pré-condição:
O usuário está logado no sistema e visualizando a listagem de "Links Úteis". Objetivo: Verificar se o "Nome da página" de cada link é exibido corretamente na listagem. Resultado Esperado:
Cada item na listagem de links úteis exibe o nome descritivo da página do link.</t>
  </si>
  <si>
    <t>CT12 - Opção "Acessar link" e abertura em nova aba
Pré-condição:
O usuário está logado no sistema e visualizando a listagem de "Links Úteis".
Existe um link visível na listagem. Objetivo: Verificar se a opção "Acessar link" abre o link em uma nova aba do navegador. Resultado Esperado:
Ao clicar na opção "Acessar link", uma nova aba do navegador é aberta com o URL do link selecionado.</t>
  </si>
  <si>
    <t>CT13 - Opção "Ocultar" para remover link da visualização do usuário
Pré-condição:
O usuário está logado no sistema e visualizando a listagem de "Links Úteis".
Existe um link visível na listagem. Objetivo: Verificar se a opção "Ocultar" remove o link da visualização atual do usuário e registra a preferência de ocultação. Resultado Esperado:
Ao clicar em "Ocultar", o link desaparece da listagem para o usuário logado.
Após o logoff e novo login do usuário, o link oculto não é exibido.</t>
  </si>
  <si>
    <t>CT14 - Exibir identificação do tipo de link
Pré-condição:
O usuário está logado no sistema e visualizando a listagem de "Links Úteis". Objetivo: Verificar se a listagem de links úteis inclui uma identificação do tipo de link (ex: "Link do Usuário", "Link do Órgão", "Link do Sistema"). Resultado Esperado:
Para cada link na listagem, há uma indicação clara do seu tipo.</t>
  </si>
  <si>
    <t>CT15 - Redirecionamento para a tela de gerenciamento de links úteis
Pré-condição:
O usuário está logado no sistema e visualizando a listagem de "Links Úteis". Objetivo: Verificar se existe uma opção que redireciona o usuário para a tela de gerenciamento de links úteis. Resultado Esperado:
Uma opção (ex: "Gerenciar Links", "Configurar Links") é visível na interface.
Ao clicar nessa opção, o usuário é redirecionado para a tela designada para gerenciamento de links úteis.</t>
  </si>
  <si>
    <t>CT01 - Exibição da opção de sigilo na aba "Infância" para perfil "Administrador do Órgão"
Pré-condição:
O usuário está logado no sistema com o perfil "Administrador do Órgão".
O usuário está lotado em um órgão que atende à matéria "Infância, Juventude e Idoso" ou "Infância e Juventude".
O cadastro de pessoa que está sendo visualizado é de um menor de 21 anos. Objetivo: Verificar se a opção para incluir/remover sigilo é exibida no topo da aba "Infância". Resultado Esperado:
A opção "Incluir/Remover Sigilo" é visível no topo da aba "Infância".</t>
  </si>
  <si>
    <t>CT02 - Não exibição da opção de sigilo para perfil diferente de "Administrador do Órgão"
Pré-condição:
O usuário está logado no sistema com um perfil diferente de "Administrador do Órgão".
O cadastro de pessoa que está sendo visualizado é de um menor de 21 anos. Objetivo: Verificar se a opção para incluir/remover sigilo NÃO é exibida. Resultado Esperado:
A opção "Incluir/Remover Sigilo" não é visível no topo da aba "Infância".</t>
  </si>
  <si>
    <t>CT03 - Não exibição da opção de sigilo para cadastro de pessoa maior de 21 anos
Pré-condição:
O usuário está logado no sistema com o perfil "Administrador do Órgão" e lotado em órgão de "Infância, Juventude e Idoso" ou "Infância e Juventude".
O cadastro de pessoa que está sendo visualizado é de um maior de 21 anos. Objetivo: Verificar se a opção para incluir/remover sigilo NÃO é exibida. Resultado Esperado:
A opção "Incluir/Remover Sigilo" não é visível no topo da aba "Infância".</t>
  </si>
  <si>
    <t>CT04 - Exibição da mensagem de alerta ao solicitar sigilo
Pré-condição:
O usuário está logado no sistema e tem permissão para aplicar sigilo na aba "Infância".
O usuário aciona a opção para incluir sigilo. Objetivo: Verificar se a mensagem de alerta sobre a aplicação de sigilo é exibida. Resultado Esperado:
A mensagem "Ao aplicar o sigilo, apenas o órgão responsável pela sua aplicação terá acesso aos dados desta aba" é exibida ao solicitar o sigilo.</t>
  </si>
  <si>
    <t>CT05 - Seleção obrigatória do órgão ao aplicar sigilo (múltiplos órgãos)
Pré-condição:
O usuário está logado no sistema e tem permissão para aplicar sigilo.
O usuário aciona a opção para incluir sigilo.
O usuário está lotado em mais de um órgão que atende a matéria "Infância, Juventude e Idoso" ou "Infância e Juventude". Objetivo: Verificar se o usuário é obrigado a selecionar o órgão responsável pela aplicação do sigilo, listando apenas os órgãos pertinentes. Resultado Esperado:
Um campo de seleção de órgão é exibido, listando apenas os órgãos de lotação do usuário que atendem às matérias "Infância, Juventude e Idoso" ou "Infância e Juventude".
O campo de seleção de órgão é obrigatório para prosseguir com a aplicação do sigilo.</t>
  </si>
  <si>
    <t>CT06 - Pré-seleção do órgão ao aplicar sigilo (apenas um órgão)
Pré-condição:
O usuário está logado no sistema e tem permissão para aplicar sigilo.
O usuário aciona a opção para incluir sigilo.
O usuário está lotado em apenas um órgão que atende a matéria "Infância, Juventude e Idoso" ou "Infância e Juventude". Objetivo: Verificar se o órgão é pré-selecionado automaticamente. Resultado Esperado:
O campo de seleção de órgão é exibido com o único órgão pertinente já pré-selecionado.</t>
  </si>
  <si>
    <t>CT07 - Preenchimento obrigatório da justificativa ao aplicar sigilo
Pré-condição:
O usuário está logado no sistema e tem permissão para aplicar sigilo.
O usuário aciona a opção para incluir sigilo. Objetivo: Verificar se o usuário é obrigado a informar uma justificativa para a aplicação do sigilo. Resultado Esperado:
Um campo de texto livre para a justificativa é exibido e é obrigatório.</t>
  </si>
  <si>
    <t>CT08 - Registro do sigilo na aba Infância e vinculação ao órgão
Pré-condição:
O usuário está logado no sistema e aplicou sigilo na aba "Infância", informando o órgão e a justificativa. Objetivo: Verificar se o sigilo é registrado na aba "Infância" da pessoa e vinculado ao órgão selecionado. Resultado Esperado:
A aba "Infância" da pessoa exibe um status de sigilo aplicado.
A informação do órgão responsável pelo sigilo é associada ao registro do sigilo.</t>
  </si>
  <si>
    <t>CT09 - Verificação de casos abertos sem sigilo e associados ao órgão
Pré-condição:
O usuário está logado no sistema e aplicou sigilo na aba "Infância".
Existem casos abertos onde a pessoa figura como criança/adolescente, que não possuem sigilo e estão associados ao órgão selecionado para o sigilo da aba. Objetivo: Verificar se o sistema detecta esses casos e exibe a mensagem para aplicar sigilo também aos casos. Resultado Esperado:
A mensagem "Sigilo da aba aplicado com sucesso. Existe(m) caso(s) desta criança/adolescente sem sigilo associado a este órgão, gostaria de aplicar o sigilo de caso?" é exibida.
Uma lista dos casos encontrados é exibida, contendo número, assunto, órgão, personagem e um link para cada caso em nova aba, com checkboxes para seleção.</t>
  </si>
  <si>
    <t>CT10 - Aplicação de sigilo nos casos selecionados
Pré-condição:
O usuário está logado no sistema, aplicou sigilo na aba "Infância" e a mensagem de aplicação de sigilo em casos foi exibida (CT09).
O usuário seleciona um ou mais casos na lista e confirma a aplicação do sigilo. Objetivo: Verificar se o sigilo é aplicado aos casos selecionados com a justificativa padrão. Resultado Esperado:
O sigilo é aplicado aos casos selecionados.
A justificativa do sigilo para esses casos é "Sigilo aplicado em decorrência da aplicação de sigilo na aba de Infância".</t>
  </si>
  <si>
    <t>CT11 - Exibição da mensagem de sigilo aplicado na aba
Pré-condição:
O usuário está logado no sistema e visualizando a aba "Infância" de uma pessoa com sigilo aplicado. Objetivo: Verificar se a mensagem informativa sobre o sigilo é exibida no topo da página. Resultado Esperado:
A mensagem "Dados da aba sob sigilo por pedido do órgão: [órgão responsável pelo sigilo] em [data do sigilo]. Justificativa: [justificativa]" é exibida no topo da aba.</t>
  </si>
  <si>
    <t>CT12 - Exibição da opção de remover sigilo para administrador do órgão responsável
Pré-condição:
O usuário está logado no sistema com perfil "Administrador do Órgão" e lotado no mesmo órgão que aplicou o sigilo na aba "Infância".
O usuário está visualizando a aba "Infância" com sigilo. Objetivo: Verificar se a opção de remover sigilo é exibida. Resultado Esperado:
A opção "Remover Sigilo" é visível no topo da aba "Infância".</t>
  </si>
  <si>
    <t>CT13 - Não exibição da opção de remover sigilo para administrador de outro órgão
Pré-condição:
O usuário está logado no sistema com perfil "Administrador do Órgão" e lotado em um órgão diferente daquele que aplicou o sigilo na aba "Infância".
O usuário está visualizando a aba "Infância" com sigilo. Objetivo: Verificar se a opção de remover sigilo NÃO é exibida. Resultado Esperado:
A opção "Remover Sigilo" não é visível no topo da aba "Infância".</t>
  </si>
  <si>
    <t>CT14 - Alerta de confirmação ao remover sigilo da aba
Pré-condição:
O usuário está logado no sistema e tem permissão para remover sigilo da aba "Infância".
O usuário aciona a opção para remover sigilo. Objetivo: Verificar se o alerta de confirmação de remoção de sigilo é exibido. Resultado Esperado:
A mensagem "Você está prestes a remover o sigilo desta aba. Esta ação pode expor informações confidenciais. Tem certeza de que deseja continuar?" é exibida.</t>
  </si>
  <si>
    <t>CT15 - Verificação de casos abertos com sigilo ao remover sigilo da aba
Pré-condição:
O usuário está logado no sistema e removeu o sigilo da aba "Infância".
Existem casos abertos onde a pessoa figura como criança/adolescente, que possuem sigilo e estão associados ao órgão que aplicou o sigilo da aba. Objetivo: Verificar se o sistema detecta esses casos e exibe a mensagem para remover sigilo também dos casos. Resultado Esperado:
A mensagem "Sigilo da aba removido com sucesso. Existe(m) caso(s) desta criança/adolescente com sigilo associados a [nome do órgão que removeu o sigilo], gostaria de remover o sigilo de caso?" é exibida.
Uma lista dos casos encontrados é exibida, contendo número, assunto, órgão, personagem e um link para cada caso em nova aba, com checkboxes para seleção.</t>
  </si>
  <si>
    <t>CT16 - Remoção de sigilo nos casos selecionados
Pré-condição:
O usuário está logado no sistema, removeu o sigilo da aba "Infância" e a mensagem de remoção de sigilo em casos foi exibida (CT15).
O usuário seleciona um ou mais casos na lista e confirma a remoção do sigilo. Objetivo: Verificar se o sigilo é removido dos casos selecionados. Resultado Esperado:
O sigilo é removido dos casos selecionados.</t>
  </si>
  <si>
    <t>CT17 - Restrição de visualização dos dados da aba Infância para usuários sem acesso ao órgão do sigilo
Pré-condição:
O usuário está logado no sistema e está visualizando a aba "Infância" de uma pessoa com sigilo aplicado por um órgão ao qual o usuário não está associado. Objetivo: Verificar se as seções da aba "Infância" têm a visualização dos dados restrita. Resultado Esperado:
Os dados das seções da aba "Infância" não são visíveis para o usuário. Uma mensagem indicando o sigilo e a restrição de acesso pode ser exibida.</t>
  </si>
  <si>
    <t>CT18 - Visualização dos dados da aba Infância para usuários associados ao órgão do sigilo
Pré-condição:
O usuário está logado no sistema e está visualizando a aba "Infância" de uma pessoa com sigilo aplicado por um órgão ao qual o usuário está associado. Objetivo: Verificar se as seções da aba "Infância" podem ser visualizadas normalmente. Resultado Esperado:
Os dados das seções da aba "Infância" são visíveis para o usuário.</t>
  </si>
  <si>
    <t>CT19 - Registro em log da aplicação de sigilo
Pré-condição:
O usuário está logado no sistema e aplica sigilo na aba "Infância". Objetivo: Verificar se as informações corretas são registradas no log de sistema para a ação de aplicação de sigilo. Resultado Esperado:
Um registro de log é criado contendo o Id do usuário, Id da criança/adolescente, ação ("aplicação" de sigilo), justificativa do sigilo, id do órgão do sigilo e a data da ação.</t>
  </si>
  <si>
    <t>CT20 - Registro em log da remoção de sigilo
Pré-condição:
O usuário está logado no sistema e remove sigilo da aba "Infância". Objetivo: Verificar se as informações corretas são registradas no log de sistema para a ação de remoção de sigilo. Resultado Esperado:
Um registro de log é criado contendo o Id do usuário, Id da criança/adolescente, ação ("remoção" de sigilo), justificativa do sigilo (se aplicável à remoção), id do órgão do sigilo e a data da ação.</t>
  </si>
  <si>
    <t>CT01 - Acesso à aba "Perfil Social e Contato da Família"
Pré-condição:
O usuário está logado no sistema e tem permissão para acessar formulários protetivos.
O usuário está em um formulário protetivo de uma criança/adolescente. Objetivo: Verificar se a aba "Perfil Social e Contato da Família" está acessível dentro do formulário protetivo. Resultado Esperado:
A aba "Perfil Social e Contato da Família" é exibida e pode ser selecionada pelo usuário.</t>
  </si>
  <si>
    <t>CT02 - Opção "Não informado" em campos obrigatórios
Pré-condição:
O usuário está na aba "Perfil Social e Contato da Família" de um formulário protetivo. Objetivo: Verificar se todos os campos indicados como obrigatórios no mapeamento possuem a opção "Não informado". Resultado Esperado:
Para cada campo obrigatório na aba, a opção "Não informado" está disponível para seleção.</t>
  </si>
  <si>
    <t>CT03 - Limpar valor de campo ao selecionar "Não informado"
Pré-condição:
O usuário está na aba "Perfil Social e Contato da Família" de um formulário protetivo.
Um campo possui um valor inserido. Objetivo: Verificar se, ao selecionar a opção "Não informado" em um campo, qualquer valor previamente inserido é apagado. Resultado Esperado:
Ao selecionar "Não informado", o valor do campo é limpo automaticamente.</t>
  </si>
  <si>
    <t>CT04 - Campos de "Endereço da criança" opcionais
Pré-condição:
O usuário está na aba "Perfil Social e Contato da Família" de um formulário protetivo. Objetivo: Verificar se todos os campos da seção "Endereço da criança" são opcionais. Resultado Esperado:
O sistema permite salvar o formulário mesmo que nenhum campo da seção "Endereço da criança" seja preenchido (exceto pela opção "Não informado", se aplicável).</t>
  </si>
  <si>
    <t>CT05 - Indicar "Endereço não informado" para "Endereço da criança"
Pré-condição:
O usuário está na aba "Perfil Social e Contato da Família" de um formulário protetivo. Objetivo: Verificar se é possível indicar que o endereço da criança não está informado. Resultado Esperado:
Existe uma opção para marcar o "Endereço da criança" como "Não informado".</t>
  </si>
  <si>
    <t>CT06 - Atualização do endereço na aba "Infância do Verde" com informações completas
Pré-condição:
O usuário está na aba "Perfil Social e Contato da Família" de um formulário protetivo.
Os campos "Logradouro", "Número", "CEP", "Bairro", "Município" e "UF" do endereço da criança são preenchidos. Objetivo: Verificar se o endereço é atualizado na aba "Infância do Verde" após salvar o formulário. Resultado Esperado:
Após salvar o formulário, o endereço da criança na aba "Infância do Verde" do prontuário é atualizado com as informações fornecidas.</t>
  </si>
  <si>
    <t>CT07 - Endereço registrado apenas no formulário com informações incompletas
Pré-condição:
O usuário está na aba "Perfil Social e Contato da Família" de um formulário protetivo.
Pelo menos um dos campos "Logradouro", "Número", "CEP", "Bairro", "Município" ou "UF" do endereço da criança NÃO é preenchido. Objetivo: Verificar se o endereço fica registrado apenas no formulário protetivo e não é atualizado na aba "Infância do Verde". Resultado Esperado:
Após salvar o formulário, o endereço da criança está registrado no formulário protetivo.
O endereço na aba "Infância do Verde" do prontuário NÃO é atualizado com essas informações incompletas.</t>
  </si>
  <si>
    <t>CT08 - Marcação automática de "Tem Contato Familiar" ao incluir contato
Pré-condição:
O usuário está na seção "Contato da Família Extensa" da aba "Perfil Social e Contato da Família". Objetivo: Verificar se a opção "Tem Contato Familiar" é automaticamente marcada ao incluir um novo contato na listagem. Resultado Esperado:
Ao adicionar um contato na seção "Contato da Família Extensa", o checkbox/opção "Tem Contato Familiar" é automaticamente selecionado.</t>
  </si>
  <si>
    <t>CT09 - Edição de contato da família: Preenchimento automático dos campos
Pré-condição:
O usuário está na seção "Contato da Família Extensa" da aba "Perfil Social e Contato da Família".
Existe um contato da família já incluído na listagem. Objetivo: Verificar se, ao editar um contato existente, os dados de nome, endereço, telefone e parentesco são pré-preenchidos nos campos de edição. Resultado Esperado:
Ao selecionar a opção de edição para um contato, os campos "Nome", "Endereço", "Telefone" e "Parentesco" são automaticamente preenchidos com os dados do contato selecionado, permitindo a edição.</t>
  </si>
  <si>
    <t>CT10 - Remoção de contato da família da listagem
Pré-condição:
O usuário está na seção "Contato da Família Extensa" da aba "Perfil Social e Contato da Família".
Existe um contato da família já incluído na listagem. Objetivo: Verificar se é possível remover um contato da listagem da seção "Contato da Família Extensa". Resultado Esperado:
Ao acionar a opção de remoção para um contato, o contato é removido da listagem.
Uma confirmação pode ser solicitada antes da remoção definitiva.</t>
  </si>
  <si>
    <t>CT01 - Acesso à aba "Acolhimento Atual"
Pré-condição:
O usuário deve estar logado no sistema e ter permissão para acessar formulários protetivos.
O usuário deve estar em um formulário protetivo de uma criança/adolescente. Objetivo: Verificar se a aba "Acolhimento Atual" está acessível dentro do formulário protetivo. Resultado Esperado:
A aba "Acolhimento Atual" é exibida e pode ser selecionada pelo usuário.</t>
  </si>
  <si>
    <t>CT02 - Exibição da opção "Não informado" para campos obrigatórios (exceto "Acolhimento atual")
Pré-condição:
O usuário deve estar na aba "Acolhimento Atual" de um formulário protetivo. Objetivo: Verificar se todos os campos indicados como obrigatórios no mapeamento do formulário (exceto "Acolhimento atual") possuem a opção "Não informado". Resultado Esperado:
Para cada campo obrigatório na aba (excluindo "Acolhimento atual"), a opção "Não informado" está disponível para seleção.</t>
  </si>
  <si>
    <t>CT03 - Ausência da opção "Não informado" para o campo "Acolhimento atual"
Pré-condição:
O usuário deve estar na aba "Acolhimento Atual" de um formulário protetivo. Objetivo: Verificar se o campo "Acolhimento atual" NÃO possui a opção "Não informado". Resultado Esperado:
O campo "Acolhimento atual" não apresenta a opção "Não informado".</t>
  </si>
  <si>
    <t>CT04 - Limpar valor de campo ao selecionar "Não informado"
Pré-condição:
O usuário deve estar na aba "Acolhimento Atual" de um formulário protetivo.
Um campo, que possui a opção "Não informado", tem um valor previamente inserido. Objetivo: Verificar se, ao selecionar a opção "Não informado" em um campo, qualquer valor inserido previamente é apagado. Resultado Esperado:
Ao selecionar "Não informado" para um campo, o valor existente nesse campo é removido.</t>
  </si>
  <si>
    <t>CT05 - Exibição do histórico de acolhimentos existentes
Pré-condição:
O usuário deve estar na aba "Acolhimento Atual" de um formulário protetivo.
Existe ao menos um acolhimento registrado no sistema para a criança/adolescente do formulário. Objetivo: Verificar se o histórico dos acolhimentos é exibido e contém as informações corretas. Resultado Esperado:
Uma seção de "Histórico de Acolhimento" é exibida, contendo a instituição, motivos, data de entrada e data de saída de cada acolhimento registrado para a criança/adolescente.
O histórico de acolhimentos é apresentado de forma não editável.</t>
  </si>
  <si>
    <t>CT06 - Permitir incluir novo acolhimento sem conflito de data
Pré-condição:
O usuário deve estar na aba "Acolhimento Atual" de um formulário protetivo.
O histórico de acolhimento é exibido.
O usuário tenta incluir um novo acolhimento com uma data de entrada que não se sobrepõe a nenhum acolhimento existente. Objetivo: Verificar se o sistema permite a inclusão de um novo acolhimento quando as datas não conflitam. Resultado Esperado:
O sistema permite o registro do novo acolhimento sem apresentar erro de conflito de datas.</t>
  </si>
  <si>
    <t>CT07 - Não permitir incluir novo acolhimento com conflito de data
Pré-condição:
O usuário deve estar na aba "Acolhimento Atual" de um formulário protetivo.
O histórico de acolhimento é exibido.
O usuário tenta incluir um novo acolhimento com uma data de entrada que se sobrepõe a um acolhimento existente (por exemplo, a data de entrada do novo acolhimento está entre a data de entrada e saída de um acolhimento já registrado).                       Objetivo: Verificar se o sistema impede a inclusão de um novo acolhimento quando as datas conflitam.                                   Resultado Esperado:
O sistema exibe uma mensagem de erro ou impede o salvamento, indicando que a data do novo acolhimento conflita com um registro existente.</t>
  </si>
  <si>
    <t>CT6</t>
  </si>
  <si>
    <t>CT6 do Oráculo</t>
  </si>
  <si>
    <r>
      <t xml:space="preserve">CT08 - Criação de movimento após recuperação de dados salvos automaticamente
Pré-condição: Dados de uma cota/petição foram salvos automaticamente.
Objetivo: Verificar se é possível criar um movimento e finalizar a cota/petição após recuperar os dados salvos automaticamente.
Resultado Esperado: O usuário consegue </t>
    </r>
    <r>
      <rPr>
        <sz val="11"/>
        <color rgb="FFFF0000"/>
        <rFont val="Arial"/>
        <family val="2"/>
      </rPr>
      <t>criar o movimento</t>
    </r>
    <r>
      <rPr>
        <sz val="11"/>
        <color theme="1"/>
        <rFont val="Arial"/>
        <family val="2"/>
      </rPr>
      <t xml:space="preserve"> e finalizar a cota/petição com sucesso, utilizando os dados recuperados.</t>
    </r>
  </si>
  <si>
    <t>Prompt</t>
  </si>
  <si>
    <t>CT3</t>
  </si>
  <si>
    <t>CT do Oráculo</t>
  </si>
  <si>
    <t>CT7</t>
  </si>
  <si>
    <t>CT8</t>
  </si>
  <si>
    <t xml:space="preserve"> Ambiguidade</t>
  </si>
  <si>
    <t/>
  </si>
  <si>
    <t xml:space="preserve">Não </t>
  </si>
  <si>
    <t>Omissão - CT1, CT2, CT3</t>
  </si>
  <si>
    <t>Omissão: CT1,CT2,CT3</t>
  </si>
  <si>
    <t>Omissão: CT1,CT3,CT5, CT6</t>
  </si>
  <si>
    <t>Omissão: CT1, CT2, CT3, CT6</t>
  </si>
  <si>
    <t>Omissão: CT1,CT2, CT3, CT6</t>
  </si>
  <si>
    <t>Omissão: CT1, CT3</t>
  </si>
  <si>
    <t>Omissão: CT1, CT3-CT6</t>
  </si>
  <si>
    <t>Omissão: CT1, CT2,CT4,CT6</t>
  </si>
  <si>
    <t>Omissão: CT1, CT2, CT4, CT6</t>
  </si>
  <si>
    <t>Omissão: CT1, CT3, CT6</t>
  </si>
  <si>
    <t>Omissão: CT1, CT6</t>
  </si>
  <si>
    <t>Omissão: CT1</t>
  </si>
  <si>
    <t>Omissão: CT1, CT2, CT3</t>
  </si>
  <si>
    <t>Omissão:CT1, CT2, CT3</t>
  </si>
  <si>
    <t>ct6</t>
  </si>
  <si>
    <t>CT¨6</t>
  </si>
  <si>
    <t>Algo novo</t>
  </si>
  <si>
    <t>_</t>
  </si>
  <si>
    <t>CT05 - Tentativa de Exclusão de Assunto Já Utilizado (Assunto Inativo)
Pré-condição:
O assunto deve ter sido utilizado em atendimento e estar inativo.
Objetivo:
Verificar se o sistema bloqueia a exclusão de assunto utilizado e exibe apenas a mensagem adequada sem sugerir inativação.
Resultado Esperado:
É exibida a mensagem: "Não é possível a exclusão deste assunto, pois já foi utilizado para algum atendimento."
Nenhuma alteração no status do assunto ocorre.</t>
  </si>
  <si>
    <t>CT6  Omissão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</si>
</sst>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rgb="FF000000"/>
      <name val="Arial"/>
      <scheme val="minor"/>
    </font>
    <font>
      <b/>
      <sz val="12"/>
      <color rgb="FF333238"/>
      <name val="Arial"/>
      <family val="2"/>
    </font>
    <font>
      <b/>
      <sz val="12"/>
      <color rgb="FF000000"/>
      <name val="Arial"/>
      <family val="2"/>
    </font>
    <font>
      <b/>
      <i/>
      <sz val="12"/>
      <color rgb="FF000000"/>
      <name val="Arial"/>
      <family val="2"/>
    </font>
    <font>
      <sz val="11"/>
      <color rgb="FF000000"/>
      <name val="Arial"/>
      <family val="2"/>
    </font>
    <font>
      <sz val="11"/>
      <color theme="1"/>
      <name val="Arial"/>
      <family val="2"/>
    </font>
    <font>
      <b/>
      <sz val="11"/>
      <color rgb="FF333238"/>
      <name val="Arial"/>
      <family val="2"/>
    </font>
    <font>
      <b/>
      <sz val="11"/>
      <color rgb="FF000000"/>
      <name val="Arial"/>
      <family val="2"/>
    </font>
    <font>
      <b/>
      <i/>
      <sz val="11"/>
      <color rgb="FF000000"/>
      <name val="Arial"/>
      <family val="2"/>
    </font>
    <font>
      <sz val="11"/>
      <name val="Arial"/>
      <family val="2"/>
    </font>
    <font>
      <i/>
      <sz val="11"/>
      <color rgb="FF000000"/>
      <name val="Arial"/>
      <family val="2"/>
    </font>
    <font>
      <sz val="10"/>
      <color rgb="FF000000"/>
      <name val="Arial"/>
      <family val="2"/>
    </font>
    <font>
      <b/>
      <sz val="10"/>
      <color rgb="FF000000"/>
      <name val="Arial"/>
      <family val="2"/>
    </font>
    <font>
      <b/>
      <strike/>
      <sz val="10"/>
      <color rgb="FF000000"/>
      <name val="Arial"/>
      <family val="2"/>
    </font>
    <font>
      <b/>
      <sz val="11"/>
      <color rgb="FF8ED973"/>
      <name val="Arial"/>
      <family val="2"/>
    </font>
    <font>
      <strike/>
      <sz val="11"/>
      <color rgb="FF000000"/>
      <name val="Arial"/>
      <family val="2"/>
    </font>
    <font>
      <b/>
      <sz val="11"/>
      <color rgb="FFE97132"/>
      <name val="Arial"/>
      <family val="2"/>
    </font>
    <font>
      <b/>
      <sz val="11"/>
      <color theme="1"/>
      <name val="Arial"/>
      <family val="2"/>
    </font>
    <font>
      <sz val="11"/>
      <color rgb="FFFF0000"/>
      <name val="Arial"/>
      <family val="2"/>
    </font>
    <font>
      <sz val="8"/>
      <name val="Arial"/>
      <family val="2"/>
      <scheme val="minor"/>
    </font>
    <font>
      <sz val="11"/>
      <color theme="1"/>
      <name val="Arial"/>
      <family val="2"/>
    </font>
    <font>
      <sz val="11"/>
      <color rgb="FF000000"/>
      <name val="Arial"/>
      <family val="2"/>
    </font>
    <font>
      <b/>
      <sz val="11"/>
      <color rgb="FF000000"/>
      <name val="Arial"/>
      <family val="2"/>
    </font>
    <font>
      <b/>
      <sz val="11"/>
      <color rgb="FF333238"/>
      <name val="Arial"/>
      <family val="2"/>
    </font>
    <font>
      <b/>
      <i/>
      <sz val="11"/>
      <color rgb="FF000000"/>
      <name val="Arial"/>
      <family val="2"/>
    </font>
  </fonts>
  <fills count="12">
    <fill>
      <patternFill patternType="none"/>
    </fill>
    <fill>
      <patternFill patternType="gray125"/>
    </fill>
    <fill>
      <patternFill patternType="solid">
        <fgColor rgb="FF00FFFF"/>
        <bgColor rgb="FF00FFFF"/>
      </patternFill>
    </fill>
    <fill>
      <patternFill patternType="solid">
        <fgColor rgb="FFFFFF00"/>
        <bgColor rgb="FFFFFF00"/>
      </patternFill>
    </fill>
    <fill>
      <patternFill patternType="solid">
        <fgColor rgb="FFFFFFFF"/>
        <bgColor rgb="FFFFFFFF"/>
      </patternFill>
    </fill>
    <fill>
      <patternFill patternType="solid">
        <fgColor rgb="FFC9DAF8"/>
        <bgColor rgb="FFC9DAF8"/>
      </patternFill>
    </fill>
    <fill>
      <patternFill patternType="solid">
        <fgColor rgb="FF93C47D"/>
        <bgColor rgb="FF93C47D"/>
      </patternFill>
    </fill>
    <fill>
      <patternFill patternType="solid">
        <fgColor rgb="FFFF0000"/>
        <bgColor rgb="FFFF0000"/>
      </patternFill>
    </fill>
    <fill>
      <patternFill patternType="solid">
        <fgColor rgb="FFF3F3F3"/>
        <bgColor rgb="FFF3F3F3"/>
      </patternFill>
    </fill>
    <fill>
      <patternFill patternType="solid">
        <fgColor rgb="FFFFC000"/>
        <bgColor rgb="FFFFFFFF"/>
      </patternFill>
    </fill>
    <fill>
      <patternFill patternType="solid">
        <fgColor rgb="FFFF0000"/>
        <bgColor rgb="FFFFFFFF"/>
      </patternFill>
    </fill>
    <fill>
      <patternFill patternType="solid">
        <fgColor rgb="FF00B050"/>
        <bgColor rgb="FFFFFFFF"/>
      </patternFill>
    </fill>
  </fills>
  <borders count="16">
    <border>
      <left/>
      <right/>
      <top/>
      <bottom/>
      <diagonal/>
    </border>
    <border>
      <left/>
      <right/>
      <top/>
      <bottom/>
      <diagonal/>
    </border>
    <border>
      <left/>
      <right/>
      <top/>
      <bottom/>
      <diagonal/>
    </border>
    <border>
      <left/>
      <right/>
      <top/>
      <bottom/>
      <diagonal/>
    </border>
    <border>
      <left/>
      <right/>
      <top/>
      <bottom/>
      <diagonal/>
    </border>
    <border>
      <left style="hair">
        <color rgb="FF000000"/>
      </left>
      <right style="hair">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thick">
        <color rgb="FF000000"/>
      </left>
      <right style="thick">
        <color rgb="FF000000"/>
      </right>
      <top style="thick">
        <color rgb="FF000000"/>
      </top>
      <bottom style="thick">
        <color rgb="FF000000"/>
      </bottom>
      <diagonal/>
    </border>
    <border>
      <left/>
      <right style="hair">
        <color rgb="FF000000"/>
      </right>
      <top style="hair">
        <color rgb="FF000000"/>
      </top>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style="hair">
        <color rgb="FF000000"/>
      </bottom>
      <diagonal/>
    </border>
    <border>
      <left/>
      <right/>
      <top style="thick">
        <color rgb="FF000000"/>
      </top>
      <bottom style="thick">
        <color rgb="FF000000"/>
      </bottom>
      <diagonal/>
    </border>
    <border>
      <left style="thick">
        <color rgb="FF000000"/>
      </left>
      <right style="thick">
        <color rgb="FF000000"/>
      </right>
      <top style="thick">
        <color rgb="FF000000"/>
      </top>
      <bottom/>
      <diagonal/>
    </border>
    <border>
      <left style="hair">
        <color rgb="FF000000"/>
      </left>
      <right/>
      <top style="hair">
        <color rgb="FF000000"/>
      </top>
      <bottom/>
      <diagonal/>
    </border>
    <border>
      <left/>
      <right/>
      <top style="thick">
        <color rgb="FF000000"/>
      </top>
      <bottom/>
      <diagonal/>
    </border>
  </borders>
  <cellStyleXfs count="1">
    <xf numFmtId="0" fontId="0" fillId="0" borderId="0"/>
  </cellStyleXfs>
  <cellXfs count="107">
    <xf numFmtId="0" fontId="0" fillId="0" borderId="0" xfId="0"/>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3" fillId="2" borderId="1" xfId="0" applyFont="1" applyFill="1" applyBorder="1" applyAlignment="1">
      <alignment horizontal="center" wrapText="1"/>
    </xf>
    <xf numFmtId="0" fontId="4" fillId="0" borderId="0" xfId="0" applyFont="1" applyAlignment="1">
      <alignment wrapText="1"/>
    </xf>
    <xf numFmtId="0" fontId="5" fillId="0" borderId="0" xfId="0" applyFont="1" applyAlignment="1">
      <alignment wrapText="1"/>
    </xf>
    <xf numFmtId="0" fontId="8" fillId="3" borderId="1" xfId="0" applyFont="1" applyFill="1" applyBorder="1" applyAlignment="1">
      <alignment vertical="top" wrapText="1"/>
    </xf>
    <xf numFmtId="0" fontId="8" fillId="4" borderId="1" xfId="0" applyFont="1" applyFill="1" applyBorder="1" applyAlignment="1">
      <alignment vertical="top" wrapText="1"/>
    </xf>
    <xf numFmtId="0" fontId="4" fillId="4" borderId="1" xfId="0" applyFont="1" applyFill="1" applyBorder="1" applyAlignment="1">
      <alignment vertical="top" wrapText="1"/>
    </xf>
    <xf numFmtId="0" fontId="8" fillId="0" borderId="0" xfId="0" applyFont="1" applyAlignment="1">
      <alignment vertical="top" wrapText="1"/>
    </xf>
    <xf numFmtId="0" fontId="7" fillId="3" borderId="1" xfId="0" applyFont="1" applyFill="1" applyBorder="1" applyAlignment="1">
      <alignment horizontal="center" vertical="top" wrapText="1"/>
    </xf>
    <xf numFmtId="0" fontId="7" fillId="3" borderId="1" xfId="0" applyFont="1" applyFill="1" applyBorder="1" applyAlignment="1">
      <alignment vertical="top" wrapText="1"/>
    </xf>
    <xf numFmtId="0" fontId="4" fillId="0" borderId="0" xfId="0" applyFont="1" applyAlignment="1">
      <alignment vertical="top" wrapText="1"/>
    </xf>
    <xf numFmtId="0" fontId="4" fillId="0" borderId="0" xfId="0" applyFont="1" applyAlignment="1">
      <alignment horizontal="center" wrapText="1"/>
    </xf>
    <xf numFmtId="0" fontId="10" fillId="0" borderId="0" xfId="0" applyFont="1" applyAlignment="1">
      <alignment wrapText="1"/>
    </xf>
    <xf numFmtId="49" fontId="11" fillId="5" borderId="5" xfId="0" applyNumberFormat="1" applyFont="1" applyFill="1" applyBorder="1" applyAlignment="1">
      <alignment horizontal="center" vertical="center" wrapText="1"/>
    </xf>
    <xf numFmtId="0" fontId="12" fillId="6" borderId="5"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3" fillId="7" borderId="6" xfId="0" applyFont="1" applyFill="1" applyBorder="1" applyAlignment="1">
      <alignment horizontal="center" wrapText="1"/>
    </xf>
    <xf numFmtId="0" fontId="11" fillId="0" borderId="0" xfId="0" applyFont="1" applyAlignment="1">
      <alignment wrapText="1"/>
    </xf>
    <xf numFmtId="0" fontId="4" fillId="0" borderId="0" xfId="0" applyFont="1"/>
    <xf numFmtId="0" fontId="4" fillId="4" borderId="7" xfId="0" applyFont="1" applyFill="1" applyBorder="1" applyAlignment="1">
      <alignment horizontal="center" vertical="center" wrapText="1"/>
    </xf>
    <xf numFmtId="0" fontId="4" fillId="4" borderId="7" xfId="0" applyFont="1" applyFill="1" applyBorder="1" applyAlignment="1">
      <alignment horizontal="center" vertical="center"/>
    </xf>
    <xf numFmtId="0" fontId="15" fillId="4" borderId="8" xfId="0" applyFont="1" applyFill="1" applyBorder="1" applyAlignment="1">
      <alignment wrapText="1"/>
    </xf>
    <xf numFmtId="0" fontId="4" fillId="8" borderId="1" xfId="0" applyFont="1" applyFill="1" applyBorder="1"/>
    <xf numFmtId="0" fontId="4" fillId="0" borderId="0" xfId="0" applyFont="1" applyAlignment="1">
      <alignment horizontal="center"/>
    </xf>
    <xf numFmtId="0" fontId="7" fillId="0" borderId="0" xfId="0" applyFont="1"/>
    <xf numFmtId="0" fontId="8" fillId="0" borderId="0" xfId="0" applyFont="1"/>
    <xf numFmtId="0" fontId="16" fillId="4" borderId="9"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9" xfId="0" applyFont="1" applyFill="1" applyBorder="1" applyAlignment="1">
      <alignment horizontal="left" vertical="top" wrapText="1"/>
    </xf>
    <xf numFmtId="0" fontId="4" fillId="4" borderId="9" xfId="0" applyFont="1" applyFill="1" applyBorder="1" applyAlignment="1">
      <alignment horizontal="center" vertical="center"/>
    </xf>
    <xf numFmtId="0" fontId="4" fillId="4" borderId="9" xfId="0" applyFont="1" applyFill="1" applyBorder="1" applyAlignment="1">
      <alignment vertical="center" wrapText="1"/>
    </xf>
    <xf numFmtId="0" fontId="15" fillId="4" borderId="10" xfId="0" applyFont="1" applyFill="1" applyBorder="1" applyAlignment="1">
      <alignment wrapText="1"/>
    </xf>
    <xf numFmtId="0" fontId="16" fillId="4" borderId="6"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6" xfId="0" applyFont="1" applyFill="1" applyBorder="1" applyAlignment="1">
      <alignment horizontal="left" vertical="top" wrapText="1"/>
    </xf>
    <xf numFmtId="0" fontId="7" fillId="3" borderId="6" xfId="0" applyFont="1" applyFill="1" applyBorder="1" applyAlignment="1">
      <alignment horizontal="center" vertical="center"/>
    </xf>
    <xf numFmtId="0" fontId="7" fillId="4" borderId="6" xfId="0" applyFont="1" applyFill="1" applyBorder="1" applyAlignment="1">
      <alignment horizontal="center" vertical="center"/>
    </xf>
    <xf numFmtId="0" fontId="4" fillId="4" borderId="6" xfId="0" applyFont="1" applyFill="1" applyBorder="1" applyAlignment="1">
      <alignment vertical="center" wrapText="1"/>
    </xf>
    <xf numFmtId="0" fontId="4" fillId="4" borderId="6" xfId="0" applyFont="1" applyFill="1" applyBorder="1" applyAlignment="1">
      <alignment horizontal="center" vertical="center"/>
    </xf>
    <xf numFmtId="0" fontId="15" fillId="4" borderId="6" xfId="0" applyFont="1" applyFill="1" applyBorder="1" applyAlignment="1">
      <alignment wrapText="1"/>
    </xf>
    <xf numFmtId="0" fontId="14" fillId="4" borderId="6" xfId="0" applyFont="1" applyFill="1" applyBorder="1" applyAlignment="1">
      <alignment horizontal="center" vertical="center" wrapText="1"/>
    </xf>
    <xf numFmtId="0" fontId="4" fillId="4" borderId="6" xfId="0" applyFont="1" applyFill="1" applyBorder="1" applyAlignment="1">
      <alignment wrapText="1"/>
    </xf>
    <xf numFmtId="0" fontId="4" fillId="4" borderId="6" xfId="0" applyFont="1" applyFill="1" applyBorder="1" applyAlignment="1">
      <alignment vertical="top" wrapText="1"/>
    </xf>
    <xf numFmtId="0" fontId="5" fillId="4" borderId="6" xfId="0" applyFont="1" applyFill="1" applyBorder="1" applyAlignment="1">
      <alignment horizontal="center" vertical="center" wrapText="1"/>
    </xf>
    <xf numFmtId="0" fontId="5" fillId="4" borderId="6" xfId="0" applyFont="1" applyFill="1" applyBorder="1" applyAlignment="1">
      <alignment vertical="top" wrapText="1"/>
    </xf>
    <xf numFmtId="0" fontId="5" fillId="4" borderId="6" xfId="0" applyFont="1" applyFill="1" applyBorder="1" applyAlignment="1">
      <alignment vertical="top"/>
    </xf>
    <xf numFmtId="0" fontId="5" fillId="4" borderId="6" xfId="0" applyFont="1" applyFill="1" applyBorder="1" applyAlignment="1">
      <alignment horizontal="center" vertical="center"/>
    </xf>
    <xf numFmtId="0" fontId="16"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4" borderId="1" xfId="0" applyFont="1" applyFill="1" applyBorder="1" applyAlignment="1">
      <alignment vertical="top"/>
    </xf>
    <xf numFmtId="0" fontId="5" fillId="4" borderId="1" xfId="0" applyFont="1" applyFill="1" applyBorder="1" applyAlignment="1">
      <alignment horizontal="center" vertical="center"/>
    </xf>
    <xf numFmtId="0" fontId="21" fillId="4" borderId="7" xfId="0" applyFont="1" applyFill="1" applyBorder="1" applyAlignment="1">
      <alignment horizontal="left" vertical="top" wrapText="1"/>
    </xf>
    <xf numFmtId="0" fontId="21" fillId="4" borderId="7" xfId="0" applyFont="1" applyFill="1" applyBorder="1" applyAlignment="1">
      <alignment vertical="center" wrapText="1"/>
    </xf>
    <xf numFmtId="0" fontId="21" fillId="4" borderId="6" xfId="0" applyFont="1" applyFill="1" applyBorder="1" applyAlignment="1">
      <alignment horizontal="left" vertical="top" wrapText="1"/>
    </xf>
    <xf numFmtId="0" fontId="20" fillId="4" borderId="6" xfId="0" applyFont="1" applyFill="1" applyBorder="1" applyAlignment="1">
      <alignment vertical="top" wrapText="1"/>
    </xf>
    <xf numFmtId="0" fontId="22" fillId="3" borderId="6" xfId="0" applyFont="1" applyFill="1" applyBorder="1" applyAlignment="1">
      <alignment horizontal="center" vertical="center"/>
    </xf>
    <xf numFmtId="0" fontId="21" fillId="4" borderId="7" xfId="0" applyFont="1" applyFill="1" applyBorder="1" applyAlignment="1">
      <alignment horizontal="center" vertical="center" wrapText="1"/>
    </xf>
    <xf numFmtId="0" fontId="24" fillId="0" borderId="0" xfId="0" applyFont="1" applyAlignment="1">
      <alignment vertical="top" wrapText="1"/>
    </xf>
    <xf numFmtId="0" fontId="24" fillId="3" borderId="1" xfId="0" applyFont="1" applyFill="1" applyBorder="1" applyAlignment="1">
      <alignment vertical="top" wrapText="1"/>
    </xf>
    <xf numFmtId="0" fontId="21" fillId="4" borderId="6" xfId="0" applyFont="1" applyFill="1" applyBorder="1" applyAlignment="1">
      <alignment horizontal="center" vertical="center"/>
    </xf>
    <xf numFmtId="0" fontId="20" fillId="4" borderId="6" xfId="0" applyFont="1" applyFill="1" applyBorder="1" applyAlignment="1">
      <alignment horizontal="center" vertical="center" wrapText="1"/>
    </xf>
    <xf numFmtId="0" fontId="21" fillId="4" borderId="6" xfId="0" applyFont="1" applyFill="1" applyBorder="1" applyAlignment="1">
      <alignment horizontal="center" vertical="center" wrapText="1"/>
    </xf>
    <xf numFmtId="0" fontId="4" fillId="4" borderId="6" xfId="0" applyFont="1" applyFill="1" applyBorder="1" applyAlignment="1">
      <alignment horizontal="left" vertical="top"/>
    </xf>
    <xf numFmtId="0" fontId="0" fillId="0" borderId="0" xfId="0" applyAlignment="1">
      <alignment wrapText="1"/>
    </xf>
    <xf numFmtId="0" fontId="16" fillId="4" borderId="6" xfId="0" applyFont="1" applyFill="1" applyBorder="1" applyAlignment="1">
      <alignment horizontal="center" vertical="center"/>
    </xf>
    <xf numFmtId="0" fontId="4" fillId="9" borderId="6" xfId="0" applyFont="1" applyFill="1" applyBorder="1" applyAlignment="1">
      <alignment horizontal="center" vertical="center"/>
    </xf>
    <xf numFmtId="0" fontId="4" fillId="9" borderId="6" xfId="0" applyFont="1" applyFill="1" applyBorder="1" applyAlignment="1">
      <alignment horizontal="center" vertical="center" wrapText="1"/>
    </xf>
    <xf numFmtId="0" fontId="12" fillId="6" borderId="10"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17" fillId="4" borderId="6" xfId="0" applyFont="1" applyFill="1" applyBorder="1" applyAlignment="1">
      <alignment horizontal="center" vertical="center" wrapText="1"/>
    </xf>
    <xf numFmtId="0" fontId="14" fillId="10" borderId="6"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4" fillId="4" borderId="6" xfId="0" applyFont="1" applyFill="1" applyBorder="1" applyAlignment="1">
      <alignment horizontal="center" vertical="top" wrapText="1"/>
    </xf>
    <xf numFmtId="0" fontId="14" fillId="4" borderId="10"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0" xfId="0" applyFont="1" applyFill="1" applyBorder="1" applyAlignment="1">
      <alignment horizontal="left" vertical="top" wrapText="1"/>
    </xf>
    <xf numFmtId="0" fontId="4" fillId="4" borderId="10" xfId="0" applyFont="1" applyFill="1" applyBorder="1" applyAlignment="1">
      <alignment horizontal="center" vertical="top" wrapText="1"/>
    </xf>
    <xf numFmtId="0" fontId="4" fillId="4" borderId="15" xfId="0" applyFont="1" applyFill="1" applyBorder="1" applyAlignment="1">
      <alignment horizontal="center" vertical="center" wrapText="1"/>
    </xf>
    <xf numFmtId="0" fontId="4" fillId="4" borderId="10" xfId="0" applyFont="1" applyFill="1" applyBorder="1" applyAlignment="1">
      <alignment horizontal="center" vertical="center"/>
    </xf>
    <xf numFmtId="0" fontId="4" fillId="4" borderId="9" xfId="0" applyFont="1" applyFill="1" applyBorder="1" applyAlignment="1">
      <alignment horizontal="center" vertical="top" wrapText="1"/>
    </xf>
    <xf numFmtId="0" fontId="21" fillId="4" borderId="6" xfId="0" applyFont="1" applyFill="1" applyBorder="1" applyAlignment="1">
      <alignment vertical="center" wrapText="1"/>
    </xf>
    <xf numFmtId="0" fontId="4" fillId="11" borderId="6" xfId="0" applyFont="1" applyFill="1" applyBorder="1" applyAlignment="1">
      <alignment horizontal="left" vertical="top" wrapText="1"/>
    </xf>
    <xf numFmtId="0" fontId="7" fillId="4" borderId="2" xfId="0" applyFont="1" applyFill="1" applyBorder="1" applyAlignment="1">
      <alignment vertical="top" wrapText="1"/>
    </xf>
    <xf numFmtId="0" fontId="9" fillId="0" borderId="3" xfId="0" applyFont="1" applyBorder="1"/>
    <xf numFmtId="0" fontId="9" fillId="0" borderId="4" xfId="0" applyFont="1" applyBorder="1"/>
    <xf numFmtId="0" fontId="4" fillId="0" borderId="0" xfId="0" applyFont="1" applyAlignment="1">
      <alignment vertical="top" wrapText="1"/>
    </xf>
    <xf numFmtId="0" fontId="0" fillId="0" borderId="0" xfId="0"/>
    <xf numFmtId="0" fontId="7" fillId="0" borderId="0" xfId="0" applyFont="1" applyAlignment="1">
      <alignment horizontal="center" vertical="top" wrapText="1"/>
    </xf>
    <xf numFmtId="0" fontId="7" fillId="0" borderId="0" xfId="0" applyFont="1" applyAlignment="1">
      <alignment vertical="top" wrapText="1"/>
    </xf>
    <xf numFmtId="0" fontId="7" fillId="3" borderId="2" xfId="0" applyFont="1" applyFill="1" applyBorder="1" applyAlignment="1">
      <alignment horizontal="center" vertical="top" wrapText="1"/>
    </xf>
    <xf numFmtId="0" fontId="7" fillId="3" borderId="2" xfId="0" applyFont="1" applyFill="1" applyBorder="1" applyAlignment="1">
      <alignment vertical="top" wrapText="1"/>
    </xf>
    <xf numFmtId="0" fontId="4" fillId="3" borderId="2" xfId="0" applyFont="1" applyFill="1" applyBorder="1" applyAlignment="1">
      <alignment vertical="top" wrapText="1"/>
    </xf>
    <xf numFmtId="0" fontId="7" fillId="4" borderId="2" xfId="0" applyFont="1" applyFill="1" applyBorder="1" applyAlignment="1">
      <alignment horizontal="center" vertical="top" wrapText="1"/>
    </xf>
    <xf numFmtId="0" fontId="22" fillId="4" borderId="2" xfId="0" applyFont="1" applyFill="1" applyBorder="1" applyAlignment="1">
      <alignment vertical="top" wrapText="1"/>
    </xf>
    <xf numFmtId="0" fontId="4" fillId="4" borderId="2" xfId="0" applyFont="1" applyFill="1" applyBorder="1" applyAlignment="1">
      <alignment vertical="top" wrapText="1"/>
    </xf>
    <xf numFmtId="0" fontId="23" fillId="3" borderId="2" xfId="0" applyFont="1" applyFill="1" applyBorder="1" applyAlignment="1">
      <alignment vertical="top" wrapText="1"/>
    </xf>
    <xf numFmtId="0" fontId="6" fillId="3" borderId="2" xfId="0" applyFont="1" applyFill="1" applyBorder="1" applyAlignment="1">
      <alignment horizontal="center" vertical="top" wrapText="1"/>
    </xf>
    <xf numFmtId="0" fontId="6" fillId="3"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1" Type="http://customschemas.google.com/relationships/workbookmetadata" Target="metadata"/><Relationship Id="rId15" Type="http://schemas.microsoft.com/office/2017/10/relationships/person" Target="persons/person.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74"/>
  <sheetViews>
    <sheetView tabSelected="1" zoomScaleNormal="100" workbookViewId="0">
      <selection sqref="A1:D1"/>
    </sheetView>
  </sheetViews>
  <sheetFormatPr defaultColWidth="12.625" defaultRowHeight="14.1" customHeight="1" x14ac:dyDescent="0.2"/>
  <cols>
    <col min="1" max="1" width="9" customWidth="1"/>
    <col min="2" max="2" width="15.375" customWidth="1"/>
    <col min="3" max="3" width="53" customWidth="1"/>
    <col min="4" max="4" width="81.5" customWidth="1"/>
    <col min="5" max="6" width="12.625" customWidth="1"/>
  </cols>
  <sheetData>
    <row r="1" spans="1:26" ht="14.1" customHeight="1" x14ac:dyDescent="0.25">
      <c r="A1" s="1" t="s">
        <v>0</v>
      </c>
      <c r="B1" s="1" t="s">
        <v>1</v>
      </c>
      <c r="C1" s="2" t="s">
        <v>2</v>
      </c>
      <c r="D1" s="3" t="s">
        <v>3</v>
      </c>
      <c r="E1" s="4"/>
      <c r="F1" s="5"/>
      <c r="G1" s="5"/>
      <c r="H1" s="5"/>
      <c r="I1" s="5"/>
      <c r="J1" s="5"/>
      <c r="K1" s="5"/>
      <c r="L1" s="5"/>
      <c r="M1" s="5"/>
      <c r="N1" s="5"/>
      <c r="O1" s="5"/>
      <c r="P1" s="5"/>
      <c r="Q1" s="5"/>
      <c r="R1" s="5"/>
      <c r="S1" s="5"/>
      <c r="T1" s="5"/>
      <c r="U1" s="5"/>
      <c r="V1" s="5"/>
      <c r="W1" s="5"/>
      <c r="X1" s="5"/>
      <c r="Y1" s="5"/>
      <c r="Z1" s="5"/>
    </row>
    <row r="2" spans="1:26" ht="291.75" customHeight="1" x14ac:dyDescent="0.2">
      <c r="A2" s="105" t="s">
        <v>106</v>
      </c>
      <c r="B2" s="106" t="s">
        <v>4</v>
      </c>
      <c r="C2" s="99" t="s">
        <v>5</v>
      </c>
      <c r="D2" s="6" t="s">
        <v>6</v>
      </c>
      <c r="E2" s="4"/>
      <c r="F2" s="5"/>
      <c r="G2" s="5"/>
      <c r="H2" s="5"/>
      <c r="I2" s="5"/>
      <c r="J2" s="5"/>
      <c r="K2" s="5"/>
      <c r="L2" s="5"/>
      <c r="M2" s="5"/>
      <c r="N2" s="5"/>
      <c r="O2" s="5"/>
      <c r="P2" s="5"/>
      <c r="Q2" s="5"/>
      <c r="R2" s="5"/>
      <c r="S2" s="5"/>
      <c r="T2" s="5"/>
      <c r="U2" s="5"/>
      <c r="V2" s="5"/>
      <c r="W2" s="5"/>
      <c r="X2" s="5"/>
      <c r="Y2" s="5"/>
      <c r="Z2" s="5"/>
    </row>
    <row r="3" spans="1:26" ht="0.75" customHeight="1" x14ac:dyDescent="0.2">
      <c r="A3" s="105"/>
      <c r="B3" s="106"/>
      <c r="C3" s="99"/>
      <c r="D3" s="6" t="s">
        <v>7</v>
      </c>
      <c r="E3" s="4"/>
      <c r="F3" s="5"/>
      <c r="G3" s="5"/>
      <c r="H3" s="5"/>
      <c r="I3" s="5"/>
      <c r="J3" s="5"/>
      <c r="K3" s="5"/>
      <c r="L3" s="5"/>
      <c r="M3" s="5"/>
      <c r="N3" s="5"/>
      <c r="O3" s="5"/>
      <c r="P3" s="5"/>
      <c r="Q3" s="5"/>
      <c r="R3" s="5"/>
      <c r="S3" s="5"/>
      <c r="T3" s="5"/>
      <c r="U3" s="5"/>
      <c r="V3" s="5"/>
      <c r="W3" s="5"/>
      <c r="X3" s="5"/>
      <c r="Y3" s="5"/>
      <c r="Z3" s="5">
        <v>0</v>
      </c>
    </row>
    <row r="4" spans="1:26" ht="13.5" hidden="1" customHeight="1" x14ac:dyDescent="0.2">
      <c r="A4" s="105"/>
      <c r="B4" s="106"/>
      <c r="C4" s="99"/>
      <c r="D4" s="6" t="s">
        <v>8</v>
      </c>
      <c r="E4" s="4"/>
      <c r="F4" s="5"/>
      <c r="G4" s="5"/>
      <c r="H4" s="5"/>
      <c r="I4" s="5"/>
      <c r="J4" s="5"/>
      <c r="K4" s="5"/>
      <c r="L4" s="5"/>
      <c r="M4" s="5"/>
      <c r="N4" s="5"/>
      <c r="O4" s="5"/>
      <c r="P4" s="5"/>
      <c r="Q4" s="5"/>
      <c r="R4" s="5"/>
      <c r="S4" s="5"/>
      <c r="T4" s="5"/>
      <c r="U4" s="5"/>
      <c r="V4" s="5"/>
      <c r="W4" s="5"/>
      <c r="X4" s="5"/>
      <c r="Y4" s="5"/>
      <c r="Z4" s="5"/>
    </row>
    <row r="5" spans="1:26" ht="13.5" hidden="1" customHeight="1" x14ac:dyDescent="0.2">
      <c r="A5" s="105"/>
      <c r="B5" s="106"/>
      <c r="C5" s="99"/>
      <c r="D5" s="6" t="s">
        <v>9</v>
      </c>
      <c r="E5" s="4"/>
      <c r="F5" s="5"/>
      <c r="G5" s="5"/>
      <c r="H5" s="5"/>
      <c r="I5" s="5"/>
      <c r="J5" s="5"/>
      <c r="K5" s="5"/>
      <c r="L5" s="5"/>
      <c r="M5" s="5"/>
      <c r="N5" s="5"/>
      <c r="O5" s="5"/>
      <c r="P5" s="5"/>
      <c r="Q5" s="5"/>
      <c r="R5" s="5"/>
      <c r="S5" s="5"/>
      <c r="T5" s="5"/>
      <c r="U5" s="5"/>
      <c r="V5" s="5"/>
      <c r="W5" s="5"/>
      <c r="X5" s="5"/>
      <c r="Y5" s="5"/>
      <c r="Z5" s="5"/>
    </row>
    <row r="6" spans="1:26" ht="13.5" hidden="1" customHeight="1" x14ac:dyDescent="0.2">
      <c r="A6" s="105"/>
      <c r="B6" s="106"/>
      <c r="C6" s="99"/>
      <c r="D6" s="6" t="s">
        <v>10</v>
      </c>
      <c r="E6" s="4"/>
      <c r="F6" s="5"/>
      <c r="G6" s="5"/>
      <c r="H6" s="5"/>
      <c r="I6" s="5"/>
      <c r="J6" s="5"/>
      <c r="K6" s="5"/>
      <c r="L6" s="5"/>
      <c r="M6" s="5"/>
      <c r="N6" s="5"/>
      <c r="O6" s="5"/>
      <c r="P6" s="5"/>
      <c r="Q6" s="5"/>
      <c r="R6" s="5"/>
      <c r="S6" s="5"/>
      <c r="T6" s="5"/>
      <c r="U6" s="5"/>
      <c r="V6" s="5"/>
      <c r="W6" s="5"/>
      <c r="X6" s="5"/>
      <c r="Y6" s="5"/>
      <c r="Z6" s="5"/>
    </row>
    <row r="7" spans="1:26" ht="13.5" hidden="1" customHeight="1" x14ac:dyDescent="0.2">
      <c r="A7" s="105"/>
      <c r="B7" s="106"/>
      <c r="C7" s="99"/>
      <c r="D7" s="6" t="s">
        <v>11</v>
      </c>
      <c r="E7" s="4"/>
      <c r="F7" s="5"/>
      <c r="G7" s="5"/>
      <c r="H7" s="5"/>
      <c r="I7" s="5"/>
      <c r="J7" s="5"/>
      <c r="K7" s="5"/>
      <c r="L7" s="5"/>
      <c r="M7" s="5"/>
      <c r="N7" s="5"/>
      <c r="O7" s="5"/>
      <c r="P7" s="5"/>
      <c r="Q7" s="5"/>
      <c r="R7" s="5"/>
      <c r="S7" s="5"/>
      <c r="T7" s="5"/>
      <c r="U7" s="5"/>
      <c r="V7" s="5"/>
      <c r="W7" s="5"/>
      <c r="X7" s="5"/>
      <c r="Y7" s="5"/>
      <c r="Z7" s="5"/>
    </row>
    <row r="8" spans="1:26" ht="45" customHeight="1" x14ac:dyDescent="0.2">
      <c r="A8" s="105"/>
      <c r="B8" s="106"/>
      <c r="C8" s="99"/>
      <c r="D8" s="6" t="s">
        <v>12</v>
      </c>
      <c r="E8" s="4"/>
      <c r="F8" s="5"/>
      <c r="G8" s="5"/>
      <c r="H8" s="5"/>
      <c r="I8" s="5"/>
      <c r="J8" s="5"/>
      <c r="K8" s="5"/>
      <c r="L8" s="5"/>
      <c r="M8" s="5"/>
      <c r="N8" s="5"/>
      <c r="O8" s="5"/>
      <c r="P8" s="5"/>
      <c r="Q8" s="5"/>
      <c r="R8" s="5"/>
      <c r="S8" s="5"/>
      <c r="T8" s="5"/>
      <c r="U8" s="5"/>
      <c r="V8" s="5"/>
      <c r="W8" s="5"/>
      <c r="X8" s="5"/>
      <c r="Y8" s="5"/>
      <c r="Z8" s="5"/>
    </row>
    <row r="9" spans="1:26" ht="14.1" customHeight="1" x14ac:dyDescent="0.2">
      <c r="A9" s="101" t="s">
        <v>121</v>
      </c>
      <c r="B9" s="91" t="s">
        <v>13</v>
      </c>
      <c r="C9" s="91" t="s">
        <v>14</v>
      </c>
      <c r="D9" s="7" t="s">
        <v>15</v>
      </c>
      <c r="E9" s="4"/>
      <c r="F9" s="5"/>
      <c r="G9" s="5"/>
      <c r="H9" s="5"/>
      <c r="I9" s="5"/>
      <c r="J9" s="5"/>
      <c r="K9" s="5"/>
      <c r="L9" s="5"/>
      <c r="M9" s="5"/>
      <c r="N9" s="5"/>
      <c r="O9" s="5"/>
      <c r="P9" s="5"/>
      <c r="Q9" s="5"/>
      <c r="R9" s="5"/>
      <c r="S9" s="5"/>
      <c r="T9" s="5"/>
      <c r="U9" s="5"/>
      <c r="V9" s="5"/>
      <c r="W9" s="5"/>
      <c r="X9" s="5"/>
      <c r="Y9" s="5"/>
      <c r="Z9" s="5"/>
    </row>
    <row r="10" spans="1:26" ht="14.1" customHeight="1" x14ac:dyDescent="0.2">
      <c r="A10" s="92"/>
      <c r="B10" s="92"/>
      <c r="C10" s="92"/>
      <c r="D10" s="7" t="s">
        <v>16</v>
      </c>
      <c r="E10" s="4"/>
      <c r="F10" s="5"/>
      <c r="G10" s="5"/>
      <c r="H10" s="5"/>
      <c r="I10" s="5"/>
      <c r="J10" s="5"/>
      <c r="K10" s="5"/>
      <c r="L10" s="5"/>
      <c r="M10" s="5"/>
      <c r="N10" s="5"/>
      <c r="O10" s="5"/>
      <c r="P10" s="5"/>
      <c r="Q10" s="5"/>
      <c r="R10" s="5"/>
      <c r="S10" s="5"/>
      <c r="T10" s="5"/>
      <c r="U10" s="5"/>
      <c r="V10" s="5"/>
      <c r="W10" s="5"/>
      <c r="X10" s="5"/>
      <c r="Y10" s="5"/>
      <c r="Z10" s="5"/>
    </row>
    <row r="11" spans="1:26" ht="14.1" customHeight="1" x14ac:dyDescent="0.2">
      <c r="A11" s="92"/>
      <c r="B11" s="92"/>
      <c r="C11" s="92"/>
      <c r="D11" s="7" t="s">
        <v>17</v>
      </c>
      <c r="E11" s="4"/>
      <c r="F11" s="5"/>
      <c r="G11" s="5"/>
      <c r="H11" s="5"/>
      <c r="I11" s="5"/>
      <c r="J11" s="5"/>
      <c r="K11" s="5"/>
      <c r="L11" s="5"/>
      <c r="M11" s="5"/>
      <c r="N11" s="5"/>
      <c r="O11" s="5"/>
      <c r="P11" s="5"/>
      <c r="Q11" s="5"/>
      <c r="R11" s="5"/>
      <c r="S11" s="5"/>
      <c r="T11" s="5"/>
      <c r="U11" s="5"/>
      <c r="V11" s="5"/>
      <c r="W11" s="5"/>
      <c r="X11" s="5"/>
      <c r="Y11" s="5"/>
      <c r="Z11" s="5"/>
    </row>
    <row r="12" spans="1:26" ht="14.1" customHeight="1" x14ac:dyDescent="0.2">
      <c r="A12" s="92"/>
      <c r="B12" s="92"/>
      <c r="C12" s="92"/>
      <c r="D12" s="7" t="s">
        <v>18</v>
      </c>
      <c r="E12" s="4"/>
      <c r="F12" s="5"/>
      <c r="G12" s="5"/>
      <c r="H12" s="5"/>
      <c r="I12" s="5"/>
      <c r="J12" s="5"/>
      <c r="K12" s="5"/>
      <c r="L12" s="5"/>
      <c r="M12" s="5"/>
      <c r="N12" s="5"/>
      <c r="O12" s="5"/>
      <c r="P12" s="5"/>
      <c r="Q12" s="5"/>
      <c r="R12" s="5"/>
      <c r="S12" s="5"/>
      <c r="T12" s="5"/>
      <c r="U12" s="5"/>
      <c r="V12" s="5"/>
      <c r="W12" s="5"/>
      <c r="X12" s="5"/>
      <c r="Y12" s="5"/>
      <c r="Z12" s="5"/>
    </row>
    <row r="13" spans="1:26" ht="17.25" customHeight="1" x14ac:dyDescent="0.2">
      <c r="A13" s="92"/>
      <c r="B13" s="92"/>
      <c r="C13" s="92"/>
      <c r="D13" s="7" t="s">
        <v>19</v>
      </c>
      <c r="E13" s="4"/>
      <c r="F13" s="5"/>
      <c r="G13" s="5"/>
      <c r="H13" s="5"/>
      <c r="I13" s="5"/>
      <c r="J13" s="5"/>
      <c r="K13" s="5"/>
      <c r="L13" s="5"/>
      <c r="M13" s="5"/>
      <c r="N13" s="5"/>
      <c r="O13" s="5"/>
      <c r="P13" s="5"/>
      <c r="Q13" s="5"/>
      <c r="R13" s="5"/>
      <c r="S13" s="5"/>
      <c r="T13" s="5"/>
      <c r="U13" s="5"/>
      <c r="V13" s="5"/>
      <c r="W13" s="5"/>
      <c r="X13" s="5"/>
      <c r="Y13" s="5"/>
      <c r="Z13" s="5"/>
    </row>
    <row r="14" spans="1:26" ht="13.5" hidden="1" customHeight="1" x14ac:dyDescent="0.2">
      <c r="A14" s="92"/>
      <c r="B14" s="92"/>
      <c r="C14" s="92"/>
      <c r="D14" s="7" t="s">
        <v>20</v>
      </c>
      <c r="E14" s="4"/>
      <c r="F14" s="5"/>
      <c r="G14" s="5"/>
      <c r="H14" s="5"/>
      <c r="I14" s="5"/>
      <c r="J14" s="5"/>
      <c r="K14" s="5"/>
      <c r="L14" s="5"/>
      <c r="M14" s="5"/>
      <c r="N14" s="5"/>
      <c r="O14" s="5"/>
      <c r="P14" s="5"/>
      <c r="Q14" s="5"/>
      <c r="R14" s="5"/>
      <c r="S14" s="5"/>
      <c r="T14" s="5"/>
      <c r="U14" s="5"/>
      <c r="V14" s="5"/>
      <c r="W14" s="5"/>
      <c r="X14" s="5"/>
      <c r="Y14" s="5"/>
      <c r="Z14" s="5"/>
    </row>
    <row r="15" spans="1:26" ht="13.5" hidden="1" customHeight="1" x14ac:dyDescent="0.2">
      <c r="A15" s="92"/>
      <c r="B15" s="92"/>
      <c r="C15" s="92"/>
      <c r="D15" s="7" t="s">
        <v>21</v>
      </c>
      <c r="E15" s="4"/>
      <c r="F15" s="5"/>
      <c r="G15" s="5"/>
      <c r="H15" s="5"/>
      <c r="I15" s="5"/>
      <c r="J15" s="5"/>
      <c r="K15" s="5"/>
      <c r="L15" s="5"/>
      <c r="M15" s="5"/>
      <c r="N15" s="5"/>
      <c r="O15" s="5"/>
      <c r="P15" s="5"/>
      <c r="Q15" s="5"/>
      <c r="R15" s="5"/>
      <c r="S15" s="5"/>
      <c r="T15" s="5"/>
      <c r="U15" s="5"/>
      <c r="V15" s="5"/>
      <c r="W15" s="5"/>
      <c r="X15" s="5"/>
      <c r="Y15" s="5"/>
      <c r="Z15" s="5"/>
    </row>
    <row r="16" spans="1:26" ht="13.5" hidden="1" customHeight="1" x14ac:dyDescent="0.2">
      <c r="A16" s="92"/>
      <c r="B16" s="92"/>
      <c r="C16" s="92"/>
      <c r="D16" s="7" t="s">
        <v>22</v>
      </c>
      <c r="E16" s="8"/>
      <c r="F16" s="5"/>
      <c r="G16" s="5"/>
      <c r="H16" s="5"/>
      <c r="I16" s="5"/>
      <c r="J16" s="5"/>
      <c r="K16" s="5"/>
      <c r="L16" s="5"/>
      <c r="M16" s="5"/>
      <c r="N16" s="5"/>
      <c r="O16" s="5"/>
      <c r="P16" s="5"/>
      <c r="Q16" s="5"/>
      <c r="R16" s="5"/>
      <c r="S16" s="5"/>
      <c r="T16" s="5"/>
      <c r="U16" s="5"/>
      <c r="V16" s="5"/>
      <c r="W16" s="5"/>
      <c r="X16" s="5"/>
      <c r="Y16" s="5"/>
      <c r="Z16" s="5"/>
    </row>
    <row r="17" spans="1:26" ht="13.5" hidden="1" customHeight="1" x14ac:dyDescent="0.2">
      <c r="A17" s="92"/>
      <c r="B17" s="92"/>
      <c r="C17" s="92"/>
      <c r="D17" s="7" t="s">
        <v>23</v>
      </c>
      <c r="E17" s="8"/>
      <c r="F17" s="5"/>
      <c r="G17" s="5"/>
      <c r="H17" s="5"/>
      <c r="I17" s="5"/>
      <c r="J17" s="5"/>
      <c r="K17" s="5"/>
      <c r="L17" s="5"/>
      <c r="M17" s="5"/>
      <c r="N17" s="5"/>
      <c r="O17" s="5"/>
      <c r="P17" s="5"/>
      <c r="Q17" s="5"/>
      <c r="R17" s="5"/>
      <c r="S17" s="5"/>
      <c r="T17" s="5"/>
      <c r="U17" s="5"/>
      <c r="V17" s="5"/>
      <c r="W17" s="5"/>
      <c r="X17" s="5"/>
      <c r="Y17" s="5"/>
      <c r="Z17" s="5"/>
    </row>
    <row r="18" spans="1:26" ht="13.5" hidden="1" customHeight="1" x14ac:dyDescent="0.2">
      <c r="A18" s="92"/>
      <c r="B18" s="92"/>
      <c r="C18" s="92"/>
      <c r="D18" s="7" t="s">
        <v>24</v>
      </c>
      <c r="E18" s="8"/>
      <c r="F18" s="5"/>
      <c r="G18" s="5"/>
      <c r="H18" s="5"/>
      <c r="I18" s="5"/>
      <c r="J18" s="5"/>
      <c r="K18" s="5"/>
      <c r="L18" s="5"/>
      <c r="M18" s="5"/>
      <c r="N18" s="5"/>
      <c r="O18" s="5"/>
      <c r="P18" s="5"/>
      <c r="Q18" s="5"/>
      <c r="R18" s="5"/>
      <c r="S18" s="5"/>
      <c r="T18" s="5"/>
      <c r="U18" s="5"/>
      <c r="V18" s="5"/>
      <c r="W18" s="5"/>
      <c r="X18" s="5"/>
      <c r="Y18" s="5"/>
      <c r="Z18" s="5"/>
    </row>
    <row r="19" spans="1:26" ht="13.5" hidden="1" customHeight="1" x14ac:dyDescent="0.2">
      <c r="A19" s="92"/>
      <c r="B19" s="92"/>
      <c r="C19" s="92"/>
      <c r="D19" s="7" t="s">
        <v>25</v>
      </c>
      <c r="E19" s="8"/>
      <c r="F19" s="5"/>
      <c r="G19" s="5"/>
      <c r="H19" s="5"/>
      <c r="I19" s="5"/>
      <c r="J19" s="5"/>
      <c r="K19" s="5"/>
      <c r="L19" s="5"/>
      <c r="M19" s="5"/>
      <c r="N19" s="5"/>
      <c r="O19" s="5"/>
      <c r="P19" s="5"/>
      <c r="Q19" s="5"/>
      <c r="R19" s="5"/>
      <c r="S19" s="5"/>
      <c r="T19" s="5"/>
      <c r="U19" s="5"/>
      <c r="V19" s="5"/>
      <c r="W19" s="5"/>
      <c r="X19" s="5"/>
      <c r="Y19" s="5"/>
      <c r="Z19" s="5"/>
    </row>
    <row r="20" spans="1:26" ht="13.5" hidden="1" customHeight="1" x14ac:dyDescent="0.2">
      <c r="A20" s="92"/>
      <c r="B20" s="92"/>
      <c r="C20" s="92"/>
      <c r="D20" s="7" t="s">
        <v>26</v>
      </c>
      <c r="E20" s="8"/>
      <c r="F20" s="5"/>
      <c r="G20" s="5"/>
      <c r="H20" s="5"/>
      <c r="I20" s="5"/>
      <c r="J20" s="5"/>
      <c r="K20" s="5"/>
      <c r="L20" s="5"/>
      <c r="M20" s="5"/>
      <c r="N20" s="5"/>
      <c r="O20" s="5"/>
      <c r="P20" s="5"/>
      <c r="Q20" s="5"/>
      <c r="R20" s="5"/>
      <c r="S20" s="5"/>
      <c r="T20" s="5"/>
      <c r="U20" s="5"/>
      <c r="V20" s="5"/>
      <c r="W20" s="5"/>
      <c r="X20" s="5"/>
      <c r="Y20" s="5"/>
      <c r="Z20" s="5"/>
    </row>
    <row r="21" spans="1:26" ht="13.5" hidden="1" customHeight="1" x14ac:dyDescent="0.2">
      <c r="A21" s="92"/>
      <c r="B21" s="92"/>
      <c r="C21" s="92"/>
      <c r="D21" s="7" t="s">
        <v>27</v>
      </c>
      <c r="E21" s="8"/>
      <c r="F21" s="5"/>
      <c r="G21" s="5"/>
      <c r="H21" s="5"/>
      <c r="I21" s="5"/>
      <c r="J21" s="5"/>
      <c r="K21" s="5"/>
      <c r="L21" s="5"/>
      <c r="M21" s="5"/>
      <c r="N21" s="5"/>
      <c r="O21" s="5"/>
      <c r="P21" s="5"/>
      <c r="Q21" s="5"/>
      <c r="R21" s="5"/>
      <c r="S21" s="5"/>
      <c r="T21" s="5"/>
      <c r="U21" s="5"/>
      <c r="V21" s="5"/>
      <c r="W21" s="5"/>
      <c r="X21" s="5"/>
      <c r="Y21" s="5"/>
      <c r="Z21" s="5"/>
    </row>
    <row r="22" spans="1:26" ht="13.5" hidden="1" customHeight="1" x14ac:dyDescent="0.2">
      <c r="A22" s="92"/>
      <c r="B22" s="92"/>
      <c r="C22" s="92"/>
      <c r="D22" s="7" t="s">
        <v>28</v>
      </c>
      <c r="E22" s="8"/>
      <c r="F22" s="5"/>
      <c r="G22" s="5"/>
      <c r="H22" s="5"/>
      <c r="I22" s="5"/>
      <c r="J22" s="5"/>
      <c r="K22" s="5"/>
      <c r="L22" s="5"/>
      <c r="M22" s="5"/>
      <c r="N22" s="5"/>
      <c r="O22" s="5"/>
      <c r="P22" s="5"/>
      <c r="Q22" s="5"/>
      <c r="R22" s="5"/>
      <c r="S22" s="5"/>
      <c r="T22" s="5"/>
      <c r="U22" s="5"/>
      <c r="V22" s="5"/>
      <c r="W22" s="5"/>
      <c r="X22" s="5"/>
      <c r="Y22" s="5"/>
      <c r="Z22" s="5"/>
    </row>
    <row r="23" spans="1:26" ht="13.5" hidden="1" customHeight="1" x14ac:dyDescent="0.2">
      <c r="A23" s="93"/>
      <c r="B23" s="93"/>
      <c r="C23" s="93"/>
      <c r="D23" s="7" t="s">
        <v>29</v>
      </c>
      <c r="E23" s="8"/>
      <c r="F23" s="5"/>
      <c r="G23" s="5"/>
      <c r="H23" s="5"/>
      <c r="I23" s="5"/>
      <c r="J23" s="5"/>
      <c r="K23" s="5"/>
      <c r="L23" s="5"/>
      <c r="M23" s="5"/>
      <c r="N23" s="5"/>
      <c r="O23" s="5"/>
      <c r="P23" s="5"/>
      <c r="Q23" s="5"/>
      <c r="R23" s="5"/>
      <c r="S23" s="5"/>
      <c r="T23" s="5"/>
      <c r="U23" s="5"/>
      <c r="V23" s="5"/>
      <c r="W23" s="5"/>
      <c r="X23" s="5"/>
      <c r="Y23" s="5"/>
      <c r="Z23" s="5"/>
    </row>
    <row r="24" spans="1:26" ht="14.1" customHeight="1" x14ac:dyDescent="0.2">
      <c r="A24" s="105" t="s">
        <v>141</v>
      </c>
      <c r="B24" s="104" t="s">
        <v>30</v>
      </c>
      <c r="C24" s="99" t="s">
        <v>31</v>
      </c>
      <c r="D24" s="6" t="s">
        <v>32</v>
      </c>
      <c r="E24" s="4"/>
      <c r="F24" s="5"/>
      <c r="G24" s="5"/>
      <c r="H24" s="5"/>
      <c r="I24" s="5"/>
      <c r="J24" s="5"/>
      <c r="K24" s="5"/>
      <c r="L24" s="5"/>
      <c r="M24" s="5"/>
      <c r="N24" s="5"/>
      <c r="O24" s="5"/>
      <c r="P24" s="5"/>
      <c r="Q24" s="5"/>
      <c r="R24" s="5"/>
      <c r="S24" s="5"/>
      <c r="T24" s="5"/>
      <c r="U24" s="5"/>
      <c r="V24" s="5"/>
      <c r="W24" s="5"/>
      <c r="X24" s="5"/>
      <c r="Y24" s="5"/>
      <c r="Z24" s="5"/>
    </row>
    <row r="25" spans="1:26" ht="14.1" customHeight="1" x14ac:dyDescent="0.2">
      <c r="A25" s="92"/>
      <c r="B25" s="92"/>
      <c r="C25" s="92"/>
      <c r="D25" s="6" t="s">
        <v>33</v>
      </c>
      <c r="E25" s="4"/>
      <c r="F25" s="5"/>
      <c r="G25" s="5"/>
      <c r="H25" s="5"/>
      <c r="I25" s="5"/>
      <c r="J25" s="5"/>
      <c r="K25" s="5"/>
      <c r="L25" s="5"/>
      <c r="M25" s="5"/>
      <c r="N25" s="5"/>
      <c r="O25" s="5"/>
      <c r="P25" s="5"/>
      <c r="Q25" s="5"/>
      <c r="R25" s="5"/>
      <c r="S25" s="5"/>
      <c r="T25" s="5"/>
      <c r="U25" s="5"/>
      <c r="V25" s="5"/>
      <c r="W25" s="5"/>
      <c r="X25" s="5"/>
      <c r="Y25" s="5"/>
      <c r="Z25" s="5"/>
    </row>
    <row r="26" spans="1:26" ht="14.1" customHeight="1" x14ac:dyDescent="0.2">
      <c r="A26" s="92"/>
      <c r="B26" s="92"/>
      <c r="C26" s="92"/>
      <c r="D26" s="6" t="s">
        <v>34</v>
      </c>
      <c r="E26" s="4"/>
      <c r="F26" s="5"/>
      <c r="G26" s="5"/>
      <c r="H26" s="5"/>
      <c r="I26" s="5"/>
      <c r="J26" s="5"/>
      <c r="K26" s="5"/>
      <c r="L26" s="5"/>
      <c r="M26" s="5"/>
      <c r="N26" s="5"/>
      <c r="O26" s="5"/>
      <c r="P26" s="5"/>
      <c r="Q26" s="5"/>
      <c r="R26" s="5"/>
      <c r="S26" s="5"/>
      <c r="T26" s="5"/>
      <c r="U26" s="5"/>
      <c r="V26" s="5"/>
      <c r="W26" s="5"/>
      <c r="X26" s="5"/>
      <c r="Y26" s="5"/>
      <c r="Z26" s="5"/>
    </row>
    <row r="27" spans="1:26" ht="14.1" customHeight="1" x14ac:dyDescent="0.2">
      <c r="A27" s="92"/>
      <c r="B27" s="92"/>
      <c r="C27" s="92"/>
      <c r="D27" s="6" t="s">
        <v>35</v>
      </c>
      <c r="E27" s="4"/>
      <c r="F27" s="5"/>
      <c r="G27" s="5"/>
      <c r="H27" s="5"/>
      <c r="I27" s="5"/>
      <c r="J27" s="5"/>
      <c r="K27" s="5"/>
      <c r="L27" s="5"/>
      <c r="M27" s="5"/>
      <c r="N27" s="5"/>
      <c r="O27" s="5"/>
      <c r="P27" s="5"/>
      <c r="Q27" s="5"/>
      <c r="R27" s="5"/>
      <c r="S27" s="5"/>
      <c r="T27" s="5"/>
      <c r="U27" s="5"/>
      <c r="V27" s="5"/>
      <c r="W27" s="5"/>
      <c r="X27" s="5"/>
      <c r="Y27" s="5"/>
      <c r="Z27" s="5"/>
    </row>
    <row r="28" spans="1:26" ht="15.75" customHeight="1" x14ac:dyDescent="0.2">
      <c r="A28" s="93"/>
      <c r="B28" s="93"/>
      <c r="C28" s="93"/>
      <c r="D28" s="6" t="s">
        <v>36</v>
      </c>
      <c r="E28" s="4"/>
      <c r="F28" s="5"/>
      <c r="G28" s="5"/>
      <c r="H28" s="5"/>
      <c r="I28" s="5"/>
      <c r="J28" s="5"/>
      <c r="K28" s="5"/>
      <c r="L28" s="5"/>
      <c r="M28" s="5"/>
      <c r="N28" s="5"/>
      <c r="O28" s="5"/>
      <c r="P28" s="5"/>
      <c r="Q28" s="5"/>
      <c r="R28" s="5"/>
      <c r="S28" s="5"/>
      <c r="T28" s="5"/>
      <c r="U28" s="5"/>
      <c r="V28" s="5"/>
      <c r="W28" s="5"/>
      <c r="X28" s="5"/>
      <c r="Y28" s="5"/>
      <c r="Z28" s="5"/>
    </row>
    <row r="29" spans="1:26" ht="14.1" customHeight="1" x14ac:dyDescent="0.2">
      <c r="A29" s="101" t="s">
        <v>149</v>
      </c>
      <c r="B29" s="102" t="s">
        <v>37</v>
      </c>
      <c r="C29" s="103" t="s">
        <v>38</v>
      </c>
      <c r="D29" s="60" t="s">
        <v>39</v>
      </c>
      <c r="E29" s="4"/>
      <c r="F29" s="5"/>
      <c r="G29" s="5"/>
      <c r="H29" s="5"/>
      <c r="I29" s="5"/>
      <c r="J29" s="5"/>
      <c r="K29" s="5"/>
      <c r="L29" s="5"/>
      <c r="M29" s="5"/>
      <c r="N29" s="5"/>
      <c r="O29" s="5"/>
      <c r="P29" s="5"/>
      <c r="Q29" s="5"/>
      <c r="R29" s="5"/>
      <c r="S29" s="5"/>
      <c r="T29" s="5"/>
      <c r="U29" s="5"/>
      <c r="V29" s="5"/>
      <c r="W29" s="5"/>
      <c r="X29" s="5"/>
      <c r="Y29" s="5"/>
      <c r="Z29" s="5"/>
    </row>
    <row r="30" spans="1:26" ht="14.1" customHeight="1" x14ac:dyDescent="0.2">
      <c r="A30" s="92"/>
      <c r="B30" s="92"/>
      <c r="C30" s="92"/>
      <c r="D30" s="60" t="s">
        <v>40</v>
      </c>
      <c r="E30" s="4"/>
      <c r="F30" s="5"/>
      <c r="G30" s="5"/>
      <c r="H30" s="5"/>
      <c r="I30" s="5"/>
      <c r="J30" s="5"/>
      <c r="K30" s="5"/>
      <c r="L30" s="5"/>
      <c r="M30" s="5"/>
      <c r="N30" s="5"/>
      <c r="O30" s="5"/>
      <c r="P30" s="5"/>
      <c r="Q30" s="5"/>
      <c r="R30" s="5"/>
      <c r="S30" s="5"/>
      <c r="T30" s="5"/>
      <c r="U30" s="5"/>
      <c r="V30" s="5"/>
      <c r="W30" s="5"/>
      <c r="X30" s="5"/>
      <c r="Y30" s="5"/>
      <c r="Z30" s="5"/>
    </row>
    <row r="31" spans="1:26" ht="14.1" customHeight="1" x14ac:dyDescent="0.2">
      <c r="A31" s="93"/>
      <c r="B31" s="93"/>
      <c r="C31" s="93"/>
      <c r="D31" s="60" t="s">
        <v>41</v>
      </c>
      <c r="E31" s="4"/>
      <c r="F31" s="5"/>
      <c r="G31" s="5"/>
      <c r="H31" s="5"/>
      <c r="I31" s="5"/>
      <c r="J31" s="5"/>
      <c r="K31" s="5"/>
      <c r="L31" s="5"/>
      <c r="M31" s="5"/>
      <c r="N31" s="5"/>
      <c r="O31" s="5"/>
      <c r="P31" s="5"/>
      <c r="Q31" s="5"/>
      <c r="R31" s="5"/>
      <c r="S31" s="5"/>
      <c r="T31" s="5"/>
      <c r="U31" s="5"/>
      <c r="V31" s="5"/>
      <c r="W31" s="5"/>
      <c r="X31" s="5"/>
      <c r="Y31" s="5"/>
      <c r="Z31" s="5"/>
    </row>
    <row r="32" spans="1:26" ht="14.1" customHeight="1" x14ac:dyDescent="0.2">
      <c r="A32" s="10" t="s">
        <v>158</v>
      </c>
      <c r="B32" s="11" t="s">
        <v>42</v>
      </c>
      <c r="C32" s="11" t="s">
        <v>43</v>
      </c>
      <c r="D32" s="61" t="s">
        <v>44</v>
      </c>
      <c r="E32" s="4"/>
      <c r="F32" s="5"/>
      <c r="G32" s="5"/>
      <c r="H32" s="5"/>
      <c r="I32" s="5"/>
      <c r="J32" s="5"/>
      <c r="K32" s="5"/>
      <c r="L32" s="5"/>
      <c r="M32" s="5"/>
      <c r="N32" s="5"/>
      <c r="O32" s="5"/>
      <c r="P32" s="5"/>
      <c r="Q32" s="5"/>
      <c r="R32" s="5"/>
      <c r="S32" s="5"/>
      <c r="T32" s="5"/>
      <c r="U32" s="5"/>
      <c r="V32" s="5"/>
      <c r="W32" s="5"/>
      <c r="X32" s="5"/>
      <c r="Y32" s="5"/>
      <c r="Z32" s="5"/>
    </row>
    <row r="33" spans="1:26" ht="14.1" customHeight="1" x14ac:dyDescent="0.2">
      <c r="A33" s="96" t="s">
        <v>164</v>
      </c>
      <c r="B33" s="91" t="s">
        <v>45</v>
      </c>
      <c r="C33" s="94" t="s">
        <v>46</v>
      </c>
      <c r="D33" s="9" t="s">
        <v>47</v>
      </c>
      <c r="E33" s="4"/>
      <c r="F33" s="5"/>
      <c r="G33" s="5"/>
      <c r="H33" s="5"/>
      <c r="I33" s="5"/>
      <c r="J33" s="5"/>
      <c r="K33" s="5"/>
      <c r="L33" s="5"/>
      <c r="M33" s="5"/>
      <c r="N33" s="5"/>
      <c r="O33" s="5"/>
      <c r="P33" s="5"/>
      <c r="Q33" s="5"/>
      <c r="R33" s="5"/>
      <c r="S33" s="5"/>
      <c r="T33" s="5"/>
      <c r="U33" s="5"/>
      <c r="V33" s="5"/>
      <c r="W33" s="5"/>
      <c r="X33" s="5"/>
      <c r="Y33" s="5"/>
      <c r="Z33" s="5"/>
    </row>
    <row r="34" spans="1:26" ht="14.1" customHeight="1" x14ac:dyDescent="0.2">
      <c r="A34" s="95"/>
      <c r="B34" s="92"/>
      <c r="C34" s="95"/>
      <c r="D34" s="9" t="s">
        <v>48</v>
      </c>
      <c r="E34" s="4"/>
      <c r="F34" s="5"/>
      <c r="G34" s="5"/>
      <c r="H34" s="5"/>
      <c r="I34" s="5"/>
      <c r="J34" s="5"/>
      <c r="K34" s="5"/>
      <c r="L34" s="5"/>
      <c r="M34" s="5"/>
      <c r="N34" s="5"/>
      <c r="O34" s="5"/>
      <c r="P34" s="5"/>
      <c r="Q34" s="5"/>
      <c r="R34" s="5"/>
      <c r="S34" s="5"/>
      <c r="T34" s="5"/>
      <c r="U34" s="5"/>
      <c r="V34" s="5"/>
      <c r="W34" s="5"/>
      <c r="X34" s="5"/>
      <c r="Y34" s="5"/>
      <c r="Z34" s="5"/>
    </row>
    <row r="35" spans="1:26" ht="14.1" customHeight="1" x14ac:dyDescent="0.2">
      <c r="A35" s="95"/>
      <c r="B35" s="92"/>
      <c r="C35" s="95"/>
      <c r="D35" s="9" t="s">
        <v>49</v>
      </c>
      <c r="E35" s="4"/>
      <c r="F35" s="5"/>
      <c r="G35" s="5"/>
      <c r="H35" s="5"/>
      <c r="I35" s="5"/>
      <c r="J35" s="5"/>
      <c r="K35" s="5"/>
      <c r="L35" s="5"/>
      <c r="M35" s="5"/>
      <c r="N35" s="5"/>
      <c r="O35" s="5"/>
      <c r="P35" s="5"/>
      <c r="Q35" s="5"/>
      <c r="R35" s="5"/>
      <c r="S35" s="5"/>
      <c r="T35" s="5"/>
      <c r="U35" s="5"/>
      <c r="V35" s="5"/>
      <c r="W35" s="5"/>
      <c r="X35" s="5"/>
      <c r="Y35" s="5"/>
      <c r="Z35" s="5"/>
    </row>
    <row r="36" spans="1:26" ht="14.1" customHeight="1" x14ac:dyDescent="0.2">
      <c r="A36" s="95"/>
      <c r="B36" s="92"/>
      <c r="C36" s="95"/>
      <c r="D36" s="9" t="s">
        <v>50</v>
      </c>
      <c r="E36" s="4"/>
      <c r="F36" s="5"/>
      <c r="G36" s="5"/>
      <c r="H36" s="5"/>
      <c r="I36" s="5"/>
      <c r="J36" s="5"/>
      <c r="K36" s="5"/>
      <c r="L36" s="5"/>
      <c r="M36" s="5"/>
      <c r="N36" s="5"/>
      <c r="O36" s="5"/>
      <c r="P36" s="5"/>
      <c r="Q36" s="5"/>
      <c r="R36" s="5"/>
      <c r="S36" s="5"/>
      <c r="T36" s="5"/>
      <c r="U36" s="5"/>
      <c r="V36" s="5"/>
      <c r="W36" s="5"/>
      <c r="X36" s="5"/>
      <c r="Y36" s="5"/>
      <c r="Z36" s="5"/>
    </row>
    <row r="37" spans="1:26" ht="14.1" customHeight="1" x14ac:dyDescent="0.2">
      <c r="A37" s="95"/>
      <c r="B37" s="92"/>
      <c r="C37" s="95"/>
      <c r="D37" s="9" t="s">
        <v>51</v>
      </c>
      <c r="E37" s="4"/>
      <c r="F37" s="5"/>
      <c r="G37" s="5"/>
      <c r="H37" s="5"/>
      <c r="I37" s="5"/>
      <c r="J37" s="5"/>
      <c r="K37" s="5"/>
      <c r="L37" s="5"/>
      <c r="M37" s="5"/>
      <c r="N37" s="5"/>
      <c r="O37" s="5"/>
      <c r="P37" s="5"/>
      <c r="Q37" s="5"/>
      <c r="R37" s="5"/>
      <c r="S37" s="5"/>
      <c r="T37" s="5"/>
      <c r="U37" s="5"/>
      <c r="V37" s="5"/>
      <c r="W37" s="5"/>
      <c r="X37" s="5"/>
      <c r="Y37" s="5"/>
      <c r="Z37" s="5"/>
    </row>
    <row r="38" spans="1:26" ht="14.1" customHeight="1" x14ac:dyDescent="0.2">
      <c r="A38" s="95"/>
      <c r="B38" s="92"/>
      <c r="C38" s="95"/>
      <c r="D38" s="9" t="s">
        <v>52</v>
      </c>
      <c r="E38" s="4"/>
      <c r="F38" s="5"/>
      <c r="G38" s="5"/>
      <c r="H38" s="5"/>
      <c r="I38" s="5"/>
      <c r="J38" s="5"/>
      <c r="K38" s="5"/>
      <c r="L38" s="5"/>
      <c r="M38" s="5"/>
      <c r="N38" s="5"/>
      <c r="O38" s="5"/>
      <c r="P38" s="5"/>
      <c r="Q38" s="5"/>
      <c r="R38" s="5"/>
      <c r="S38" s="5"/>
      <c r="T38" s="5"/>
      <c r="U38" s="5"/>
      <c r="V38" s="5"/>
      <c r="W38" s="5"/>
      <c r="X38" s="5"/>
      <c r="Y38" s="5"/>
      <c r="Z38" s="5"/>
    </row>
    <row r="39" spans="1:26" ht="14.1" customHeight="1" x14ac:dyDescent="0.2">
      <c r="A39" s="95"/>
      <c r="B39" s="93"/>
      <c r="C39" s="12"/>
      <c r="D39" s="9" t="s">
        <v>53</v>
      </c>
      <c r="E39" s="4"/>
      <c r="F39" s="5"/>
      <c r="G39" s="5"/>
      <c r="H39" s="5"/>
      <c r="I39" s="5"/>
      <c r="J39" s="5"/>
      <c r="K39" s="5"/>
      <c r="L39" s="5"/>
      <c r="M39" s="5"/>
      <c r="N39" s="5"/>
      <c r="O39" s="5"/>
      <c r="P39" s="5"/>
      <c r="Q39" s="5"/>
      <c r="R39" s="5"/>
      <c r="S39" s="5"/>
      <c r="T39" s="5"/>
      <c r="U39" s="5"/>
      <c r="V39" s="5"/>
      <c r="W39" s="5"/>
      <c r="X39" s="5"/>
      <c r="Y39" s="5"/>
      <c r="Z39" s="5"/>
    </row>
    <row r="40" spans="1:26" ht="14.1" customHeight="1" x14ac:dyDescent="0.2">
      <c r="A40" s="98" t="s">
        <v>176</v>
      </c>
      <c r="B40" s="99" t="s">
        <v>54</v>
      </c>
      <c r="C40" s="100" t="s">
        <v>55</v>
      </c>
      <c r="D40" s="6" t="s">
        <v>56</v>
      </c>
      <c r="E40" s="4"/>
      <c r="F40" s="5"/>
      <c r="G40" s="5"/>
      <c r="H40" s="5"/>
      <c r="I40" s="5"/>
      <c r="J40" s="5"/>
      <c r="K40" s="5"/>
      <c r="L40" s="5"/>
      <c r="M40" s="5"/>
      <c r="N40" s="5"/>
      <c r="O40" s="5"/>
      <c r="P40" s="5"/>
      <c r="Q40" s="5"/>
      <c r="R40" s="5"/>
      <c r="S40" s="5"/>
      <c r="T40" s="5"/>
      <c r="U40" s="5"/>
      <c r="V40" s="5"/>
      <c r="W40" s="5"/>
      <c r="X40" s="5"/>
      <c r="Y40" s="5"/>
      <c r="Z40" s="5"/>
    </row>
    <row r="41" spans="1:26" ht="14.1" customHeight="1" x14ac:dyDescent="0.2">
      <c r="A41" s="92"/>
      <c r="B41" s="92"/>
      <c r="C41" s="92"/>
      <c r="D41" s="6" t="s">
        <v>57</v>
      </c>
      <c r="E41" s="4"/>
      <c r="F41" s="5"/>
      <c r="G41" s="5"/>
      <c r="H41" s="5"/>
      <c r="I41" s="5"/>
      <c r="J41" s="5"/>
      <c r="K41" s="5"/>
      <c r="L41" s="5"/>
      <c r="M41" s="5"/>
      <c r="N41" s="5"/>
      <c r="O41" s="5"/>
      <c r="P41" s="5"/>
      <c r="Q41" s="5"/>
      <c r="R41" s="5"/>
      <c r="S41" s="5"/>
      <c r="T41" s="5"/>
      <c r="U41" s="5"/>
      <c r="V41" s="5"/>
      <c r="W41" s="5"/>
      <c r="X41" s="5"/>
      <c r="Y41" s="5"/>
      <c r="Z41" s="5"/>
    </row>
    <row r="42" spans="1:26" ht="14.1" customHeight="1" x14ac:dyDescent="0.2">
      <c r="A42" s="92"/>
      <c r="B42" s="92"/>
      <c r="C42" s="92"/>
      <c r="D42" s="6" t="s">
        <v>58</v>
      </c>
      <c r="E42" s="4"/>
      <c r="F42" s="5"/>
      <c r="G42" s="5"/>
      <c r="H42" s="5"/>
      <c r="I42" s="5"/>
      <c r="J42" s="5"/>
      <c r="K42" s="5"/>
      <c r="L42" s="5"/>
      <c r="M42" s="5"/>
      <c r="N42" s="5"/>
      <c r="O42" s="5"/>
      <c r="P42" s="5"/>
      <c r="Q42" s="5"/>
      <c r="R42" s="5"/>
      <c r="S42" s="5"/>
      <c r="T42" s="5"/>
      <c r="U42" s="5"/>
      <c r="V42" s="5"/>
      <c r="W42" s="5"/>
      <c r="X42" s="5"/>
      <c r="Y42" s="5"/>
      <c r="Z42" s="5"/>
    </row>
    <row r="43" spans="1:26" ht="14.1" customHeight="1" x14ac:dyDescent="0.2">
      <c r="A43" s="92"/>
      <c r="B43" s="92"/>
      <c r="C43" s="92"/>
      <c r="D43" s="6" t="s">
        <v>59</v>
      </c>
      <c r="E43" s="4"/>
      <c r="F43" s="5"/>
      <c r="G43" s="5"/>
      <c r="H43" s="5"/>
      <c r="I43" s="5"/>
      <c r="J43" s="5"/>
      <c r="K43" s="5"/>
      <c r="L43" s="5"/>
      <c r="M43" s="5"/>
      <c r="N43" s="5"/>
      <c r="O43" s="5"/>
      <c r="P43" s="5"/>
      <c r="Q43" s="5"/>
      <c r="R43" s="5"/>
      <c r="S43" s="5"/>
      <c r="T43" s="5"/>
      <c r="U43" s="5"/>
      <c r="V43" s="5"/>
      <c r="W43" s="5"/>
      <c r="X43" s="5"/>
      <c r="Y43" s="5"/>
      <c r="Z43" s="5"/>
    </row>
    <row r="44" spans="1:26" ht="14.1" customHeight="1" x14ac:dyDescent="0.2">
      <c r="A44" s="92"/>
      <c r="B44" s="92"/>
      <c r="C44" s="92"/>
      <c r="D44" s="6" t="s">
        <v>60</v>
      </c>
      <c r="E44" s="4"/>
      <c r="F44" s="5"/>
      <c r="G44" s="5"/>
      <c r="H44" s="5"/>
      <c r="I44" s="5"/>
      <c r="J44" s="5"/>
      <c r="K44" s="5"/>
      <c r="L44" s="5"/>
      <c r="M44" s="5"/>
      <c r="N44" s="5"/>
      <c r="O44" s="5"/>
      <c r="P44" s="5"/>
      <c r="Q44" s="5"/>
      <c r="R44" s="5"/>
      <c r="S44" s="5"/>
      <c r="T44" s="5"/>
      <c r="U44" s="5"/>
      <c r="V44" s="5"/>
      <c r="W44" s="5"/>
      <c r="X44" s="5"/>
      <c r="Y44" s="5"/>
      <c r="Z44" s="5"/>
    </row>
    <row r="45" spans="1:26" ht="14.1" customHeight="1" x14ac:dyDescent="0.2">
      <c r="A45" s="92"/>
      <c r="B45" s="92"/>
      <c r="C45" s="92"/>
      <c r="D45" s="6" t="s">
        <v>61</v>
      </c>
      <c r="E45" s="4"/>
      <c r="F45" s="5"/>
      <c r="G45" s="5"/>
      <c r="H45" s="5"/>
      <c r="I45" s="5"/>
      <c r="J45" s="5"/>
      <c r="K45" s="5"/>
      <c r="L45" s="5"/>
      <c r="M45" s="5"/>
      <c r="N45" s="5"/>
      <c r="O45" s="5"/>
      <c r="P45" s="5"/>
      <c r="Q45" s="5"/>
      <c r="R45" s="5"/>
      <c r="S45" s="5"/>
      <c r="T45" s="5"/>
      <c r="U45" s="5"/>
      <c r="V45" s="5"/>
      <c r="W45" s="5"/>
      <c r="X45" s="5"/>
      <c r="Y45" s="5"/>
      <c r="Z45" s="5"/>
    </row>
    <row r="46" spans="1:26" ht="14.1" customHeight="1" x14ac:dyDescent="0.2">
      <c r="A46" s="92"/>
      <c r="B46" s="92"/>
      <c r="C46" s="92"/>
      <c r="D46" s="6" t="s">
        <v>62</v>
      </c>
      <c r="E46" s="4"/>
      <c r="F46" s="5"/>
      <c r="G46" s="5"/>
      <c r="H46" s="5"/>
      <c r="I46" s="5"/>
      <c r="J46" s="5"/>
      <c r="K46" s="5"/>
      <c r="L46" s="5"/>
      <c r="M46" s="5"/>
      <c r="N46" s="5"/>
      <c r="O46" s="5"/>
      <c r="P46" s="5"/>
      <c r="Q46" s="5"/>
      <c r="R46" s="5"/>
      <c r="S46" s="5"/>
      <c r="T46" s="5"/>
      <c r="U46" s="5"/>
      <c r="V46" s="5"/>
      <c r="W46" s="5"/>
      <c r="X46" s="5"/>
      <c r="Y46" s="5"/>
      <c r="Z46" s="5"/>
    </row>
    <row r="47" spans="1:26" ht="14.1" customHeight="1" x14ac:dyDescent="0.2">
      <c r="A47" s="92"/>
      <c r="B47" s="92"/>
      <c r="C47" s="92"/>
      <c r="D47" s="6" t="s">
        <v>63</v>
      </c>
      <c r="E47" s="4"/>
      <c r="F47" s="5"/>
      <c r="G47" s="5"/>
      <c r="H47" s="5"/>
      <c r="I47" s="5"/>
      <c r="J47" s="5"/>
      <c r="K47" s="5"/>
      <c r="L47" s="5"/>
      <c r="M47" s="5"/>
      <c r="N47" s="5"/>
      <c r="O47" s="5"/>
      <c r="P47" s="5"/>
      <c r="Q47" s="5"/>
      <c r="R47" s="5"/>
      <c r="S47" s="5"/>
      <c r="T47" s="5"/>
      <c r="U47" s="5"/>
      <c r="V47" s="5"/>
      <c r="W47" s="5"/>
      <c r="X47" s="5"/>
      <c r="Y47" s="5"/>
      <c r="Z47" s="5"/>
    </row>
    <row r="48" spans="1:26" ht="14.1" customHeight="1" x14ac:dyDescent="0.2">
      <c r="A48" s="93"/>
      <c r="B48" s="93"/>
      <c r="C48" s="93"/>
      <c r="D48" s="6" t="s">
        <v>64</v>
      </c>
      <c r="E48" s="4"/>
      <c r="F48" s="5"/>
      <c r="G48" s="5"/>
      <c r="H48" s="5"/>
      <c r="I48" s="5"/>
      <c r="J48" s="5"/>
      <c r="K48" s="5"/>
      <c r="L48" s="5"/>
      <c r="M48" s="5"/>
      <c r="N48" s="5"/>
      <c r="O48" s="5"/>
      <c r="P48" s="5"/>
      <c r="Q48" s="5"/>
      <c r="R48" s="5"/>
      <c r="S48" s="5"/>
      <c r="T48" s="5"/>
      <c r="U48" s="5"/>
      <c r="V48" s="5"/>
      <c r="W48" s="5"/>
      <c r="X48" s="5"/>
      <c r="Y48" s="5"/>
      <c r="Z48" s="5"/>
    </row>
    <row r="49" spans="1:26" ht="14.1" customHeight="1" x14ac:dyDescent="0.2">
      <c r="A49" s="96" t="s">
        <v>188</v>
      </c>
      <c r="B49" s="97" t="s">
        <v>65</v>
      </c>
      <c r="C49" s="94" t="s">
        <v>66</v>
      </c>
      <c r="D49" s="60" t="s">
        <v>67</v>
      </c>
      <c r="E49" s="4"/>
      <c r="F49" s="5"/>
      <c r="G49" s="5"/>
      <c r="H49" s="5"/>
      <c r="I49" s="5"/>
      <c r="J49" s="5"/>
      <c r="K49" s="5"/>
      <c r="L49" s="5"/>
      <c r="M49" s="5"/>
      <c r="N49" s="5"/>
      <c r="O49" s="5"/>
      <c r="P49" s="5"/>
      <c r="Q49" s="5"/>
      <c r="R49" s="5"/>
      <c r="S49" s="5"/>
      <c r="T49" s="5"/>
      <c r="U49" s="5"/>
      <c r="V49" s="5"/>
      <c r="W49" s="5"/>
      <c r="X49" s="5"/>
      <c r="Y49" s="5"/>
      <c r="Z49" s="5"/>
    </row>
    <row r="50" spans="1:26" ht="14.1" customHeight="1" x14ac:dyDescent="0.2">
      <c r="A50" s="95"/>
      <c r="B50" s="95"/>
      <c r="C50" s="95"/>
      <c r="D50" s="9" t="s">
        <v>68</v>
      </c>
      <c r="E50" s="4"/>
      <c r="F50" s="5"/>
      <c r="G50" s="5"/>
      <c r="H50" s="5"/>
      <c r="I50" s="5"/>
      <c r="J50" s="5"/>
      <c r="K50" s="5"/>
      <c r="L50" s="5"/>
      <c r="M50" s="5"/>
      <c r="N50" s="5"/>
      <c r="O50" s="5"/>
      <c r="P50" s="5"/>
      <c r="Q50" s="5"/>
      <c r="R50" s="5"/>
      <c r="S50" s="5"/>
      <c r="T50" s="5"/>
      <c r="U50" s="5"/>
      <c r="V50" s="5"/>
      <c r="W50" s="5"/>
      <c r="X50" s="5"/>
      <c r="Y50" s="5"/>
      <c r="Z50" s="5"/>
    </row>
    <row r="51" spans="1:26" ht="14.1" customHeight="1" x14ac:dyDescent="0.2">
      <c r="A51" s="95"/>
      <c r="B51" s="95"/>
      <c r="C51" s="95"/>
      <c r="D51" s="9" t="s">
        <v>69</v>
      </c>
      <c r="E51" s="4"/>
      <c r="F51" s="5"/>
      <c r="G51" s="5"/>
      <c r="H51" s="5"/>
      <c r="I51" s="5"/>
      <c r="J51" s="5"/>
      <c r="K51" s="5"/>
      <c r="L51" s="5"/>
      <c r="M51" s="5"/>
      <c r="N51" s="5"/>
      <c r="O51" s="5"/>
      <c r="P51" s="5"/>
      <c r="Q51" s="5"/>
      <c r="R51" s="5"/>
      <c r="S51" s="5"/>
      <c r="T51" s="5"/>
      <c r="U51" s="5"/>
      <c r="V51" s="5"/>
      <c r="W51" s="5"/>
      <c r="X51" s="5"/>
      <c r="Y51" s="5"/>
      <c r="Z51" s="5"/>
    </row>
    <row r="52" spans="1:26" ht="14.1" customHeight="1" x14ac:dyDescent="0.2">
      <c r="A52" s="95"/>
      <c r="B52" s="95"/>
      <c r="C52" s="95"/>
      <c r="D52" s="9" t="s">
        <v>70</v>
      </c>
      <c r="E52" s="4"/>
      <c r="F52" s="5"/>
      <c r="G52" s="5"/>
      <c r="H52" s="5"/>
      <c r="I52" s="5"/>
      <c r="J52" s="5"/>
      <c r="K52" s="5"/>
      <c r="L52" s="5"/>
      <c r="M52" s="5"/>
      <c r="N52" s="5"/>
      <c r="O52" s="5"/>
      <c r="P52" s="5"/>
      <c r="Q52" s="5"/>
      <c r="R52" s="5"/>
      <c r="S52" s="5"/>
      <c r="T52" s="5"/>
      <c r="U52" s="5"/>
      <c r="V52" s="5"/>
      <c r="W52" s="5"/>
      <c r="X52" s="5"/>
      <c r="Y52" s="5"/>
      <c r="Z52" s="5"/>
    </row>
    <row r="53" spans="1:26" ht="14.1" customHeight="1" x14ac:dyDescent="0.2">
      <c r="A53" s="95"/>
      <c r="B53" s="95"/>
      <c r="C53" s="95"/>
      <c r="D53" s="9" t="s">
        <v>71</v>
      </c>
      <c r="E53" s="4"/>
      <c r="F53" s="5"/>
      <c r="G53" s="5"/>
      <c r="H53" s="5"/>
      <c r="I53" s="5"/>
      <c r="J53" s="5"/>
      <c r="K53" s="5"/>
      <c r="L53" s="5"/>
      <c r="M53" s="5"/>
      <c r="N53" s="5"/>
      <c r="O53" s="5"/>
      <c r="P53" s="5"/>
      <c r="Q53" s="5"/>
      <c r="R53" s="5"/>
      <c r="S53" s="5"/>
      <c r="T53" s="5"/>
      <c r="U53" s="5"/>
      <c r="V53" s="5"/>
      <c r="W53" s="5"/>
      <c r="X53" s="5"/>
      <c r="Y53" s="5"/>
      <c r="Z53" s="5"/>
    </row>
    <row r="54" spans="1:26" ht="14.1" customHeight="1" x14ac:dyDescent="0.2">
      <c r="A54" s="95"/>
      <c r="B54" s="95"/>
      <c r="C54" s="95"/>
      <c r="D54" s="9" t="s">
        <v>72</v>
      </c>
      <c r="E54" s="4"/>
      <c r="F54" s="5"/>
      <c r="G54" s="5"/>
      <c r="H54" s="5"/>
      <c r="I54" s="5"/>
      <c r="J54" s="5"/>
      <c r="K54" s="5"/>
      <c r="L54" s="5"/>
      <c r="M54" s="5"/>
      <c r="N54" s="5"/>
      <c r="O54" s="5"/>
      <c r="P54" s="5"/>
      <c r="Q54" s="5"/>
      <c r="R54" s="5"/>
      <c r="S54" s="5"/>
      <c r="T54" s="5"/>
      <c r="U54" s="5"/>
      <c r="V54" s="5"/>
      <c r="W54" s="5"/>
      <c r="X54" s="5"/>
      <c r="Y54" s="5"/>
      <c r="Z54" s="5"/>
    </row>
    <row r="55" spans="1:26" ht="14.1" customHeight="1" x14ac:dyDescent="0.2">
      <c r="A55" s="95"/>
      <c r="B55" s="95"/>
      <c r="C55" s="95"/>
      <c r="D55" s="9" t="s">
        <v>73</v>
      </c>
      <c r="E55" s="4"/>
      <c r="F55" s="5"/>
      <c r="G55" s="5"/>
      <c r="H55" s="5"/>
      <c r="I55" s="5"/>
      <c r="J55" s="5"/>
      <c r="K55" s="5"/>
      <c r="L55" s="5"/>
      <c r="M55" s="5"/>
      <c r="N55" s="5"/>
      <c r="O55" s="5"/>
      <c r="P55" s="5"/>
      <c r="Q55" s="5"/>
      <c r="R55" s="5"/>
      <c r="S55" s="5"/>
      <c r="T55" s="5"/>
      <c r="U55" s="5"/>
      <c r="V55" s="5"/>
      <c r="W55" s="5"/>
      <c r="X55" s="5"/>
      <c r="Y55" s="5"/>
      <c r="Z55" s="5"/>
    </row>
    <row r="56" spans="1:26" ht="14.1" customHeight="1" x14ac:dyDescent="0.2">
      <c r="A56" s="95"/>
      <c r="B56" s="95"/>
      <c r="C56" s="95"/>
      <c r="D56" s="60" t="s">
        <v>74</v>
      </c>
      <c r="E56" s="4"/>
      <c r="F56" s="5"/>
      <c r="G56" s="5"/>
      <c r="H56" s="5"/>
      <c r="I56" s="5"/>
      <c r="J56" s="5"/>
      <c r="K56" s="5"/>
      <c r="L56" s="5"/>
      <c r="M56" s="5"/>
      <c r="N56" s="5"/>
      <c r="O56" s="5"/>
      <c r="P56" s="5"/>
      <c r="Q56" s="5"/>
      <c r="R56" s="5"/>
      <c r="S56" s="5"/>
      <c r="T56" s="5"/>
      <c r="U56" s="5"/>
      <c r="V56" s="5"/>
      <c r="W56" s="5"/>
      <c r="X56" s="5"/>
      <c r="Y56" s="5"/>
      <c r="Z56" s="5"/>
    </row>
    <row r="57" spans="1:26" ht="14.1" customHeight="1" x14ac:dyDescent="0.2">
      <c r="A57" s="95"/>
      <c r="B57" s="95"/>
      <c r="C57" s="95"/>
      <c r="D57" s="9" t="s">
        <v>75</v>
      </c>
      <c r="E57" s="4"/>
      <c r="F57" s="5"/>
      <c r="G57" s="5"/>
      <c r="H57" s="5"/>
      <c r="I57" s="5"/>
      <c r="J57" s="5"/>
      <c r="K57" s="5"/>
      <c r="L57" s="5"/>
      <c r="M57" s="5"/>
      <c r="N57" s="5"/>
      <c r="O57" s="5"/>
      <c r="P57" s="5"/>
      <c r="Q57" s="5"/>
      <c r="R57" s="5"/>
      <c r="S57" s="5"/>
      <c r="T57" s="5"/>
      <c r="U57" s="5"/>
      <c r="V57" s="5"/>
      <c r="W57" s="5"/>
      <c r="X57" s="5"/>
      <c r="Y57" s="5"/>
      <c r="Z57" s="5"/>
    </row>
    <row r="58" spans="1:26" ht="14.1" customHeight="1" x14ac:dyDescent="0.2">
      <c r="A58" s="95"/>
      <c r="B58" s="95"/>
      <c r="C58" s="95"/>
      <c r="D58" s="9" t="s">
        <v>76</v>
      </c>
      <c r="E58" s="4"/>
      <c r="F58" s="5"/>
      <c r="G58" s="5"/>
      <c r="H58" s="5"/>
      <c r="I58" s="5"/>
      <c r="J58" s="5"/>
      <c r="K58" s="5"/>
      <c r="L58" s="5"/>
      <c r="M58" s="5"/>
      <c r="N58" s="5"/>
      <c r="O58" s="5"/>
      <c r="P58" s="5"/>
      <c r="Q58" s="5"/>
      <c r="R58" s="5"/>
      <c r="S58" s="5"/>
      <c r="T58" s="5"/>
      <c r="U58" s="5"/>
      <c r="V58" s="5"/>
      <c r="W58" s="5"/>
      <c r="X58" s="5"/>
      <c r="Y58" s="5"/>
      <c r="Z58" s="5"/>
    </row>
    <row r="59" spans="1:26" ht="14.1" customHeight="1" x14ac:dyDescent="0.2">
      <c r="A59" s="95"/>
      <c r="B59" s="95"/>
      <c r="C59" s="95"/>
      <c r="D59" s="9" t="s">
        <v>77</v>
      </c>
      <c r="E59" s="4"/>
      <c r="F59" s="5"/>
      <c r="G59" s="5"/>
      <c r="H59" s="5"/>
      <c r="I59" s="5"/>
      <c r="J59" s="5"/>
      <c r="K59" s="5"/>
      <c r="L59" s="5"/>
      <c r="M59" s="5"/>
      <c r="N59" s="5"/>
      <c r="O59" s="5"/>
      <c r="P59" s="5"/>
      <c r="Q59" s="5"/>
      <c r="R59" s="5"/>
      <c r="S59" s="5"/>
      <c r="T59" s="5"/>
      <c r="U59" s="5"/>
      <c r="V59" s="5"/>
      <c r="W59" s="5"/>
      <c r="X59" s="5"/>
      <c r="Y59" s="5"/>
      <c r="Z59" s="5"/>
    </row>
    <row r="60" spans="1:26" ht="14.1" customHeight="1" x14ac:dyDescent="0.2">
      <c r="A60" s="95"/>
      <c r="B60" s="95"/>
      <c r="C60" s="95"/>
      <c r="D60" s="9" t="s">
        <v>78</v>
      </c>
      <c r="E60" s="4"/>
      <c r="F60" s="5"/>
      <c r="G60" s="5"/>
      <c r="H60" s="5"/>
      <c r="I60" s="5"/>
      <c r="J60" s="5"/>
      <c r="K60" s="5"/>
      <c r="L60" s="5"/>
      <c r="M60" s="5"/>
      <c r="N60" s="5"/>
      <c r="O60" s="5"/>
      <c r="P60" s="5"/>
      <c r="Q60" s="5"/>
      <c r="R60" s="5"/>
      <c r="S60" s="5"/>
      <c r="T60" s="5"/>
      <c r="U60" s="5"/>
      <c r="V60" s="5"/>
      <c r="W60" s="5"/>
      <c r="X60" s="5"/>
      <c r="Y60" s="5"/>
      <c r="Z60" s="5"/>
    </row>
    <row r="61" spans="1:26" ht="14.1" customHeight="1" x14ac:dyDescent="0.2">
      <c r="A61" s="95"/>
      <c r="B61" s="95"/>
      <c r="C61" s="95"/>
      <c r="D61" s="9" t="s">
        <v>79</v>
      </c>
      <c r="E61" s="4"/>
      <c r="F61" s="5"/>
      <c r="G61" s="5"/>
      <c r="H61" s="5"/>
      <c r="I61" s="5"/>
      <c r="J61" s="5"/>
      <c r="K61" s="5"/>
      <c r="L61" s="5"/>
      <c r="M61" s="5"/>
      <c r="N61" s="5"/>
      <c r="O61" s="5"/>
      <c r="P61" s="5"/>
      <c r="Q61" s="5"/>
      <c r="R61" s="5"/>
      <c r="S61" s="5"/>
      <c r="T61" s="5"/>
      <c r="U61" s="5"/>
      <c r="V61" s="5"/>
      <c r="W61" s="5"/>
      <c r="X61" s="5"/>
      <c r="Y61" s="5"/>
      <c r="Z61" s="5"/>
    </row>
    <row r="62" spans="1:26" ht="14.1" customHeight="1" x14ac:dyDescent="0.2">
      <c r="A62" s="95"/>
      <c r="B62" s="95"/>
      <c r="C62" s="95"/>
      <c r="D62" s="9" t="s">
        <v>80</v>
      </c>
      <c r="E62" s="4"/>
      <c r="F62" s="5"/>
      <c r="G62" s="5"/>
      <c r="H62" s="5"/>
      <c r="I62" s="5"/>
      <c r="J62" s="5"/>
      <c r="K62" s="5"/>
      <c r="L62" s="5"/>
      <c r="M62" s="5"/>
      <c r="N62" s="5"/>
      <c r="O62" s="5"/>
      <c r="P62" s="5"/>
      <c r="Q62" s="5"/>
      <c r="R62" s="5"/>
      <c r="S62" s="5"/>
      <c r="T62" s="5"/>
      <c r="U62" s="5"/>
      <c r="V62" s="5"/>
      <c r="W62" s="5"/>
      <c r="X62" s="5"/>
      <c r="Y62" s="5"/>
      <c r="Z62" s="5"/>
    </row>
    <row r="63" spans="1:26" ht="14.1" customHeight="1" x14ac:dyDescent="0.2">
      <c r="A63" s="95"/>
      <c r="B63" s="95"/>
      <c r="C63" s="95"/>
      <c r="D63" s="9" t="s">
        <v>81</v>
      </c>
      <c r="E63" s="4"/>
      <c r="F63" s="5"/>
      <c r="G63" s="5"/>
      <c r="H63" s="5"/>
      <c r="I63" s="5"/>
      <c r="J63" s="5"/>
      <c r="K63" s="5"/>
      <c r="L63" s="5"/>
      <c r="M63" s="5"/>
      <c r="N63" s="5"/>
      <c r="O63" s="5"/>
      <c r="P63" s="5"/>
      <c r="Q63" s="5"/>
      <c r="R63" s="5"/>
      <c r="S63" s="5"/>
      <c r="T63" s="5"/>
      <c r="U63" s="5"/>
      <c r="V63" s="5"/>
      <c r="W63" s="5"/>
      <c r="X63" s="5"/>
      <c r="Y63" s="5"/>
      <c r="Z63" s="5"/>
    </row>
    <row r="64" spans="1:26" ht="14.1" customHeight="1" x14ac:dyDescent="0.2">
      <c r="A64" s="98" t="s">
        <v>201</v>
      </c>
      <c r="B64" s="99" t="s">
        <v>82</v>
      </c>
      <c r="C64" s="100" t="s">
        <v>83</v>
      </c>
      <c r="D64" s="6" t="s">
        <v>84</v>
      </c>
      <c r="E64" s="4"/>
      <c r="F64" s="5"/>
      <c r="G64" s="5"/>
      <c r="H64" s="5"/>
      <c r="I64" s="5"/>
      <c r="J64" s="5"/>
      <c r="K64" s="5"/>
      <c r="L64" s="5"/>
      <c r="M64" s="5"/>
      <c r="N64" s="5"/>
      <c r="O64" s="5"/>
      <c r="P64" s="5"/>
      <c r="Q64" s="5"/>
      <c r="R64" s="5"/>
      <c r="S64" s="5"/>
      <c r="T64" s="5"/>
      <c r="U64" s="5"/>
      <c r="V64" s="5"/>
      <c r="W64" s="5"/>
      <c r="X64" s="5"/>
      <c r="Y64" s="5"/>
      <c r="Z64" s="5"/>
    </row>
    <row r="65" spans="1:26" ht="14.1" customHeight="1" x14ac:dyDescent="0.2">
      <c r="A65" s="92"/>
      <c r="B65" s="92"/>
      <c r="C65" s="92"/>
      <c r="D65" s="6" t="s">
        <v>85</v>
      </c>
      <c r="E65" s="4"/>
      <c r="F65" s="5"/>
      <c r="G65" s="5"/>
      <c r="H65" s="5"/>
      <c r="I65" s="5"/>
      <c r="J65" s="5"/>
      <c r="K65" s="5"/>
      <c r="L65" s="5"/>
      <c r="M65" s="5"/>
      <c r="N65" s="5"/>
      <c r="O65" s="5"/>
      <c r="P65" s="5"/>
      <c r="Q65" s="5"/>
      <c r="R65" s="5"/>
      <c r="S65" s="5"/>
      <c r="T65" s="5"/>
      <c r="U65" s="5"/>
      <c r="V65" s="5"/>
      <c r="W65" s="5"/>
      <c r="X65" s="5"/>
      <c r="Y65" s="5"/>
      <c r="Z65" s="5"/>
    </row>
    <row r="66" spans="1:26" ht="14.1" customHeight="1" x14ac:dyDescent="0.2">
      <c r="A66" s="92"/>
      <c r="B66" s="92"/>
      <c r="C66" s="92"/>
      <c r="D66" s="6" t="s">
        <v>86</v>
      </c>
      <c r="E66" s="4"/>
      <c r="F66" s="5"/>
      <c r="G66" s="5"/>
      <c r="H66" s="5"/>
      <c r="I66" s="5"/>
      <c r="J66" s="5"/>
      <c r="K66" s="5"/>
      <c r="L66" s="5"/>
      <c r="M66" s="5"/>
      <c r="N66" s="5"/>
      <c r="O66" s="5"/>
      <c r="P66" s="5"/>
      <c r="Q66" s="5"/>
      <c r="R66" s="5"/>
      <c r="S66" s="5"/>
      <c r="T66" s="5"/>
      <c r="U66" s="5"/>
      <c r="V66" s="5"/>
      <c r="W66" s="5"/>
      <c r="X66" s="5"/>
      <c r="Y66" s="5"/>
      <c r="Z66" s="5"/>
    </row>
    <row r="67" spans="1:26" ht="14.1" customHeight="1" x14ac:dyDescent="0.2">
      <c r="A67" s="92"/>
      <c r="B67" s="92"/>
      <c r="C67" s="92"/>
      <c r="D67" s="6" t="s">
        <v>87</v>
      </c>
      <c r="E67" s="4"/>
      <c r="F67" s="5"/>
      <c r="G67" s="5"/>
      <c r="H67" s="5"/>
      <c r="I67" s="5"/>
      <c r="J67" s="5"/>
      <c r="K67" s="5"/>
      <c r="L67" s="5"/>
      <c r="M67" s="5"/>
      <c r="N67" s="5"/>
      <c r="O67" s="5"/>
      <c r="P67" s="5"/>
      <c r="Q67" s="5"/>
      <c r="R67" s="5"/>
      <c r="S67" s="5"/>
      <c r="T67" s="5"/>
      <c r="U67" s="5"/>
      <c r="V67" s="5"/>
      <c r="W67" s="5"/>
      <c r="X67" s="5"/>
      <c r="Y67" s="5"/>
      <c r="Z67" s="5"/>
    </row>
    <row r="68" spans="1:26" ht="14.1" customHeight="1" x14ac:dyDescent="0.2">
      <c r="A68" s="92"/>
      <c r="B68" s="92"/>
      <c r="C68" s="92"/>
      <c r="D68" s="6" t="s">
        <v>88</v>
      </c>
      <c r="E68" s="4"/>
      <c r="F68" s="5"/>
      <c r="G68" s="5"/>
      <c r="H68" s="5"/>
      <c r="I68" s="5"/>
      <c r="J68" s="5"/>
      <c r="K68" s="5"/>
      <c r="L68" s="5"/>
      <c r="M68" s="5"/>
      <c r="N68" s="5"/>
      <c r="O68" s="5"/>
      <c r="P68" s="5"/>
      <c r="Q68" s="5"/>
      <c r="R68" s="5"/>
      <c r="S68" s="5"/>
      <c r="T68" s="5"/>
      <c r="U68" s="5"/>
      <c r="V68" s="5"/>
      <c r="W68" s="5"/>
      <c r="X68" s="5"/>
      <c r="Y68" s="5"/>
      <c r="Z68" s="5"/>
    </row>
    <row r="69" spans="1:26" ht="14.1" customHeight="1" x14ac:dyDescent="0.2">
      <c r="A69" s="92"/>
      <c r="B69" s="92"/>
      <c r="C69" s="92"/>
      <c r="D69" s="6" t="s">
        <v>89</v>
      </c>
      <c r="E69" s="4"/>
      <c r="F69" s="5"/>
      <c r="G69" s="5"/>
      <c r="H69" s="5"/>
      <c r="I69" s="5"/>
      <c r="J69" s="5"/>
      <c r="K69" s="5"/>
      <c r="L69" s="5"/>
      <c r="M69" s="5"/>
      <c r="N69" s="5"/>
      <c r="O69" s="5"/>
      <c r="P69" s="5"/>
      <c r="Q69" s="5"/>
      <c r="R69" s="5"/>
      <c r="S69" s="5"/>
      <c r="T69" s="5"/>
      <c r="U69" s="5"/>
      <c r="V69" s="5"/>
      <c r="W69" s="5"/>
      <c r="X69" s="5"/>
      <c r="Y69" s="5"/>
      <c r="Z69" s="5"/>
    </row>
    <row r="70" spans="1:26" ht="14.1" customHeight="1" x14ac:dyDescent="0.2">
      <c r="A70" s="93"/>
      <c r="B70" s="93"/>
      <c r="C70" s="93"/>
      <c r="D70" s="6" t="s">
        <v>90</v>
      </c>
      <c r="E70" s="4"/>
      <c r="F70" s="5"/>
      <c r="G70" s="5"/>
      <c r="H70" s="5"/>
      <c r="I70" s="5"/>
      <c r="J70" s="5"/>
      <c r="K70" s="5"/>
      <c r="L70" s="5"/>
      <c r="M70" s="5"/>
      <c r="N70" s="5"/>
      <c r="O70" s="5"/>
      <c r="P70" s="5"/>
      <c r="Q70" s="5"/>
      <c r="R70" s="5"/>
      <c r="S70" s="5"/>
      <c r="T70" s="5"/>
      <c r="U70" s="5"/>
      <c r="V70" s="5"/>
      <c r="W70" s="5"/>
      <c r="X70" s="5"/>
      <c r="Y70" s="5"/>
      <c r="Z70" s="5"/>
    </row>
    <row r="71" spans="1:26" ht="14.1" customHeight="1" x14ac:dyDescent="0.2">
      <c r="A71" s="96" t="s">
        <v>214</v>
      </c>
      <c r="B71" s="91" t="s">
        <v>91</v>
      </c>
      <c r="C71" s="94" t="s">
        <v>92</v>
      </c>
      <c r="D71" s="9" t="s">
        <v>93</v>
      </c>
      <c r="E71" s="4"/>
      <c r="F71" s="5"/>
      <c r="G71" s="5"/>
      <c r="H71" s="5"/>
      <c r="I71" s="5"/>
      <c r="J71" s="5"/>
      <c r="K71" s="5"/>
      <c r="L71" s="5"/>
      <c r="M71" s="5"/>
      <c r="N71" s="5"/>
      <c r="O71" s="5"/>
      <c r="P71" s="5"/>
      <c r="Q71" s="5"/>
      <c r="R71" s="5"/>
      <c r="S71" s="5"/>
      <c r="T71" s="5"/>
      <c r="U71" s="5"/>
      <c r="V71" s="5"/>
      <c r="W71" s="5"/>
      <c r="X71" s="5"/>
      <c r="Y71" s="5"/>
      <c r="Z71" s="5"/>
    </row>
    <row r="72" spans="1:26" ht="14.1" customHeight="1" x14ac:dyDescent="0.2">
      <c r="A72" s="95"/>
      <c r="B72" s="92"/>
      <c r="C72" s="95"/>
      <c r="D72" s="9" t="s">
        <v>94</v>
      </c>
      <c r="E72" s="4"/>
      <c r="F72" s="5"/>
      <c r="G72" s="5"/>
      <c r="H72" s="5"/>
      <c r="I72" s="5"/>
      <c r="J72" s="5"/>
      <c r="K72" s="5"/>
      <c r="L72" s="5"/>
      <c r="M72" s="5"/>
      <c r="N72" s="5"/>
      <c r="O72" s="5"/>
      <c r="P72" s="5"/>
      <c r="Q72" s="5"/>
      <c r="R72" s="5"/>
      <c r="S72" s="5"/>
      <c r="T72" s="5"/>
      <c r="U72" s="5"/>
      <c r="V72" s="5"/>
      <c r="W72" s="5"/>
      <c r="X72" s="5"/>
      <c r="Y72" s="5"/>
      <c r="Z72" s="5"/>
    </row>
    <row r="73" spans="1:26" ht="14.1" customHeight="1" x14ac:dyDescent="0.2">
      <c r="A73" s="95"/>
      <c r="B73" s="92"/>
      <c r="C73" s="95"/>
      <c r="D73" s="9" t="s">
        <v>95</v>
      </c>
      <c r="E73" s="4"/>
      <c r="F73" s="5"/>
      <c r="G73" s="5"/>
      <c r="H73" s="5"/>
      <c r="I73" s="5"/>
      <c r="J73" s="5"/>
      <c r="K73" s="5"/>
      <c r="L73" s="5"/>
      <c r="M73" s="5"/>
      <c r="N73" s="5"/>
      <c r="O73" s="5"/>
      <c r="P73" s="5"/>
      <c r="Q73" s="5"/>
      <c r="R73" s="5"/>
      <c r="S73" s="5"/>
      <c r="T73" s="5"/>
      <c r="U73" s="5"/>
      <c r="V73" s="5"/>
      <c r="W73" s="5"/>
      <c r="X73" s="5"/>
      <c r="Y73" s="5"/>
      <c r="Z73" s="5"/>
    </row>
    <row r="74" spans="1:26" ht="14.1" customHeight="1" x14ac:dyDescent="0.2">
      <c r="A74" s="95"/>
      <c r="B74" s="93"/>
      <c r="C74" s="95"/>
      <c r="D74" s="9" t="s">
        <v>96</v>
      </c>
      <c r="E74" s="4"/>
      <c r="F74" s="5"/>
      <c r="G74" s="5"/>
      <c r="H74" s="5"/>
      <c r="I74" s="5"/>
      <c r="J74" s="5"/>
      <c r="K74" s="5"/>
      <c r="L74" s="5"/>
      <c r="M74" s="5"/>
      <c r="N74" s="5"/>
      <c r="O74" s="5"/>
      <c r="P74" s="5"/>
      <c r="Q74" s="5"/>
      <c r="R74" s="5"/>
      <c r="S74" s="5"/>
      <c r="T74" s="5"/>
      <c r="U74" s="5"/>
      <c r="V74" s="5"/>
      <c r="W74" s="5"/>
      <c r="X74" s="5"/>
      <c r="Y74" s="5"/>
      <c r="Z74" s="5"/>
    </row>
    <row r="75" spans="1:26" ht="14.1" customHeight="1" x14ac:dyDescent="0.2">
      <c r="A75" s="13"/>
      <c r="B75" s="4"/>
      <c r="C75" s="4"/>
      <c r="D75" s="14"/>
      <c r="E75" s="4"/>
      <c r="F75" s="5"/>
      <c r="G75" s="5"/>
      <c r="H75" s="5"/>
      <c r="I75" s="5"/>
      <c r="J75" s="5"/>
      <c r="K75" s="5"/>
      <c r="L75" s="5"/>
      <c r="M75" s="5"/>
      <c r="N75" s="5"/>
      <c r="O75" s="5"/>
      <c r="P75" s="5"/>
      <c r="Q75" s="5"/>
      <c r="R75" s="5"/>
      <c r="S75" s="5"/>
      <c r="T75" s="5"/>
      <c r="U75" s="5"/>
      <c r="V75" s="5"/>
      <c r="W75" s="5"/>
      <c r="X75" s="5"/>
      <c r="Y75" s="5"/>
      <c r="Z75" s="5"/>
    </row>
    <row r="76" spans="1:26" ht="14.1" customHeight="1" x14ac:dyDescent="0.2">
      <c r="A76" s="13"/>
      <c r="B76" s="4"/>
      <c r="C76" s="4"/>
      <c r="D76" s="14"/>
      <c r="E76" s="4"/>
      <c r="F76" s="5"/>
      <c r="G76" s="5"/>
      <c r="H76" s="5"/>
      <c r="I76" s="5"/>
      <c r="J76" s="5"/>
      <c r="K76" s="5"/>
      <c r="L76" s="5"/>
      <c r="M76" s="5"/>
      <c r="N76" s="5"/>
      <c r="O76" s="5"/>
      <c r="P76" s="5"/>
      <c r="Q76" s="5"/>
      <c r="R76" s="5"/>
      <c r="S76" s="5"/>
      <c r="T76" s="5"/>
      <c r="U76" s="5"/>
      <c r="V76" s="5"/>
      <c r="W76" s="5"/>
      <c r="X76" s="5"/>
      <c r="Y76" s="5"/>
      <c r="Z76" s="5"/>
    </row>
    <row r="77" spans="1:26" ht="14.1" customHeight="1" x14ac:dyDescent="0.2">
      <c r="A77" s="13"/>
      <c r="B77" s="4"/>
      <c r="C77" s="4"/>
      <c r="D77" s="14"/>
      <c r="E77" s="4"/>
      <c r="F77" s="5"/>
      <c r="G77" s="5"/>
      <c r="H77" s="5"/>
      <c r="I77" s="5"/>
      <c r="J77" s="5"/>
      <c r="K77" s="5"/>
      <c r="L77" s="5"/>
      <c r="M77" s="5"/>
      <c r="N77" s="5"/>
      <c r="O77" s="5"/>
      <c r="P77" s="5"/>
      <c r="Q77" s="5"/>
      <c r="R77" s="5"/>
      <c r="S77" s="5"/>
      <c r="T77" s="5"/>
      <c r="U77" s="5"/>
      <c r="V77" s="5"/>
      <c r="W77" s="5"/>
      <c r="X77" s="5"/>
      <c r="Y77" s="5"/>
      <c r="Z77" s="5"/>
    </row>
    <row r="78" spans="1:26" ht="14.1" customHeight="1" x14ac:dyDescent="0.2">
      <c r="A78" s="13"/>
      <c r="B78" s="4"/>
      <c r="C78" s="4"/>
      <c r="D78" s="14"/>
      <c r="E78" s="4"/>
      <c r="F78" s="5"/>
      <c r="G78" s="5"/>
      <c r="H78" s="5"/>
      <c r="I78" s="5"/>
      <c r="J78" s="5"/>
      <c r="K78" s="5"/>
      <c r="L78" s="5"/>
      <c r="M78" s="5"/>
      <c r="N78" s="5"/>
      <c r="O78" s="5"/>
      <c r="P78" s="5"/>
      <c r="Q78" s="5"/>
      <c r="R78" s="5"/>
      <c r="S78" s="5"/>
      <c r="T78" s="5"/>
      <c r="U78" s="5"/>
      <c r="V78" s="5"/>
      <c r="W78" s="5"/>
      <c r="X78" s="5"/>
      <c r="Y78" s="5"/>
      <c r="Z78" s="5"/>
    </row>
    <row r="79" spans="1:26" ht="14.1" customHeight="1" x14ac:dyDescent="0.2">
      <c r="A79" s="13"/>
      <c r="B79" s="4"/>
      <c r="C79" s="4"/>
      <c r="D79" s="14"/>
      <c r="E79" s="4"/>
      <c r="F79" s="5"/>
      <c r="G79" s="5"/>
      <c r="H79" s="5"/>
      <c r="I79" s="5"/>
      <c r="J79" s="5"/>
      <c r="K79" s="5"/>
      <c r="L79" s="5"/>
      <c r="M79" s="5"/>
      <c r="N79" s="5"/>
      <c r="O79" s="5"/>
      <c r="P79" s="5"/>
      <c r="Q79" s="5"/>
      <c r="R79" s="5"/>
      <c r="S79" s="5"/>
      <c r="T79" s="5"/>
      <c r="U79" s="5"/>
      <c r="V79" s="5"/>
      <c r="W79" s="5"/>
      <c r="X79" s="5"/>
      <c r="Y79" s="5"/>
      <c r="Z79" s="5"/>
    </row>
    <row r="80" spans="1:26" ht="14.1" customHeight="1" x14ac:dyDescent="0.2">
      <c r="A80" s="13"/>
      <c r="B80" s="4"/>
      <c r="C80" s="4"/>
      <c r="D80" s="14"/>
      <c r="E80" s="4"/>
      <c r="F80" s="5"/>
      <c r="G80" s="5"/>
      <c r="H80" s="5"/>
      <c r="I80" s="5"/>
      <c r="J80" s="5"/>
      <c r="K80" s="5"/>
      <c r="L80" s="5"/>
      <c r="M80" s="5"/>
      <c r="N80" s="5"/>
      <c r="O80" s="5"/>
      <c r="P80" s="5"/>
      <c r="Q80" s="5"/>
      <c r="R80" s="5"/>
      <c r="S80" s="5"/>
      <c r="T80" s="5"/>
      <c r="U80" s="5"/>
      <c r="V80" s="5"/>
      <c r="W80" s="5"/>
      <c r="X80" s="5"/>
      <c r="Y80" s="5"/>
      <c r="Z80" s="5"/>
    </row>
    <row r="81" spans="1:26" ht="14.1" customHeight="1" x14ac:dyDescent="0.2">
      <c r="A81" s="13"/>
      <c r="B81" s="4"/>
      <c r="C81" s="4"/>
      <c r="D81" s="14"/>
      <c r="E81" s="4"/>
      <c r="F81" s="5"/>
      <c r="G81" s="5"/>
      <c r="H81" s="5"/>
      <c r="I81" s="5"/>
      <c r="J81" s="5"/>
      <c r="K81" s="5"/>
      <c r="L81" s="5"/>
      <c r="M81" s="5"/>
      <c r="N81" s="5"/>
      <c r="O81" s="5"/>
      <c r="P81" s="5"/>
      <c r="Q81" s="5"/>
      <c r="R81" s="5"/>
      <c r="S81" s="5"/>
      <c r="T81" s="5"/>
      <c r="U81" s="5"/>
      <c r="V81" s="5"/>
      <c r="W81" s="5"/>
      <c r="X81" s="5"/>
      <c r="Y81" s="5"/>
      <c r="Z81" s="5"/>
    </row>
    <row r="82" spans="1:26" ht="14.1" customHeight="1" x14ac:dyDescent="0.2">
      <c r="A82" s="13"/>
      <c r="B82" s="4"/>
      <c r="C82" s="4"/>
      <c r="D82" s="14"/>
      <c r="E82" s="4"/>
      <c r="F82" s="5"/>
      <c r="G82" s="5"/>
      <c r="H82" s="5"/>
      <c r="I82" s="5"/>
      <c r="J82" s="5"/>
      <c r="K82" s="5"/>
      <c r="L82" s="5"/>
      <c r="M82" s="5"/>
      <c r="N82" s="5"/>
      <c r="O82" s="5"/>
      <c r="P82" s="5"/>
      <c r="Q82" s="5"/>
      <c r="R82" s="5"/>
      <c r="S82" s="5"/>
      <c r="T82" s="5"/>
      <c r="U82" s="5"/>
      <c r="V82" s="5"/>
      <c r="W82" s="5"/>
      <c r="X82" s="5"/>
      <c r="Y82" s="5"/>
      <c r="Z82" s="5"/>
    </row>
    <row r="83" spans="1:26" ht="14.1" customHeight="1" x14ac:dyDescent="0.2">
      <c r="A83" s="13"/>
      <c r="B83" s="4"/>
      <c r="C83" s="4"/>
      <c r="D83" s="14"/>
      <c r="E83" s="4"/>
      <c r="F83" s="5"/>
      <c r="G83" s="5"/>
      <c r="H83" s="5"/>
      <c r="I83" s="5"/>
      <c r="J83" s="5"/>
      <c r="K83" s="5"/>
      <c r="L83" s="5"/>
      <c r="M83" s="5"/>
      <c r="N83" s="5"/>
      <c r="O83" s="5"/>
      <c r="P83" s="5"/>
      <c r="Q83" s="5"/>
      <c r="R83" s="5"/>
      <c r="S83" s="5"/>
      <c r="T83" s="5"/>
      <c r="U83" s="5"/>
      <c r="V83" s="5"/>
      <c r="W83" s="5"/>
      <c r="X83" s="5"/>
      <c r="Y83" s="5"/>
      <c r="Z83" s="5"/>
    </row>
    <row r="84" spans="1:26" ht="14.1" customHeight="1" x14ac:dyDescent="0.2">
      <c r="A84" s="13"/>
      <c r="B84" s="4"/>
      <c r="C84" s="4"/>
      <c r="D84" s="14"/>
      <c r="E84" s="4"/>
      <c r="F84" s="5"/>
      <c r="G84" s="5"/>
      <c r="H84" s="5"/>
      <c r="I84" s="5"/>
      <c r="J84" s="5"/>
      <c r="K84" s="5"/>
      <c r="L84" s="5"/>
      <c r="M84" s="5"/>
      <c r="N84" s="5"/>
      <c r="O84" s="5"/>
      <c r="P84" s="5"/>
      <c r="Q84" s="5"/>
      <c r="R84" s="5"/>
      <c r="S84" s="5"/>
      <c r="T84" s="5"/>
      <c r="U84" s="5"/>
      <c r="V84" s="5"/>
      <c r="W84" s="5"/>
      <c r="X84" s="5"/>
      <c r="Y84" s="5"/>
      <c r="Z84" s="5"/>
    </row>
    <row r="85" spans="1:26" ht="14.1" customHeight="1" x14ac:dyDescent="0.2">
      <c r="A85" s="13"/>
      <c r="B85" s="4"/>
      <c r="C85" s="4"/>
      <c r="D85" s="14"/>
      <c r="E85" s="4"/>
      <c r="F85" s="5"/>
      <c r="G85" s="5"/>
      <c r="H85" s="5"/>
      <c r="I85" s="5"/>
      <c r="J85" s="5"/>
      <c r="K85" s="5"/>
      <c r="L85" s="5"/>
      <c r="M85" s="5"/>
      <c r="N85" s="5"/>
      <c r="O85" s="5"/>
      <c r="P85" s="5"/>
      <c r="Q85" s="5"/>
      <c r="R85" s="5"/>
      <c r="S85" s="5"/>
      <c r="T85" s="5"/>
      <c r="U85" s="5"/>
      <c r="V85" s="5"/>
      <c r="W85" s="5"/>
      <c r="X85" s="5"/>
      <c r="Y85" s="5"/>
      <c r="Z85" s="5"/>
    </row>
    <row r="86" spans="1:26" ht="14.1" customHeight="1" x14ac:dyDescent="0.2">
      <c r="A86" s="13"/>
      <c r="B86" s="4"/>
      <c r="C86" s="4"/>
      <c r="D86" s="14"/>
      <c r="E86" s="4"/>
      <c r="F86" s="5"/>
      <c r="G86" s="5"/>
      <c r="H86" s="5"/>
      <c r="I86" s="5"/>
      <c r="J86" s="5"/>
      <c r="K86" s="5"/>
      <c r="L86" s="5"/>
      <c r="M86" s="5"/>
      <c r="N86" s="5"/>
      <c r="O86" s="5"/>
      <c r="P86" s="5"/>
      <c r="Q86" s="5"/>
      <c r="R86" s="5"/>
      <c r="S86" s="5"/>
      <c r="T86" s="5"/>
      <c r="U86" s="5"/>
      <c r="V86" s="5"/>
      <c r="W86" s="5"/>
      <c r="X86" s="5"/>
      <c r="Y86" s="5"/>
      <c r="Z86" s="5"/>
    </row>
    <row r="87" spans="1:26" ht="14.1" customHeight="1" x14ac:dyDescent="0.2">
      <c r="A87" s="13"/>
      <c r="B87" s="4"/>
      <c r="C87" s="4"/>
      <c r="D87" s="14"/>
      <c r="E87" s="4"/>
      <c r="F87" s="5"/>
      <c r="G87" s="5"/>
      <c r="H87" s="5"/>
      <c r="I87" s="5"/>
      <c r="J87" s="5"/>
      <c r="K87" s="5"/>
      <c r="L87" s="5"/>
      <c r="M87" s="5"/>
      <c r="N87" s="5"/>
      <c r="O87" s="5"/>
      <c r="P87" s="5"/>
      <c r="Q87" s="5"/>
      <c r="R87" s="5"/>
      <c r="S87" s="5"/>
      <c r="T87" s="5"/>
      <c r="U87" s="5"/>
      <c r="V87" s="5"/>
      <c r="W87" s="5"/>
      <c r="X87" s="5"/>
      <c r="Y87" s="5"/>
      <c r="Z87" s="5"/>
    </row>
    <row r="88" spans="1:26" ht="14.1" customHeight="1" x14ac:dyDescent="0.2">
      <c r="A88" s="13"/>
      <c r="B88" s="4"/>
      <c r="C88" s="4"/>
      <c r="D88" s="14"/>
      <c r="E88" s="4"/>
      <c r="F88" s="5"/>
      <c r="G88" s="5"/>
      <c r="H88" s="5"/>
      <c r="I88" s="5"/>
      <c r="J88" s="5"/>
      <c r="K88" s="5"/>
      <c r="L88" s="5"/>
      <c r="M88" s="5"/>
      <c r="N88" s="5"/>
      <c r="O88" s="5"/>
      <c r="P88" s="5"/>
      <c r="Q88" s="5"/>
      <c r="R88" s="5"/>
      <c r="S88" s="5"/>
      <c r="T88" s="5"/>
      <c r="U88" s="5"/>
      <c r="V88" s="5"/>
      <c r="W88" s="5"/>
      <c r="X88" s="5"/>
      <c r="Y88" s="5"/>
      <c r="Z88" s="5"/>
    </row>
    <row r="89" spans="1:26" ht="14.1" customHeight="1" x14ac:dyDescent="0.2">
      <c r="A89" s="13"/>
      <c r="B89" s="4"/>
      <c r="C89" s="4"/>
      <c r="D89" s="14"/>
      <c r="E89" s="4"/>
      <c r="F89" s="5"/>
      <c r="G89" s="5"/>
      <c r="H89" s="5"/>
      <c r="I89" s="5"/>
      <c r="J89" s="5"/>
      <c r="K89" s="5"/>
      <c r="L89" s="5"/>
      <c r="M89" s="5"/>
      <c r="N89" s="5"/>
      <c r="O89" s="5"/>
      <c r="P89" s="5"/>
      <c r="Q89" s="5"/>
      <c r="R89" s="5"/>
      <c r="S89" s="5"/>
      <c r="T89" s="5"/>
      <c r="U89" s="5"/>
      <c r="V89" s="5"/>
      <c r="W89" s="5"/>
      <c r="X89" s="5"/>
      <c r="Y89" s="5"/>
      <c r="Z89" s="5"/>
    </row>
    <row r="90" spans="1:26" ht="14.1" customHeight="1" x14ac:dyDescent="0.2">
      <c r="A90" s="13"/>
      <c r="B90" s="4"/>
      <c r="C90" s="4"/>
      <c r="D90" s="14"/>
      <c r="E90" s="4"/>
      <c r="F90" s="5"/>
      <c r="G90" s="5"/>
      <c r="H90" s="5"/>
      <c r="I90" s="5"/>
      <c r="J90" s="5"/>
      <c r="K90" s="5"/>
      <c r="L90" s="5"/>
      <c r="M90" s="5"/>
      <c r="N90" s="5"/>
      <c r="O90" s="5"/>
      <c r="P90" s="5"/>
      <c r="Q90" s="5"/>
      <c r="R90" s="5"/>
      <c r="S90" s="5"/>
      <c r="T90" s="5"/>
      <c r="U90" s="5"/>
      <c r="V90" s="5"/>
      <c r="W90" s="5"/>
      <c r="X90" s="5"/>
      <c r="Y90" s="5"/>
      <c r="Z90" s="5"/>
    </row>
    <row r="91" spans="1:26" ht="14.1" customHeight="1" x14ac:dyDescent="0.2">
      <c r="A91" s="13"/>
      <c r="B91" s="4"/>
      <c r="C91" s="4"/>
      <c r="D91" s="14"/>
      <c r="E91" s="4"/>
      <c r="F91" s="5"/>
      <c r="G91" s="5"/>
      <c r="H91" s="5"/>
      <c r="I91" s="5"/>
      <c r="J91" s="5"/>
      <c r="K91" s="5"/>
      <c r="L91" s="5"/>
      <c r="M91" s="5"/>
      <c r="N91" s="5"/>
      <c r="O91" s="5"/>
      <c r="P91" s="5"/>
      <c r="Q91" s="5"/>
      <c r="R91" s="5"/>
      <c r="S91" s="5"/>
      <c r="T91" s="5"/>
      <c r="U91" s="5"/>
      <c r="V91" s="5"/>
      <c r="W91" s="5"/>
      <c r="X91" s="5"/>
      <c r="Y91" s="5"/>
      <c r="Z91" s="5"/>
    </row>
    <row r="92" spans="1:26" ht="14.1" customHeight="1" x14ac:dyDescent="0.2">
      <c r="A92" s="13"/>
      <c r="B92" s="4"/>
      <c r="C92" s="4"/>
      <c r="D92" s="14"/>
      <c r="E92" s="4"/>
      <c r="F92" s="5"/>
      <c r="G92" s="5"/>
      <c r="H92" s="5"/>
      <c r="I92" s="5"/>
      <c r="J92" s="5"/>
      <c r="K92" s="5"/>
      <c r="L92" s="5"/>
      <c r="M92" s="5"/>
      <c r="N92" s="5"/>
      <c r="O92" s="5"/>
      <c r="P92" s="5"/>
      <c r="Q92" s="5"/>
      <c r="R92" s="5"/>
      <c r="S92" s="5"/>
      <c r="T92" s="5"/>
      <c r="U92" s="5"/>
      <c r="V92" s="5"/>
      <c r="W92" s="5"/>
      <c r="X92" s="5"/>
      <c r="Y92" s="5"/>
      <c r="Z92" s="5"/>
    </row>
    <row r="93" spans="1:26" ht="14.1" customHeight="1" x14ac:dyDescent="0.2">
      <c r="A93" s="13"/>
      <c r="B93" s="4"/>
      <c r="C93" s="4"/>
      <c r="D93" s="14"/>
      <c r="E93" s="4"/>
      <c r="F93" s="5"/>
      <c r="G93" s="5"/>
      <c r="H93" s="5"/>
      <c r="I93" s="5"/>
      <c r="J93" s="5"/>
      <c r="K93" s="5"/>
      <c r="L93" s="5"/>
      <c r="M93" s="5"/>
      <c r="N93" s="5"/>
      <c r="O93" s="5"/>
      <c r="P93" s="5"/>
      <c r="Q93" s="5"/>
      <c r="R93" s="5"/>
      <c r="S93" s="5"/>
      <c r="T93" s="5"/>
      <c r="U93" s="5"/>
      <c r="V93" s="5"/>
      <c r="W93" s="5"/>
      <c r="X93" s="5"/>
      <c r="Y93" s="5"/>
      <c r="Z93" s="5"/>
    </row>
    <row r="94" spans="1:26" ht="14.1" customHeight="1" x14ac:dyDescent="0.2">
      <c r="A94" s="13"/>
      <c r="B94" s="4"/>
      <c r="C94" s="4"/>
      <c r="D94" s="14"/>
      <c r="E94" s="4"/>
      <c r="F94" s="5"/>
      <c r="G94" s="5"/>
      <c r="H94" s="5"/>
      <c r="I94" s="5"/>
      <c r="J94" s="5"/>
      <c r="K94" s="5"/>
      <c r="L94" s="5"/>
      <c r="M94" s="5"/>
      <c r="N94" s="5"/>
      <c r="O94" s="5"/>
      <c r="P94" s="5"/>
      <c r="Q94" s="5"/>
      <c r="R94" s="5"/>
      <c r="S94" s="5"/>
      <c r="T94" s="5"/>
      <c r="U94" s="5"/>
      <c r="V94" s="5"/>
      <c r="W94" s="5"/>
      <c r="X94" s="5"/>
      <c r="Y94" s="5"/>
      <c r="Z94" s="5"/>
    </row>
    <row r="95" spans="1:26" ht="14.1" customHeight="1" x14ac:dyDescent="0.2">
      <c r="A95" s="13"/>
      <c r="B95" s="4"/>
      <c r="C95" s="4"/>
      <c r="D95" s="14"/>
      <c r="E95" s="4"/>
      <c r="F95" s="5"/>
      <c r="G95" s="5"/>
      <c r="H95" s="5"/>
      <c r="I95" s="5"/>
      <c r="J95" s="5"/>
      <c r="K95" s="5"/>
      <c r="L95" s="5"/>
      <c r="M95" s="5"/>
      <c r="N95" s="5"/>
      <c r="O95" s="5"/>
      <c r="P95" s="5"/>
      <c r="Q95" s="5"/>
      <c r="R95" s="5"/>
      <c r="S95" s="5"/>
      <c r="T95" s="5"/>
      <c r="U95" s="5"/>
      <c r="V95" s="5"/>
      <c r="W95" s="5"/>
      <c r="X95" s="5"/>
      <c r="Y95" s="5"/>
      <c r="Z95" s="5"/>
    </row>
    <row r="96" spans="1:26" ht="14.1" customHeight="1" x14ac:dyDescent="0.2">
      <c r="A96" s="13"/>
      <c r="B96" s="4"/>
      <c r="C96" s="4"/>
      <c r="D96" s="14"/>
      <c r="E96" s="4"/>
      <c r="F96" s="5"/>
      <c r="G96" s="5"/>
      <c r="H96" s="5"/>
      <c r="I96" s="5"/>
      <c r="J96" s="5"/>
      <c r="K96" s="5"/>
      <c r="L96" s="5"/>
      <c r="M96" s="5"/>
      <c r="N96" s="5"/>
      <c r="O96" s="5"/>
      <c r="P96" s="5"/>
      <c r="Q96" s="5"/>
      <c r="R96" s="5"/>
      <c r="S96" s="5"/>
      <c r="T96" s="5"/>
      <c r="U96" s="5"/>
      <c r="V96" s="5"/>
      <c r="W96" s="5"/>
      <c r="X96" s="5"/>
      <c r="Y96" s="5"/>
      <c r="Z96" s="5"/>
    </row>
    <row r="97" spans="1:26" ht="14.1" customHeight="1" x14ac:dyDescent="0.2">
      <c r="A97" s="13"/>
      <c r="B97" s="4"/>
      <c r="C97" s="4"/>
      <c r="D97" s="14"/>
      <c r="E97" s="4"/>
      <c r="F97" s="5"/>
      <c r="G97" s="5"/>
      <c r="H97" s="5"/>
      <c r="I97" s="5"/>
      <c r="J97" s="5"/>
      <c r="K97" s="5"/>
      <c r="L97" s="5"/>
      <c r="M97" s="5"/>
      <c r="N97" s="5"/>
      <c r="O97" s="5"/>
      <c r="P97" s="5"/>
      <c r="Q97" s="5"/>
      <c r="R97" s="5"/>
      <c r="S97" s="5"/>
      <c r="T97" s="5"/>
      <c r="U97" s="5"/>
      <c r="V97" s="5"/>
      <c r="W97" s="5"/>
      <c r="X97" s="5"/>
      <c r="Y97" s="5"/>
      <c r="Z97" s="5"/>
    </row>
    <row r="98" spans="1:26" ht="14.1" customHeight="1" x14ac:dyDescent="0.2">
      <c r="A98" s="13"/>
      <c r="B98" s="4"/>
      <c r="C98" s="4"/>
      <c r="D98" s="14"/>
      <c r="E98" s="4"/>
      <c r="F98" s="5"/>
      <c r="G98" s="5"/>
      <c r="H98" s="5"/>
      <c r="I98" s="5"/>
      <c r="J98" s="5"/>
      <c r="K98" s="5"/>
      <c r="L98" s="5"/>
      <c r="M98" s="5"/>
      <c r="N98" s="5"/>
      <c r="O98" s="5"/>
      <c r="P98" s="5"/>
      <c r="Q98" s="5"/>
      <c r="R98" s="5"/>
      <c r="S98" s="5"/>
      <c r="T98" s="5"/>
      <c r="U98" s="5"/>
      <c r="V98" s="5"/>
      <c r="W98" s="5"/>
      <c r="X98" s="5"/>
      <c r="Y98" s="5"/>
      <c r="Z98" s="5"/>
    </row>
    <row r="99" spans="1:26" ht="14.1" customHeight="1" x14ac:dyDescent="0.2">
      <c r="A99" s="13"/>
      <c r="B99" s="4"/>
      <c r="C99" s="4"/>
      <c r="D99" s="14"/>
      <c r="E99" s="4"/>
      <c r="F99" s="5"/>
      <c r="G99" s="5"/>
      <c r="H99" s="5"/>
      <c r="I99" s="5"/>
      <c r="J99" s="5"/>
      <c r="K99" s="5"/>
      <c r="L99" s="5"/>
      <c r="M99" s="5"/>
      <c r="N99" s="5"/>
      <c r="O99" s="5"/>
      <c r="P99" s="5"/>
      <c r="Q99" s="5"/>
      <c r="R99" s="5"/>
      <c r="S99" s="5"/>
      <c r="T99" s="5"/>
      <c r="U99" s="5"/>
      <c r="V99" s="5"/>
      <c r="W99" s="5"/>
      <c r="X99" s="5"/>
      <c r="Y99" s="5"/>
      <c r="Z99" s="5"/>
    </row>
    <row r="100" spans="1:26" ht="14.1" customHeight="1" x14ac:dyDescent="0.2">
      <c r="A100" s="13"/>
      <c r="B100" s="4"/>
      <c r="C100" s="4"/>
      <c r="D100" s="14"/>
      <c r="E100" s="4"/>
      <c r="F100" s="5"/>
      <c r="G100" s="5"/>
      <c r="H100" s="5"/>
      <c r="I100" s="5"/>
      <c r="J100" s="5"/>
      <c r="K100" s="5"/>
      <c r="L100" s="5"/>
      <c r="M100" s="5"/>
      <c r="N100" s="5"/>
      <c r="O100" s="5"/>
      <c r="P100" s="5"/>
      <c r="Q100" s="5"/>
      <c r="R100" s="5"/>
      <c r="S100" s="5"/>
      <c r="T100" s="5"/>
      <c r="U100" s="5"/>
      <c r="V100" s="5"/>
      <c r="W100" s="5"/>
      <c r="X100" s="5"/>
      <c r="Y100" s="5"/>
      <c r="Z100" s="5"/>
    </row>
    <row r="101" spans="1:26" ht="14.1" customHeight="1" x14ac:dyDescent="0.2">
      <c r="A101" s="13"/>
      <c r="B101" s="4"/>
      <c r="C101" s="4"/>
      <c r="D101" s="14"/>
      <c r="E101" s="4"/>
      <c r="F101" s="5"/>
      <c r="G101" s="5"/>
      <c r="H101" s="5"/>
      <c r="I101" s="5"/>
      <c r="J101" s="5"/>
      <c r="K101" s="5"/>
      <c r="L101" s="5"/>
      <c r="M101" s="5"/>
      <c r="N101" s="5"/>
      <c r="O101" s="5"/>
      <c r="P101" s="5"/>
      <c r="Q101" s="5"/>
      <c r="R101" s="5"/>
      <c r="S101" s="5"/>
      <c r="T101" s="5"/>
      <c r="U101" s="5"/>
      <c r="V101" s="5"/>
      <c r="W101" s="5"/>
      <c r="X101" s="5"/>
      <c r="Y101" s="5"/>
      <c r="Z101" s="5"/>
    </row>
    <row r="102" spans="1:26" ht="14.1" customHeight="1" x14ac:dyDescent="0.2">
      <c r="A102" s="13"/>
      <c r="B102" s="4"/>
      <c r="C102" s="4"/>
      <c r="D102" s="14"/>
      <c r="E102" s="4"/>
      <c r="F102" s="5"/>
      <c r="G102" s="5"/>
      <c r="H102" s="5"/>
      <c r="I102" s="5"/>
      <c r="J102" s="5"/>
      <c r="K102" s="5"/>
      <c r="L102" s="5"/>
      <c r="M102" s="5"/>
      <c r="N102" s="5"/>
      <c r="O102" s="5"/>
      <c r="P102" s="5"/>
      <c r="Q102" s="5"/>
      <c r="R102" s="5"/>
      <c r="S102" s="5"/>
      <c r="T102" s="5"/>
      <c r="U102" s="5"/>
      <c r="V102" s="5"/>
      <c r="W102" s="5"/>
      <c r="X102" s="5"/>
      <c r="Y102" s="5"/>
      <c r="Z102" s="5"/>
    </row>
    <row r="103" spans="1:26" ht="14.1" customHeight="1" x14ac:dyDescent="0.2">
      <c r="A103" s="13"/>
      <c r="B103" s="4"/>
      <c r="C103" s="4"/>
      <c r="D103" s="14"/>
      <c r="E103" s="4"/>
      <c r="F103" s="5"/>
      <c r="G103" s="5"/>
      <c r="H103" s="5"/>
      <c r="I103" s="5"/>
      <c r="J103" s="5"/>
      <c r="K103" s="5"/>
      <c r="L103" s="5"/>
      <c r="M103" s="5"/>
      <c r="N103" s="5"/>
      <c r="O103" s="5"/>
      <c r="P103" s="5"/>
      <c r="Q103" s="5"/>
      <c r="R103" s="5"/>
      <c r="S103" s="5"/>
      <c r="T103" s="5"/>
      <c r="U103" s="5"/>
      <c r="V103" s="5"/>
      <c r="W103" s="5"/>
      <c r="X103" s="5"/>
      <c r="Y103" s="5"/>
      <c r="Z103" s="5"/>
    </row>
    <row r="104" spans="1:26" ht="14.1" customHeight="1" x14ac:dyDescent="0.2">
      <c r="A104" s="13"/>
      <c r="B104" s="4"/>
      <c r="C104" s="4"/>
      <c r="D104" s="14"/>
      <c r="E104" s="4"/>
      <c r="F104" s="5"/>
      <c r="G104" s="5"/>
      <c r="H104" s="5"/>
      <c r="I104" s="5"/>
      <c r="J104" s="5"/>
      <c r="K104" s="5"/>
      <c r="L104" s="5"/>
      <c r="M104" s="5"/>
      <c r="N104" s="5"/>
      <c r="O104" s="5"/>
      <c r="P104" s="5"/>
      <c r="Q104" s="5"/>
      <c r="R104" s="5"/>
      <c r="S104" s="5"/>
      <c r="T104" s="5"/>
      <c r="U104" s="5"/>
      <c r="V104" s="5"/>
      <c r="W104" s="5"/>
      <c r="X104" s="5"/>
      <c r="Y104" s="5"/>
      <c r="Z104" s="5"/>
    </row>
    <row r="105" spans="1:26" ht="14.1" customHeight="1" x14ac:dyDescent="0.2">
      <c r="A105" s="13"/>
      <c r="B105" s="4"/>
      <c r="C105" s="4"/>
      <c r="D105" s="14"/>
      <c r="E105" s="4"/>
      <c r="F105" s="5"/>
      <c r="G105" s="5"/>
      <c r="H105" s="5"/>
      <c r="I105" s="5"/>
      <c r="J105" s="5"/>
      <c r="K105" s="5"/>
      <c r="L105" s="5"/>
      <c r="M105" s="5"/>
      <c r="N105" s="5"/>
      <c r="O105" s="5"/>
      <c r="P105" s="5"/>
      <c r="Q105" s="5"/>
      <c r="R105" s="5"/>
      <c r="S105" s="5"/>
      <c r="T105" s="5"/>
      <c r="U105" s="5"/>
      <c r="V105" s="5"/>
      <c r="W105" s="5"/>
      <c r="X105" s="5"/>
      <c r="Y105" s="5"/>
      <c r="Z105" s="5"/>
    </row>
    <row r="106" spans="1:26" ht="14.1" customHeight="1" x14ac:dyDescent="0.2">
      <c r="A106" s="13"/>
      <c r="B106" s="4"/>
      <c r="C106" s="4"/>
      <c r="D106" s="14"/>
      <c r="E106" s="4"/>
      <c r="F106" s="5"/>
      <c r="G106" s="5"/>
      <c r="H106" s="5"/>
      <c r="I106" s="5"/>
      <c r="J106" s="5"/>
      <c r="K106" s="5"/>
      <c r="L106" s="5"/>
      <c r="M106" s="5"/>
      <c r="N106" s="5"/>
      <c r="O106" s="5"/>
      <c r="P106" s="5"/>
      <c r="Q106" s="5"/>
      <c r="R106" s="5"/>
      <c r="S106" s="5"/>
      <c r="T106" s="5"/>
      <c r="U106" s="5"/>
      <c r="V106" s="5"/>
      <c r="W106" s="5"/>
      <c r="X106" s="5"/>
      <c r="Y106" s="5"/>
      <c r="Z106" s="5"/>
    </row>
    <row r="107" spans="1:26" ht="14.1" customHeight="1" x14ac:dyDescent="0.2">
      <c r="A107" s="13"/>
      <c r="B107" s="4"/>
      <c r="C107" s="4"/>
      <c r="D107" s="14"/>
      <c r="E107" s="4"/>
      <c r="F107" s="5"/>
      <c r="G107" s="5"/>
      <c r="H107" s="5"/>
      <c r="I107" s="5"/>
      <c r="J107" s="5"/>
      <c r="K107" s="5"/>
      <c r="L107" s="5"/>
      <c r="M107" s="5"/>
      <c r="N107" s="5"/>
      <c r="O107" s="5"/>
      <c r="P107" s="5"/>
      <c r="Q107" s="5"/>
      <c r="R107" s="5"/>
      <c r="S107" s="5"/>
      <c r="T107" s="5"/>
      <c r="U107" s="5"/>
      <c r="V107" s="5"/>
      <c r="W107" s="5"/>
      <c r="X107" s="5"/>
      <c r="Y107" s="5"/>
      <c r="Z107" s="5"/>
    </row>
    <row r="108" spans="1:26" ht="14.1" customHeight="1" x14ac:dyDescent="0.2">
      <c r="A108" s="13"/>
      <c r="B108" s="4"/>
      <c r="C108" s="4"/>
      <c r="D108" s="14"/>
      <c r="E108" s="4"/>
      <c r="F108" s="5"/>
      <c r="G108" s="5"/>
      <c r="H108" s="5"/>
      <c r="I108" s="5"/>
      <c r="J108" s="5"/>
      <c r="K108" s="5"/>
      <c r="L108" s="5"/>
      <c r="M108" s="5"/>
      <c r="N108" s="5"/>
      <c r="O108" s="5"/>
      <c r="P108" s="5"/>
      <c r="Q108" s="5"/>
      <c r="R108" s="5"/>
      <c r="S108" s="5"/>
      <c r="T108" s="5"/>
      <c r="U108" s="5"/>
      <c r="V108" s="5"/>
      <c r="W108" s="5"/>
      <c r="X108" s="5"/>
      <c r="Y108" s="5"/>
      <c r="Z108" s="5"/>
    </row>
    <row r="109" spans="1:26" ht="14.1" customHeight="1" x14ac:dyDescent="0.2">
      <c r="A109" s="13"/>
      <c r="B109" s="4"/>
      <c r="C109" s="4"/>
      <c r="D109" s="14"/>
      <c r="E109" s="4"/>
      <c r="F109" s="5"/>
      <c r="G109" s="5"/>
      <c r="H109" s="5"/>
      <c r="I109" s="5"/>
      <c r="J109" s="5"/>
      <c r="K109" s="5"/>
      <c r="L109" s="5"/>
      <c r="M109" s="5"/>
      <c r="N109" s="5"/>
      <c r="O109" s="5"/>
      <c r="P109" s="5"/>
      <c r="Q109" s="5"/>
      <c r="R109" s="5"/>
      <c r="S109" s="5"/>
      <c r="T109" s="5"/>
      <c r="U109" s="5"/>
      <c r="V109" s="5"/>
      <c r="W109" s="5"/>
      <c r="X109" s="5"/>
      <c r="Y109" s="5"/>
      <c r="Z109" s="5"/>
    </row>
    <row r="110" spans="1:26" ht="14.1" customHeight="1" x14ac:dyDescent="0.2">
      <c r="A110" s="13"/>
      <c r="B110" s="4"/>
      <c r="C110" s="4"/>
      <c r="D110" s="14"/>
      <c r="E110" s="4"/>
      <c r="F110" s="5"/>
      <c r="G110" s="5"/>
      <c r="H110" s="5"/>
      <c r="I110" s="5"/>
      <c r="J110" s="5"/>
      <c r="K110" s="5"/>
      <c r="L110" s="5"/>
      <c r="M110" s="5"/>
      <c r="N110" s="5"/>
      <c r="O110" s="5"/>
      <c r="P110" s="5"/>
      <c r="Q110" s="5"/>
      <c r="R110" s="5"/>
      <c r="S110" s="5"/>
      <c r="T110" s="5"/>
      <c r="U110" s="5"/>
      <c r="V110" s="5"/>
      <c r="W110" s="5"/>
      <c r="X110" s="5"/>
      <c r="Y110" s="5"/>
      <c r="Z110" s="5"/>
    </row>
    <row r="111" spans="1:26" ht="14.1" customHeight="1" x14ac:dyDescent="0.2">
      <c r="A111" s="13"/>
      <c r="B111" s="4"/>
      <c r="C111" s="4"/>
      <c r="D111" s="14"/>
      <c r="E111" s="4"/>
      <c r="F111" s="5"/>
      <c r="G111" s="5"/>
      <c r="H111" s="5"/>
      <c r="I111" s="5"/>
      <c r="J111" s="5"/>
      <c r="K111" s="5"/>
      <c r="L111" s="5"/>
      <c r="M111" s="5"/>
      <c r="N111" s="5"/>
      <c r="O111" s="5"/>
      <c r="P111" s="5"/>
      <c r="Q111" s="5"/>
      <c r="R111" s="5"/>
      <c r="S111" s="5"/>
      <c r="T111" s="5"/>
      <c r="U111" s="5"/>
      <c r="V111" s="5"/>
      <c r="W111" s="5"/>
      <c r="X111" s="5"/>
      <c r="Y111" s="5"/>
      <c r="Z111" s="5"/>
    </row>
    <row r="112" spans="1:26" ht="14.1" customHeight="1" x14ac:dyDescent="0.2">
      <c r="A112" s="13"/>
      <c r="B112" s="4"/>
      <c r="C112" s="4"/>
      <c r="D112" s="14"/>
      <c r="E112" s="4"/>
      <c r="F112" s="5"/>
      <c r="G112" s="5"/>
      <c r="H112" s="5"/>
      <c r="I112" s="5"/>
      <c r="J112" s="5"/>
      <c r="K112" s="5"/>
      <c r="L112" s="5"/>
      <c r="M112" s="5"/>
      <c r="N112" s="5"/>
      <c r="O112" s="5"/>
      <c r="P112" s="5"/>
      <c r="Q112" s="5"/>
      <c r="R112" s="5"/>
      <c r="S112" s="5"/>
      <c r="T112" s="5"/>
      <c r="U112" s="5"/>
      <c r="V112" s="5"/>
      <c r="W112" s="5"/>
      <c r="X112" s="5"/>
      <c r="Y112" s="5"/>
      <c r="Z112" s="5"/>
    </row>
    <row r="113" spans="1:26" ht="14.1" customHeight="1" x14ac:dyDescent="0.2">
      <c r="A113" s="13"/>
      <c r="B113" s="4"/>
      <c r="C113" s="4"/>
      <c r="D113" s="14"/>
      <c r="E113" s="4"/>
      <c r="F113" s="5"/>
      <c r="G113" s="5"/>
      <c r="H113" s="5"/>
      <c r="I113" s="5"/>
      <c r="J113" s="5"/>
      <c r="K113" s="5"/>
      <c r="L113" s="5"/>
      <c r="M113" s="5"/>
      <c r="N113" s="5"/>
      <c r="O113" s="5"/>
      <c r="P113" s="5"/>
      <c r="Q113" s="5"/>
      <c r="R113" s="5"/>
      <c r="S113" s="5"/>
      <c r="T113" s="5"/>
      <c r="U113" s="5"/>
      <c r="V113" s="5"/>
      <c r="W113" s="5"/>
      <c r="X113" s="5"/>
      <c r="Y113" s="5"/>
      <c r="Z113" s="5"/>
    </row>
    <row r="114" spans="1:26" ht="14.1" customHeight="1" x14ac:dyDescent="0.2">
      <c r="A114" s="13"/>
      <c r="B114" s="4"/>
      <c r="C114" s="4"/>
      <c r="D114" s="14"/>
      <c r="E114" s="4"/>
      <c r="F114" s="5"/>
      <c r="G114" s="5"/>
      <c r="H114" s="5"/>
      <c r="I114" s="5"/>
      <c r="J114" s="5"/>
      <c r="K114" s="5"/>
      <c r="L114" s="5"/>
      <c r="M114" s="5"/>
      <c r="N114" s="5"/>
      <c r="O114" s="5"/>
      <c r="P114" s="5"/>
      <c r="Q114" s="5"/>
      <c r="R114" s="5"/>
      <c r="S114" s="5"/>
      <c r="T114" s="5"/>
      <c r="U114" s="5"/>
      <c r="V114" s="5"/>
      <c r="W114" s="5"/>
      <c r="X114" s="5"/>
      <c r="Y114" s="5"/>
      <c r="Z114" s="5"/>
    </row>
    <row r="115" spans="1:26" ht="14.1" customHeight="1" x14ac:dyDescent="0.2">
      <c r="A115" s="13"/>
      <c r="B115" s="4"/>
      <c r="C115" s="4"/>
      <c r="D115" s="14"/>
      <c r="E115" s="4"/>
      <c r="F115" s="5"/>
      <c r="G115" s="5"/>
      <c r="H115" s="5"/>
      <c r="I115" s="5"/>
      <c r="J115" s="5"/>
      <c r="K115" s="5"/>
      <c r="L115" s="5"/>
      <c r="M115" s="5"/>
      <c r="N115" s="5"/>
      <c r="O115" s="5"/>
      <c r="P115" s="5"/>
      <c r="Q115" s="5"/>
      <c r="R115" s="5"/>
      <c r="S115" s="5"/>
      <c r="T115" s="5"/>
      <c r="U115" s="5"/>
      <c r="V115" s="5"/>
      <c r="W115" s="5"/>
      <c r="X115" s="5"/>
      <c r="Y115" s="5"/>
      <c r="Z115" s="5"/>
    </row>
    <row r="116" spans="1:26" ht="14.1" customHeight="1" x14ac:dyDescent="0.2">
      <c r="A116" s="13"/>
      <c r="B116" s="4"/>
      <c r="C116" s="4"/>
      <c r="D116" s="14"/>
      <c r="E116" s="4"/>
      <c r="F116" s="5"/>
      <c r="G116" s="5"/>
      <c r="H116" s="5"/>
      <c r="I116" s="5"/>
      <c r="J116" s="5"/>
      <c r="K116" s="5"/>
      <c r="L116" s="5"/>
      <c r="M116" s="5"/>
      <c r="N116" s="5"/>
      <c r="O116" s="5"/>
      <c r="P116" s="5"/>
      <c r="Q116" s="5"/>
      <c r="R116" s="5"/>
      <c r="S116" s="5"/>
      <c r="T116" s="5"/>
      <c r="U116" s="5"/>
      <c r="V116" s="5"/>
      <c r="W116" s="5"/>
      <c r="X116" s="5"/>
      <c r="Y116" s="5"/>
      <c r="Z116" s="5"/>
    </row>
    <row r="117" spans="1:26" ht="14.1" customHeight="1" x14ac:dyDescent="0.2">
      <c r="A117" s="13"/>
      <c r="B117" s="4"/>
      <c r="C117" s="4"/>
      <c r="D117" s="14"/>
      <c r="E117" s="4"/>
      <c r="F117" s="5"/>
      <c r="G117" s="5"/>
      <c r="H117" s="5"/>
      <c r="I117" s="5"/>
      <c r="J117" s="5"/>
      <c r="K117" s="5"/>
      <c r="L117" s="5"/>
      <c r="M117" s="5"/>
      <c r="N117" s="5"/>
      <c r="O117" s="5"/>
      <c r="P117" s="5"/>
      <c r="Q117" s="5"/>
      <c r="R117" s="5"/>
      <c r="S117" s="5"/>
      <c r="T117" s="5"/>
      <c r="U117" s="5"/>
      <c r="V117" s="5"/>
      <c r="W117" s="5"/>
      <c r="X117" s="5"/>
      <c r="Y117" s="5"/>
      <c r="Z117" s="5"/>
    </row>
    <row r="118" spans="1:26" ht="14.1" customHeight="1" x14ac:dyDescent="0.2">
      <c r="A118" s="13"/>
      <c r="B118" s="4"/>
      <c r="C118" s="4"/>
      <c r="D118" s="14"/>
      <c r="E118" s="4"/>
      <c r="F118" s="5"/>
      <c r="G118" s="5"/>
      <c r="H118" s="5"/>
      <c r="I118" s="5"/>
      <c r="J118" s="5"/>
      <c r="K118" s="5"/>
      <c r="L118" s="5"/>
      <c r="M118" s="5"/>
      <c r="N118" s="5"/>
      <c r="O118" s="5"/>
      <c r="P118" s="5"/>
      <c r="Q118" s="5"/>
      <c r="R118" s="5"/>
      <c r="S118" s="5"/>
      <c r="T118" s="5"/>
      <c r="U118" s="5"/>
      <c r="V118" s="5"/>
      <c r="W118" s="5"/>
      <c r="X118" s="5"/>
      <c r="Y118" s="5"/>
      <c r="Z118" s="5"/>
    </row>
    <row r="119" spans="1:26" ht="14.1" customHeight="1" x14ac:dyDescent="0.2">
      <c r="A119" s="13"/>
      <c r="B119" s="4"/>
      <c r="C119" s="4"/>
      <c r="D119" s="14"/>
      <c r="E119" s="4"/>
      <c r="F119" s="5"/>
      <c r="G119" s="5"/>
      <c r="H119" s="5"/>
      <c r="I119" s="5"/>
      <c r="J119" s="5"/>
      <c r="K119" s="5"/>
      <c r="L119" s="5"/>
      <c r="M119" s="5"/>
      <c r="N119" s="5"/>
      <c r="O119" s="5"/>
      <c r="P119" s="5"/>
      <c r="Q119" s="5"/>
      <c r="R119" s="5"/>
      <c r="S119" s="5"/>
      <c r="T119" s="5"/>
      <c r="U119" s="5"/>
      <c r="V119" s="5"/>
      <c r="W119" s="5"/>
      <c r="X119" s="5"/>
      <c r="Y119" s="5"/>
      <c r="Z119" s="5"/>
    </row>
    <row r="120" spans="1:26" ht="14.1" customHeight="1" x14ac:dyDescent="0.2">
      <c r="A120" s="13"/>
      <c r="B120" s="4"/>
      <c r="C120" s="4"/>
      <c r="D120" s="14"/>
      <c r="E120" s="4"/>
      <c r="F120" s="5"/>
      <c r="G120" s="5"/>
      <c r="H120" s="5"/>
      <c r="I120" s="5"/>
      <c r="J120" s="5"/>
      <c r="K120" s="5"/>
      <c r="L120" s="5"/>
      <c r="M120" s="5"/>
      <c r="N120" s="5"/>
      <c r="O120" s="5"/>
      <c r="P120" s="5"/>
      <c r="Q120" s="5"/>
      <c r="R120" s="5"/>
      <c r="S120" s="5"/>
      <c r="T120" s="5"/>
      <c r="U120" s="5"/>
      <c r="V120" s="5"/>
      <c r="W120" s="5"/>
      <c r="X120" s="5"/>
      <c r="Y120" s="5"/>
      <c r="Z120" s="5"/>
    </row>
    <row r="121" spans="1:26" ht="14.1" customHeight="1" x14ac:dyDescent="0.2">
      <c r="A121" s="13"/>
      <c r="B121" s="4"/>
      <c r="C121" s="4"/>
      <c r="D121" s="14"/>
      <c r="E121" s="4"/>
      <c r="F121" s="5"/>
      <c r="G121" s="5"/>
      <c r="H121" s="5"/>
      <c r="I121" s="5"/>
      <c r="J121" s="5"/>
      <c r="K121" s="5"/>
      <c r="L121" s="5"/>
      <c r="M121" s="5"/>
      <c r="N121" s="5"/>
      <c r="O121" s="5"/>
      <c r="P121" s="5"/>
      <c r="Q121" s="5"/>
      <c r="R121" s="5"/>
      <c r="S121" s="5"/>
      <c r="T121" s="5"/>
      <c r="U121" s="5"/>
      <c r="V121" s="5"/>
      <c r="W121" s="5"/>
      <c r="X121" s="5"/>
      <c r="Y121" s="5"/>
      <c r="Z121" s="5"/>
    </row>
    <row r="122" spans="1:26" ht="14.1" customHeight="1" x14ac:dyDescent="0.2">
      <c r="A122" s="13"/>
      <c r="B122" s="4"/>
      <c r="C122" s="4"/>
      <c r="D122" s="14"/>
      <c r="E122" s="4"/>
      <c r="F122" s="5"/>
      <c r="G122" s="5"/>
      <c r="H122" s="5"/>
      <c r="I122" s="5"/>
      <c r="J122" s="5"/>
      <c r="K122" s="5"/>
      <c r="L122" s="5"/>
      <c r="M122" s="5"/>
      <c r="N122" s="5"/>
      <c r="O122" s="5"/>
      <c r="P122" s="5"/>
      <c r="Q122" s="5"/>
      <c r="R122" s="5"/>
      <c r="S122" s="5"/>
      <c r="T122" s="5"/>
      <c r="U122" s="5"/>
      <c r="V122" s="5"/>
      <c r="W122" s="5"/>
      <c r="X122" s="5"/>
      <c r="Y122" s="5"/>
      <c r="Z122" s="5"/>
    </row>
    <row r="123" spans="1:26" ht="14.1" customHeight="1" x14ac:dyDescent="0.2">
      <c r="A123" s="13"/>
      <c r="B123" s="4"/>
      <c r="C123" s="4"/>
      <c r="D123" s="14"/>
      <c r="E123" s="4"/>
      <c r="F123" s="5"/>
      <c r="G123" s="5"/>
      <c r="H123" s="5"/>
      <c r="I123" s="5"/>
      <c r="J123" s="5"/>
      <c r="K123" s="5"/>
      <c r="L123" s="5"/>
      <c r="M123" s="5"/>
      <c r="N123" s="5"/>
      <c r="O123" s="5"/>
      <c r="P123" s="5"/>
      <c r="Q123" s="5"/>
      <c r="R123" s="5"/>
      <c r="S123" s="5"/>
      <c r="T123" s="5"/>
      <c r="U123" s="5"/>
      <c r="V123" s="5"/>
      <c r="W123" s="5"/>
      <c r="X123" s="5"/>
      <c r="Y123" s="5"/>
      <c r="Z123" s="5"/>
    </row>
    <row r="124" spans="1:26" ht="14.1" customHeight="1" x14ac:dyDescent="0.2">
      <c r="A124" s="13"/>
      <c r="B124" s="4"/>
      <c r="C124" s="4"/>
      <c r="D124" s="14"/>
      <c r="E124" s="4"/>
      <c r="F124" s="5"/>
      <c r="G124" s="5"/>
      <c r="H124" s="5"/>
      <c r="I124" s="5"/>
      <c r="J124" s="5"/>
      <c r="K124" s="5"/>
      <c r="L124" s="5"/>
      <c r="M124" s="5"/>
      <c r="N124" s="5"/>
      <c r="O124" s="5"/>
      <c r="P124" s="5"/>
      <c r="Q124" s="5"/>
      <c r="R124" s="5"/>
      <c r="S124" s="5"/>
      <c r="T124" s="5"/>
      <c r="U124" s="5"/>
      <c r="V124" s="5"/>
      <c r="W124" s="5"/>
      <c r="X124" s="5"/>
      <c r="Y124" s="5"/>
      <c r="Z124" s="5"/>
    </row>
    <row r="125" spans="1:26" ht="14.1" customHeight="1" x14ac:dyDescent="0.2">
      <c r="A125" s="13"/>
      <c r="B125" s="4"/>
      <c r="C125" s="4"/>
      <c r="D125" s="14"/>
      <c r="E125" s="4"/>
      <c r="F125" s="5"/>
      <c r="G125" s="5"/>
      <c r="H125" s="5"/>
      <c r="I125" s="5"/>
      <c r="J125" s="5"/>
      <c r="K125" s="5"/>
      <c r="L125" s="5"/>
      <c r="M125" s="5"/>
      <c r="N125" s="5"/>
      <c r="O125" s="5"/>
      <c r="P125" s="5"/>
      <c r="Q125" s="5"/>
      <c r="R125" s="5"/>
      <c r="S125" s="5"/>
      <c r="T125" s="5"/>
      <c r="U125" s="5"/>
      <c r="V125" s="5"/>
      <c r="W125" s="5"/>
      <c r="X125" s="5"/>
      <c r="Y125" s="5"/>
      <c r="Z125" s="5"/>
    </row>
    <row r="126" spans="1:26" ht="14.1" customHeight="1" x14ac:dyDescent="0.2">
      <c r="A126" s="13"/>
      <c r="B126" s="4"/>
      <c r="C126" s="4"/>
      <c r="D126" s="14"/>
      <c r="E126" s="4"/>
      <c r="F126" s="5"/>
      <c r="G126" s="5"/>
      <c r="H126" s="5"/>
      <c r="I126" s="5"/>
      <c r="J126" s="5"/>
      <c r="K126" s="5"/>
      <c r="L126" s="5"/>
      <c r="M126" s="5"/>
      <c r="N126" s="5"/>
      <c r="O126" s="5"/>
      <c r="P126" s="5"/>
      <c r="Q126" s="5"/>
      <c r="R126" s="5"/>
      <c r="S126" s="5"/>
      <c r="T126" s="5"/>
      <c r="U126" s="5"/>
      <c r="V126" s="5"/>
      <c r="W126" s="5"/>
      <c r="X126" s="5"/>
      <c r="Y126" s="5"/>
      <c r="Z126" s="5"/>
    </row>
    <row r="127" spans="1:26" ht="14.1" customHeight="1" x14ac:dyDescent="0.2">
      <c r="A127" s="13"/>
      <c r="B127" s="4"/>
      <c r="C127" s="4"/>
      <c r="D127" s="14"/>
      <c r="E127" s="4"/>
      <c r="F127" s="5"/>
      <c r="G127" s="5"/>
      <c r="H127" s="5"/>
      <c r="I127" s="5"/>
      <c r="J127" s="5"/>
      <c r="K127" s="5"/>
      <c r="L127" s="5"/>
      <c r="M127" s="5"/>
      <c r="N127" s="5"/>
      <c r="O127" s="5"/>
      <c r="P127" s="5"/>
      <c r="Q127" s="5"/>
      <c r="R127" s="5"/>
      <c r="S127" s="5"/>
      <c r="T127" s="5"/>
      <c r="U127" s="5"/>
      <c r="V127" s="5"/>
      <c r="W127" s="5"/>
      <c r="X127" s="5"/>
      <c r="Y127" s="5"/>
      <c r="Z127" s="5"/>
    </row>
    <row r="128" spans="1:26" ht="14.1" customHeight="1" x14ac:dyDescent="0.2">
      <c r="A128" s="13"/>
      <c r="B128" s="4"/>
      <c r="C128" s="4"/>
      <c r="D128" s="14"/>
      <c r="E128" s="4"/>
      <c r="F128" s="5"/>
      <c r="G128" s="5"/>
      <c r="H128" s="5"/>
      <c r="I128" s="5"/>
      <c r="J128" s="5"/>
      <c r="K128" s="5"/>
      <c r="L128" s="5"/>
      <c r="M128" s="5"/>
      <c r="N128" s="5"/>
      <c r="O128" s="5"/>
      <c r="P128" s="5"/>
      <c r="Q128" s="5"/>
      <c r="R128" s="5"/>
      <c r="S128" s="5"/>
      <c r="T128" s="5"/>
      <c r="U128" s="5"/>
      <c r="V128" s="5"/>
      <c r="W128" s="5"/>
      <c r="X128" s="5"/>
      <c r="Y128" s="5"/>
      <c r="Z128" s="5"/>
    </row>
    <row r="129" spans="1:26" ht="14.1" customHeight="1" x14ac:dyDescent="0.2">
      <c r="A129" s="13"/>
      <c r="B129" s="4"/>
      <c r="C129" s="4"/>
      <c r="D129" s="14"/>
      <c r="E129" s="4"/>
      <c r="F129" s="5"/>
      <c r="G129" s="5"/>
      <c r="H129" s="5"/>
      <c r="I129" s="5"/>
      <c r="J129" s="5"/>
      <c r="K129" s="5"/>
      <c r="L129" s="5"/>
      <c r="M129" s="5"/>
      <c r="N129" s="5"/>
      <c r="O129" s="5"/>
      <c r="P129" s="5"/>
      <c r="Q129" s="5"/>
      <c r="R129" s="5"/>
      <c r="S129" s="5"/>
      <c r="T129" s="5"/>
      <c r="U129" s="5"/>
      <c r="V129" s="5"/>
      <c r="W129" s="5"/>
      <c r="X129" s="5"/>
      <c r="Y129" s="5"/>
      <c r="Z129" s="5"/>
    </row>
    <row r="130" spans="1:26" ht="14.1" customHeight="1" x14ac:dyDescent="0.2">
      <c r="A130" s="13"/>
      <c r="B130" s="4"/>
      <c r="C130" s="4"/>
      <c r="D130" s="14"/>
      <c r="E130" s="4"/>
      <c r="F130" s="5"/>
      <c r="G130" s="5"/>
      <c r="H130" s="5"/>
      <c r="I130" s="5"/>
      <c r="J130" s="5"/>
      <c r="K130" s="5"/>
      <c r="L130" s="5"/>
      <c r="M130" s="5"/>
      <c r="N130" s="5"/>
      <c r="O130" s="5"/>
      <c r="P130" s="5"/>
      <c r="Q130" s="5"/>
      <c r="R130" s="5"/>
      <c r="S130" s="5"/>
      <c r="T130" s="5"/>
      <c r="U130" s="5"/>
      <c r="V130" s="5"/>
      <c r="W130" s="5"/>
      <c r="X130" s="5"/>
      <c r="Y130" s="5"/>
      <c r="Z130" s="5"/>
    </row>
    <row r="131" spans="1:26" ht="14.1" customHeight="1" x14ac:dyDescent="0.2">
      <c r="A131" s="13"/>
      <c r="B131" s="4"/>
      <c r="C131" s="4"/>
      <c r="D131" s="14"/>
      <c r="E131" s="4"/>
      <c r="F131" s="5"/>
      <c r="G131" s="5"/>
      <c r="H131" s="5"/>
      <c r="I131" s="5"/>
      <c r="J131" s="5"/>
      <c r="K131" s="5"/>
      <c r="L131" s="5"/>
      <c r="M131" s="5"/>
      <c r="N131" s="5"/>
      <c r="O131" s="5"/>
      <c r="P131" s="5"/>
      <c r="Q131" s="5"/>
      <c r="R131" s="5"/>
      <c r="S131" s="5"/>
      <c r="T131" s="5"/>
      <c r="U131" s="5"/>
      <c r="V131" s="5"/>
      <c r="W131" s="5"/>
      <c r="X131" s="5"/>
      <c r="Y131" s="5"/>
      <c r="Z131" s="5"/>
    </row>
    <row r="132" spans="1:26" ht="14.1" customHeight="1" x14ac:dyDescent="0.2">
      <c r="A132" s="13"/>
      <c r="B132" s="4"/>
      <c r="C132" s="4"/>
      <c r="D132" s="14"/>
      <c r="E132" s="4"/>
      <c r="F132" s="5"/>
      <c r="G132" s="5"/>
      <c r="H132" s="5"/>
      <c r="I132" s="5"/>
      <c r="J132" s="5"/>
      <c r="K132" s="5"/>
      <c r="L132" s="5"/>
      <c r="M132" s="5"/>
      <c r="N132" s="5"/>
      <c r="O132" s="5"/>
      <c r="P132" s="5"/>
      <c r="Q132" s="5"/>
      <c r="R132" s="5"/>
      <c r="S132" s="5"/>
      <c r="T132" s="5"/>
      <c r="U132" s="5"/>
      <c r="V132" s="5"/>
      <c r="W132" s="5"/>
      <c r="X132" s="5"/>
      <c r="Y132" s="5"/>
      <c r="Z132" s="5"/>
    </row>
    <row r="133" spans="1:26" ht="14.1" customHeight="1" x14ac:dyDescent="0.2">
      <c r="A133" s="13"/>
      <c r="B133" s="4"/>
      <c r="C133" s="4"/>
      <c r="D133" s="14"/>
      <c r="E133" s="4"/>
      <c r="F133" s="5"/>
      <c r="G133" s="5"/>
      <c r="H133" s="5"/>
      <c r="I133" s="5"/>
      <c r="J133" s="5"/>
      <c r="K133" s="5"/>
      <c r="L133" s="5"/>
      <c r="M133" s="5"/>
      <c r="N133" s="5"/>
      <c r="O133" s="5"/>
      <c r="P133" s="5"/>
      <c r="Q133" s="5"/>
      <c r="R133" s="5"/>
      <c r="S133" s="5"/>
      <c r="T133" s="5"/>
      <c r="U133" s="5"/>
      <c r="V133" s="5"/>
      <c r="W133" s="5"/>
      <c r="X133" s="5"/>
      <c r="Y133" s="5"/>
      <c r="Z133" s="5"/>
    </row>
    <row r="134" spans="1:26" ht="14.1" customHeight="1" x14ac:dyDescent="0.2">
      <c r="A134" s="13"/>
      <c r="B134" s="4"/>
      <c r="C134" s="4"/>
      <c r="D134" s="14"/>
      <c r="E134" s="4"/>
      <c r="F134" s="5"/>
      <c r="G134" s="5"/>
      <c r="H134" s="5"/>
      <c r="I134" s="5"/>
      <c r="J134" s="5"/>
      <c r="K134" s="5"/>
      <c r="L134" s="5"/>
      <c r="M134" s="5"/>
      <c r="N134" s="5"/>
      <c r="O134" s="5"/>
      <c r="P134" s="5"/>
      <c r="Q134" s="5"/>
      <c r="R134" s="5"/>
      <c r="S134" s="5"/>
      <c r="T134" s="5"/>
      <c r="U134" s="5"/>
      <c r="V134" s="5"/>
      <c r="W134" s="5"/>
      <c r="X134" s="5"/>
      <c r="Y134" s="5"/>
      <c r="Z134" s="5"/>
    </row>
    <row r="135" spans="1:26" ht="14.1" customHeight="1" x14ac:dyDescent="0.2">
      <c r="A135" s="13"/>
      <c r="B135" s="4"/>
      <c r="C135" s="4"/>
      <c r="D135" s="14"/>
      <c r="E135" s="4"/>
      <c r="F135" s="5"/>
      <c r="G135" s="5"/>
      <c r="H135" s="5"/>
      <c r="I135" s="5"/>
      <c r="J135" s="5"/>
      <c r="K135" s="5"/>
      <c r="L135" s="5"/>
      <c r="M135" s="5"/>
      <c r="N135" s="5"/>
      <c r="O135" s="5"/>
      <c r="P135" s="5"/>
      <c r="Q135" s="5"/>
      <c r="R135" s="5"/>
      <c r="S135" s="5"/>
      <c r="T135" s="5"/>
      <c r="U135" s="5"/>
      <c r="V135" s="5"/>
      <c r="W135" s="5"/>
      <c r="X135" s="5"/>
      <c r="Y135" s="5"/>
      <c r="Z135" s="5"/>
    </row>
    <row r="136" spans="1:26" ht="14.1" customHeight="1" x14ac:dyDescent="0.2">
      <c r="A136" s="13"/>
      <c r="B136" s="4"/>
      <c r="C136" s="4"/>
      <c r="D136" s="14"/>
      <c r="E136" s="4"/>
      <c r="F136" s="5"/>
      <c r="G136" s="5"/>
      <c r="H136" s="5"/>
      <c r="I136" s="5"/>
      <c r="J136" s="5"/>
      <c r="K136" s="5"/>
      <c r="L136" s="5"/>
      <c r="M136" s="5"/>
      <c r="N136" s="5"/>
      <c r="O136" s="5"/>
      <c r="P136" s="5"/>
      <c r="Q136" s="5"/>
      <c r="R136" s="5"/>
      <c r="S136" s="5"/>
      <c r="T136" s="5"/>
      <c r="U136" s="5"/>
      <c r="V136" s="5"/>
      <c r="W136" s="5"/>
      <c r="X136" s="5"/>
      <c r="Y136" s="5"/>
      <c r="Z136" s="5"/>
    </row>
    <row r="137" spans="1:26" ht="14.1" customHeight="1" x14ac:dyDescent="0.2">
      <c r="A137" s="13"/>
      <c r="B137" s="4"/>
      <c r="C137" s="4"/>
      <c r="D137" s="14"/>
      <c r="E137" s="4"/>
      <c r="F137" s="5"/>
      <c r="G137" s="5"/>
      <c r="H137" s="5"/>
      <c r="I137" s="5"/>
      <c r="J137" s="5"/>
      <c r="K137" s="5"/>
      <c r="L137" s="5"/>
      <c r="M137" s="5"/>
      <c r="N137" s="5"/>
      <c r="O137" s="5"/>
      <c r="P137" s="5"/>
      <c r="Q137" s="5"/>
      <c r="R137" s="5"/>
      <c r="S137" s="5"/>
      <c r="T137" s="5"/>
      <c r="U137" s="5"/>
      <c r="V137" s="5"/>
      <c r="W137" s="5"/>
      <c r="X137" s="5"/>
      <c r="Y137" s="5"/>
      <c r="Z137" s="5"/>
    </row>
    <row r="138" spans="1:26" ht="14.1" customHeight="1" x14ac:dyDescent="0.2">
      <c r="A138" s="13"/>
      <c r="B138" s="4"/>
      <c r="C138" s="4"/>
      <c r="D138" s="14"/>
      <c r="E138" s="4"/>
      <c r="F138" s="5"/>
      <c r="G138" s="5"/>
      <c r="H138" s="5"/>
      <c r="I138" s="5"/>
      <c r="J138" s="5"/>
      <c r="K138" s="5"/>
      <c r="L138" s="5"/>
      <c r="M138" s="5"/>
      <c r="N138" s="5"/>
      <c r="O138" s="5"/>
      <c r="P138" s="5"/>
      <c r="Q138" s="5"/>
      <c r="R138" s="5"/>
      <c r="S138" s="5"/>
      <c r="T138" s="5"/>
      <c r="U138" s="5"/>
      <c r="V138" s="5"/>
      <c r="W138" s="5"/>
      <c r="X138" s="5"/>
      <c r="Y138" s="5"/>
      <c r="Z138" s="5"/>
    </row>
    <row r="139" spans="1:26" ht="14.1" customHeight="1" x14ac:dyDescent="0.2">
      <c r="A139" s="13"/>
      <c r="B139" s="4"/>
      <c r="C139" s="4"/>
      <c r="D139" s="14"/>
      <c r="E139" s="4"/>
      <c r="F139" s="5"/>
      <c r="G139" s="5"/>
      <c r="H139" s="5"/>
      <c r="I139" s="5"/>
      <c r="J139" s="5"/>
      <c r="K139" s="5"/>
      <c r="L139" s="5"/>
      <c r="M139" s="5"/>
      <c r="N139" s="5"/>
      <c r="O139" s="5"/>
      <c r="P139" s="5"/>
      <c r="Q139" s="5"/>
      <c r="R139" s="5"/>
      <c r="S139" s="5"/>
      <c r="T139" s="5"/>
      <c r="U139" s="5"/>
      <c r="V139" s="5"/>
      <c r="W139" s="5"/>
      <c r="X139" s="5"/>
      <c r="Y139" s="5"/>
      <c r="Z139" s="5"/>
    </row>
    <row r="140" spans="1:26" ht="14.1" customHeight="1" x14ac:dyDescent="0.2">
      <c r="A140" s="13"/>
      <c r="B140" s="4"/>
      <c r="C140" s="4"/>
      <c r="D140" s="14"/>
      <c r="E140" s="4"/>
      <c r="F140" s="5"/>
      <c r="G140" s="5"/>
      <c r="H140" s="5"/>
      <c r="I140" s="5"/>
      <c r="J140" s="5"/>
      <c r="K140" s="5"/>
      <c r="L140" s="5"/>
      <c r="M140" s="5"/>
      <c r="N140" s="5"/>
      <c r="O140" s="5"/>
      <c r="P140" s="5"/>
      <c r="Q140" s="5"/>
      <c r="R140" s="5"/>
      <c r="S140" s="5"/>
      <c r="T140" s="5"/>
      <c r="U140" s="5"/>
      <c r="V140" s="5"/>
      <c r="W140" s="5"/>
      <c r="X140" s="5"/>
      <c r="Y140" s="5"/>
      <c r="Z140" s="5"/>
    </row>
    <row r="141" spans="1:26" ht="14.1" customHeight="1" x14ac:dyDescent="0.2">
      <c r="A141" s="13"/>
      <c r="B141" s="4"/>
      <c r="C141" s="4"/>
      <c r="D141" s="14"/>
      <c r="E141" s="4"/>
      <c r="F141" s="5"/>
      <c r="G141" s="5"/>
      <c r="H141" s="5"/>
      <c r="I141" s="5"/>
      <c r="J141" s="5"/>
      <c r="K141" s="5"/>
      <c r="L141" s="5"/>
      <c r="M141" s="5"/>
      <c r="N141" s="5"/>
      <c r="O141" s="5"/>
      <c r="P141" s="5"/>
      <c r="Q141" s="5"/>
      <c r="R141" s="5"/>
      <c r="S141" s="5"/>
      <c r="T141" s="5"/>
      <c r="U141" s="5"/>
      <c r="V141" s="5"/>
      <c r="W141" s="5"/>
      <c r="X141" s="5"/>
      <c r="Y141" s="5"/>
      <c r="Z141" s="5"/>
    </row>
    <row r="142" spans="1:26" ht="14.1" customHeight="1" x14ac:dyDescent="0.2">
      <c r="A142" s="13"/>
      <c r="B142" s="4"/>
      <c r="C142" s="4"/>
      <c r="D142" s="14"/>
      <c r="E142" s="4"/>
      <c r="F142" s="5"/>
      <c r="G142" s="5"/>
      <c r="H142" s="5"/>
      <c r="I142" s="5"/>
      <c r="J142" s="5"/>
      <c r="K142" s="5"/>
      <c r="L142" s="5"/>
      <c r="M142" s="5"/>
      <c r="N142" s="5"/>
      <c r="O142" s="5"/>
      <c r="P142" s="5"/>
      <c r="Q142" s="5"/>
      <c r="R142" s="5"/>
      <c r="S142" s="5"/>
      <c r="T142" s="5"/>
      <c r="U142" s="5"/>
      <c r="V142" s="5"/>
      <c r="W142" s="5"/>
      <c r="X142" s="5"/>
      <c r="Y142" s="5"/>
      <c r="Z142" s="5"/>
    </row>
    <row r="143" spans="1:26" ht="14.1" customHeight="1" x14ac:dyDescent="0.2">
      <c r="A143" s="13"/>
      <c r="B143" s="4"/>
      <c r="C143" s="4"/>
      <c r="D143" s="14"/>
      <c r="E143" s="4"/>
      <c r="F143" s="5"/>
      <c r="G143" s="5"/>
      <c r="H143" s="5"/>
      <c r="I143" s="5"/>
      <c r="J143" s="5"/>
      <c r="K143" s="5"/>
      <c r="L143" s="5"/>
      <c r="M143" s="5"/>
      <c r="N143" s="5"/>
      <c r="O143" s="5"/>
      <c r="P143" s="5"/>
      <c r="Q143" s="5"/>
      <c r="R143" s="5"/>
      <c r="S143" s="5"/>
      <c r="T143" s="5"/>
      <c r="U143" s="5"/>
      <c r="V143" s="5"/>
      <c r="W143" s="5"/>
      <c r="X143" s="5"/>
      <c r="Y143" s="5"/>
      <c r="Z143" s="5"/>
    </row>
    <row r="144" spans="1:26" ht="14.1" customHeight="1" x14ac:dyDescent="0.2">
      <c r="A144" s="13"/>
      <c r="B144" s="4"/>
      <c r="C144" s="4"/>
      <c r="D144" s="14"/>
      <c r="E144" s="4"/>
      <c r="F144" s="5"/>
      <c r="G144" s="5"/>
      <c r="H144" s="5"/>
      <c r="I144" s="5"/>
      <c r="J144" s="5"/>
      <c r="K144" s="5"/>
      <c r="L144" s="5"/>
      <c r="M144" s="5"/>
      <c r="N144" s="5"/>
      <c r="O144" s="5"/>
      <c r="P144" s="5"/>
      <c r="Q144" s="5"/>
      <c r="R144" s="5"/>
      <c r="S144" s="5"/>
      <c r="T144" s="5"/>
      <c r="U144" s="5"/>
      <c r="V144" s="5"/>
      <c r="W144" s="5"/>
      <c r="X144" s="5"/>
      <c r="Y144" s="5"/>
      <c r="Z144" s="5"/>
    </row>
    <row r="145" spans="1:26" ht="14.1" customHeight="1" x14ac:dyDescent="0.2">
      <c r="A145" s="13"/>
      <c r="B145" s="4"/>
      <c r="C145" s="4"/>
      <c r="D145" s="14"/>
      <c r="E145" s="4"/>
      <c r="F145" s="5"/>
      <c r="G145" s="5"/>
      <c r="H145" s="5"/>
      <c r="I145" s="5"/>
      <c r="J145" s="5"/>
      <c r="K145" s="5"/>
      <c r="L145" s="5"/>
      <c r="M145" s="5"/>
      <c r="N145" s="5"/>
      <c r="O145" s="5"/>
      <c r="P145" s="5"/>
      <c r="Q145" s="5"/>
      <c r="R145" s="5"/>
      <c r="S145" s="5"/>
      <c r="T145" s="5"/>
      <c r="U145" s="5"/>
      <c r="V145" s="5"/>
      <c r="W145" s="5"/>
      <c r="X145" s="5"/>
      <c r="Y145" s="5"/>
      <c r="Z145" s="5"/>
    </row>
    <row r="146" spans="1:26" ht="14.1" customHeight="1" x14ac:dyDescent="0.2">
      <c r="A146" s="13"/>
      <c r="B146" s="4"/>
      <c r="C146" s="4"/>
      <c r="D146" s="14"/>
      <c r="E146" s="4"/>
      <c r="F146" s="5"/>
      <c r="G146" s="5"/>
      <c r="H146" s="5"/>
      <c r="I146" s="5"/>
      <c r="J146" s="5"/>
      <c r="K146" s="5"/>
      <c r="L146" s="5"/>
      <c r="M146" s="5"/>
      <c r="N146" s="5"/>
      <c r="O146" s="5"/>
      <c r="P146" s="5"/>
      <c r="Q146" s="5"/>
      <c r="R146" s="5"/>
      <c r="S146" s="5"/>
      <c r="T146" s="5"/>
      <c r="U146" s="5"/>
      <c r="V146" s="5"/>
      <c r="W146" s="5"/>
      <c r="X146" s="5"/>
      <c r="Y146" s="5"/>
      <c r="Z146" s="5"/>
    </row>
    <row r="147" spans="1:26" ht="14.1" customHeight="1" x14ac:dyDescent="0.2">
      <c r="A147" s="13"/>
      <c r="B147" s="4"/>
      <c r="C147" s="4"/>
      <c r="D147" s="14"/>
      <c r="E147" s="4"/>
      <c r="F147" s="5"/>
      <c r="G147" s="5"/>
      <c r="H147" s="5"/>
      <c r="I147" s="5"/>
      <c r="J147" s="5"/>
      <c r="K147" s="5"/>
      <c r="L147" s="5"/>
      <c r="M147" s="5"/>
      <c r="N147" s="5"/>
      <c r="O147" s="5"/>
      <c r="P147" s="5"/>
      <c r="Q147" s="5"/>
      <c r="R147" s="5"/>
      <c r="S147" s="5"/>
      <c r="T147" s="5"/>
      <c r="U147" s="5"/>
      <c r="V147" s="5"/>
      <c r="W147" s="5"/>
      <c r="X147" s="5"/>
      <c r="Y147" s="5"/>
      <c r="Z147" s="5"/>
    </row>
    <row r="148" spans="1:26" ht="14.1" customHeight="1" x14ac:dyDescent="0.2">
      <c r="A148" s="13"/>
      <c r="B148" s="4"/>
      <c r="C148" s="4"/>
      <c r="D148" s="14"/>
      <c r="E148" s="4"/>
      <c r="F148" s="5"/>
      <c r="G148" s="5"/>
      <c r="H148" s="5"/>
      <c r="I148" s="5"/>
      <c r="J148" s="5"/>
      <c r="K148" s="5"/>
      <c r="L148" s="5"/>
      <c r="M148" s="5"/>
      <c r="N148" s="5"/>
      <c r="O148" s="5"/>
      <c r="P148" s="5"/>
      <c r="Q148" s="5"/>
      <c r="R148" s="5"/>
      <c r="S148" s="5"/>
      <c r="T148" s="5"/>
      <c r="U148" s="5"/>
      <c r="V148" s="5"/>
      <c r="W148" s="5"/>
      <c r="X148" s="5"/>
      <c r="Y148" s="5"/>
      <c r="Z148" s="5"/>
    </row>
    <row r="149" spans="1:26" ht="14.1" customHeight="1" x14ac:dyDescent="0.2">
      <c r="A149" s="13"/>
      <c r="B149" s="4"/>
      <c r="C149" s="4"/>
      <c r="D149" s="14"/>
      <c r="E149" s="4"/>
      <c r="F149" s="5"/>
      <c r="G149" s="5"/>
      <c r="H149" s="5"/>
      <c r="I149" s="5"/>
      <c r="J149" s="5"/>
      <c r="K149" s="5"/>
      <c r="L149" s="5"/>
      <c r="M149" s="5"/>
      <c r="N149" s="5"/>
      <c r="O149" s="5"/>
      <c r="P149" s="5"/>
      <c r="Q149" s="5"/>
      <c r="R149" s="5"/>
      <c r="S149" s="5"/>
      <c r="T149" s="5"/>
      <c r="U149" s="5"/>
      <c r="V149" s="5"/>
      <c r="W149" s="5"/>
      <c r="X149" s="5"/>
      <c r="Y149" s="5"/>
      <c r="Z149" s="5"/>
    </row>
    <row r="150" spans="1:26" ht="14.1" customHeight="1" x14ac:dyDescent="0.2">
      <c r="A150" s="13"/>
      <c r="B150" s="4"/>
      <c r="C150" s="4"/>
      <c r="D150" s="14"/>
      <c r="E150" s="4"/>
      <c r="F150" s="5"/>
      <c r="G150" s="5"/>
      <c r="H150" s="5"/>
      <c r="I150" s="5"/>
      <c r="J150" s="5"/>
      <c r="K150" s="5"/>
      <c r="L150" s="5"/>
      <c r="M150" s="5"/>
      <c r="N150" s="5"/>
      <c r="O150" s="5"/>
      <c r="P150" s="5"/>
      <c r="Q150" s="5"/>
      <c r="R150" s="5"/>
      <c r="S150" s="5"/>
      <c r="T150" s="5"/>
      <c r="U150" s="5"/>
      <c r="V150" s="5"/>
      <c r="W150" s="5"/>
      <c r="X150" s="5"/>
      <c r="Y150" s="5"/>
      <c r="Z150" s="5"/>
    </row>
    <row r="151" spans="1:26" ht="14.1" customHeight="1" x14ac:dyDescent="0.2">
      <c r="A151" s="13"/>
      <c r="B151" s="4"/>
      <c r="C151" s="4"/>
      <c r="D151" s="14"/>
      <c r="E151" s="4"/>
      <c r="F151" s="5"/>
      <c r="G151" s="5"/>
      <c r="H151" s="5"/>
      <c r="I151" s="5"/>
      <c r="J151" s="5"/>
      <c r="K151" s="5"/>
      <c r="L151" s="5"/>
      <c r="M151" s="5"/>
      <c r="N151" s="5"/>
      <c r="O151" s="5"/>
      <c r="P151" s="5"/>
      <c r="Q151" s="5"/>
      <c r="R151" s="5"/>
      <c r="S151" s="5"/>
      <c r="T151" s="5"/>
      <c r="U151" s="5"/>
      <c r="V151" s="5"/>
      <c r="W151" s="5"/>
      <c r="X151" s="5"/>
      <c r="Y151" s="5"/>
      <c r="Z151" s="5"/>
    </row>
    <row r="152" spans="1:26" ht="14.1" customHeight="1" x14ac:dyDescent="0.2">
      <c r="A152" s="13"/>
      <c r="B152" s="4"/>
      <c r="C152" s="4"/>
      <c r="D152" s="14"/>
      <c r="E152" s="4"/>
      <c r="F152" s="5"/>
      <c r="G152" s="5"/>
      <c r="H152" s="5"/>
      <c r="I152" s="5"/>
      <c r="J152" s="5"/>
      <c r="K152" s="5"/>
      <c r="L152" s="5"/>
      <c r="M152" s="5"/>
      <c r="N152" s="5"/>
      <c r="O152" s="5"/>
      <c r="P152" s="5"/>
      <c r="Q152" s="5"/>
      <c r="R152" s="5"/>
      <c r="S152" s="5"/>
      <c r="T152" s="5"/>
      <c r="U152" s="5"/>
      <c r="V152" s="5"/>
      <c r="W152" s="5"/>
      <c r="X152" s="5"/>
      <c r="Y152" s="5"/>
      <c r="Z152" s="5"/>
    </row>
    <row r="153" spans="1:26" ht="14.1" customHeight="1" x14ac:dyDescent="0.2">
      <c r="A153" s="13"/>
      <c r="B153" s="4"/>
      <c r="C153" s="4"/>
      <c r="D153" s="14"/>
      <c r="E153" s="4"/>
      <c r="F153" s="5"/>
      <c r="G153" s="5"/>
      <c r="H153" s="5"/>
      <c r="I153" s="5"/>
      <c r="J153" s="5"/>
      <c r="K153" s="5"/>
      <c r="L153" s="5"/>
      <c r="M153" s="5"/>
      <c r="N153" s="5"/>
      <c r="O153" s="5"/>
      <c r="P153" s="5"/>
      <c r="Q153" s="5"/>
      <c r="R153" s="5"/>
      <c r="S153" s="5"/>
      <c r="T153" s="5"/>
      <c r="U153" s="5"/>
      <c r="V153" s="5"/>
      <c r="W153" s="5"/>
      <c r="X153" s="5"/>
      <c r="Y153" s="5"/>
      <c r="Z153" s="5"/>
    </row>
    <row r="154" spans="1:26" ht="14.1" customHeight="1" x14ac:dyDescent="0.2">
      <c r="A154" s="13"/>
      <c r="B154" s="4"/>
      <c r="C154" s="4"/>
      <c r="D154" s="14"/>
      <c r="E154" s="4"/>
      <c r="F154" s="5"/>
      <c r="G154" s="5"/>
      <c r="H154" s="5"/>
      <c r="I154" s="5"/>
      <c r="J154" s="5"/>
      <c r="K154" s="5"/>
      <c r="L154" s="5"/>
      <c r="M154" s="5"/>
      <c r="N154" s="5"/>
      <c r="O154" s="5"/>
      <c r="P154" s="5"/>
      <c r="Q154" s="5"/>
      <c r="R154" s="5"/>
      <c r="S154" s="5"/>
      <c r="T154" s="5"/>
      <c r="U154" s="5"/>
      <c r="V154" s="5"/>
      <c r="W154" s="5"/>
      <c r="X154" s="5"/>
      <c r="Y154" s="5"/>
      <c r="Z154" s="5"/>
    </row>
    <row r="155" spans="1:26" ht="14.1" customHeight="1" x14ac:dyDescent="0.2">
      <c r="A155" s="13"/>
      <c r="B155" s="4"/>
      <c r="C155" s="4"/>
      <c r="D155" s="14"/>
      <c r="E155" s="4"/>
      <c r="F155" s="5"/>
      <c r="G155" s="5"/>
      <c r="H155" s="5"/>
      <c r="I155" s="5"/>
      <c r="J155" s="5"/>
      <c r="K155" s="5"/>
      <c r="L155" s="5"/>
      <c r="M155" s="5"/>
      <c r="N155" s="5"/>
      <c r="O155" s="5"/>
      <c r="P155" s="5"/>
      <c r="Q155" s="5"/>
      <c r="R155" s="5"/>
      <c r="S155" s="5"/>
      <c r="T155" s="5"/>
      <c r="U155" s="5"/>
      <c r="V155" s="5"/>
      <c r="W155" s="5"/>
      <c r="X155" s="5"/>
      <c r="Y155" s="5"/>
      <c r="Z155" s="5"/>
    </row>
    <row r="156" spans="1:26" ht="14.1" customHeight="1" x14ac:dyDescent="0.2">
      <c r="A156" s="13"/>
      <c r="B156" s="4"/>
      <c r="C156" s="4"/>
      <c r="D156" s="14"/>
      <c r="E156" s="4"/>
      <c r="F156" s="5"/>
      <c r="G156" s="5"/>
      <c r="H156" s="5"/>
      <c r="I156" s="5"/>
      <c r="J156" s="5"/>
      <c r="K156" s="5"/>
      <c r="L156" s="5"/>
      <c r="M156" s="5"/>
      <c r="N156" s="5"/>
      <c r="O156" s="5"/>
      <c r="P156" s="5"/>
      <c r="Q156" s="5"/>
      <c r="R156" s="5"/>
      <c r="S156" s="5"/>
      <c r="T156" s="5"/>
      <c r="U156" s="5"/>
      <c r="V156" s="5"/>
      <c r="W156" s="5"/>
      <c r="X156" s="5"/>
      <c r="Y156" s="5"/>
      <c r="Z156" s="5"/>
    </row>
    <row r="157" spans="1:26" ht="14.1" customHeight="1" x14ac:dyDescent="0.2">
      <c r="A157" s="13"/>
      <c r="B157" s="4"/>
      <c r="C157" s="4"/>
      <c r="D157" s="14"/>
      <c r="E157" s="4"/>
      <c r="F157" s="5"/>
      <c r="G157" s="5"/>
      <c r="H157" s="5"/>
      <c r="I157" s="5"/>
      <c r="J157" s="5"/>
      <c r="K157" s="5"/>
      <c r="L157" s="5"/>
      <c r="M157" s="5"/>
      <c r="N157" s="5"/>
      <c r="O157" s="5"/>
      <c r="P157" s="5"/>
      <c r="Q157" s="5"/>
      <c r="R157" s="5"/>
      <c r="S157" s="5"/>
      <c r="T157" s="5"/>
      <c r="U157" s="5"/>
      <c r="V157" s="5"/>
      <c r="W157" s="5"/>
      <c r="X157" s="5"/>
      <c r="Y157" s="5"/>
      <c r="Z157" s="5"/>
    </row>
    <row r="158" spans="1:26" ht="14.1" customHeight="1" x14ac:dyDescent="0.2">
      <c r="A158" s="13"/>
      <c r="B158" s="4"/>
      <c r="C158" s="4"/>
      <c r="D158" s="14"/>
      <c r="E158" s="4"/>
      <c r="F158" s="5"/>
      <c r="G158" s="5"/>
      <c r="H158" s="5"/>
      <c r="I158" s="5"/>
      <c r="J158" s="5"/>
      <c r="K158" s="5"/>
      <c r="L158" s="5"/>
      <c r="M158" s="5"/>
      <c r="N158" s="5"/>
      <c r="O158" s="5"/>
      <c r="P158" s="5"/>
      <c r="Q158" s="5"/>
      <c r="R158" s="5"/>
      <c r="S158" s="5"/>
      <c r="T158" s="5"/>
      <c r="U158" s="5"/>
      <c r="V158" s="5"/>
      <c r="W158" s="5"/>
      <c r="X158" s="5"/>
      <c r="Y158" s="5"/>
      <c r="Z158" s="5"/>
    </row>
    <row r="159" spans="1:26" ht="14.1" customHeight="1" x14ac:dyDescent="0.2">
      <c r="A159" s="13"/>
      <c r="B159" s="4"/>
      <c r="C159" s="4"/>
      <c r="D159" s="14"/>
      <c r="E159" s="4"/>
      <c r="F159" s="5"/>
      <c r="G159" s="5"/>
      <c r="H159" s="5"/>
      <c r="I159" s="5"/>
      <c r="J159" s="5"/>
      <c r="K159" s="5"/>
      <c r="L159" s="5"/>
      <c r="M159" s="5"/>
      <c r="N159" s="5"/>
      <c r="O159" s="5"/>
      <c r="P159" s="5"/>
      <c r="Q159" s="5"/>
      <c r="R159" s="5"/>
      <c r="S159" s="5"/>
      <c r="T159" s="5"/>
      <c r="U159" s="5"/>
      <c r="V159" s="5"/>
      <c r="W159" s="5"/>
      <c r="X159" s="5"/>
      <c r="Y159" s="5"/>
      <c r="Z159" s="5"/>
    </row>
    <row r="160" spans="1:26" ht="14.1" customHeight="1" x14ac:dyDescent="0.2">
      <c r="A160" s="13"/>
      <c r="B160" s="4"/>
      <c r="C160" s="4"/>
      <c r="D160" s="14"/>
      <c r="E160" s="4"/>
      <c r="F160" s="5"/>
      <c r="G160" s="5"/>
      <c r="H160" s="5"/>
      <c r="I160" s="5"/>
      <c r="J160" s="5"/>
      <c r="K160" s="5"/>
      <c r="L160" s="5"/>
      <c r="M160" s="5"/>
      <c r="N160" s="5"/>
      <c r="O160" s="5"/>
      <c r="P160" s="5"/>
      <c r="Q160" s="5"/>
      <c r="R160" s="5"/>
      <c r="S160" s="5"/>
      <c r="T160" s="5"/>
      <c r="U160" s="5"/>
      <c r="V160" s="5"/>
      <c r="W160" s="5"/>
      <c r="X160" s="5"/>
      <c r="Y160" s="5"/>
      <c r="Z160" s="5"/>
    </row>
    <row r="161" spans="1:26" ht="14.1" customHeight="1" x14ac:dyDescent="0.2">
      <c r="A161" s="13"/>
      <c r="B161" s="4"/>
      <c r="C161" s="4"/>
      <c r="D161" s="14"/>
      <c r="E161" s="4"/>
      <c r="F161" s="5"/>
      <c r="G161" s="5"/>
      <c r="H161" s="5"/>
      <c r="I161" s="5"/>
      <c r="J161" s="5"/>
      <c r="K161" s="5"/>
      <c r="L161" s="5"/>
      <c r="M161" s="5"/>
      <c r="N161" s="5"/>
      <c r="O161" s="5"/>
      <c r="P161" s="5"/>
      <c r="Q161" s="5"/>
      <c r="R161" s="5"/>
      <c r="S161" s="5"/>
      <c r="T161" s="5"/>
      <c r="U161" s="5"/>
      <c r="V161" s="5"/>
      <c r="W161" s="5"/>
      <c r="X161" s="5"/>
      <c r="Y161" s="5"/>
      <c r="Z161" s="5"/>
    </row>
    <row r="162" spans="1:26" ht="14.1" customHeight="1" x14ac:dyDescent="0.2">
      <c r="A162" s="13"/>
      <c r="B162" s="4"/>
      <c r="C162" s="4"/>
      <c r="D162" s="14"/>
      <c r="E162" s="4"/>
      <c r="F162" s="5"/>
      <c r="G162" s="5"/>
      <c r="H162" s="5"/>
      <c r="I162" s="5"/>
      <c r="J162" s="5"/>
      <c r="K162" s="5"/>
      <c r="L162" s="5"/>
      <c r="M162" s="5"/>
      <c r="N162" s="5"/>
      <c r="O162" s="5"/>
      <c r="P162" s="5"/>
      <c r="Q162" s="5"/>
      <c r="R162" s="5"/>
      <c r="S162" s="5"/>
      <c r="T162" s="5"/>
      <c r="U162" s="5"/>
      <c r="V162" s="5"/>
      <c r="W162" s="5"/>
      <c r="X162" s="5"/>
      <c r="Y162" s="5"/>
      <c r="Z162" s="5"/>
    </row>
    <row r="163" spans="1:26" ht="14.1" customHeight="1" x14ac:dyDescent="0.2">
      <c r="A163" s="13"/>
      <c r="B163" s="4"/>
      <c r="C163" s="4"/>
      <c r="D163" s="14"/>
      <c r="E163" s="4"/>
      <c r="F163" s="5"/>
      <c r="G163" s="5"/>
      <c r="H163" s="5"/>
      <c r="I163" s="5"/>
      <c r="J163" s="5"/>
      <c r="K163" s="5"/>
      <c r="L163" s="5"/>
      <c r="M163" s="5"/>
      <c r="N163" s="5"/>
      <c r="O163" s="5"/>
      <c r="P163" s="5"/>
      <c r="Q163" s="5"/>
      <c r="R163" s="5"/>
      <c r="S163" s="5"/>
      <c r="T163" s="5"/>
      <c r="U163" s="5"/>
      <c r="V163" s="5"/>
      <c r="W163" s="5"/>
      <c r="X163" s="5"/>
      <c r="Y163" s="5"/>
      <c r="Z163" s="5"/>
    </row>
    <row r="164" spans="1:26" ht="14.1" customHeight="1" x14ac:dyDescent="0.2">
      <c r="A164" s="13"/>
      <c r="B164" s="4"/>
      <c r="C164" s="4"/>
      <c r="D164" s="14"/>
      <c r="E164" s="4"/>
      <c r="F164" s="5"/>
      <c r="G164" s="5"/>
      <c r="H164" s="5"/>
      <c r="I164" s="5"/>
      <c r="J164" s="5"/>
      <c r="K164" s="5"/>
      <c r="L164" s="5"/>
      <c r="M164" s="5"/>
      <c r="N164" s="5"/>
      <c r="O164" s="5"/>
      <c r="P164" s="5"/>
      <c r="Q164" s="5"/>
      <c r="R164" s="5"/>
      <c r="S164" s="5"/>
      <c r="T164" s="5"/>
      <c r="U164" s="5"/>
      <c r="V164" s="5"/>
      <c r="W164" s="5"/>
      <c r="X164" s="5"/>
      <c r="Y164" s="5"/>
      <c r="Z164" s="5"/>
    </row>
    <row r="165" spans="1:26" ht="14.1" customHeight="1" x14ac:dyDescent="0.2">
      <c r="A165" s="13"/>
      <c r="B165" s="4"/>
      <c r="C165" s="4"/>
      <c r="D165" s="14"/>
      <c r="E165" s="4"/>
      <c r="F165" s="5"/>
      <c r="G165" s="5"/>
      <c r="H165" s="5"/>
      <c r="I165" s="5"/>
      <c r="J165" s="5"/>
      <c r="K165" s="5"/>
      <c r="L165" s="5"/>
      <c r="M165" s="5"/>
      <c r="N165" s="5"/>
      <c r="O165" s="5"/>
      <c r="P165" s="5"/>
      <c r="Q165" s="5"/>
      <c r="R165" s="5"/>
      <c r="S165" s="5"/>
      <c r="T165" s="5"/>
      <c r="U165" s="5"/>
      <c r="V165" s="5"/>
      <c r="W165" s="5"/>
      <c r="X165" s="5"/>
      <c r="Y165" s="5"/>
      <c r="Z165" s="5"/>
    </row>
    <row r="166" spans="1:26" ht="14.1" customHeight="1" x14ac:dyDescent="0.2">
      <c r="A166" s="13"/>
      <c r="B166" s="4"/>
      <c r="C166" s="4"/>
      <c r="D166" s="14"/>
      <c r="E166" s="4"/>
      <c r="F166" s="5"/>
      <c r="G166" s="5"/>
      <c r="H166" s="5"/>
      <c r="I166" s="5"/>
      <c r="J166" s="5"/>
      <c r="K166" s="5"/>
      <c r="L166" s="5"/>
      <c r="M166" s="5"/>
      <c r="N166" s="5"/>
      <c r="O166" s="5"/>
      <c r="P166" s="5"/>
      <c r="Q166" s="5"/>
      <c r="R166" s="5"/>
      <c r="S166" s="5"/>
      <c r="T166" s="5"/>
      <c r="U166" s="5"/>
      <c r="V166" s="5"/>
      <c r="W166" s="5"/>
      <c r="X166" s="5"/>
      <c r="Y166" s="5"/>
      <c r="Z166" s="5"/>
    </row>
    <row r="167" spans="1:26" ht="14.1" customHeight="1" x14ac:dyDescent="0.2">
      <c r="A167" s="13"/>
      <c r="B167" s="4"/>
      <c r="C167" s="4"/>
      <c r="D167" s="14"/>
      <c r="E167" s="4"/>
      <c r="F167" s="5"/>
      <c r="G167" s="5"/>
      <c r="H167" s="5"/>
      <c r="I167" s="5"/>
      <c r="J167" s="5"/>
      <c r="K167" s="5"/>
      <c r="L167" s="5"/>
      <c r="M167" s="5"/>
      <c r="N167" s="5"/>
      <c r="O167" s="5"/>
      <c r="P167" s="5"/>
      <c r="Q167" s="5"/>
      <c r="R167" s="5"/>
      <c r="S167" s="5"/>
      <c r="T167" s="5"/>
      <c r="U167" s="5"/>
      <c r="V167" s="5"/>
      <c r="W167" s="5"/>
      <c r="X167" s="5"/>
      <c r="Y167" s="5"/>
      <c r="Z167" s="5"/>
    </row>
    <row r="168" spans="1:26" ht="14.1" customHeight="1" x14ac:dyDescent="0.2">
      <c r="A168" s="13"/>
      <c r="B168" s="4"/>
      <c r="C168" s="4"/>
      <c r="D168" s="14"/>
      <c r="E168" s="4"/>
      <c r="F168" s="5"/>
      <c r="G168" s="5"/>
      <c r="H168" s="5"/>
      <c r="I168" s="5"/>
      <c r="J168" s="5"/>
      <c r="K168" s="5"/>
      <c r="L168" s="5"/>
      <c r="M168" s="5"/>
      <c r="N168" s="5"/>
      <c r="O168" s="5"/>
      <c r="P168" s="5"/>
      <c r="Q168" s="5"/>
      <c r="R168" s="5"/>
      <c r="S168" s="5"/>
      <c r="T168" s="5"/>
      <c r="U168" s="5"/>
      <c r="V168" s="5"/>
      <c r="W168" s="5"/>
      <c r="X168" s="5"/>
      <c r="Y168" s="5"/>
      <c r="Z168" s="5"/>
    </row>
    <row r="169" spans="1:26" ht="14.1" customHeight="1" x14ac:dyDescent="0.2">
      <c r="A169" s="13"/>
      <c r="B169" s="4"/>
      <c r="C169" s="4"/>
      <c r="D169" s="14"/>
      <c r="E169" s="4"/>
      <c r="F169" s="5"/>
      <c r="G169" s="5"/>
      <c r="H169" s="5"/>
      <c r="I169" s="5"/>
      <c r="J169" s="5"/>
      <c r="K169" s="5"/>
      <c r="L169" s="5"/>
      <c r="M169" s="5"/>
      <c r="N169" s="5"/>
      <c r="O169" s="5"/>
      <c r="P169" s="5"/>
      <c r="Q169" s="5"/>
      <c r="R169" s="5"/>
      <c r="S169" s="5"/>
      <c r="T169" s="5"/>
      <c r="U169" s="5"/>
      <c r="V169" s="5"/>
      <c r="W169" s="5"/>
      <c r="X169" s="5"/>
      <c r="Y169" s="5"/>
      <c r="Z169" s="5"/>
    </row>
    <row r="170" spans="1:26" ht="14.1" customHeight="1" x14ac:dyDescent="0.2">
      <c r="A170" s="13"/>
      <c r="B170" s="4"/>
      <c r="C170" s="4"/>
      <c r="D170" s="14"/>
      <c r="E170" s="4"/>
      <c r="F170" s="5"/>
      <c r="G170" s="5"/>
      <c r="H170" s="5"/>
      <c r="I170" s="5"/>
      <c r="J170" s="5"/>
      <c r="K170" s="5"/>
      <c r="L170" s="5"/>
      <c r="M170" s="5"/>
      <c r="N170" s="5"/>
      <c r="O170" s="5"/>
      <c r="P170" s="5"/>
      <c r="Q170" s="5"/>
      <c r="R170" s="5"/>
      <c r="S170" s="5"/>
      <c r="T170" s="5"/>
      <c r="U170" s="5"/>
      <c r="V170" s="5"/>
      <c r="W170" s="5"/>
      <c r="X170" s="5"/>
      <c r="Y170" s="5"/>
      <c r="Z170" s="5"/>
    </row>
    <row r="171" spans="1:26" ht="14.1" customHeight="1" x14ac:dyDescent="0.2">
      <c r="A171" s="13"/>
      <c r="B171" s="4"/>
      <c r="C171" s="4"/>
      <c r="D171" s="14"/>
      <c r="E171" s="4"/>
      <c r="F171" s="5"/>
      <c r="G171" s="5"/>
      <c r="H171" s="5"/>
      <c r="I171" s="5"/>
      <c r="J171" s="5"/>
      <c r="K171" s="5"/>
      <c r="L171" s="5"/>
      <c r="M171" s="5"/>
      <c r="N171" s="5"/>
      <c r="O171" s="5"/>
      <c r="P171" s="5"/>
      <c r="Q171" s="5"/>
      <c r="R171" s="5"/>
      <c r="S171" s="5"/>
      <c r="T171" s="5"/>
      <c r="U171" s="5"/>
      <c r="V171" s="5"/>
      <c r="W171" s="5"/>
      <c r="X171" s="5"/>
      <c r="Y171" s="5"/>
      <c r="Z171" s="5"/>
    </row>
    <row r="172" spans="1:26" ht="14.1" customHeight="1" x14ac:dyDescent="0.2">
      <c r="A172" s="13"/>
      <c r="B172" s="4"/>
      <c r="C172" s="4"/>
      <c r="D172" s="14"/>
      <c r="E172" s="4"/>
      <c r="F172" s="5"/>
      <c r="G172" s="5"/>
      <c r="H172" s="5"/>
      <c r="I172" s="5"/>
      <c r="J172" s="5"/>
      <c r="K172" s="5"/>
      <c r="L172" s="5"/>
      <c r="M172" s="5"/>
      <c r="N172" s="5"/>
      <c r="O172" s="5"/>
      <c r="P172" s="5"/>
      <c r="Q172" s="5"/>
      <c r="R172" s="5"/>
      <c r="S172" s="5"/>
      <c r="T172" s="5"/>
      <c r="U172" s="5"/>
      <c r="V172" s="5"/>
      <c r="W172" s="5"/>
      <c r="X172" s="5"/>
      <c r="Y172" s="5"/>
      <c r="Z172" s="5"/>
    </row>
    <row r="173" spans="1:26" ht="14.1" customHeight="1" x14ac:dyDescent="0.2">
      <c r="A173" s="13"/>
      <c r="B173" s="4"/>
      <c r="C173" s="4"/>
      <c r="D173" s="14"/>
      <c r="E173" s="4"/>
      <c r="F173" s="5"/>
      <c r="G173" s="5"/>
      <c r="H173" s="5"/>
      <c r="I173" s="5"/>
      <c r="J173" s="5"/>
      <c r="K173" s="5"/>
      <c r="L173" s="5"/>
      <c r="M173" s="5"/>
      <c r="N173" s="5"/>
      <c r="O173" s="5"/>
      <c r="P173" s="5"/>
      <c r="Q173" s="5"/>
      <c r="R173" s="5"/>
      <c r="S173" s="5"/>
      <c r="T173" s="5"/>
      <c r="U173" s="5"/>
      <c r="V173" s="5"/>
      <c r="W173" s="5"/>
      <c r="X173" s="5"/>
      <c r="Y173" s="5"/>
      <c r="Z173" s="5"/>
    </row>
    <row r="174" spans="1:26" ht="14.1" customHeight="1" x14ac:dyDescent="0.2">
      <c r="A174" s="13"/>
      <c r="B174" s="4"/>
      <c r="C174" s="4"/>
      <c r="D174" s="14"/>
      <c r="E174" s="4"/>
      <c r="F174" s="5"/>
      <c r="G174" s="5"/>
      <c r="H174" s="5"/>
      <c r="I174" s="5"/>
      <c r="J174" s="5"/>
      <c r="K174" s="5"/>
      <c r="L174" s="5"/>
      <c r="M174" s="5"/>
      <c r="N174" s="5"/>
      <c r="O174" s="5"/>
      <c r="P174" s="5"/>
      <c r="Q174" s="5"/>
      <c r="R174" s="5"/>
      <c r="S174" s="5"/>
      <c r="T174" s="5"/>
      <c r="U174" s="5"/>
      <c r="V174" s="5"/>
      <c r="W174" s="5"/>
      <c r="X174" s="5"/>
      <c r="Y174" s="5"/>
      <c r="Z174" s="5"/>
    </row>
    <row r="175" spans="1:26" ht="14.1" customHeight="1" x14ac:dyDescent="0.2">
      <c r="A175" s="13"/>
      <c r="B175" s="4"/>
      <c r="C175" s="4"/>
      <c r="D175" s="14"/>
      <c r="E175" s="4"/>
      <c r="F175" s="5"/>
      <c r="G175" s="5"/>
      <c r="H175" s="5"/>
      <c r="I175" s="5"/>
      <c r="J175" s="5"/>
      <c r="K175" s="5"/>
      <c r="L175" s="5"/>
      <c r="M175" s="5"/>
      <c r="N175" s="5"/>
      <c r="O175" s="5"/>
      <c r="P175" s="5"/>
      <c r="Q175" s="5"/>
      <c r="R175" s="5"/>
      <c r="S175" s="5"/>
      <c r="T175" s="5"/>
      <c r="U175" s="5"/>
      <c r="V175" s="5"/>
      <c r="W175" s="5"/>
      <c r="X175" s="5"/>
      <c r="Y175" s="5"/>
      <c r="Z175" s="5"/>
    </row>
    <row r="176" spans="1:26" ht="14.1" customHeight="1" x14ac:dyDescent="0.2">
      <c r="A176" s="13"/>
      <c r="B176" s="4"/>
      <c r="C176" s="4"/>
      <c r="D176" s="14"/>
      <c r="E176" s="4"/>
      <c r="F176" s="5"/>
      <c r="G176" s="5"/>
      <c r="H176" s="5"/>
      <c r="I176" s="5"/>
      <c r="J176" s="5"/>
      <c r="K176" s="5"/>
      <c r="L176" s="5"/>
      <c r="M176" s="5"/>
      <c r="N176" s="5"/>
      <c r="O176" s="5"/>
      <c r="P176" s="5"/>
      <c r="Q176" s="5"/>
      <c r="R176" s="5"/>
      <c r="S176" s="5"/>
      <c r="T176" s="5"/>
      <c r="U176" s="5"/>
      <c r="V176" s="5"/>
      <c r="W176" s="5"/>
      <c r="X176" s="5"/>
      <c r="Y176" s="5"/>
      <c r="Z176" s="5"/>
    </row>
    <row r="177" spans="1:26" ht="14.1" customHeight="1" x14ac:dyDescent="0.2">
      <c r="A177" s="13"/>
      <c r="B177" s="4"/>
      <c r="C177" s="4"/>
      <c r="D177" s="14"/>
      <c r="E177" s="4"/>
      <c r="F177" s="5"/>
      <c r="G177" s="5"/>
      <c r="H177" s="5"/>
      <c r="I177" s="5"/>
      <c r="J177" s="5"/>
      <c r="K177" s="5"/>
      <c r="L177" s="5"/>
      <c r="M177" s="5"/>
      <c r="N177" s="5"/>
      <c r="O177" s="5"/>
      <c r="P177" s="5"/>
      <c r="Q177" s="5"/>
      <c r="R177" s="5"/>
      <c r="S177" s="5"/>
      <c r="T177" s="5"/>
      <c r="U177" s="5"/>
      <c r="V177" s="5"/>
      <c r="W177" s="5"/>
      <c r="X177" s="5"/>
      <c r="Y177" s="5"/>
      <c r="Z177" s="5"/>
    </row>
    <row r="178" spans="1:26" ht="14.1" customHeight="1" x14ac:dyDescent="0.2">
      <c r="A178" s="13"/>
      <c r="B178" s="4"/>
      <c r="C178" s="4"/>
      <c r="D178" s="14"/>
      <c r="E178" s="4"/>
      <c r="F178" s="5"/>
      <c r="G178" s="5"/>
      <c r="H178" s="5"/>
      <c r="I178" s="5"/>
      <c r="J178" s="5"/>
      <c r="K178" s="5"/>
      <c r="L178" s="5"/>
      <c r="M178" s="5"/>
      <c r="N178" s="5"/>
      <c r="O178" s="5"/>
      <c r="P178" s="5"/>
      <c r="Q178" s="5"/>
      <c r="R178" s="5"/>
      <c r="S178" s="5"/>
      <c r="T178" s="5"/>
      <c r="U178" s="5"/>
      <c r="V178" s="5"/>
      <c r="W178" s="5"/>
      <c r="X178" s="5"/>
      <c r="Y178" s="5"/>
      <c r="Z178" s="5"/>
    </row>
    <row r="179" spans="1:26" ht="14.1" customHeight="1" x14ac:dyDescent="0.2">
      <c r="A179" s="13"/>
      <c r="B179" s="4"/>
      <c r="C179" s="4"/>
      <c r="D179" s="14"/>
      <c r="E179" s="4"/>
      <c r="F179" s="5"/>
      <c r="G179" s="5"/>
      <c r="H179" s="5"/>
      <c r="I179" s="5"/>
      <c r="J179" s="5"/>
      <c r="K179" s="5"/>
      <c r="L179" s="5"/>
      <c r="M179" s="5"/>
      <c r="N179" s="5"/>
      <c r="O179" s="5"/>
      <c r="P179" s="5"/>
      <c r="Q179" s="5"/>
      <c r="R179" s="5"/>
      <c r="S179" s="5"/>
      <c r="T179" s="5"/>
      <c r="U179" s="5"/>
      <c r="V179" s="5"/>
      <c r="W179" s="5"/>
      <c r="X179" s="5"/>
      <c r="Y179" s="5"/>
      <c r="Z179" s="5"/>
    </row>
    <row r="180" spans="1:26" ht="14.1" customHeight="1" x14ac:dyDescent="0.2">
      <c r="A180" s="13"/>
      <c r="B180" s="4"/>
      <c r="C180" s="4"/>
      <c r="D180" s="14"/>
      <c r="E180" s="4"/>
      <c r="F180" s="5"/>
      <c r="G180" s="5"/>
      <c r="H180" s="5"/>
      <c r="I180" s="5"/>
      <c r="J180" s="5"/>
      <c r="K180" s="5"/>
      <c r="L180" s="5"/>
      <c r="M180" s="5"/>
      <c r="N180" s="5"/>
      <c r="O180" s="5"/>
      <c r="P180" s="5"/>
      <c r="Q180" s="5"/>
      <c r="R180" s="5"/>
      <c r="S180" s="5"/>
      <c r="T180" s="5"/>
      <c r="U180" s="5"/>
      <c r="V180" s="5"/>
      <c r="W180" s="5"/>
      <c r="X180" s="5"/>
      <c r="Y180" s="5"/>
      <c r="Z180" s="5"/>
    </row>
    <row r="181" spans="1:26" ht="14.1" customHeight="1" x14ac:dyDescent="0.2">
      <c r="A181" s="13"/>
      <c r="B181" s="4"/>
      <c r="C181" s="4"/>
      <c r="D181" s="14"/>
      <c r="E181" s="4"/>
      <c r="F181" s="5"/>
      <c r="G181" s="5"/>
      <c r="H181" s="5"/>
      <c r="I181" s="5"/>
      <c r="J181" s="5"/>
      <c r="K181" s="5"/>
      <c r="L181" s="5"/>
      <c r="M181" s="5"/>
      <c r="N181" s="5"/>
      <c r="O181" s="5"/>
      <c r="P181" s="5"/>
      <c r="Q181" s="5"/>
      <c r="R181" s="5"/>
      <c r="S181" s="5"/>
      <c r="T181" s="5"/>
      <c r="U181" s="5"/>
      <c r="V181" s="5"/>
      <c r="W181" s="5"/>
      <c r="X181" s="5"/>
      <c r="Y181" s="5"/>
      <c r="Z181" s="5"/>
    </row>
    <row r="182" spans="1:26" ht="14.1" customHeight="1" x14ac:dyDescent="0.2">
      <c r="A182" s="13"/>
      <c r="B182" s="4"/>
      <c r="C182" s="4"/>
      <c r="D182" s="14"/>
      <c r="E182" s="4"/>
      <c r="F182" s="5"/>
      <c r="G182" s="5"/>
      <c r="H182" s="5"/>
      <c r="I182" s="5"/>
      <c r="J182" s="5"/>
      <c r="K182" s="5"/>
      <c r="L182" s="5"/>
      <c r="M182" s="5"/>
      <c r="N182" s="5"/>
      <c r="O182" s="5"/>
      <c r="P182" s="5"/>
      <c r="Q182" s="5"/>
      <c r="R182" s="5"/>
      <c r="S182" s="5"/>
      <c r="T182" s="5"/>
      <c r="U182" s="5"/>
      <c r="V182" s="5"/>
      <c r="W182" s="5"/>
      <c r="X182" s="5"/>
      <c r="Y182" s="5"/>
      <c r="Z182" s="5"/>
    </row>
    <row r="183" spans="1:26" ht="14.1" customHeight="1" x14ac:dyDescent="0.2">
      <c r="A183" s="13"/>
      <c r="B183" s="4"/>
      <c r="C183" s="4"/>
      <c r="D183" s="14"/>
      <c r="E183" s="4"/>
      <c r="F183" s="5"/>
      <c r="G183" s="5"/>
      <c r="H183" s="5"/>
      <c r="I183" s="5"/>
      <c r="J183" s="5"/>
      <c r="K183" s="5"/>
      <c r="L183" s="5"/>
      <c r="M183" s="5"/>
      <c r="N183" s="5"/>
      <c r="O183" s="5"/>
      <c r="P183" s="5"/>
      <c r="Q183" s="5"/>
      <c r="R183" s="5"/>
      <c r="S183" s="5"/>
      <c r="T183" s="5"/>
      <c r="U183" s="5"/>
      <c r="V183" s="5"/>
      <c r="W183" s="5"/>
      <c r="X183" s="5"/>
      <c r="Y183" s="5"/>
      <c r="Z183" s="5"/>
    </row>
    <row r="184" spans="1:26" ht="14.1" customHeight="1" x14ac:dyDescent="0.2">
      <c r="A184" s="13"/>
      <c r="B184" s="4"/>
      <c r="C184" s="4"/>
      <c r="D184" s="14"/>
      <c r="E184" s="4"/>
      <c r="F184" s="5"/>
      <c r="G184" s="5"/>
      <c r="H184" s="5"/>
      <c r="I184" s="5"/>
      <c r="J184" s="5"/>
      <c r="K184" s="5"/>
      <c r="L184" s="5"/>
      <c r="M184" s="5"/>
      <c r="N184" s="5"/>
      <c r="O184" s="5"/>
      <c r="P184" s="5"/>
      <c r="Q184" s="5"/>
      <c r="R184" s="5"/>
      <c r="S184" s="5"/>
      <c r="T184" s="5"/>
      <c r="U184" s="5"/>
      <c r="V184" s="5"/>
      <c r="W184" s="5"/>
      <c r="X184" s="5"/>
      <c r="Y184" s="5"/>
      <c r="Z184" s="5"/>
    </row>
    <row r="185" spans="1:26" ht="14.1" customHeight="1" x14ac:dyDescent="0.2">
      <c r="A185" s="13"/>
      <c r="B185" s="4"/>
      <c r="C185" s="4"/>
      <c r="D185" s="14"/>
      <c r="E185" s="4"/>
      <c r="F185" s="5"/>
      <c r="G185" s="5"/>
      <c r="H185" s="5"/>
      <c r="I185" s="5"/>
      <c r="J185" s="5"/>
      <c r="K185" s="5"/>
      <c r="L185" s="5"/>
      <c r="M185" s="5"/>
      <c r="N185" s="5"/>
      <c r="O185" s="5"/>
      <c r="P185" s="5"/>
      <c r="Q185" s="5"/>
      <c r="R185" s="5"/>
      <c r="S185" s="5"/>
      <c r="T185" s="5"/>
      <c r="U185" s="5"/>
      <c r="V185" s="5"/>
      <c r="W185" s="5"/>
      <c r="X185" s="5"/>
      <c r="Y185" s="5"/>
      <c r="Z185" s="5"/>
    </row>
    <row r="186" spans="1:26" ht="14.1" customHeight="1" x14ac:dyDescent="0.2">
      <c r="A186" s="13"/>
      <c r="B186" s="4"/>
      <c r="C186" s="4"/>
      <c r="D186" s="14"/>
      <c r="E186" s="4"/>
      <c r="F186" s="5"/>
      <c r="G186" s="5"/>
      <c r="H186" s="5"/>
      <c r="I186" s="5"/>
      <c r="J186" s="5"/>
      <c r="K186" s="5"/>
      <c r="L186" s="5"/>
      <c r="M186" s="5"/>
      <c r="N186" s="5"/>
      <c r="O186" s="5"/>
      <c r="P186" s="5"/>
      <c r="Q186" s="5"/>
      <c r="R186" s="5"/>
      <c r="S186" s="5"/>
      <c r="T186" s="5"/>
      <c r="U186" s="5"/>
      <c r="V186" s="5"/>
      <c r="W186" s="5"/>
      <c r="X186" s="5"/>
      <c r="Y186" s="5"/>
      <c r="Z186" s="5"/>
    </row>
    <row r="187" spans="1:26" ht="14.1" customHeight="1" x14ac:dyDescent="0.2">
      <c r="A187" s="13"/>
      <c r="B187" s="4"/>
      <c r="C187" s="4"/>
      <c r="D187" s="14"/>
      <c r="E187" s="4"/>
      <c r="F187" s="5"/>
      <c r="G187" s="5"/>
      <c r="H187" s="5"/>
      <c r="I187" s="5"/>
      <c r="J187" s="5"/>
      <c r="K187" s="5"/>
      <c r="L187" s="5"/>
      <c r="M187" s="5"/>
      <c r="N187" s="5"/>
      <c r="O187" s="5"/>
      <c r="P187" s="5"/>
      <c r="Q187" s="5"/>
      <c r="R187" s="5"/>
      <c r="S187" s="5"/>
      <c r="T187" s="5"/>
      <c r="U187" s="5"/>
      <c r="V187" s="5"/>
      <c r="W187" s="5"/>
      <c r="X187" s="5"/>
      <c r="Y187" s="5"/>
      <c r="Z187" s="5"/>
    </row>
    <row r="188" spans="1:26" ht="14.1" customHeight="1" x14ac:dyDescent="0.2">
      <c r="A188" s="13"/>
      <c r="B188" s="4"/>
      <c r="C188" s="4"/>
      <c r="D188" s="14"/>
      <c r="E188" s="4"/>
      <c r="F188" s="5"/>
      <c r="G188" s="5"/>
      <c r="H188" s="5"/>
      <c r="I188" s="5"/>
      <c r="J188" s="5"/>
      <c r="K188" s="5"/>
      <c r="L188" s="5"/>
      <c r="M188" s="5"/>
      <c r="N188" s="5"/>
      <c r="O188" s="5"/>
      <c r="P188" s="5"/>
      <c r="Q188" s="5"/>
      <c r="R188" s="5"/>
      <c r="S188" s="5"/>
      <c r="T188" s="5"/>
      <c r="U188" s="5"/>
      <c r="V188" s="5"/>
      <c r="W188" s="5"/>
      <c r="X188" s="5"/>
      <c r="Y188" s="5"/>
      <c r="Z188" s="5"/>
    </row>
    <row r="189" spans="1:26" ht="14.1" customHeight="1" x14ac:dyDescent="0.2">
      <c r="A189" s="13"/>
      <c r="B189" s="4"/>
      <c r="C189" s="4"/>
      <c r="D189" s="14"/>
      <c r="E189" s="4"/>
      <c r="F189" s="5"/>
      <c r="G189" s="5"/>
      <c r="H189" s="5"/>
      <c r="I189" s="5"/>
      <c r="J189" s="5"/>
      <c r="K189" s="5"/>
      <c r="L189" s="5"/>
      <c r="M189" s="5"/>
      <c r="N189" s="5"/>
      <c r="O189" s="5"/>
      <c r="P189" s="5"/>
      <c r="Q189" s="5"/>
      <c r="R189" s="5"/>
      <c r="S189" s="5"/>
      <c r="T189" s="5"/>
      <c r="U189" s="5"/>
      <c r="V189" s="5"/>
      <c r="W189" s="5"/>
      <c r="X189" s="5"/>
      <c r="Y189" s="5"/>
      <c r="Z189" s="5"/>
    </row>
    <row r="190" spans="1:26" ht="14.1" customHeight="1" x14ac:dyDescent="0.2">
      <c r="A190" s="13"/>
      <c r="B190" s="4"/>
      <c r="C190" s="4"/>
      <c r="D190" s="14"/>
      <c r="E190" s="4"/>
      <c r="F190" s="5"/>
      <c r="G190" s="5"/>
      <c r="H190" s="5"/>
      <c r="I190" s="5"/>
      <c r="J190" s="5"/>
      <c r="K190" s="5"/>
      <c r="L190" s="5"/>
      <c r="M190" s="5"/>
      <c r="N190" s="5"/>
      <c r="O190" s="5"/>
      <c r="P190" s="5"/>
      <c r="Q190" s="5"/>
      <c r="R190" s="5"/>
      <c r="S190" s="5"/>
      <c r="T190" s="5"/>
      <c r="U190" s="5"/>
      <c r="V190" s="5"/>
      <c r="W190" s="5"/>
      <c r="X190" s="5"/>
      <c r="Y190" s="5"/>
      <c r="Z190" s="5"/>
    </row>
    <row r="191" spans="1:26" ht="14.1" customHeight="1" x14ac:dyDescent="0.2">
      <c r="A191" s="13"/>
      <c r="B191" s="4"/>
      <c r="C191" s="4"/>
      <c r="D191" s="14"/>
      <c r="E191" s="4"/>
      <c r="F191" s="5"/>
      <c r="G191" s="5"/>
      <c r="H191" s="5"/>
      <c r="I191" s="5"/>
      <c r="J191" s="5"/>
      <c r="K191" s="5"/>
      <c r="L191" s="5"/>
      <c r="M191" s="5"/>
      <c r="N191" s="5"/>
      <c r="O191" s="5"/>
      <c r="P191" s="5"/>
      <c r="Q191" s="5"/>
      <c r="R191" s="5"/>
      <c r="S191" s="5"/>
      <c r="T191" s="5"/>
      <c r="U191" s="5"/>
      <c r="V191" s="5"/>
      <c r="W191" s="5"/>
      <c r="X191" s="5"/>
      <c r="Y191" s="5"/>
      <c r="Z191" s="5"/>
    </row>
    <row r="192" spans="1:26" ht="14.1" customHeight="1" x14ac:dyDescent="0.2">
      <c r="A192" s="13"/>
      <c r="B192" s="4"/>
      <c r="C192" s="4"/>
      <c r="D192" s="14"/>
      <c r="E192" s="4"/>
      <c r="F192" s="5"/>
      <c r="G192" s="5"/>
      <c r="H192" s="5"/>
      <c r="I192" s="5"/>
      <c r="J192" s="5"/>
      <c r="K192" s="5"/>
      <c r="L192" s="5"/>
      <c r="M192" s="5"/>
      <c r="N192" s="5"/>
      <c r="O192" s="5"/>
      <c r="P192" s="5"/>
      <c r="Q192" s="5"/>
      <c r="R192" s="5"/>
      <c r="S192" s="5"/>
      <c r="T192" s="5"/>
      <c r="U192" s="5"/>
      <c r="V192" s="5"/>
      <c r="W192" s="5"/>
      <c r="X192" s="5"/>
      <c r="Y192" s="5"/>
      <c r="Z192" s="5"/>
    </row>
    <row r="193" spans="1:26" ht="14.1" customHeight="1" x14ac:dyDescent="0.2">
      <c r="A193" s="13"/>
      <c r="B193" s="4"/>
      <c r="C193" s="4"/>
      <c r="D193" s="14"/>
      <c r="E193" s="4"/>
      <c r="F193" s="5"/>
      <c r="G193" s="5"/>
      <c r="H193" s="5"/>
      <c r="I193" s="5"/>
      <c r="J193" s="5"/>
      <c r="K193" s="5"/>
      <c r="L193" s="5"/>
      <c r="M193" s="5"/>
      <c r="N193" s="5"/>
      <c r="O193" s="5"/>
      <c r="P193" s="5"/>
      <c r="Q193" s="5"/>
      <c r="R193" s="5"/>
      <c r="S193" s="5"/>
      <c r="T193" s="5"/>
      <c r="U193" s="5"/>
      <c r="V193" s="5"/>
      <c r="W193" s="5"/>
      <c r="X193" s="5"/>
      <c r="Y193" s="5"/>
      <c r="Z193" s="5"/>
    </row>
    <row r="194" spans="1:26" ht="14.1" customHeight="1" x14ac:dyDescent="0.2">
      <c r="A194" s="13"/>
      <c r="B194" s="4"/>
      <c r="C194" s="4"/>
      <c r="D194" s="14"/>
      <c r="E194" s="4"/>
      <c r="F194" s="5"/>
      <c r="G194" s="5"/>
      <c r="H194" s="5"/>
      <c r="I194" s="5"/>
      <c r="J194" s="5"/>
      <c r="K194" s="5"/>
      <c r="L194" s="5"/>
      <c r="M194" s="5"/>
      <c r="N194" s="5"/>
      <c r="O194" s="5"/>
      <c r="P194" s="5"/>
      <c r="Q194" s="5"/>
      <c r="R194" s="5"/>
      <c r="S194" s="5"/>
      <c r="T194" s="5"/>
      <c r="U194" s="5"/>
      <c r="V194" s="5"/>
      <c r="W194" s="5"/>
      <c r="X194" s="5"/>
      <c r="Y194" s="5"/>
      <c r="Z194" s="5"/>
    </row>
    <row r="195" spans="1:26" ht="14.1" customHeight="1" x14ac:dyDescent="0.2">
      <c r="A195" s="13"/>
      <c r="B195" s="4"/>
      <c r="C195" s="4"/>
      <c r="D195" s="14"/>
      <c r="E195" s="4"/>
      <c r="F195" s="5"/>
      <c r="G195" s="5"/>
      <c r="H195" s="5"/>
      <c r="I195" s="5"/>
      <c r="J195" s="5"/>
      <c r="K195" s="5"/>
      <c r="L195" s="5"/>
      <c r="M195" s="5"/>
      <c r="N195" s="5"/>
      <c r="O195" s="5"/>
      <c r="P195" s="5"/>
      <c r="Q195" s="5"/>
      <c r="R195" s="5"/>
      <c r="S195" s="5"/>
      <c r="T195" s="5"/>
      <c r="U195" s="5"/>
      <c r="V195" s="5"/>
      <c r="W195" s="5"/>
      <c r="X195" s="5"/>
      <c r="Y195" s="5"/>
      <c r="Z195" s="5"/>
    </row>
    <row r="196" spans="1:26" ht="14.1" customHeight="1" x14ac:dyDescent="0.2">
      <c r="A196" s="13"/>
      <c r="B196" s="4"/>
      <c r="C196" s="4"/>
      <c r="D196" s="14"/>
      <c r="E196" s="4"/>
      <c r="F196" s="5"/>
      <c r="G196" s="5"/>
      <c r="H196" s="5"/>
      <c r="I196" s="5"/>
      <c r="J196" s="5"/>
      <c r="K196" s="5"/>
      <c r="L196" s="5"/>
      <c r="M196" s="5"/>
      <c r="N196" s="5"/>
      <c r="O196" s="5"/>
      <c r="P196" s="5"/>
      <c r="Q196" s="5"/>
      <c r="R196" s="5"/>
      <c r="S196" s="5"/>
      <c r="T196" s="5"/>
      <c r="U196" s="5"/>
      <c r="V196" s="5"/>
      <c r="W196" s="5"/>
      <c r="X196" s="5"/>
      <c r="Y196" s="5"/>
      <c r="Z196" s="5"/>
    </row>
    <row r="197" spans="1:26" ht="14.1" customHeight="1" x14ac:dyDescent="0.2">
      <c r="A197" s="13"/>
      <c r="B197" s="4"/>
      <c r="C197" s="4"/>
      <c r="D197" s="14"/>
      <c r="E197" s="4"/>
      <c r="F197" s="5"/>
      <c r="G197" s="5"/>
      <c r="H197" s="5"/>
      <c r="I197" s="5"/>
      <c r="J197" s="5"/>
      <c r="K197" s="5"/>
      <c r="L197" s="5"/>
      <c r="M197" s="5"/>
      <c r="N197" s="5"/>
      <c r="O197" s="5"/>
      <c r="P197" s="5"/>
      <c r="Q197" s="5"/>
      <c r="R197" s="5"/>
      <c r="S197" s="5"/>
      <c r="T197" s="5"/>
      <c r="U197" s="5"/>
      <c r="V197" s="5"/>
      <c r="W197" s="5"/>
      <c r="X197" s="5"/>
      <c r="Y197" s="5"/>
      <c r="Z197" s="5"/>
    </row>
    <row r="198" spans="1:26" ht="14.1" customHeight="1" x14ac:dyDescent="0.2">
      <c r="A198" s="13"/>
      <c r="B198" s="4"/>
      <c r="C198" s="4"/>
      <c r="D198" s="14"/>
      <c r="E198" s="4"/>
      <c r="F198" s="5"/>
      <c r="G198" s="5"/>
      <c r="H198" s="5"/>
      <c r="I198" s="5"/>
      <c r="J198" s="5"/>
      <c r="K198" s="5"/>
      <c r="L198" s="5"/>
      <c r="M198" s="5"/>
      <c r="N198" s="5"/>
      <c r="O198" s="5"/>
      <c r="P198" s="5"/>
      <c r="Q198" s="5"/>
      <c r="R198" s="5"/>
      <c r="S198" s="5"/>
      <c r="T198" s="5"/>
      <c r="U198" s="5"/>
      <c r="V198" s="5"/>
      <c r="W198" s="5"/>
      <c r="X198" s="5"/>
      <c r="Y198" s="5"/>
      <c r="Z198" s="5"/>
    </row>
    <row r="199" spans="1:26" ht="14.1" customHeight="1" x14ac:dyDescent="0.2">
      <c r="A199" s="13"/>
      <c r="B199" s="4"/>
      <c r="C199" s="4"/>
      <c r="D199" s="14"/>
      <c r="E199" s="4"/>
      <c r="F199" s="5"/>
      <c r="G199" s="5"/>
      <c r="H199" s="5"/>
      <c r="I199" s="5"/>
      <c r="J199" s="5"/>
      <c r="K199" s="5"/>
      <c r="L199" s="5"/>
      <c r="M199" s="5"/>
      <c r="N199" s="5"/>
      <c r="O199" s="5"/>
      <c r="P199" s="5"/>
      <c r="Q199" s="5"/>
      <c r="R199" s="5"/>
      <c r="S199" s="5"/>
      <c r="T199" s="5"/>
      <c r="U199" s="5"/>
      <c r="V199" s="5"/>
      <c r="W199" s="5"/>
      <c r="X199" s="5"/>
      <c r="Y199" s="5"/>
      <c r="Z199" s="5"/>
    </row>
    <row r="200" spans="1:26" ht="14.1" customHeight="1" x14ac:dyDescent="0.2">
      <c r="A200" s="13"/>
      <c r="B200" s="4"/>
      <c r="C200" s="4"/>
      <c r="D200" s="14"/>
      <c r="E200" s="4"/>
      <c r="F200" s="5"/>
      <c r="G200" s="5"/>
      <c r="H200" s="5"/>
      <c r="I200" s="5"/>
      <c r="J200" s="5"/>
      <c r="K200" s="5"/>
      <c r="L200" s="5"/>
      <c r="M200" s="5"/>
      <c r="N200" s="5"/>
      <c r="O200" s="5"/>
      <c r="P200" s="5"/>
      <c r="Q200" s="5"/>
      <c r="R200" s="5"/>
      <c r="S200" s="5"/>
      <c r="T200" s="5"/>
      <c r="U200" s="5"/>
      <c r="V200" s="5"/>
      <c r="W200" s="5"/>
      <c r="X200" s="5"/>
      <c r="Y200" s="5"/>
      <c r="Z200" s="5"/>
    </row>
    <row r="201" spans="1:26" ht="14.1" customHeight="1" x14ac:dyDescent="0.2">
      <c r="A201" s="13"/>
      <c r="B201" s="4"/>
      <c r="C201" s="4"/>
      <c r="D201" s="14"/>
      <c r="E201" s="4"/>
      <c r="F201" s="5"/>
      <c r="G201" s="5"/>
      <c r="H201" s="5"/>
      <c r="I201" s="5"/>
      <c r="J201" s="5"/>
      <c r="K201" s="5"/>
      <c r="L201" s="5"/>
      <c r="M201" s="5"/>
      <c r="N201" s="5"/>
      <c r="O201" s="5"/>
      <c r="P201" s="5"/>
      <c r="Q201" s="5"/>
      <c r="R201" s="5"/>
      <c r="S201" s="5"/>
      <c r="T201" s="5"/>
      <c r="U201" s="5"/>
      <c r="V201" s="5"/>
      <c r="W201" s="5"/>
      <c r="X201" s="5"/>
      <c r="Y201" s="5"/>
      <c r="Z201" s="5"/>
    </row>
    <row r="202" spans="1:26" ht="14.1" customHeight="1" x14ac:dyDescent="0.2">
      <c r="A202" s="13"/>
      <c r="B202" s="4"/>
      <c r="C202" s="4"/>
      <c r="D202" s="14"/>
      <c r="E202" s="4"/>
      <c r="F202" s="5"/>
      <c r="G202" s="5"/>
      <c r="H202" s="5"/>
      <c r="I202" s="5"/>
      <c r="J202" s="5"/>
      <c r="K202" s="5"/>
      <c r="L202" s="5"/>
      <c r="M202" s="5"/>
      <c r="N202" s="5"/>
      <c r="O202" s="5"/>
      <c r="P202" s="5"/>
      <c r="Q202" s="5"/>
      <c r="R202" s="5"/>
      <c r="S202" s="5"/>
      <c r="T202" s="5"/>
      <c r="U202" s="5"/>
      <c r="V202" s="5"/>
      <c r="W202" s="5"/>
      <c r="X202" s="5"/>
      <c r="Y202" s="5"/>
      <c r="Z202" s="5"/>
    </row>
    <row r="203" spans="1:26" ht="14.1" customHeight="1" x14ac:dyDescent="0.2">
      <c r="A203" s="13"/>
      <c r="B203" s="4"/>
      <c r="C203" s="4"/>
      <c r="D203" s="14"/>
      <c r="E203" s="4"/>
      <c r="F203" s="5"/>
      <c r="G203" s="5"/>
      <c r="H203" s="5"/>
      <c r="I203" s="5"/>
      <c r="J203" s="5"/>
      <c r="K203" s="5"/>
      <c r="L203" s="5"/>
      <c r="M203" s="5"/>
      <c r="N203" s="5"/>
      <c r="O203" s="5"/>
      <c r="P203" s="5"/>
      <c r="Q203" s="5"/>
      <c r="R203" s="5"/>
      <c r="S203" s="5"/>
      <c r="T203" s="5"/>
      <c r="U203" s="5"/>
      <c r="V203" s="5"/>
      <c r="W203" s="5"/>
      <c r="X203" s="5"/>
      <c r="Y203" s="5"/>
      <c r="Z203" s="5"/>
    </row>
    <row r="204" spans="1:26" ht="14.1" customHeight="1" x14ac:dyDescent="0.2">
      <c r="A204" s="13"/>
      <c r="B204" s="4"/>
      <c r="C204" s="4"/>
      <c r="D204" s="14"/>
      <c r="E204" s="4"/>
      <c r="F204" s="5"/>
      <c r="G204" s="5"/>
      <c r="H204" s="5"/>
      <c r="I204" s="5"/>
      <c r="J204" s="5"/>
      <c r="K204" s="5"/>
      <c r="L204" s="5"/>
      <c r="M204" s="5"/>
      <c r="N204" s="5"/>
      <c r="O204" s="5"/>
      <c r="P204" s="5"/>
      <c r="Q204" s="5"/>
      <c r="R204" s="5"/>
      <c r="S204" s="5"/>
      <c r="T204" s="5"/>
      <c r="U204" s="5"/>
      <c r="V204" s="5"/>
      <c r="W204" s="5"/>
      <c r="X204" s="5"/>
      <c r="Y204" s="5"/>
      <c r="Z204" s="5"/>
    </row>
    <row r="205" spans="1:26" ht="14.1" customHeight="1" x14ac:dyDescent="0.2">
      <c r="A205" s="13"/>
      <c r="B205" s="4"/>
      <c r="C205" s="4"/>
      <c r="D205" s="14"/>
      <c r="E205" s="4"/>
      <c r="F205" s="5"/>
      <c r="G205" s="5"/>
      <c r="H205" s="5"/>
      <c r="I205" s="5"/>
      <c r="J205" s="5"/>
      <c r="K205" s="5"/>
      <c r="L205" s="5"/>
      <c r="M205" s="5"/>
      <c r="N205" s="5"/>
      <c r="O205" s="5"/>
      <c r="P205" s="5"/>
      <c r="Q205" s="5"/>
      <c r="R205" s="5"/>
      <c r="S205" s="5"/>
      <c r="T205" s="5"/>
      <c r="U205" s="5"/>
      <c r="V205" s="5"/>
      <c r="W205" s="5"/>
      <c r="X205" s="5"/>
      <c r="Y205" s="5"/>
      <c r="Z205" s="5"/>
    </row>
    <row r="206" spans="1:26" ht="14.1" customHeight="1" x14ac:dyDescent="0.2">
      <c r="A206" s="13"/>
      <c r="B206" s="4"/>
      <c r="C206" s="4"/>
      <c r="D206" s="14"/>
      <c r="E206" s="4"/>
      <c r="F206" s="5"/>
      <c r="G206" s="5"/>
      <c r="H206" s="5"/>
      <c r="I206" s="5"/>
      <c r="J206" s="5"/>
      <c r="K206" s="5"/>
      <c r="L206" s="5"/>
      <c r="M206" s="5"/>
      <c r="N206" s="5"/>
      <c r="O206" s="5"/>
      <c r="P206" s="5"/>
      <c r="Q206" s="5"/>
      <c r="R206" s="5"/>
      <c r="S206" s="5"/>
      <c r="T206" s="5"/>
      <c r="U206" s="5"/>
      <c r="V206" s="5"/>
      <c r="W206" s="5"/>
      <c r="X206" s="5"/>
      <c r="Y206" s="5"/>
      <c r="Z206" s="5"/>
    </row>
    <row r="207" spans="1:26" ht="14.1" customHeight="1" x14ac:dyDescent="0.2">
      <c r="A207" s="13"/>
      <c r="B207" s="4"/>
      <c r="C207" s="4"/>
      <c r="D207" s="14"/>
      <c r="E207" s="4"/>
      <c r="F207" s="5"/>
      <c r="G207" s="5"/>
      <c r="H207" s="5"/>
      <c r="I207" s="5"/>
      <c r="J207" s="5"/>
      <c r="K207" s="5"/>
      <c r="L207" s="5"/>
      <c r="M207" s="5"/>
      <c r="N207" s="5"/>
      <c r="O207" s="5"/>
      <c r="P207" s="5"/>
      <c r="Q207" s="5"/>
      <c r="R207" s="5"/>
      <c r="S207" s="5"/>
      <c r="T207" s="5"/>
      <c r="U207" s="5"/>
      <c r="V207" s="5"/>
      <c r="W207" s="5"/>
      <c r="X207" s="5"/>
      <c r="Y207" s="5"/>
      <c r="Z207" s="5"/>
    </row>
    <row r="208" spans="1:26" ht="14.1" customHeight="1" x14ac:dyDescent="0.2">
      <c r="A208" s="13"/>
      <c r="B208" s="4"/>
      <c r="C208" s="4"/>
      <c r="D208" s="14"/>
      <c r="E208" s="4"/>
      <c r="F208" s="5"/>
      <c r="G208" s="5"/>
      <c r="H208" s="5"/>
      <c r="I208" s="5"/>
      <c r="J208" s="5"/>
      <c r="K208" s="5"/>
      <c r="L208" s="5"/>
      <c r="M208" s="5"/>
      <c r="N208" s="5"/>
      <c r="O208" s="5"/>
      <c r="P208" s="5"/>
      <c r="Q208" s="5"/>
      <c r="R208" s="5"/>
      <c r="S208" s="5"/>
      <c r="T208" s="5"/>
      <c r="U208" s="5"/>
      <c r="V208" s="5"/>
      <c r="W208" s="5"/>
      <c r="X208" s="5"/>
      <c r="Y208" s="5"/>
      <c r="Z208" s="5"/>
    </row>
    <row r="209" spans="1:26" ht="14.1" customHeight="1" x14ac:dyDescent="0.2">
      <c r="A209" s="13"/>
      <c r="B209" s="4"/>
      <c r="C209" s="4"/>
      <c r="D209" s="14"/>
      <c r="E209" s="4"/>
      <c r="F209" s="5"/>
      <c r="G209" s="5"/>
      <c r="H209" s="5"/>
      <c r="I209" s="5"/>
      <c r="J209" s="5"/>
      <c r="K209" s="5"/>
      <c r="L209" s="5"/>
      <c r="M209" s="5"/>
      <c r="N209" s="5"/>
      <c r="O209" s="5"/>
      <c r="P209" s="5"/>
      <c r="Q209" s="5"/>
      <c r="R209" s="5"/>
      <c r="S209" s="5"/>
      <c r="T209" s="5"/>
      <c r="U209" s="5"/>
      <c r="V209" s="5"/>
      <c r="W209" s="5"/>
      <c r="X209" s="5"/>
      <c r="Y209" s="5"/>
      <c r="Z209" s="5"/>
    </row>
    <row r="210" spans="1:26" ht="14.1" customHeight="1" x14ac:dyDescent="0.2">
      <c r="A210" s="13"/>
      <c r="B210" s="4"/>
      <c r="C210" s="4"/>
      <c r="D210" s="14"/>
      <c r="E210" s="4"/>
      <c r="F210" s="5"/>
      <c r="G210" s="5"/>
      <c r="H210" s="5"/>
      <c r="I210" s="5"/>
      <c r="J210" s="5"/>
      <c r="K210" s="5"/>
      <c r="L210" s="5"/>
      <c r="M210" s="5"/>
      <c r="N210" s="5"/>
      <c r="O210" s="5"/>
      <c r="P210" s="5"/>
      <c r="Q210" s="5"/>
      <c r="R210" s="5"/>
      <c r="S210" s="5"/>
      <c r="T210" s="5"/>
      <c r="U210" s="5"/>
      <c r="V210" s="5"/>
      <c r="W210" s="5"/>
      <c r="X210" s="5"/>
      <c r="Y210" s="5"/>
      <c r="Z210" s="5"/>
    </row>
    <row r="211" spans="1:26" ht="14.1" customHeight="1" x14ac:dyDescent="0.2">
      <c r="A211" s="13"/>
      <c r="B211" s="4"/>
      <c r="C211" s="4"/>
      <c r="D211" s="14"/>
      <c r="E211" s="4"/>
      <c r="F211" s="5"/>
      <c r="G211" s="5"/>
      <c r="H211" s="5"/>
      <c r="I211" s="5"/>
      <c r="J211" s="5"/>
      <c r="K211" s="5"/>
      <c r="L211" s="5"/>
      <c r="M211" s="5"/>
      <c r="N211" s="5"/>
      <c r="O211" s="5"/>
      <c r="P211" s="5"/>
      <c r="Q211" s="5"/>
      <c r="R211" s="5"/>
      <c r="S211" s="5"/>
      <c r="T211" s="5"/>
      <c r="U211" s="5"/>
      <c r="V211" s="5"/>
      <c r="W211" s="5"/>
      <c r="X211" s="5"/>
      <c r="Y211" s="5"/>
      <c r="Z211" s="5"/>
    </row>
    <row r="212" spans="1:26" ht="14.1" customHeight="1" x14ac:dyDescent="0.2">
      <c r="A212" s="13"/>
      <c r="B212" s="4"/>
      <c r="C212" s="4"/>
      <c r="D212" s="14"/>
      <c r="E212" s="4"/>
      <c r="F212" s="5"/>
      <c r="G212" s="5"/>
      <c r="H212" s="5"/>
      <c r="I212" s="5"/>
      <c r="J212" s="5"/>
      <c r="K212" s="5"/>
      <c r="L212" s="5"/>
      <c r="M212" s="5"/>
      <c r="N212" s="5"/>
      <c r="O212" s="5"/>
      <c r="P212" s="5"/>
      <c r="Q212" s="5"/>
      <c r="R212" s="5"/>
      <c r="S212" s="5"/>
      <c r="T212" s="5"/>
      <c r="U212" s="5"/>
      <c r="V212" s="5"/>
      <c r="W212" s="5"/>
      <c r="X212" s="5"/>
      <c r="Y212" s="5"/>
      <c r="Z212" s="5"/>
    </row>
    <row r="213" spans="1:26" ht="14.1" customHeight="1" x14ac:dyDescent="0.2">
      <c r="A213" s="13"/>
      <c r="B213" s="4"/>
      <c r="C213" s="4"/>
      <c r="D213" s="14"/>
      <c r="E213" s="4"/>
      <c r="F213" s="5"/>
      <c r="G213" s="5"/>
      <c r="H213" s="5"/>
      <c r="I213" s="5"/>
      <c r="J213" s="5"/>
      <c r="K213" s="5"/>
      <c r="L213" s="5"/>
      <c r="M213" s="5"/>
      <c r="N213" s="5"/>
      <c r="O213" s="5"/>
      <c r="P213" s="5"/>
      <c r="Q213" s="5"/>
      <c r="R213" s="5"/>
      <c r="S213" s="5"/>
      <c r="T213" s="5"/>
      <c r="U213" s="5"/>
      <c r="V213" s="5"/>
      <c r="W213" s="5"/>
      <c r="X213" s="5"/>
      <c r="Y213" s="5"/>
      <c r="Z213" s="5"/>
    </row>
    <row r="214" spans="1:26" ht="14.1" customHeight="1" x14ac:dyDescent="0.2">
      <c r="A214" s="13"/>
      <c r="B214" s="4"/>
      <c r="C214" s="4"/>
      <c r="D214" s="14"/>
      <c r="E214" s="4"/>
      <c r="F214" s="5"/>
      <c r="G214" s="5"/>
      <c r="H214" s="5"/>
      <c r="I214" s="5"/>
      <c r="J214" s="5"/>
      <c r="K214" s="5"/>
      <c r="L214" s="5"/>
      <c r="M214" s="5"/>
      <c r="N214" s="5"/>
      <c r="O214" s="5"/>
      <c r="P214" s="5"/>
      <c r="Q214" s="5"/>
      <c r="R214" s="5"/>
      <c r="S214" s="5"/>
      <c r="T214" s="5"/>
      <c r="U214" s="5"/>
      <c r="V214" s="5"/>
      <c r="W214" s="5"/>
      <c r="X214" s="5"/>
      <c r="Y214" s="5"/>
      <c r="Z214" s="5"/>
    </row>
    <row r="215" spans="1:26" ht="14.1" customHeight="1" x14ac:dyDescent="0.2">
      <c r="A215" s="13"/>
      <c r="B215" s="4"/>
      <c r="C215" s="4"/>
      <c r="D215" s="14"/>
      <c r="E215" s="4"/>
      <c r="F215" s="5"/>
      <c r="G215" s="5"/>
      <c r="H215" s="5"/>
      <c r="I215" s="5"/>
      <c r="J215" s="5"/>
      <c r="K215" s="5"/>
      <c r="L215" s="5"/>
      <c r="M215" s="5"/>
      <c r="N215" s="5"/>
      <c r="O215" s="5"/>
      <c r="P215" s="5"/>
      <c r="Q215" s="5"/>
      <c r="R215" s="5"/>
      <c r="S215" s="5"/>
      <c r="T215" s="5"/>
      <c r="U215" s="5"/>
      <c r="V215" s="5"/>
      <c r="W215" s="5"/>
      <c r="X215" s="5"/>
      <c r="Y215" s="5"/>
      <c r="Z215" s="5"/>
    </row>
    <row r="216" spans="1:26" ht="14.1" customHeight="1" x14ac:dyDescent="0.2">
      <c r="A216" s="13"/>
      <c r="B216" s="4"/>
      <c r="C216" s="4"/>
      <c r="D216" s="14"/>
      <c r="E216" s="4"/>
      <c r="F216" s="5"/>
      <c r="G216" s="5"/>
      <c r="H216" s="5"/>
      <c r="I216" s="5"/>
      <c r="J216" s="5"/>
      <c r="K216" s="5"/>
      <c r="L216" s="5"/>
      <c r="M216" s="5"/>
      <c r="N216" s="5"/>
      <c r="O216" s="5"/>
      <c r="P216" s="5"/>
      <c r="Q216" s="5"/>
      <c r="R216" s="5"/>
      <c r="S216" s="5"/>
      <c r="T216" s="5"/>
      <c r="U216" s="5"/>
      <c r="V216" s="5"/>
      <c r="W216" s="5"/>
      <c r="X216" s="5"/>
      <c r="Y216" s="5"/>
      <c r="Z216" s="5"/>
    </row>
    <row r="217" spans="1:26" ht="14.1" customHeight="1" x14ac:dyDescent="0.2">
      <c r="A217" s="13"/>
      <c r="B217" s="4"/>
      <c r="C217" s="4"/>
      <c r="D217" s="14"/>
      <c r="E217" s="4"/>
      <c r="F217" s="5"/>
      <c r="G217" s="5"/>
      <c r="H217" s="5"/>
      <c r="I217" s="5"/>
      <c r="J217" s="5"/>
      <c r="K217" s="5"/>
      <c r="L217" s="5"/>
      <c r="M217" s="5"/>
      <c r="N217" s="5"/>
      <c r="O217" s="5"/>
      <c r="P217" s="5"/>
      <c r="Q217" s="5"/>
      <c r="R217" s="5"/>
      <c r="S217" s="5"/>
      <c r="T217" s="5"/>
      <c r="U217" s="5"/>
      <c r="V217" s="5"/>
      <c r="W217" s="5"/>
      <c r="X217" s="5"/>
      <c r="Y217" s="5"/>
      <c r="Z217" s="5"/>
    </row>
    <row r="218" spans="1:26" ht="14.1" customHeight="1" x14ac:dyDescent="0.2">
      <c r="A218" s="13"/>
      <c r="B218" s="4"/>
      <c r="C218" s="4"/>
      <c r="D218" s="14"/>
      <c r="E218" s="4"/>
      <c r="F218" s="5"/>
      <c r="G218" s="5"/>
      <c r="H218" s="5"/>
      <c r="I218" s="5"/>
      <c r="J218" s="5"/>
      <c r="K218" s="5"/>
      <c r="L218" s="5"/>
      <c r="M218" s="5"/>
      <c r="N218" s="5"/>
      <c r="O218" s="5"/>
      <c r="P218" s="5"/>
      <c r="Q218" s="5"/>
      <c r="R218" s="5"/>
      <c r="S218" s="5"/>
      <c r="T218" s="5"/>
      <c r="U218" s="5"/>
      <c r="V218" s="5"/>
      <c r="W218" s="5"/>
      <c r="X218" s="5"/>
      <c r="Y218" s="5"/>
      <c r="Z218" s="5"/>
    </row>
    <row r="219" spans="1:26" ht="14.1" customHeight="1" x14ac:dyDescent="0.2">
      <c r="A219" s="13"/>
      <c r="B219" s="4"/>
      <c r="C219" s="4"/>
      <c r="D219" s="14"/>
      <c r="E219" s="4"/>
      <c r="F219" s="5"/>
      <c r="G219" s="5"/>
      <c r="H219" s="5"/>
      <c r="I219" s="5"/>
      <c r="J219" s="5"/>
      <c r="K219" s="5"/>
      <c r="L219" s="5"/>
      <c r="M219" s="5"/>
      <c r="N219" s="5"/>
      <c r="O219" s="5"/>
      <c r="P219" s="5"/>
      <c r="Q219" s="5"/>
      <c r="R219" s="5"/>
      <c r="S219" s="5"/>
      <c r="T219" s="5"/>
      <c r="U219" s="5"/>
      <c r="V219" s="5"/>
      <c r="W219" s="5"/>
      <c r="X219" s="5"/>
      <c r="Y219" s="5"/>
      <c r="Z219" s="5"/>
    </row>
    <row r="220" spans="1:26" ht="14.1" customHeight="1" x14ac:dyDescent="0.2">
      <c r="A220" s="13"/>
      <c r="B220" s="4"/>
      <c r="C220" s="4"/>
      <c r="D220" s="14"/>
      <c r="E220" s="4"/>
      <c r="F220" s="5"/>
      <c r="G220" s="5"/>
      <c r="H220" s="5"/>
      <c r="I220" s="5"/>
      <c r="J220" s="5"/>
      <c r="K220" s="5"/>
      <c r="L220" s="5"/>
      <c r="M220" s="5"/>
      <c r="N220" s="5"/>
      <c r="O220" s="5"/>
      <c r="P220" s="5"/>
      <c r="Q220" s="5"/>
      <c r="R220" s="5"/>
      <c r="S220" s="5"/>
      <c r="T220" s="5"/>
      <c r="U220" s="5"/>
      <c r="V220" s="5"/>
      <c r="W220" s="5"/>
      <c r="X220" s="5"/>
      <c r="Y220" s="5"/>
      <c r="Z220" s="5"/>
    </row>
    <row r="221" spans="1:26" ht="14.1" customHeight="1" x14ac:dyDescent="0.2">
      <c r="A221" s="13"/>
      <c r="B221" s="4"/>
      <c r="C221" s="4"/>
      <c r="D221" s="14"/>
      <c r="E221" s="4"/>
      <c r="F221" s="5"/>
      <c r="G221" s="5"/>
      <c r="H221" s="5"/>
      <c r="I221" s="5"/>
      <c r="J221" s="5"/>
      <c r="K221" s="5"/>
      <c r="L221" s="5"/>
      <c r="M221" s="5"/>
      <c r="N221" s="5"/>
      <c r="O221" s="5"/>
      <c r="P221" s="5"/>
      <c r="Q221" s="5"/>
      <c r="R221" s="5"/>
      <c r="S221" s="5"/>
      <c r="T221" s="5"/>
      <c r="U221" s="5"/>
      <c r="V221" s="5"/>
      <c r="W221" s="5"/>
      <c r="X221" s="5"/>
      <c r="Y221" s="5"/>
      <c r="Z221" s="5"/>
    </row>
    <row r="222" spans="1:26" ht="14.1" customHeight="1" x14ac:dyDescent="0.2">
      <c r="A222" s="13"/>
      <c r="B222" s="4"/>
      <c r="C222" s="4"/>
      <c r="D222" s="14"/>
      <c r="E222" s="4"/>
      <c r="F222" s="5"/>
      <c r="G222" s="5"/>
      <c r="H222" s="5"/>
      <c r="I222" s="5"/>
      <c r="J222" s="5"/>
      <c r="K222" s="5"/>
      <c r="L222" s="5"/>
      <c r="M222" s="5"/>
      <c r="N222" s="5"/>
      <c r="O222" s="5"/>
      <c r="P222" s="5"/>
      <c r="Q222" s="5"/>
      <c r="R222" s="5"/>
      <c r="S222" s="5"/>
      <c r="T222" s="5"/>
      <c r="U222" s="5"/>
      <c r="V222" s="5"/>
      <c r="W222" s="5"/>
      <c r="X222" s="5"/>
      <c r="Y222" s="5"/>
      <c r="Z222" s="5"/>
    </row>
    <row r="223" spans="1:26" ht="14.1" customHeight="1" x14ac:dyDescent="0.2">
      <c r="A223" s="13"/>
      <c r="B223" s="4"/>
      <c r="C223" s="4"/>
      <c r="D223" s="14"/>
      <c r="E223" s="4"/>
      <c r="F223" s="5"/>
      <c r="G223" s="5"/>
      <c r="H223" s="5"/>
      <c r="I223" s="5"/>
      <c r="J223" s="5"/>
      <c r="K223" s="5"/>
      <c r="L223" s="5"/>
      <c r="M223" s="5"/>
      <c r="N223" s="5"/>
      <c r="O223" s="5"/>
      <c r="P223" s="5"/>
      <c r="Q223" s="5"/>
      <c r="R223" s="5"/>
      <c r="S223" s="5"/>
      <c r="T223" s="5"/>
      <c r="U223" s="5"/>
      <c r="V223" s="5"/>
      <c r="W223" s="5"/>
      <c r="X223" s="5"/>
      <c r="Y223" s="5"/>
      <c r="Z223" s="5"/>
    </row>
    <row r="224" spans="1:26" ht="14.1" customHeight="1" x14ac:dyDescent="0.2">
      <c r="A224" s="13"/>
      <c r="B224" s="4"/>
      <c r="C224" s="4"/>
      <c r="D224" s="14"/>
      <c r="E224" s="4"/>
      <c r="F224" s="5"/>
      <c r="G224" s="5"/>
      <c r="H224" s="5"/>
      <c r="I224" s="5"/>
      <c r="J224" s="5"/>
      <c r="K224" s="5"/>
      <c r="L224" s="5"/>
      <c r="M224" s="5"/>
      <c r="N224" s="5"/>
      <c r="O224" s="5"/>
      <c r="P224" s="5"/>
      <c r="Q224" s="5"/>
      <c r="R224" s="5"/>
      <c r="S224" s="5"/>
      <c r="T224" s="5"/>
      <c r="U224" s="5"/>
      <c r="V224" s="5"/>
      <c r="W224" s="5"/>
      <c r="X224" s="5"/>
      <c r="Y224" s="5"/>
      <c r="Z224" s="5"/>
    </row>
    <row r="225" spans="1:26" ht="14.1" customHeight="1" x14ac:dyDescent="0.2">
      <c r="A225" s="13"/>
      <c r="B225" s="4"/>
      <c r="C225" s="4"/>
      <c r="D225" s="14"/>
      <c r="E225" s="4"/>
      <c r="F225" s="5"/>
      <c r="G225" s="5"/>
      <c r="H225" s="5"/>
      <c r="I225" s="5"/>
      <c r="J225" s="5"/>
      <c r="K225" s="5"/>
      <c r="L225" s="5"/>
      <c r="M225" s="5"/>
      <c r="N225" s="5"/>
      <c r="O225" s="5"/>
      <c r="P225" s="5"/>
      <c r="Q225" s="5"/>
      <c r="R225" s="5"/>
      <c r="S225" s="5"/>
      <c r="T225" s="5"/>
      <c r="U225" s="5"/>
      <c r="V225" s="5"/>
      <c r="W225" s="5"/>
      <c r="X225" s="5"/>
      <c r="Y225" s="5"/>
      <c r="Z225" s="5"/>
    </row>
    <row r="226" spans="1:26" ht="14.1" customHeight="1" x14ac:dyDescent="0.2">
      <c r="A226" s="13"/>
      <c r="B226" s="4"/>
      <c r="C226" s="4"/>
      <c r="D226" s="14"/>
      <c r="E226" s="4"/>
      <c r="F226" s="5"/>
      <c r="G226" s="5"/>
      <c r="H226" s="5"/>
      <c r="I226" s="5"/>
      <c r="J226" s="5"/>
      <c r="K226" s="5"/>
      <c r="L226" s="5"/>
      <c r="M226" s="5"/>
      <c r="N226" s="5"/>
      <c r="O226" s="5"/>
      <c r="P226" s="5"/>
      <c r="Q226" s="5"/>
      <c r="R226" s="5"/>
      <c r="S226" s="5"/>
      <c r="T226" s="5"/>
      <c r="U226" s="5"/>
      <c r="V226" s="5"/>
      <c r="W226" s="5"/>
      <c r="X226" s="5"/>
      <c r="Y226" s="5"/>
      <c r="Z226" s="5"/>
    </row>
    <row r="227" spans="1:26" ht="14.1" customHeight="1" x14ac:dyDescent="0.2">
      <c r="A227" s="13"/>
      <c r="B227" s="4"/>
      <c r="C227" s="4"/>
      <c r="D227" s="14"/>
      <c r="E227" s="4"/>
      <c r="F227" s="5"/>
      <c r="G227" s="5"/>
      <c r="H227" s="5"/>
      <c r="I227" s="5"/>
      <c r="J227" s="5"/>
      <c r="K227" s="5"/>
      <c r="L227" s="5"/>
      <c r="M227" s="5"/>
      <c r="N227" s="5"/>
      <c r="O227" s="5"/>
      <c r="P227" s="5"/>
      <c r="Q227" s="5"/>
      <c r="R227" s="5"/>
      <c r="S227" s="5"/>
      <c r="T227" s="5"/>
      <c r="U227" s="5"/>
      <c r="V227" s="5"/>
      <c r="W227" s="5"/>
      <c r="X227" s="5"/>
      <c r="Y227" s="5"/>
      <c r="Z227" s="5"/>
    </row>
    <row r="228" spans="1:26" ht="14.1" customHeight="1" x14ac:dyDescent="0.2">
      <c r="A228" s="13"/>
      <c r="B228" s="4"/>
      <c r="C228" s="4"/>
      <c r="D228" s="14"/>
      <c r="E228" s="4"/>
      <c r="F228" s="5"/>
      <c r="G228" s="5"/>
      <c r="H228" s="5"/>
      <c r="I228" s="5"/>
      <c r="J228" s="5"/>
      <c r="K228" s="5"/>
      <c r="L228" s="5"/>
      <c r="M228" s="5"/>
      <c r="N228" s="5"/>
      <c r="O228" s="5"/>
      <c r="P228" s="5"/>
      <c r="Q228" s="5"/>
      <c r="R228" s="5"/>
      <c r="S228" s="5"/>
      <c r="T228" s="5"/>
      <c r="U228" s="5"/>
      <c r="V228" s="5"/>
      <c r="W228" s="5"/>
      <c r="X228" s="5"/>
      <c r="Y228" s="5"/>
      <c r="Z228" s="5"/>
    </row>
    <row r="229" spans="1:26" ht="14.1" customHeight="1" x14ac:dyDescent="0.2">
      <c r="A229" s="13"/>
      <c r="B229" s="4"/>
      <c r="C229" s="4"/>
      <c r="D229" s="14"/>
      <c r="E229" s="4"/>
      <c r="F229" s="5"/>
      <c r="G229" s="5"/>
      <c r="H229" s="5"/>
      <c r="I229" s="5"/>
      <c r="J229" s="5"/>
      <c r="K229" s="5"/>
      <c r="L229" s="5"/>
      <c r="M229" s="5"/>
      <c r="N229" s="5"/>
      <c r="O229" s="5"/>
      <c r="P229" s="5"/>
      <c r="Q229" s="5"/>
      <c r="R229" s="5"/>
      <c r="S229" s="5"/>
      <c r="T229" s="5"/>
      <c r="U229" s="5"/>
      <c r="V229" s="5"/>
      <c r="W229" s="5"/>
      <c r="X229" s="5"/>
      <c r="Y229" s="5"/>
      <c r="Z229" s="5"/>
    </row>
    <row r="230" spans="1:26" ht="14.1" customHeight="1" x14ac:dyDescent="0.2">
      <c r="A230" s="13"/>
      <c r="B230" s="4"/>
      <c r="C230" s="4"/>
      <c r="D230" s="14"/>
      <c r="E230" s="4"/>
      <c r="F230" s="5"/>
      <c r="G230" s="5"/>
      <c r="H230" s="5"/>
      <c r="I230" s="5"/>
      <c r="J230" s="5"/>
      <c r="K230" s="5"/>
      <c r="L230" s="5"/>
      <c r="M230" s="5"/>
      <c r="N230" s="5"/>
      <c r="O230" s="5"/>
      <c r="P230" s="5"/>
      <c r="Q230" s="5"/>
      <c r="R230" s="5"/>
      <c r="S230" s="5"/>
      <c r="T230" s="5"/>
      <c r="U230" s="5"/>
      <c r="V230" s="5"/>
      <c r="W230" s="5"/>
      <c r="X230" s="5"/>
      <c r="Y230" s="5"/>
      <c r="Z230" s="5"/>
    </row>
    <row r="231" spans="1:26" ht="14.1" customHeight="1" x14ac:dyDescent="0.2">
      <c r="A231" s="13"/>
      <c r="B231" s="4"/>
      <c r="C231" s="4"/>
      <c r="D231" s="14"/>
      <c r="E231" s="4"/>
      <c r="F231" s="5"/>
      <c r="G231" s="5"/>
      <c r="H231" s="5"/>
      <c r="I231" s="5"/>
      <c r="J231" s="5"/>
      <c r="K231" s="5"/>
      <c r="L231" s="5"/>
      <c r="M231" s="5"/>
      <c r="N231" s="5"/>
      <c r="O231" s="5"/>
      <c r="P231" s="5"/>
      <c r="Q231" s="5"/>
      <c r="R231" s="5"/>
      <c r="S231" s="5"/>
      <c r="T231" s="5"/>
      <c r="U231" s="5"/>
      <c r="V231" s="5"/>
      <c r="W231" s="5"/>
      <c r="X231" s="5"/>
      <c r="Y231" s="5"/>
      <c r="Z231" s="5"/>
    </row>
    <row r="232" spans="1:26" ht="14.1" customHeight="1" x14ac:dyDescent="0.2">
      <c r="A232" s="13"/>
      <c r="B232" s="4"/>
      <c r="C232" s="4"/>
      <c r="D232" s="14"/>
      <c r="E232" s="4"/>
      <c r="F232" s="5"/>
      <c r="G232" s="5"/>
      <c r="H232" s="5"/>
      <c r="I232" s="5"/>
      <c r="J232" s="5"/>
      <c r="K232" s="5"/>
      <c r="L232" s="5"/>
      <c r="M232" s="5"/>
      <c r="N232" s="5"/>
      <c r="O232" s="5"/>
      <c r="P232" s="5"/>
      <c r="Q232" s="5"/>
      <c r="R232" s="5"/>
      <c r="S232" s="5"/>
      <c r="T232" s="5"/>
      <c r="U232" s="5"/>
      <c r="V232" s="5"/>
      <c r="W232" s="5"/>
      <c r="X232" s="5"/>
      <c r="Y232" s="5"/>
      <c r="Z232" s="5"/>
    </row>
    <row r="233" spans="1:26" ht="14.1" customHeight="1" x14ac:dyDescent="0.2">
      <c r="A233" s="13"/>
      <c r="B233" s="4"/>
      <c r="C233" s="4"/>
      <c r="D233" s="14"/>
      <c r="E233" s="4"/>
      <c r="F233" s="5"/>
      <c r="G233" s="5"/>
      <c r="H233" s="5"/>
      <c r="I233" s="5"/>
      <c r="J233" s="5"/>
      <c r="K233" s="5"/>
      <c r="L233" s="5"/>
      <c r="M233" s="5"/>
      <c r="N233" s="5"/>
      <c r="O233" s="5"/>
      <c r="P233" s="5"/>
      <c r="Q233" s="5"/>
      <c r="R233" s="5"/>
      <c r="S233" s="5"/>
      <c r="T233" s="5"/>
      <c r="U233" s="5"/>
      <c r="V233" s="5"/>
      <c r="W233" s="5"/>
      <c r="X233" s="5"/>
      <c r="Y233" s="5"/>
      <c r="Z233" s="5"/>
    </row>
    <row r="234" spans="1:26" ht="14.1" customHeight="1" x14ac:dyDescent="0.2">
      <c r="A234" s="13"/>
      <c r="B234" s="4"/>
      <c r="C234" s="4"/>
      <c r="D234" s="14"/>
      <c r="E234" s="4"/>
      <c r="F234" s="5"/>
      <c r="G234" s="5"/>
      <c r="H234" s="5"/>
      <c r="I234" s="5"/>
      <c r="J234" s="5"/>
      <c r="K234" s="5"/>
      <c r="L234" s="5"/>
      <c r="M234" s="5"/>
      <c r="N234" s="5"/>
      <c r="O234" s="5"/>
      <c r="P234" s="5"/>
      <c r="Q234" s="5"/>
      <c r="R234" s="5"/>
      <c r="S234" s="5"/>
      <c r="T234" s="5"/>
      <c r="U234" s="5"/>
      <c r="V234" s="5"/>
      <c r="W234" s="5"/>
      <c r="X234" s="5"/>
      <c r="Y234" s="5"/>
      <c r="Z234" s="5"/>
    </row>
    <row r="235" spans="1:26" ht="14.1" customHeight="1" x14ac:dyDescent="0.2">
      <c r="A235" s="13"/>
      <c r="B235" s="4"/>
      <c r="C235" s="4"/>
      <c r="D235" s="14"/>
      <c r="E235" s="4"/>
      <c r="F235" s="5"/>
      <c r="G235" s="5"/>
      <c r="H235" s="5"/>
      <c r="I235" s="5"/>
      <c r="J235" s="5"/>
      <c r="K235" s="5"/>
      <c r="L235" s="5"/>
      <c r="M235" s="5"/>
      <c r="N235" s="5"/>
      <c r="O235" s="5"/>
      <c r="P235" s="5"/>
      <c r="Q235" s="5"/>
      <c r="R235" s="5"/>
      <c r="S235" s="5"/>
      <c r="T235" s="5"/>
      <c r="U235" s="5"/>
      <c r="V235" s="5"/>
      <c r="W235" s="5"/>
      <c r="X235" s="5"/>
      <c r="Y235" s="5"/>
      <c r="Z235" s="5"/>
    </row>
    <row r="236" spans="1:26" ht="14.1" customHeight="1" x14ac:dyDescent="0.2">
      <c r="A236" s="13"/>
      <c r="B236" s="4"/>
      <c r="C236" s="4"/>
      <c r="D236" s="14"/>
      <c r="E236" s="4"/>
      <c r="F236" s="5"/>
      <c r="G236" s="5"/>
      <c r="H236" s="5"/>
      <c r="I236" s="5"/>
      <c r="J236" s="5"/>
      <c r="K236" s="5"/>
      <c r="L236" s="5"/>
      <c r="M236" s="5"/>
      <c r="N236" s="5"/>
      <c r="O236" s="5"/>
      <c r="P236" s="5"/>
      <c r="Q236" s="5"/>
      <c r="R236" s="5"/>
      <c r="S236" s="5"/>
      <c r="T236" s="5"/>
      <c r="U236" s="5"/>
      <c r="V236" s="5"/>
      <c r="W236" s="5"/>
      <c r="X236" s="5"/>
      <c r="Y236" s="5"/>
      <c r="Z236" s="5"/>
    </row>
    <row r="237" spans="1:26" ht="14.1" customHeight="1" x14ac:dyDescent="0.2">
      <c r="A237" s="13"/>
      <c r="B237" s="4"/>
      <c r="C237" s="4"/>
      <c r="D237" s="14"/>
      <c r="E237" s="4"/>
      <c r="F237" s="5"/>
      <c r="G237" s="5"/>
      <c r="H237" s="5"/>
      <c r="I237" s="5"/>
      <c r="J237" s="5"/>
      <c r="K237" s="5"/>
      <c r="L237" s="5"/>
      <c r="M237" s="5"/>
      <c r="N237" s="5"/>
      <c r="O237" s="5"/>
      <c r="P237" s="5"/>
      <c r="Q237" s="5"/>
      <c r="R237" s="5"/>
      <c r="S237" s="5"/>
      <c r="T237" s="5"/>
      <c r="U237" s="5"/>
      <c r="V237" s="5"/>
      <c r="W237" s="5"/>
      <c r="X237" s="5"/>
      <c r="Y237" s="5"/>
      <c r="Z237" s="5"/>
    </row>
    <row r="238" spans="1:26" ht="14.1" customHeight="1" x14ac:dyDescent="0.2">
      <c r="A238" s="13"/>
      <c r="B238" s="4"/>
      <c r="C238" s="4"/>
      <c r="D238" s="14"/>
      <c r="E238" s="4"/>
      <c r="F238" s="5"/>
      <c r="G238" s="5"/>
      <c r="H238" s="5"/>
      <c r="I238" s="5"/>
      <c r="J238" s="5"/>
      <c r="K238" s="5"/>
      <c r="L238" s="5"/>
      <c r="M238" s="5"/>
      <c r="N238" s="5"/>
      <c r="O238" s="5"/>
      <c r="P238" s="5"/>
      <c r="Q238" s="5"/>
      <c r="R238" s="5"/>
      <c r="S238" s="5"/>
      <c r="T238" s="5"/>
      <c r="U238" s="5"/>
      <c r="V238" s="5"/>
      <c r="W238" s="5"/>
      <c r="X238" s="5"/>
      <c r="Y238" s="5"/>
      <c r="Z238" s="5"/>
    </row>
    <row r="239" spans="1:26" ht="14.1" customHeight="1" x14ac:dyDescent="0.2">
      <c r="A239" s="13"/>
      <c r="B239" s="4"/>
      <c r="C239" s="4"/>
      <c r="D239" s="14"/>
      <c r="E239" s="4"/>
      <c r="F239" s="5"/>
      <c r="G239" s="5"/>
      <c r="H239" s="5"/>
      <c r="I239" s="5"/>
      <c r="J239" s="5"/>
      <c r="K239" s="5"/>
      <c r="L239" s="5"/>
      <c r="M239" s="5"/>
      <c r="N239" s="5"/>
      <c r="O239" s="5"/>
      <c r="P239" s="5"/>
      <c r="Q239" s="5"/>
      <c r="R239" s="5"/>
      <c r="S239" s="5"/>
      <c r="T239" s="5"/>
      <c r="U239" s="5"/>
      <c r="V239" s="5"/>
      <c r="W239" s="5"/>
      <c r="X239" s="5"/>
      <c r="Y239" s="5"/>
      <c r="Z239" s="5"/>
    </row>
    <row r="240" spans="1:26" ht="14.1" customHeight="1" x14ac:dyDescent="0.2">
      <c r="A240" s="13"/>
      <c r="B240" s="4"/>
      <c r="C240" s="4"/>
      <c r="D240" s="14"/>
      <c r="E240" s="4"/>
      <c r="F240" s="5"/>
      <c r="G240" s="5"/>
      <c r="H240" s="5"/>
      <c r="I240" s="5"/>
      <c r="J240" s="5"/>
      <c r="K240" s="5"/>
      <c r="L240" s="5"/>
      <c r="M240" s="5"/>
      <c r="N240" s="5"/>
      <c r="O240" s="5"/>
      <c r="P240" s="5"/>
      <c r="Q240" s="5"/>
      <c r="R240" s="5"/>
      <c r="S240" s="5"/>
      <c r="T240" s="5"/>
      <c r="U240" s="5"/>
      <c r="V240" s="5"/>
      <c r="W240" s="5"/>
      <c r="X240" s="5"/>
      <c r="Y240" s="5"/>
      <c r="Z240" s="5"/>
    </row>
    <row r="241" spans="1:26" ht="14.1" customHeight="1" x14ac:dyDescent="0.2">
      <c r="A241" s="13"/>
      <c r="B241" s="4"/>
      <c r="C241" s="4"/>
      <c r="D241" s="14"/>
      <c r="E241" s="4"/>
      <c r="F241" s="5"/>
      <c r="G241" s="5"/>
      <c r="H241" s="5"/>
      <c r="I241" s="5"/>
      <c r="J241" s="5"/>
      <c r="K241" s="5"/>
      <c r="L241" s="5"/>
      <c r="M241" s="5"/>
      <c r="N241" s="5"/>
      <c r="O241" s="5"/>
      <c r="P241" s="5"/>
      <c r="Q241" s="5"/>
      <c r="R241" s="5"/>
      <c r="S241" s="5"/>
      <c r="T241" s="5"/>
      <c r="U241" s="5"/>
      <c r="V241" s="5"/>
      <c r="W241" s="5"/>
      <c r="X241" s="5"/>
      <c r="Y241" s="5"/>
      <c r="Z241" s="5"/>
    </row>
    <row r="242" spans="1:26" ht="14.1" customHeight="1" x14ac:dyDescent="0.2">
      <c r="A242" s="13"/>
      <c r="B242" s="4"/>
      <c r="C242" s="4"/>
      <c r="D242" s="14"/>
      <c r="E242" s="4"/>
      <c r="F242" s="5"/>
      <c r="G242" s="5"/>
      <c r="H242" s="5"/>
      <c r="I242" s="5"/>
      <c r="J242" s="5"/>
      <c r="K242" s="5"/>
      <c r="L242" s="5"/>
      <c r="M242" s="5"/>
      <c r="N242" s="5"/>
      <c r="O242" s="5"/>
      <c r="P242" s="5"/>
      <c r="Q242" s="5"/>
      <c r="R242" s="5"/>
      <c r="S242" s="5"/>
      <c r="T242" s="5"/>
      <c r="U242" s="5"/>
      <c r="V242" s="5"/>
      <c r="W242" s="5"/>
      <c r="X242" s="5"/>
      <c r="Y242" s="5"/>
      <c r="Z242" s="5"/>
    </row>
    <row r="243" spans="1:26" ht="14.1" customHeight="1" x14ac:dyDescent="0.2">
      <c r="A243" s="13"/>
      <c r="B243" s="4"/>
      <c r="C243" s="4"/>
      <c r="D243" s="14"/>
      <c r="E243" s="4"/>
      <c r="F243" s="5"/>
      <c r="G243" s="5"/>
      <c r="H243" s="5"/>
      <c r="I243" s="5"/>
      <c r="J243" s="5"/>
      <c r="K243" s="5"/>
      <c r="L243" s="5"/>
      <c r="M243" s="5"/>
      <c r="N243" s="5"/>
      <c r="O243" s="5"/>
      <c r="P243" s="5"/>
      <c r="Q243" s="5"/>
      <c r="R243" s="5"/>
      <c r="S243" s="5"/>
      <c r="T243" s="5"/>
      <c r="U243" s="5"/>
      <c r="V243" s="5"/>
      <c r="W243" s="5"/>
      <c r="X243" s="5"/>
      <c r="Y243" s="5"/>
      <c r="Z243" s="5"/>
    </row>
    <row r="244" spans="1:26" ht="14.1" customHeight="1" x14ac:dyDescent="0.2">
      <c r="A244" s="13"/>
      <c r="B244" s="4"/>
      <c r="C244" s="4"/>
      <c r="D244" s="14"/>
      <c r="E244" s="4"/>
      <c r="F244" s="5"/>
      <c r="G244" s="5"/>
      <c r="H244" s="5"/>
      <c r="I244" s="5"/>
      <c r="J244" s="5"/>
      <c r="K244" s="5"/>
      <c r="L244" s="5"/>
      <c r="M244" s="5"/>
      <c r="N244" s="5"/>
      <c r="O244" s="5"/>
      <c r="P244" s="5"/>
      <c r="Q244" s="5"/>
      <c r="R244" s="5"/>
      <c r="S244" s="5"/>
      <c r="T244" s="5"/>
      <c r="U244" s="5"/>
      <c r="V244" s="5"/>
      <c r="W244" s="5"/>
      <c r="X244" s="5"/>
      <c r="Y244" s="5"/>
      <c r="Z244" s="5"/>
    </row>
    <row r="245" spans="1:26" ht="14.1" customHeight="1" x14ac:dyDescent="0.2">
      <c r="A245" s="13"/>
      <c r="B245" s="4"/>
      <c r="C245" s="4"/>
      <c r="D245" s="14"/>
      <c r="E245" s="4"/>
      <c r="F245" s="5"/>
      <c r="G245" s="5"/>
      <c r="H245" s="5"/>
      <c r="I245" s="5"/>
      <c r="J245" s="5"/>
      <c r="K245" s="5"/>
      <c r="L245" s="5"/>
      <c r="M245" s="5"/>
      <c r="N245" s="5"/>
      <c r="O245" s="5"/>
      <c r="P245" s="5"/>
      <c r="Q245" s="5"/>
      <c r="R245" s="5"/>
      <c r="S245" s="5"/>
      <c r="T245" s="5"/>
      <c r="U245" s="5"/>
      <c r="V245" s="5"/>
      <c r="W245" s="5"/>
      <c r="X245" s="5"/>
      <c r="Y245" s="5"/>
      <c r="Z245" s="5"/>
    </row>
    <row r="246" spans="1:26" ht="14.1" customHeight="1" x14ac:dyDescent="0.2">
      <c r="A246" s="13"/>
      <c r="B246" s="4"/>
      <c r="C246" s="4"/>
      <c r="D246" s="14"/>
      <c r="E246" s="4"/>
      <c r="F246" s="5"/>
      <c r="G246" s="5"/>
      <c r="H246" s="5"/>
      <c r="I246" s="5"/>
      <c r="J246" s="5"/>
      <c r="K246" s="5"/>
      <c r="L246" s="5"/>
      <c r="M246" s="5"/>
      <c r="N246" s="5"/>
      <c r="O246" s="5"/>
      <c r="P246" s="5"/>
      <c r="Q246" s="5"/>
      <c r="R246" s="5"/>
      <c r="S246" s="5"/>
      <c r="T246" s="5"/>
      <c r="U246" s="5"/>
      <c r="V246" s="5"/>
      <c r="W246" s="5"/>
      <c r="X246" s="5"/>
      <c r="Y246" s="5"/>
      <c r="Z246" s="5"/>
    </row>
    <row r="247" spans="1:26" ht="14.1" customHeight="1" x14ac:dyDescent="0.2">
      <c r="A247" s="13"/>
      <c r="B247" s="4"/>
      <c r="C247" s="4"/>
      <c r="D247" s="14"/>
      <c r="E247" s="4"/>
      <c r="F247" s="5"/>
      <c r="G247" s="5"/>
      <c r="H247" s="5"/>
      <c r="I247" s="5"/>
      <c r="J247" s="5"/>
      <c r="K247" s="5"/>
      <c r="L247" s="5"/>
      <c r="M247" s="5"/>
      <c r="N247" s="5"/>
      <c r="O247" s="5"/>
      <c r="P247" s="5"/>
      <c r="Q247" s="5"/>
      <c r="R247" s="5"/>
      <c r="S247" s="5"/>
      <c r="T247" s="5"/>
      <c r="U247" s="5"/>
      <c r="V247" s="5"/>
      <c r="W247" s="5"/>
      <c r="X247" s="5"/>
      <c r="Y247" s="5"/>
      <c r="Z247" s="5"/>
    </row>
    <row r="248" spans="1:26" ht="14.1" customHeight="1" x14ac:dyDescent="0.2">
      <c r="A248" s="13"/>
      <c r="B248" s="4"/>
      <c r="C248" s="4"/>
      <c r="D248" s="14"/>
      <c r="E248" s="4"/>
      <c r="F248" s="5"/>
      <c r="G248" s="5"/>
      <c r="H248" s="5"/>
      <c r="I248" s="5"/>
      <c r="J248" s="5"/>
      <c r="K248" s="5"/>
      <c r="L248" s="5"/>
      <c r="M248" s="5"/>
      <c r="N248" s="5"/>
      <c r="O248" s="5"/>
      <c r="P248" s="5"/>
      <c r="Q248" s="5"/>
      <c r="R248" s="5"/>
      <c r="S248" s="5"/>
      <c r="T248" s="5"/>
      <c r="U248" s="5"/>
      <c r="V248" s="5"/>
      <c r="W248" s="5"/>
      <c r="X248" s="5"/>
      <c r="Y248" s="5"/>
      <c r="Z248" s="5"/>
    </row>
    <row r="249" spans="1:26" ht="14.1" customHeight="1" x14ac:dyDescent="0.2">
      <c r="A249" s="13"/>
      <c r="B249" s="4"/>
      <c r="C249" s="4"/>
      <c r="D249" s="14"/>
      <c r="E249" s="4"/>
      <c r="F249" s="5"/>
      <c r="G249" s="5"/>
      <c r="H249" s="5"/>
      <c r="I249" s="5"/>
      <c r="J249" s="5"/>
      <c r="K249" s="5"/>
      <c r="L249" s="5"/>
      <c r="M249" s="5"/>
      <c r="N249" s="5"/>
      <c r="O249" s="5"/>
      <c r="P249" s="5"/>
      <c r="Q249" s="5"/>
      <c r="R249" s="5"/>
      <c r="S249" s="5"/>
      <c r="T249" s="5"/>
      <c r="U249" s="5"/>
      <c r="V249" s="5"/>
      <c r="W249" s="5"/>
      <c r="X249" s="5"/>
      <c r="Y249" s="5"/>
      <c r="Z249" s="5"/>
    </row>
    <row r="250" spans="1:26" ht="14.1" customHeight="1" x14ac:dyDescent="0.2">
      <c r="A250" s="13"/>
      <c r="B250" s="4"/>
      <c r="C250" s="4"/>
      <c r="D250" s="14"/>
      <c r="E250" s="4"/>
      <c r="F250" s="5"/>
      <c r="G250" s="5"/>
      <c r="H250" s="5"/>
      <c r="I250" s="5"/>
      <c r="J250" s="5"/>
      <c r="K250" s="5"/>
      <c r="L250" s="5"/>
      <c r="M250" s="5"/>
      <c r="N250" s="5"/>
      <c r="O250" s="5"/>
      <c r="P250" s="5"/>
      <c r="Q250" s="5"/>
      <c r="R250" s="5"/>
      <c r="S250" s="5"/>
      <c r="T250" s="5"/>
      <c r="U250" s="5"/>
      <c r="V250" s="5"/>
      <c r="W250" s="5"/>
      <c r="X250" s="5"/>
      <c r="Y250" s="5"/>
      <c r="Z250" s="5"/>
    </row>
    <row r="251" spans="1:26" ht="14.1" customHeight="1" x14ac:dyDescent="0.2">
      <c r="A251" s="13"/>
      <c r="B251" s="4"/>
      <c r="C251" s="4"/>
      <c r="D251" s="14"/>
      <c r="E251" s="4"/>
      <c r="F251" s="5"/>
      <c r="G251" s="5"/>
      <c r="H251" s="5"/>
      <c r="I251" s="5"/>
      <c r="J251" s="5"/>
      <c r="K251" s="5"/>
      <c r="L251" s="5"/>
      <c r="M251" s="5"/>
      <c r="N251" s="5"/>
      <c r="O251" s="5"/>
      <c r="P251" s="5"/>
      <c r="Q251" s="5"/>
      <c r="R251" s="5"/>
      <c r="S251" s="5"/>
      <c r="T251" s="5"/>
      <c r="U251" s="5"/>
      <c r="V251" s="5"/>
      <c r="W251" s="5"/>
      <c r="X251" s="5"/>
      <c r="Y251" s="5"/>
      <c r="Z251" s="5"/>
    </row>
    <row r="252" spans="1:26" ht="14.1" customHeight="1" x14ac:dyDescent="0.2">
      <c r="A252" s="13"/>
      <c r="B252" s="4"/>
      <c r="C252" s="4"/>
      <c r="D252" s="14"/>
      <c r="E252" s="4"/>
      <c r="F252" s="5"/>
      <c r="G252" s="5"/>
      <c r="H252" s="5"/>
      <c r="I252" s="5"/>
      <c r="J252" s="5"/>
      <c r="K252" s="5"/>
      <c r="L252" s="5"/>
      <c r="M252" s="5"/>
      <c r="N252" s="5"/>
      <c r="O252" s="5"/>
      <c r="P252" s="5"/>
      <c r="Q252" s="5"/>
      <c r="R252" s="5"/>
      <c r="S252" s="5"/>
      <c r="T252" s="5"/>
      <c r="U252" s="5"/>
      <c r="V252" s="5"/>
      <c r="W252" s="5"/>
      <c r="X252" s="5"/>
      <c r="Y252" s="5"/>
      <c r="Z252" s="5"/>
    </row>
    <row r="253" spans="1:26" ht="14.1" customHeight="1" x14ac:dyDescent="0.2">
      <c r="A253" s="13"/>
      <c r="B253" s="4"/>
      <c r="C253" s="4"/>
      <c r="D253" s="14"/>
      <c r="E253" s="4"/>
      <c r="F253" s="5"/>
      <c r="G253" s="5"/>
      <c r="H253" s="5"/>
      <c r="I253" s="5"/>
      <c r="J253" s="5"/>
      <c r="K253" s="5"/>
      <c r="L253" s="5"/>
      <c r="M253" s="5"/>
      <c r="N253" s="5"/>
      <c r="O253" s="5"/>
      <c r="P253" s="5"/>
      <c r="Q253" s="5"/>
      <c r="R253" s="5"/>
      <c r="S253" s="5"/>
      <c r="T253" s="5"/>
      <c r="U253" s="5"/>
      <c r="V253" s="5"/>
      <c r="W253" s="5"/>
      <c r="X253" s="5"/>
      <c r="Y253" s="5"/>
      <c r="Z253" s="5"/>
    </row>
    <row r="254" spans="1:26" ht="14.1" customHeight="1" x14ac:dyDescent="0.2">
      <c r="A254" s="13"/>
      <c r="B254" s="4"/>
      <c r="C254" s="4"/>
      <c r="D254" s="14"/>
      <c r="E254" s="4"/>
      <c r="F254" s="5"/>
      <c r="G254" s="5"/>
      <c r="H254" s="5"/>
      <c r="I254" s="5"/>
      <c r="J254" s="5"/>
      <c r="K254" s="5"/>
      <c r="L254" s="5"/>
      <c r="M254" s="5"/>
      <c r="N254" s="5"/>
      <c r="O254" s="5"/>
      <c r="P254" s="5"/>
      <c r="Q254" s="5"/>
      <c r="R254" s="5"/>
      <c r="S254" s="5"/>
      <c r="T254" s="5"/>
      <c r="U254" s="5"/>
      <c r="V254" s="5"/>
      <c r="W254" s="5"/>
      <c r="X254" s="5"/>
      <c r="Y254" s="5"/>
      <c r="Z254" s="5"/>
    </row>
    <row r="255" spans="1:26" ht="14.1" customHeight="1" x14ac:dyDescent="0.2">
      <c r="A255" s="13"/>
      <c r="B255" s="4"/>
      <c r="C255" s="4"/>
      <c r="D255" s="14"/>
      <c r="E255" s="4"/>
      <c r="F255" s="5"/>
      <c r="G255" s="5"/>
      <c r="H255" s="5"/>
      <c r="I255" s="5"/>
      <c r="J255" s="5"/>
      <c r="K255" s="5"/>
      <c r="L255" s="5"/>
      <c r="M255" s="5"/>
      <c r="N255" s="5"/>
      <c r="O255" s="5"/>
      <c r="P255" s="5"/>
      <c r="Q255" s="5"/>
      <c r="R255" s="5"/>
      <c r="S255" s="5"/>
      <c r="T255" s="5"/>
      <c r="U255" s="5"/>
      <c r="V255" s="5"/>
      <c r="W255" s="5"/>
      <c r="X255" s="5"/>
      <c r="Y255" s="5"/>
      <c r="Z255" s="5"/>
    </row>
    <row r="256" spans="1:26" ht="14.1" customHeight="1" x14ac:dyDescent="0.2">
      <c r="A256" s="13"/>
      <c r="B256" s="4"/>
      <c r="C256" s="4"/>
      <c r="D256" s="14"/>
      <c r="E256" s="4"/>
      <c r="F256" s="5"/>
      <c r="G256" s="5"/>
      <c r="H256" s="5"/>
      <c r="I256" s="5"/>
      <c r="J256" s="5"/>
      <c r="K256" s="5"/>
      <c r="L256" s="5"/>
      <c r="M256" s="5"/>
      <c r="N256" s="5"/>
      <c r="O256" s="5"/>
      <c r="P256" s="5"/>
      <c r="Q256" s="5"/>
      <c r="R256" s="5"/>
      <c r="S256" s="5"/>
      <c r="T256" s="5"/>
      <c r="U256" s="5"/>
      <c r="V256" s="5"/>
      <c r="W256" s="5"/>
      <c r="X256" s="5"/>
      <c r="Y256" s="5"/>
      <c r="Z256" s="5"/>
    </row>
    <row r="257" spans="1:26" ht="14.1" customHeight="1" x14ac:dyDescent="0.2">
      <c r="A257" s="13"/>
      <c r="B257" s="4"/>
      <c r="C257" s="4"/>
      <c r="D257" s="14"/>
      <c r="E257" s="4"/>
      <c r="F257" s="5"/>
      <c r="G257" s="5"/>
      <c r="H257" s="5"/>
      <c r="I257" s="5"/>
      <c r="J257" s="5"/>
      <c r="K257" s="5"/>
      <c r="L257" s="5"/>
      <c r="M257" s="5"/>
      <c r="N257" s="5"/>
      <c r="O257" s="5"/>
      <c r="P257" s="5"/>
      <c r="Q257" s="5"/>
      <c r="R257" s="5"/>
      <c r="S257" s="5"/>
      <c r="T257" s="5"/>
      <c r="U257" s="5"/>
      <c r="V257" s="5"/>
      <c r="W257" s="5"/>
      <c r="X257" s="5"/>
      <c r="Y257" s="5"/>
      <c r="Z257" s="5"/>
    </row>
    <row r="258" spans="1:26" ht="14.1" customHeight="1" x14ac:dyDescent="0.2">
      <c r="A258" s="13"/>
      <c r="B258" s="4"/>
      <c r="C258" s="4"/>
      <c r="D258" s="14"/>
      <c r="E258" s="4"/>
      <c r="F258" s="5"/>
      <c r="G258" s="5"/>
      <c r="H258" s="5"/>
      <c r="I258" s="5"/>
      <c r="J258" s="5"/>
      <c r="K258" s="5"/>
      <c r="L258" s="5"/>
      <c r="M258" s="5"/>
      <c r="N258" s="5"/>
      <c r="O258" s="5"/>
      <c r="P258" s="5"/>
      <c r="Q258" s="5"/>
      <c r="R258" s="5"/>
      <c r="S258" s="5"/>
      <c r="T258" s="5"/>
      <c r="U258" s="5"/>
      <c r="V258" s="5"/>
      <c r="W258" s="5"/>
      <c r="X258" s="5"/>
      <c r="Y258" s="5"/>
      <c r="Z258" s="5"/>
    </row>
    <row r="259" spans="1:26" ht="14.1" customHeight="1" x14ac:dyDescent="0.2">
      <c r="A259" s="13"/>
      <c r="B259" s="4"/>
      <c r="C259" s="4"/>
      <c r="D259" s="14"/>
      <c r="E259" s="4"/>
      <c r="F259" s="5"/>
      <c r="G259" s="5"/>
      <c r="H259" s="5"/>
      <c r="I259" s="5"/>
      <c r="J259" s="5"/>
      <c r="K259" s="5"/>
      <c r="L259" s="5"/>
      <c r="M259" s="5"/>
      <c r="N259" s="5"/>
      <c r="O259" s="5"/>
      <c r="P259" s="5"/>
      <c r="Q259" s="5"/>
      <c r="R259" s="5"/>
      <c r="S259" s="5"/>
      <c r="T259" s="5"/>
      <c r="U259" s="5"/>
      <c r="V259" s="5"/>
      <c r="W259" s="5"/>
      <c r="X259" s="5"/>
      <c r="Y259" s="5"/>
      <c r="Z259" s="5"/>
    </row>
    <row r="260" spans="1:26" ht="14.1" customHeight="1" x14ac:dyDescent="0.2">
      <c r="A260" s="13"/>
      <c r="B260" s="4"/>
      <c r="C260" s="4"/>
      <c r="D260" s="14"/>
      <c r="E260" s="4"/>
      <c r="F260" s="5"/>
      <c r="G260" s="5"/>
      <c r="H260" s="5"/>
      <c r="I260" s="5"/>
      <c r="J260" s="5"/>
      <c r="K260" s="5"/>
      <c r="L260" s="5"/>
      <c r="M260" s="5"/>
      <c r="N260" s="5"/>
      <c r="O260" s="5"/>
      <c r="P260" s="5"/>
      <c r="Q260" s="5"/>
      <c r="R260" s="5"/>
      <c r="S260" s="5"/>
      <c r="T260" s="5"/>
      <c r="U260" s="5"/>
      <c r="V260" s="5"/>
      <c r="W260" s="5"/>
      <c r="X260" s="5"/>
      <c r="Y260" s="5"/>
      <c r="Z260" s="5"/>
    </row>
    <row r="261" spans="1:26" ht="14.1" customHeight="1" x14ac:dyDescent="0.2">
      <c r="A261" s="13"/>
      <c r="B261" s="4"/>
      <c r="C261" s="4"/>
      <c r="D261" s="14"/>
      <c r="E261" s="4"/>
      <c r="F261" s="5"/>
      <c r="G261" s="5"/>
      <c r="H261" s="5"/>
      <c r="I261" s="5"/>
      <c r="J261" s="5"/>
      <c r="K261" s="5"/>
      <c r="L261" s="5"/>
      <c r="M261" s="5"/>
      <c r="N261" s="5"/>
      <c r="O261" s="5"/>
      <c r="P261" s="5"/>
      <c r="Q261" s="5"/>
      <c r="R261" s="5"/>
      <c r="S261" s="5"/>
      <c r="T261" s="5"/>
      <c r="U261" s="5"/>
      <c r="V261" s="5"/>
      <c r="W261" s="5"/>
      <c r="X261" s="5"/>
      <c r="Y261" s="5"/>
      <c r="Z261" s="5"/>
    </row>
    <row r="262" spans="1:26" ht="14.1" customHeight="1" x14ac:dyDescent="0.2">
      <c r="A262" s="13"/>
      <c r="B262" s="4"/>
      <c r="C262" s="4"/>
      <c r="D262" s="14"/>
      <c r="E262" s="4"/>
      <c r="F262" s="5"/>
      <c r="G262" s="5"/>
      <c r="H262" s="5"/>
      <c r="I262" s="5"/>
      <c r="J262" s="5"/>
      <c r="K262" s="5"/>
      <c r="L262" s="5"/>
      <c r="M262" s="5"/>
      <c r="N262" s="5"/>
      <c r="O262" s="5"/>
      <c r="P262" s="5"/>
      <c r="Q262" s="5"/>
      <c r="R262" s="5"/>
      <c r="S262" s="5"/>
      <c r="T262" s="5"/>
      <c r="U262" s="5"/>
      <c r="V262" s="5"/>
      <c r="W262" s="5"/>
      <c r="X262" s="5"/>
      <c r="Y262" s="5"/>
      <c r="Z262" s="5"/>
    </row>
    <row r="263" spans="1:26" ht="14.1" customHeight="1" x14ac:dyDescent="0.2">
      <c r="A263" s="13"/>
      <c r="B263" s="4"/>
      <c r="C263" s="4"/>
      <c r="D263" s="14"/>
      <c r="E263" s="4"/>
      <c r="F263" s="5"/>
      <c r="G263" s="5"/>
      <c r="H263" s="5"/>
      <c r="I263" s="5"/>
      <c r="J263" s="5"/>
      <c r="K263" s="5"/>
      <c r="L263" s="5"/>
      <c r="M263" s="5"/>
      <c r="N263" s="5"/>
      <c r="O263" s="5"/>
      <c r="P263" s="5"/>
      <c r="Q263" s="5"/>
      <c r="R263" s="5"/>
      <c r="S263" s="5"/>
      <c r="T263" s="5"/>
      <c r="U263" s="5"/>
      <c r="V263" s="5"/>
      <c r="W263" s="5"/>
      <c r="X263" s="5"/>
      <c r="Y263" s="5"/>
      <c r="Z263" s="5"/>
    </row>
    <row r="264" spans="1:26" ht="14.1" customHeight="1" x14ac:dyDescent="0.2">
      <c r="A264" s="13"/>
      <c r="B264" s="4"/>
      <c r="C264" s="4"/>
      <c r="D264" s="14"/>
      <c r="E264" s="4"/>
      <c r="F264" s="5"/>
      <c r="G264" s="5"/>
      <c r="H264" s="5"/>
      <c r="I264" s="5"/>
      <c r="J264" s="5"/>
      <c r="K264" s="5"/>
      <c r="L264" s="5"/>
      <c r="M264" s="5"/>
      <c r="N264" s="5"/>
      <c r="O264" s="5"/>
      <c r="P264" s="5"/>
      <c r="Q264" s="5"/>
      <c r="R264" s="5"/>
      <c r="S264" s="5"/>
      <c r="T264" s="5"/>
      <c r="U264" s="5"/>
      <c r="V264" s="5"/>
      <c r="W264" s="5"/>
      <c r="X264" s="5"/>
      <c r="Y264" s="5"/>
      <c r="Z264" s="5"/>
    </row>
    <row r="265" spans="1:26" ht="14.1" customHeight="1" x14ac:dyDescent="0.2">
      <c r="A265" s="13"/>
      <c r="B265" s="4"/>
      <c r="C265" s="4"/>
      <c r="D265" s="14"/>
      <c r="E265" s="4"/>
      <c r="F265" s="5"/>
      <c r="G265" s="5"/>
      <c r="H265" s="5"/>
      <c r="I265" s="5"/>
      <c r="J265" s="5"/>
      <c r="K265" s="5"/>
      <c r="L265" s="5"/>
      <c r="M265" s="5"/>
      <c r="N265" s="5"/>
      <c r="O265" s="5"/>
      <c r="P265" s="5"/>
      <c r="Q265" s="5"/>
      <c r="R265" s="5"/>
      <c r="S265" s="5"/>
      <c r="T265" s="5"/>
      <c r="U265" s="5"/>
      <c r="V265" s="5"/>
      <c r="W265" s="5"/>
      <c r="X265" s="5"/>
      <c r="Y265" s="5"/>
      <c r="Z265" s="5"/>
    </row>
    <row r="266" spans="1:26" ht="14.1" customHeight="1" x14ac:dyDescent="0.2">
      <c r="A266" s="13"/>
      <c r="B266" s="4"/>
      <c r="C266" s="4"/>
      <c r="D266" s="14"/>
      <c r="E266" s="4"/>
      <c r="F266" s="5"/>
      <c r="G266" s="5"/>
      <c r="H266" s="5"/>
      <c r="I266" s="5"/>
      <c r="J266" s="5"/>
      <c r="K266" s="5"/>
      <c r="L266" s="5"/>
      <c r="M266" s="5"/>
      <c r="N266" s="5"/>
      <c r="O266" s="5"/>
      <c r="P266" s="5"/>
      <c r="Q266" s="5"/>
      <c r="R266" s="5"/>
      <c r="S266" s="5"/>
      <c r="T266" s="5"/>
      <c r="U266" s="5"/>
      <c r="V266" s="5"/>
      <c r="W266" s="5"/>
      <c r="X266" s="5"/>
      <c r="Y266" s="5"/>
      <c r="Z266" s="5"/>
    </row>
    <row r="267" spans="1:26" ht="14.1" customHeight="1" x14ac:dyDescent="0.2">
      <c r="A267" s="13"/>
      <c r="B267" s="4"/>
      <c r="C267" s="4"/>
      <c r="D267" s="14"/>
      <c r="E267" s="4"/>
      <c r="F267" s="5"/>
      <c r="G267" s="5"/>
      <c r="H267" s="5"/>
      <c r="I267" s="5"/>
      <c r="J267" s="5"/>
      <c r="K267" s="5"/>
      <c r="L267" s="5"/>
      <c r="M267" s="5"/>
      <c r="N267" s="5"/>
      <c r="O267" s="5"/>
      <c r="P267" s="5"/>
      <c r="Q267" s="5"/>
      <c r="R267" s="5"/>
      <c r="S267" s="5"/>
      <c r="T267" s="5"/>
      <c r="U267" s="5"/>
      <c r="V267" s="5"/>
      <c r="W267" s="5"/>
      <c r="X267" s="5"/>
      <c r="Y267" s="5"/>
      <c r="Z267" s="5"/>
    </row>
    <row r="268" spans="1:26" ht="14.1" customHeight="1" x14ac:dyDescent="0.2">
      <c r="A268" s="13"/>
      <c r="B268" s="4"/>
      <c r="C268" s="4"/>
      <c r="D268" s="14"/>
      <c r="E268" s="4"/>
      <c r="F268" s="5"/>
      <c r="G268" s="5"/>
      <c r="H268" s="5"/>
      <c r="I268" s="5"/>
      <c r="J268" s="5"/>
      <c r="K268" s="5"/>
      <c r="L268" s="5"/>
      <c r="M268" s="5"/>
      <c r="N268" s="5"/>
      <c r="O268" s="5"/>
      <c r="P268" s="5"/>
      <c r="Q268" s="5"/>
      <c r="R268" s="5"/>
      <c r="S268" s="5"/>
      <c r="T268" s="5"/>
      <c r="U268" s="5"/>
      <c r="V268" s="5"/>
      <c r="W268" s="5"/>
      <c r="X268" s="5"/>
      <c r="Y268" s="5"/>
      <c r="Z268" s="5"/>
    </row>
    <row r="269" spans="1:26" ht="14.1" customHeight="1" x14ac:dyDescent="0.2">
      <c r="A269" s="13"/>
      <c r="B269" s="4"/>
      <c r="C269" s="4"/>
      <c r="D269" s="14"/>
      <c r="E269" s="4"/>
      <c r="F269" s="5"/>
      <c r="G269" s="5"/>
      <c r="H269" s="5"/>
      <c r="I269" s="5"/>
      <c r="J269" s="5"/>
      <c r="K269" s="5"/>
      <c r="L269" s="5"/>
      <c r="M269" s="5"/>
      <c r="N269" s="5"/>
      <c r="O269" s="5"/>
      <c r="P269" s="5"/>
      <c r="Q269" s="5"/>
      <c r="R269" s="5"/>
      <c r="S269" s="5"/>
      <c r="T269" s="5"/>
      <c r="U269" s="5"/>
      <c r="V269" s="5"/>
      <c r="W269" s="5"/>
      <c r="X269" s="5"/>
      <c r="Y269" s="5"/>
      <c r="Z269" s="5"/>
    </row>
    <row r="270" spans="1:26" ht="14.1" customHeight="1" x14ac:dyDescent="0.2">
      <c r="A270" s="13"/>
      <c r="B270" s="4"/>
      <c r="C270" s="4"/>
      <c r="D270" s="14"/>
      <c r="E270" s="4"/>
      <c r="F270" s="5"/>
      <c r="G270" s="5"/>
      <c r="H270" s="5"/>
      <c r="I270" s="5"/>
      <c r="J270" s="5"/>
      <c r="K270" s="5"/>
      <c r="L270" s="5"/>
      <c r="M270" s="5"/>
      <c r="N270" s="5"/>
      <c r="O270" s="5"/>
      <c r="P270" s="5"/>
      <c r="Q270" s="5"/>
      <c r="R270" s="5"/>
      <c r="S270" s="5"/>
      <c r="T270" s="5"/>
      <c r="U270" s="5"/>
      <c r="V270" s="5"/>
      <c r="W270" s="5"/>
      <c r="X270" s="5"/>
      <c r="Y270" s="5"/>
      <c r="Z270" s="5"/>
    </row>
    <row r="271" spans="1:26" ht="14.1" customHeight="1" x14ac:dyDescent="0.2">
      <c r="A271" s="13"/>
      <c r="B271" s="4"/>
      <c r="C271" s="4"/>
      <c r="D271" s="14"/>
      <c r="E271" s="4"/>
      <c r="F271" s="5"/>
      <c r="G271" s="5"/>
      <c r="H271" s="5"/>
      <c r="I271" s="5"/>
      <c r="J271" s="5"/>
      <c r="K271" s="5"/>
      <c r="L271" s="5"/>
      <c r="M271" s="5"/>
      <c r="N271" s="5"/>
      <c r="O271" s="5"/>
      <c r="P271" s="5"/>
      <c r="Q271" s="5"/>
      <c r="R271" s="5"/>
      <c r="S271" s="5"/>
      <c r="T271" s="5"/>
      <c r="U271" s="5"/>
      <c r="V271" s="5"/>
      <c r="W271" s="5"/>
      <c r="X271" s="5"/>
      <c r="Y271" s="5"/>
      <c r="Z271" s="5"/>
    </row>
    <row r="272" spans="1:26" ht="14.1" customHeight="1" x14ac:dyDescent="0.2">
      <c r="A272" s="13"/>
      <c r="B272" s="4"/>
      <c r="C272" s="4"/>
      <c r="D272" s="14"/>
      <c r="E272" s="4"/>
      <c r="F272" s="5"/>
      <c r="G272" s="5"/>
      <c r="H272" s="5"/>
      <c r="I272" s="5"/>
      <c r="J272" s="5"/>
      <c r="K272" s="5"/>
      <c r="L272" s="5"/>
      <c r="M272" s="5"/>
      <c r="N272" s="5"/>
      <c r="O272" s="5"/>
      <c r="P272" s="5"/>
      <c r="Q272" s="5"/>
      <c r="R272" s="5"/>
      <c r="S272" s="5"/>
      <c r="T272" s="5"/>
      <c r="U272" s="5"/>
      <c r="V272" s="5"/>
      <c r="W272" s="5"/>
      <c r="X272" s="5"/>
      <c r="Y272" s="5"/>
      <c r="Z272" s="5"/>
    </row>
    <row r="273" spans="1:26" ht="14.1" customHeight="1" x14ac:dyDescent="0.2">
      <c r="A273" s="13"/>
      <c r="B273" s="4"/>
      <c r="C273" s="4"/>
      <c r="D273" s="14"/>
      <c r="E273" s="4"/>
      <c r="F273" s="5"/>
      <c r="G273" s="5"/>
      <c r="H273" s="5"/>
      <c r="I273" s="5"/>
      <c r="J273" s="5"/>
      <c r="K273" s="5"/>
      <c r="L273" s="5"/>
      <c r="M273" s="5"/>
      <c r="N273" s="5"/>
      <c r="O273" s="5"/>
      <c r="P273" s="5"/>
      <c r="Q273" s="5"/>
      <c r="R273" s="5"/>
      <c r="S273" s="5"/>
      <c r="T273" s="5"/>
      <c r="U273" s="5"/>
      <c r="V273" s="5"/>
      <c r="W273" s="5"/>
      <c r="X273" s="5"/>
      <c r="Y273" s="5"/>
      <c r="Z273" s="5"/>
    </row>
    <row r="274" spans="1:26" ht="14.1" customHeight="1" x14ac:dyDescent="0.2">
      <c r="A274" s="13"/>
      <c r="B274" s="4"/>
      <c r="C274" s="4"/>
      <c r="D274" s="14"/>
      <c r="E274" s="4"/>
      <c r="F274" s="5"/>
      <c r="G274" s="5"/>
      <c r="H274" s="5"/>
      <c r="I274" s="5"/>
      <c r="J274" s="5"/>
      <c r="K274" s="5"/>
      <c r="L274" s="5"/>
      <c r="M274" s="5"/>
      <c r="N274" s="5"/>
      <c r="O274" s="5"/>
      <c r="P274" s="5"/>
      <c r="Q274" s="5"/>
      <c r="R274" s="5"/>
      <c r="S274" s="5"/>
      <c r="T274" s="5"/>
      <c r="U274" s="5"/>
      <c r="V274" s="5"/>
      <c r="W274" s="5"/>
      <c r="X274" s="5"/>
      <c r="Y274" s="5"/>
      <c r="Z274" s="5"/>
    </row>
  </sheetData>
  <mergeCells count="27">
    <mergeCell ref="B24:B28"/>
    <mergeCell ref="C24:C28"/>
    <mergeCell ref="A2:A8"/>
    <mergeCell ref="B2:B8"/>
    <mergeCell ref="C2:C8"/>
    <mergeCell ref="A9:A23"/>
    <mergeCell ref="B9:B23"/>
    <mergeCell ref="C9:C23"/>
    <mergeCell ref="A24:A28"/>
    <mergeCell ref="B40:B48"/>
    <mergeCell ref="C40:C48"/>
    <mergeCell ref="A29:A31"/>
    <mergeCell ref="B29:B31"/>
    <mergeCell ref="C29:C31"/>
    <mergeCell ref="A33:A39"/>
    <mergeCell ref="B33:B39"/>
    <mergeCell ref="C33:C38"/>
    <mergeCell ref="A40:A48"/>
    <mergeCell ref="B71:B74"/>
    <mergeCell ref="C71:C74"/>
    <mergeCell ref="A49:A63"/>
    <mergeCell ref="B49:B63"/>
    <mergeCell ref="C49:C63"/>
    <mergeCell ref="A64:A70"/>
    <mergeCell ref="B64:B70"/>
    <mergeCell ref="C64:C70"/>
    <mergeCell ref="A71:A74"/>
  </mergeCells>
  <phoneticPr fontId="19" type="noConversion"/>
  <pageMargins left="0.511811024" right="0.511811024"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activeCell="D70" sqref="D70"/>
    </sheetView>
  </sheetViews>
  <sheetFormatPr defaultColWidth="12.625" defaultRowHeight="15" customHeight="1" x14ac:dyDescent="0.2"/>
  <cols>
    <col min="1" max="1" width="9" customWidth="1"/>
    <col min="2" max="2" width="15.375" hidden="1" customWidth="1"/>
    <col min="3" max="3" width="53" hidden="1" customWidth="1"/>
    <col min="4" max="4" width="81.5" customWidth="1"/>
    <col min="5" max="6" width="12.625" customWidth="1"/>
  </cols>
  <sheetData>
    <row r="1" spans="1:26" ht="15" customHeight="1" x14ac:dyDescent="0.25">
      <c r="A1" s="1" t="s">
        <v>0</v>
      </c>
      <c r="B1" s="1" t="s">
        <v>1</v>
      </c>
      <c r="C1" s="2" t="s">
        <v>2</v>
      </c>
      <c r="D1" s="3" t="s">
        <v>3</v>
      </c>
      <c r="E1" s="4"/>
      <c r="F1" s="5"/>
      <c r="G1" s="5"/>
      <c r="H1" s="5"/>
      <c r="I1" s="5"/>
      <c r="J1" s="5"/>
      <c r="K1" s="5"/>
      <c r="L1" s="5"/>
      <c r="M1" s="5"/>
      <c r="N1" s="5"/>
      <c r="O1" s="5"/>
      <c r="P1" s="5"/>
      <c r="Q1" s="5"/>
      <c r="R1" s="5"/>
      <c r="S1" s="5"/>
      <c r="T1" s="5"/>
      <c r="U1" s="5"/>
      <c r="V1" s="5"/>
      <c r="W1" s="5"/>
      <c r="X1" s="5"/>
      <c r="Y1" s="5"/>
      <c r="Z1" s="5"/>
    </row>
    <row r="2" spans="1:26" ht="16.5" customHeight="1" x14ac:dyDescent="0.2">
      <c r="A2" s="105" t="s">
        <v>106</v>
      </c>
      <c r="B2" s="106" t="s">
        <v>4</v>
      </c>
      <c r="C2" s="99" t="s">
        <v>5</v>
      </c>
      <c r="D2" s="6" t="s">
        <v>6</v>
      </c>
      <c r="E2" s="4"/>
      <c r="F2" s="5"/>
      <c r="G2" s="5"/>
      <c r="H2" s="5"/>
      <c r="I2" s="5"/>
      <c r="J2" s="5"/>
      <c r="K2" s="5"/>
      <c r="L2" s="5"/>
      <c r="M2" s="5"/>
      <c r="N2" s="5"/>
      <c r="O2" s="5"/>
      <c r="P2" s="5"/>
      <c r="Q2" s="5"/>
      <c r="R2" s="5"/>
      <c r="S2" s="5"/>
      <c r="T2" s="5"/>
      <c r="U2" s="5"/>
      <c r="V2" s="5"/>
      <c r="W2" s="5"/>
      <c r="X2" s="5"/>
      <c r="Y2" s="5"/>
      <c r="Z2" s="5"/>
    </row>
    <row r="3" spans="1:26" ht="17.25" customHeight="1" x14ac:dyDescent="0.2">
      <c r="A3" s="92"/>
      <c r="B3" s="92"/>
      <c r="C3" s="92"/>
      <c r="D3" s="6" t="s">
        <v>7</v>
      </c>
      <c r="E3" s="4"/>
      <c r="F3" s="5"/>
      <c r="G3" s="5"/>
      <c r="H3" s="5"/>
      <c r="I3" s="5"/>
      <c r="J3" s="5"/>
      <c r="K3" s="5"/>
      <c r="L3" s="5"/>
      <c r="M3" s="5"/>
      <c r="N3" s="5"/>
      <c r="O3" s="5"/>
      <c r="P3" s="5"/>
      <c r="Q3" s="5"/>
      <c r="R3" s="5"/>
      <c r="S3" s="5"/>
      <c r="T3" s="5"/>
      <c r="U3" s="5"/>
      <c r="V3" s="5"/>
      <c r="W3" s="5"/>
      <c r="X3" s="5"/>
      <c r="Y3" s="5"/>
      <c r="Z3" s="5"/>
    </row>
    <row r="4" spans="1:26" ht="17.25" customHeight="1" x14ac:dyDescent="0.2">
      <c r="A4" s="92"/>
      <c r="B4" s="92"/>
      <c r="C4" s="92"/>
      <c r="D4" s="6" t="s">
        <v>8</v>
      </c>
      <c r="E4" s="4"/>
      <c r="F4" s="5"/>
      <c r="G4" s="5"/>
      <c r="H4" s="5"/>
      <c r="I4" s="5"/>
      <c r="J4" s="5"/>
      <c r="K4" s="5"/>
      <c r="L4" s="5"/>
      <c r="M4" s="5"/>
      <c r="N4" s="5"/>
      <c r="O4" s="5"/>
      <c r="P4" s="5"/>
      <c r="Q4" s="5"/>
      <c r="R4" s="5"/>
      <c r="S4" s="5"/>
      <c r="T4" s="5"/>
      <c r="U4" s="5"/>
      <c r="V4" s="5"/>
      <c r="W4" s="5"/>
      <c r="X4" s="5"/>
      <c r="Y4" s="5"/>
      <c r="Z4" s="5"/>
    </row>
    <row r="5" spans="1:26" ht="18.75" customHeight="1" x14ac:dyDescent="0.2">
      <c r="A5" s="92"/>
      <c r="B5" s="92"/>
      <c r="C5" s="92"/>
      <c r="D5" s="6" t="s">
        <v>9</v>
      </c>
      <c r="E5" s="4"/>
      <c r="F5" s="5"/>
      <c r="G5" s="5"/>
      <c r="H5" s="5"/>
      <c r="I5" s="5"/>
      <c r="J5" s="5"/>
      <c r="K5" s="5"/>
      <c r="L5" s="5"/>
      <c r="M5" s="5"/>
      <c r="N5" s="5"/>
      <c r="O5" s="5"/>
      <c r="P5" s="5"/>
      <c r="Q5" s="5"/>
      <c r="R5" s="5"/>
      <c r="S5" s="5"/>
      <c r="T5" s="5"/>
      <c r="U5" s="5"/>
      <c r="V5" s="5"/>
      <c r="W5" s="5"/>
      <c r="X5" s="5"/>
      <c r="Y5" s="5"/>
      <c r="Z5" s="5"/>
    </row>
    <row r="6" spans="1:26" ht="18.75" customHeight="1" x14ac:dyDescent="0.2">
      <c r="A6" s="92"/>
      <c r="B6" s="92"/>
      <c r="C6" s="92"/>
      <c r="D6" s="6" t="s">
        <v>10</v>
      </c>
      <c r="E6" s="4"/>
      <c r="F6" s="5"/>
      <c r="G6" s="5"/>
      <c r="H6" s="5"/>
      <c r="I6" s="5"/>
      <c r="J6" s="5"/>
      <c r="K6" s="5"/>
      <c r="L6" s="5"/>
      <c r="M6" s="5"/>
      <c r="N6" s="5"/>
      <c r="O6" s="5"/>
      <c r="P6" s="5"/>
      <c r="Q6" s="5"/>
      <c r="R6" s="5"/>
      <c r="S6" s="5"/>
      <c r="T6" s="5"/>
      <c r="U6" s="5"/>
      <c r="V6" s="5"/>
      <c r="W6" s="5"/>
      <c r="X6" s="5"/>
      <c r="Y6" s="5"/>
      <c r="Z6" s="5"/>
    </row>
    <row r="7" spans="1:26" ht="18.75" customHeight="1" x14ac:dyDescent="0.2">
      <c r="A7" s="92"/>
      <c r="B7" s="92"/>
      <c r="C7" s="92"/>
      <c r="D7" s="6" t="s">
        <v>11</v>
      </c>
      <c r="E7" s="4"/>
      <c r="F7" s="5"/>
      <c r="G7" s="5"/>
      <c r="H7" s="5"/>
      <c r="I7" s="5"/>
      <c r="J7" s="5"/>
      <c r="K7" s="5"/>
      <c r="L7" s="5"/>
      <c r="M7" s="5"/>
      <c r="N7" s="5"/>
      <c r="O7" s="5"/>
      <c r="P7" s="5"/>
      <c r="Q7" s="5"/>
      <c r="R7" s="5"/>
      <c r="S7" s="5"/>
      <c r="T7" s="5"/>
      <c r="U7" s="5"/>
      <c r="V7" s="5"/>
      <c r="W7" s="5"/>
      <c r="X7" s="5"/>
      <c r="Y7" s="5"/>
      <c r="Z7" s="5"/>
    </row>
    <row r="8" spans="1:26" ht="15.75" customHeight="1" x14ac:dyDescent="0.2">
      <c r="A8" s="93"/>
      <c r="B8" s="93"/>
      <c r="C8" s="93"/>
      <c r="D8" s="6" t="s">
        <v>12</v>
      </c>
      <c r="E8" s="4"/>
      <c r="F8" s="5"/>
      <c r="G8" s="5"/>
      <c r="H8" s="5"/>
      <c r="I8" s="5"/>
      <c r="J8" s="5"/>
      <c r="K8" s="5"/>
      <c r="L8" s="5"/>
      <c r="M8" s="5"/>
      <c r="N8" s="5"/>
      <c r="O8" s="5"/>
      <c r="P8" s="5"/>
      <c r="Q8" s="5"/>
      <c r="R8" s="5"/>
      <c r="S8" s="5"/>
      <c r="T8" s="5"/>
      <c r="U8" s="5"/>
      <c r="V8" s="5"/>
      <c r="W8" s="5"/>
      <c r="X8" s="5"/>
      <c r="Y8" s="5"/>
      <c r="Z8" s="5"/>
    </row>
    <row r="9" spans="1:26" ht="19.5" customHeight="1" x14ac:dyDescent="0.2">
      <c r="A9" s="101" t="s">
        <v>121</v>
      </c>
      <c r="B9" s="91" t="s">
        <v>13</v>
      </c>
      <c r="C9" s="91" t="s">
        <v>14</v>
      </c>
      <c r="D9" s="7" t="s">
        <v>15</v>
      </c>
      <c r="E9" s="4"/>
      <c r="F9" s="5"/>
      <c r="G9" s="5"/>
      <c r="H9" s="5"/>
      <c r="I9" s="5"/>
      <c r="J9" s="5"/>
      <c r="K9" s="5"/>
      <c r="L9" s="5"/>
      <c r="M9" s="5"/>
      <c r="N9" s="5"/>
      <c r="O9" s="5"/>
      <c r="P9" s="5"/>
      <c r="Q9" s="5"/>
      <c r="R9" s="5"/>
      <c r="S9" s="5"/>
      <c r="T9" s="5"/>
      <c r="U9" s="5"/>
      <c r="V9" s="5"/>
      <c r="W9" s="5"/>
      <c r="X9" s="5"/>
      <c r="Y9" s="5"/>
      <c r="Z9" s="5"/>
    </row>
    <row r="10" spans="1:26" ht="17.25" customHeight="1" x14ac:dyDescent="0.2">
      <c r="A10" s="92"/>
      <c r="B10" s="92"/>
      <c r="C10" s="92"/>
      <c r="D10" s="7" t="s">
        <v>16</v>
      </c>
      <c r="E10" s="4"/>
      <c r="F10" s="5"/>
      <c r="G10" s="5"/>
      <c r="H10" s="5"/>
      <c r="I10" s="5"/>
      <c r="J10" s="5"/>
      <c r="K10" s="5"/>
      <c r="L10" s="5"/>
      <c r="M10" s="5"/>
      <c r="N10" s="5"/>
      <c r="O10" s="5"/>
      <c r="P10" s="5"/>
      <c r="Q10" s="5"/>
      <c r="R10" s="5"/>
      <c r="S10" s="5"/>
      <c r="T10" s="5"/>
      <c r="U10" s="5"/>
      <c r="V10" s="5"/>
      <c r="W10" s="5"/>
      <c r="X10" s="5"/>
      <c r="Y10" s="5"/>
      <c r="Z10" s="5"/>
    </row>
    <row r="11" spans="1:26" ht="18.75" customHeight="1" x14ac:dyDescent="0.2">
      <c r="A11" s="92"/>
      <c r="B11" s="92"/>
      <c r="C11" s="92"/>
      <c r="D11" s="7" t="s">
        <v>17</v>
      </c>
      <c r="E11" s="4"/>
      <c r="F11" s="5"/>
      <c r="G11" s="5"/>
      <c r="H11" s="5"/>
      <c r="I11" s="5"/>
      <c r="J11" s="5"/>
      <c r="K11" s="5"/>
      <c r="L11" s="5"/>
      <c r="M11" s="5"/>
      <c r="N11" s="5"/>
      <c r="O11" s="5"/>
      <c r="P11" s="5"/>
      <c r="Q11" s="5"/>
      <c r="R11" s="5"/>
      <c r="S11" s="5"/>
      <c r="T11" s="5"/>
      <c r="U11" s="5"/>
      <c r="V11" s="5"/>
      <c r="W11" s="5"/>
      <c r="X11" s="5"/>
      <c r="Y11" s="5"/>
      <c r="Z11" s="5"/>
    </row>
    <row r="12" spans="1:26" ht="19.5" customHeight="1" x14ac:dyDescent="0.2">
      <c r="A12" s="92"/>
      <c r="B12" s="92"/>
      <c r="C12" s="92"/>
      <c r="D12" s="7" t="s">
        <v>18</v>
      </c>
      <c r="E12" s="4"/>
      <c r="F12" s="5"/>
      <c r="G12" s="5"/>
      <c r="H12" s="5"/>
      <c r="I12" s="5"/>
      <c r="J12" s="5"/>
      <c r="K12" s="5"/>
      <c r="L12" s="5"/>
      <c r="M12" s="5"/>
      <c r="N12" s="5"/>
      <c r="O12" s="5"/>
      <c r="P12" s="5"/>
      <c r="Q12" s="5"/>
      <c r="R12" s="5"/>
      <c r="S12" s="5"/>
      <c r="T12" s="5"/>
      <c r="U12" s="5"/>
      <c r="V12" s="5"/>
      <c r="W12" s="5"/>
      <c r="X12" s="5"/>
      <c r="Y12" s="5"/>
      <c r="Z12" s="5"/>
    </row>
    <row r="13" spans="1:26" ht="18.75" customHeight="1" x14ac:dyDescent="0.2">
      <c r="A13" s="92"/>
      <c r="B13" s="92"/>
      <c r="C13" s="92"/>
      <c r="D13" s="7" t="s">
        <v>19</v>
      </c>
      <c r="E13" s="4"/>
      <c r="F13" s="5"/>
      <c r="G13" s="5"/>
      <c r="H13" s="5"/>
      <c r="I13" s="5"/>
      <c r="J13" s="5"/>
      <c r="K13" s="5"/>
      <c r="L13" s="5"/>
      <c r="M13" s="5"/>
      <c r="N13" s="5"/>
      <c r="O13" s="5"/>
      <c r="P13" s="5"/>
      <c r="Q13" s="5"/>
      <c r="R13" s="5"/>
      <c r="S13" s="5"/>
      <c r="T13" s="5"/>
      <c r="U13" s="5"/>
      <c r="V13" s="5"/>
      <c r="W13" s="5"/>
      <c r="X13" s="5"/>
      <c r="Y13" s="5"/>
      <c r="Z13" s="5"/>
    </row>
    <row r="14" spans="1:26" ht="18" customHeight="1" x14ac:dyDescent="0.2">
      <c r="A14" s="92"/>
      <c r="B14" s="92"/>
      <c r="C14" s="92"/>
      <c r="D14" s="7" t="s">
        <v>20</v>
      </c>
      <c r="E14" s="4"/>
      <c r="F14" s="5"/>
      <c r="G14" s="5"/>
      <c r="H14" s="5"/>
      <c r="I14" s="5"/>
      <c r="J14" s="5"/>
      <c r="K14" s="5"/>
      <c r="L14" s="5"/>
      <c r="M14" s="5"/>
      <c r="N14" s="5"/>
      <c r="O14" s="5"/>
      <c r="P14" s="5"/>
      <c r="Q14" s="5"/>
      <c r="R14" s="5"/>
      <c r="S14" s="5"/>
      <c r="T14" s="5"/>
      <c r="U14" s="5"/>
      <c r="V14" s="5"/>
      <c r="W14" s="5"/>
      <c r="X14" s="5"/>
      <c r="Y14" s="5"/>
      <c r="Z14" s="5"/>
    </row>
    <row r="15" spans="1:26" ht="15.75" customHeight="1" x14ac:dyDescent="0.2">
      <c r="A15" s="92"/>
      <c r="B15" s="92"/>
      <c r="C15" s="92"/>
      <c r="D15" s="7" t="s">
        <v>21</v>
      </c>
      <c r="E15" s="4"/>
      <c r="F15" s="5"/>
      <c r="G15" s="5"/>
      <c r="H15" s="5"/>
      <c r="I15" s="5"/>
      <c r="J15" s="5"/>
      <c r="K15" s="5"/>
      <c r="L15" s="5"/>
      <c r="M15" s="5"/>
      <c r="N15" s="5"/>
      <c r="O15" s="5"/>
      <c r="P15" s="5"/>
      <c r="Q15" s="5"/>
      <c r="R15" s="5"/>
      <c r="S15" s="5"/>
      <c r="T15" s="5"/>
      <c r="U15" s="5"/>
      <c r="V15" s="5"/>
      <c r="W15" s="5"/>
      <c r="X15" s="5"/>
      <c r="Y15" s="5"/>
      <c r="Z15" s="5"/>
    </row>
    <row r="16" spans="1:26" ht="18" customHeight="1" x14ac:dyDescent="0.2">
      <c r="A16" s="92"/>
      <c r="B16" s="92"/>
      <c r="C16" s="92"/>
      <c r="D16" s="7" t="s">
        <v>22</v>
      </c>
      <c r="E16" s="8"/>
      <c r="F16" s="5"/>
      <c r="G16" s="5"/>
      <c r="H16" s="5"/>
      <c r="I16" s="5"/>
      <c r="J16" s="5"/>
      <c r="K16" s="5"/>
      <c r="L16" s="5"/>
      <c r="M16" s="5"/>
      <c r="N16" s="5"/>
      <c r="O16" s="5"/>
      <c r="P16" s="5"/>
      <c r="Q16" s="5"/>
      <c r="R16" s="5"/>
      <c r="S16" s="5"/>
      <c r="T16" s="5"/>
      <c r="U16" s="5"/>
      <c r="V16" s="5"/>
      <c r="W16" s="5"/>
      <c r="X16" s="5"/>
      <c r="Y16" s="5"/>
      <c r="Z16" s="5"/>
    </row>
    <row r="17" spans="1:26" ht="18" customHeight="1" x14ac:dyDescent="0.2">
      <c r="A17" s="92"/>
      <c r="B17" s="92"/>
      <c r="C17" s="92"/>
      <c r="D17" s="7" t="s">
        <v>23</v>
      </c>
      <c r="E17" s="8"/>
      <c r="F17" s="5"/>
      <c r="G17" s="5"/>
      <c r="H17" s="5"/>
      <c r="I17" s="5"/>
      <c r="J17" s="5"/>
      <c r="K17" s="5"/>
      <c r="L17" s="5"/>
      <c r="M17" s="5"/>
      <c r="N17" s="5"/>
      <c r="O17" s="5"/>
      <c r="P17" s="5"/>
      <c r="Q17" s="5"/>
      <c r="R17" s="5"/>
      <c r="S17" s="5"/>
      <c r="T17" s="5"/>
      <c r="U17" s="5"/>
      <c r="V17" s="5"/>
      <c r="W17" s="5"/>
      <c r="X17" s="5"/>
      <c r="Y17" s="5"/>
      <c r="Z17" s="5"/>
    </row>
    <row r="18" spans="1:26" ht="18.75" customHeight="1" x14ac:dyDescent="0.2">
      <c r="A18" s="92"/>
      <c r="B18" s="92"/>
      <c r="C18" s="92"/>
      <c r="D18" s="7" t="s">
        <v>24</v>
      </c>
      <c r="E18" s="8"/>
      <c r="F18" s="5"/>
      <c r="G18" s="5"/>
      <c r="H18" s="5"/>
      <c r="I18" s="5"/>
      <c r="J18" s="5"/>
      <c r="K18" s="5"/>
      <c r="L18" s="5"/>
      <c r="M18" s="5"/>
      <c r="N18" s="5"/>
      <c r="O18" s="5"/>
      <c r="P18" s="5"/>
      <c r="Q18" s="5"/>
      <c r="R18" s="5"/>
      <c r="S18" s="5"/>
      <c r="T18" s="5"/>
      <c r="U18" s="5"/>
      <c r="V18" s="5"/>
      <c r="W18" s="5"/>
      <c r="X18" s="5"/>
      <c r="Y18" s="5"/>
      <c r="Z18" s="5"/>
    </row>
    <row r="19" spans="1:26" ht="18" customHeight="1" x14ac:dyDescent="0.2">
      <c r="A19" s="92"/>
      <c r="B19" s="92"/>
      <c r="C19" s="92"/>
      <c r="D19" s="7" t="s">
        <v>25</v>
      </c>
      <c r="E19" s="8"/>
      <c r="F19" s="5"/>
      <c r="G19" s="5"/>
      <c r="H19" s="5"/>
      <c r="I19" s="5"/>
      <c r="J19" s="5"/>
      <c r="K19" s="5"/>
      <c r="L19" s="5"/>
      <c r="M19" s="5"/>
      <c r="N19" s="5"/>
      <c r="O19" s="5"/>
      <c r="P19" s="5"/>
      <c r="Q19" s="5"/>
      <c r="R19" s="5"/>
      <c r="S19" s="5"/>
      <c r="T19" s="5"/>
      <c r="U19" s="5"/>
      <c r="V19" s="5"/>
      <c r="W19" s="5"/>
      <c r="X19" s="5"/>
      <c r="Y19" s="5"/>
      <c r="Z19" s="5"/>
    </row>
    <row r="20" spans="1:26" ht="16.5" customHeight="1" x14ac:dyDescent="0.2">
      <c r="A20" s="92"/>
      <c r="B20" s="92"/>
      <c r="C20" s="92"/>
      <c r="D20" s="7" t="s">
        <v>26</v>
      </c>
      <c r="E20" s="8"/>
      <c r="F20" s="5"/>
      <c r="G20" s="5"/>
      <c r="H20" s="5"/>
      <c r="I20" s="5"/>
      <c r="J20" s="5"/>
      <c r="K20" s="5"/>
      <c r="L20" s="5"/>
      <c r="M20" s="5"/>
      <c r="N20" s="5"/>
      <c r="O20" s="5"/>
      <c r="P20" s="5"/>
      <c r="Q20" s="5"/>
      <c r="R20" s="5"/>
      <c r="S20" s="5"/>
      <c r="T20" s="5"/>
      <c r="U20" s="5"/>
      <c r="V20" s="5"/>
      <c r="W20" s="5"/>
      <c r="X20" s="5"/>
      <c r="Y20" s="5"/>
      <c r="Z20" s="5"/>
    </row>
    <row r="21" spans="1:26" ht="15.75" customHeight="1" x14ac:dyDescent="0.2">
      <c r="A21" s="92"/>
      <c r="B21" s="92"/>
      <c r="C21" s="92"/>
      <c r="D21" s="7" t="s">
        <v>27</v>
      </c>
      <c r="E21" s="8"/>
      <c r="F21" s="5"/>
      <c r="G21" s="5"/>
      <c r="H21" s="5"/>
      <c r="I21" s="5"/>
      <c r="J21" s="5"/>
      <c r="K21" s="5"/>
      <c r="L21" s="5"/>
      <c r="M21" s="5"/>
      <c r="N21" s="5"/>
      <c r="O21" s="5"/>
      <c r="P21" s="5"/>
      <c r="Q21" s="5"/>
      <c r="R21" s="5"/>
      <c r="S21" s="5"/>
      <c r="T21" s="5"/>
      <c r="U21" s="5"/>
      <c r="V21" s="5"/>
      <c r="W21" s="5"/>
      <c r="X21" s="5"/>
      <c r="Y21" s="5"/>
      <c r="Z21" s="5"/>
    </row>
    <row r="22" spans="1:26" ht="15.75" customHeight="1" x14ac:dyDescent="0.2">
      <c r="A22" s="92"/>
      <c r="B22" s="92"/>
      <c r="C22" s="92"/>
      <c r="D22" s="7" t="s">
        <v>28</v>
      </c>
      <c r="E22" s="8"/>
      <c r="F22" s="5"/>
      <c r="G22" s="5"/>
      <c r="H22" s="5"/>
      <c r="I22" s="5"/>
      <c r="J22" s="5"/>
      <c r="K22" s="5"/>
      <c r="L22" s="5"/>
      <c r="M22" s="5"/>
      <c r="N22" s="5"/>
      <c r="O22" s="5"/>
      <c r="P22" s="5"/>
      <c r="Q22" s="5"/>
      <c r="R22" s="5"/>
      <c r="S22" s="5"/>
      <c r="T22" s="5"/>
      <c r="U22" s="5"/>
      <c r="V22" s="5"/>
      <c r="W22" s="5"/>
      <c r="X22" s="5"/>
      <c r="Y22" s="5"/>
      <c r="Z22" s="5"/>
    </row>
    <row r="23" spans="1:26" ht="15.75" customHeight="1" x14ac:dyDescent="0.2">
      <c r="A23" s="93"/>
      <c r="B23" s="93"/>
      <c r="C23" s="93"/>
      <c r="D23" s="7" t="s">
        <v>29</v>
      </c>
      <c r="E23" s="8"/>
      <c r="F23" s="5"/>
      <c r="G23" s="5"/>
      <c r="H23" s="5"/>
      <c r="I23" s="5"/>
      <c r="J23" s="5"/>
      <c r="K23" s="5"/>
      <c r="L23" s="5"/>
      <c r="M23" s="5"/>
      <c r="N23" s="5"/>
      <c r="O23" s="5"/>
      <c r="P23" s="5"/>
      <c r="Q23" s="5"/>
      <c r="R23" s="5"/>
      <c r="S23" s="5"/>
      <c r="T23" s="5"/>
      <c r="U23" s="5"/>
      <c r="V23" s="5"/>
      <c r="W23" s="5"/>
      <c r="X23" s="5"/>
      <c r="Y23" s="5"/>
      <c r="Z23" s="5"/>
    </row>
    <row r="24" spans="1:26" ht="15.75" customHeight="1" x14ac:dyDescent="0.2">
      <c r="A24" s="105" t="s">
        <v>141</v>
      </c>
      <c r="B24" s="106" t="s">
        <v>30</v>
      </c>
      <c r="C24" s="99" t="s">
        <v>31</v>
      </c>
      <c r="D24" s="6" t="s">
        <v>32</v>
      </c>
      <c r="E24" s="4"/>
      <c r="F24" s="5"/>
      <c r="G24" s="5"/>
      <c r="H24" s="5"/>
      <c r="I24" s="5"/>
      <c r="J24" s="5"/>
      <c r="K24" s="5"/>
      <c r="L24" s="5"/>
      <c r="M24" s="5"/>
      <c r="N24" s="5"/>
      <c r="O24" s="5"/>
      <c r="P24" s="5"/>
      <c r="Q24" s="5"/>
      <c r="R24" s="5"/>
      <c r="S24" s="5"/>
      <c r="T24" s="5"/>
      <c r="U24" s="5"/>
      <c r="V24" s="5"/>
      <c r="W24" s="5"/>
      <c r="X24" s="5"/>
      <c r="Y24" s="5"/>
      <c r="Z24" s="5"/>
    </row>
    <row r="25" spans="1:26" ht="15.75" customHeight="1" x14ac:dyDescent="0.2">
      <c r="A25" s="92"/>
      <c r="B25" s="92"/>
      <c r="C25" s="92"/>
      <c r="D25" s="6" t="s">
        <v>33</v>
      </c>
      <c r="E25" s="4"/>
      <c r="F25" s="5"/>
      <c r="G25" s="5"/>
      <c r="H25" s="5"/>
      <c r="I25" s="5"/>
      <c r="J25" s="5"/>
      <c r="K25" s="5"/>
      <c r="L25" s="5"/>
      <c r="M25" s="5"/>
      <c r="N25" s="5"/>
      <c r="O25" s="5"/>
      <c r="P25" s="5"/>
      <c r="Q25" s="5"/>
      <c r="R25" s="5"/>
      <c r="S25" s="5"/>
      <c r="T25" s="5"/>
      <c r="U25" s="5"/>
      <c r="V25" s="5"/>
      <c r="W25" s="5"/>
      <c r="X25" s="5"/>
      <c r="Y25" s="5"/>
      <c r="Z25" s="5"/>
    </row>
    <row r="26" spans="1:26" ht="15.75" customHeight="1" x14ac:dyDescent="0.2">
      <c r="A26" s="92"/>
      <c r="B26" s="92"/>
      <c r="C26" s="92"/>
      <c r="D26" s="6" t="s">
        <v>34</v>
      </c>
      <c r="E26" s="4"/>
      <c r="F26" s="5"/>
      <c r="G26" s="5"/>
      <c r="H26" s="5"/>
      <c r="I26" s="5"/>
      <c r="J26" s="5"/>
      <c r="K26" s="5"/>
      <c r="L26" s="5"/>
      <c r="M26" s="5"/>
      <c r="N26" s="5"/>
      <c r="O26" s="5"/>
      <c r="P26" s="5"/>
      <c r="Q26" s="5"/>
      <c r="R26" s="5"/>
      <c r="S26" s="5"/>
      <c r="T26" s="5"/>
      <c r="U26" s="5"/>
      <c r="V26" s="5"/>
      <c r="W26" s="5"/>
      <c r="X26" s="5"/>
      <c r="Y26" s="5"/>
      <c r="Z26" s="5"/>
    </row>
    <row r="27" spans="1:26" ht="15.75" customHeight="1" x14ac:dyDescent="0.2">
      <c r="A27" s="92"/>
      <c r="B27" s="92"/>
      <c r="C27" s="92"/>
      <c r="D27" s="6" t="s">
        <v>35</v>
      </c>
      <c r="E27" s="4"/>
      <c r="F27" s="5"/>
      <c r="G27" s="5"/>
      <c r="H27" s="5"/>
      <c r="I27" s="5"/>
      <c r="J27" s="5"/>
      <c r="K27" s="5"/>
      <c r="L27" s="5"/>
      <c r="M27" s="5"/>
      <c r="N27" s="5"/>
      <c r="O27" s="5"/>
      <c r="P27" s="5"/>
      <c r="Q27" s="5"/>
      <c r="R27" s="5"/>
      <c r="S27" s="5"/>
      <c r="T27" s="5"/>
      <c r="U27" s="5"/>
      <c r="V27" s="5"/>
      <c r="W27" s="5"/>
      <c r="X27" s="5"/>
      <c r="Y27" s="5"/>
      <c r="Z27" s="5"/>
    </row>
    <row r="28" spans="1:26" ht="15.75" customHeight="1" x14ac:dyDescent="0.2">
      <c r="A28" s="93"/>
      <c r="B28" s="93"/>
      <c r="C28" s="93"/>
      <c r="D28" s="6" t="s">
        <v>36</v>
      </c>
      <c r="E28" s="4"/>
      <c r="F28" s="5"/>
      <c r="G28" s="5"/>
      <c r="H28" s="5"/>
      <c r="I28" s="5"/>
      <c r="J28" s="5"/>
      <c r="K28" s="5"/>
      <c r="L28" s="5"/>
      <c r="M28" s="5"/>
      <c r="N28" s="5"/>
      <c r="O28" s="5"/>
      <c r="P28" s="5"/>
      <c r="Q28" s="5"/>
      <c r="R28" s="5"/>
      <c r="S28" s="5"/>
      <c r="T28" s="5"/>
      <c r="U28" s="5"/>
      <c r="V28" s="5"/>
      <c r="W28" s="5"/>
      <c r="X28" s="5"/>
      <c r="Y28" s="5"/>
      <c r="Z28" s="5"/>
    </row>
    <row r="29" spans="1:26" ht="15.75" customHeight="1" x14ac:dyDescent="0.2">
      <c r="A29" s="101" t="s">
        <v>149</v>
      </c>
      <c r="B29" s="91" t="s">
        <v>37</v>
      </c>
      <c r="C29" s="103" t="s">
        <v>38</v>
      </c>
      <c r="D29" s="9" t="s">
        <v>39</v>
      </c>
      <c r="E29" s="4"/>
      <c r="F29" s="5"/>
      <c r="G29" s="5"/>
      <c r="H29" s="5"/>
      <c r="I29" s="5"/>
      <c r="J29" s="5"/>
      <c r="K29" s="5"/>
      <c r="L29" s="5"/>
      <c r="M29" s="5"/>
      <c r="N29" s="5"/>
      <c r="O29" s="5"/>
      <c r="P29" s="5"/>
      <c r="Q29" s="5"/>
      <c r="R29" s="5"/>
      <c r="S29" s="5"/>
      <c r="T29" s="5"/>
      <c r="U29" s="5"/>
      <c r="V29" s="5"/>
      <c r="W29" s="5"/>
      <c r="X29" s="5"/>
      <c r="Y29" s="5"/>
      <c r="Z29" s="5"/>
    </row>
    <row r="30" spans="1:26" ht="15.75" customHeight="1" x14ac:dyDescent="0.2">
      <c r="A30" s="92"/>
      <c r="B30" s="92"/>
      <c r="C30" s="92"/>
      <c r="D30" s="9" t="s">
        <v>40</v>
      </c>
      <c r="E30" s="4"/>
      <c r="F30" s="5"/>
      <c r="G30" s="5"/>
      <c r="H30" s="5"/>
      <c r="I30" s="5"/>
      <c r="J30" s="5"/>
      <c r="K30" s="5"/>
      <c r="L30" s="5"/>
      <c r="M30" s="5"/>
      <c r="N30" s="5"/>
      <c r="O30" s="5"/>
      <c r="P30" s="5"/>
      <c r="Q30" s="5"/>
      <c r="R30" s="5"/>
      <c r="S30" s="5"/>
      <c r="T30" s="5"/>
      <c r="U30" s="5"/>
      <c r="V30" s="5"/>
      <c r="W30" s="5"/>
      <c r="X30" s="5"/>
      <c r="Y30" s="5"/>
      <c r="Z30" s="5"/>
    </row>
    <row r="31" spans="1:26" ht="15.75" customHeight="1" x14ac:dyDescent="0.2">
      <c r="A31" s="93"/>
      <c r="B31" s="93"/>
      <c r="C31" s="93"/>
      <c r="D31" s="9" t="s">
        <v>41</v>
      </c>
      <c r="E31" s="4"/>
      <c r="F31" s="5"/>
      <c r="G31" s="5"/>
      <c r="H31" s="5"/>
      <c r="I31" s="5"/>
      <c r="J31" s="5"/>
      <c r="K31" s="5"/>
      <c r="L31" s="5"/>
      <c r="M31" s="5"/>
      <c r="N31" s="5"/>
      <c r="O31" s="5"/>
      <c r="P31" s="5"/>
      <c r="Q31" s="5"/>
      <c r="R31" s="5"/>
      <c r="S31" s="5"/>
      <c r="T31" s="5"/>
      <c r="U31" s="5"/>
      <c r="V31" s="5"/>
      <c r="W31" s="5"/>
      <c r="X31" s="5"/>
      <c r="Y31" s="5"/>
      <c r="Z31" s="5"/>
    </row>
    <row r="32" spans="1:26" ht="15.75" customHeight="1" x14ac:dyDescent="0.2">
      <c r="A32" s="10" t="s">
        <v>158</v>
      </c>
      <c r="B32" s="11" t="s">
        <v>42</v>
      </c>
      <c r="C32" s="11" t="s">
        <v>43</v>
      </c>
      <c r="D32" s="6" t="s">
        <v>44</v>
      </c>
      <c r="E32" s="4"/>
      <c r="F32" s="5"/>
      <c r="G32" s="5"/>
      <c r="H32" s="5"/>
      <c r="I32" s="5"/>
      <c r="J32" s="5"/>
      <c r="K32" s="5"/>
      <c r="L32" s="5"/>
      <c r="M32" s="5"/>
      <c r="N32" s="5"/>
      <c r="O32" s="5"/>
      <c r="P32" s="5"/>
      <c r="Q32" s="5"/>
      <c r="R32" s="5"/>
      <c r="S32" s="5"/>
      <c r="T32" s="5"/>
      <c r="U32" s="5"/>
      <c r="V32" s="5"/>
      <c r="W32" s="5"/>
      <c r="X32" s="5"/>
      <c r="Y32" s="5"/>
      <c r="Z32" s="5"/>
    </row>
    <row r="33" spans="1:26" ht="15.75" customHeight="1" x14ac:dyDescent="0.2">
      <c r="A33" s="96" t="s">
        <v>164</v>
      </c>
      <c r="B33" s="91" t="s">
        <v>45</v>
      </c>
      <c r="C33" s="94" t="s">
        <v>46</v>
      </c>
      <c r="D33" s="9" t="s">
        <v>47</v>
      </c>
      <c r="E33" s="4"/>
      <c r="F33" s="5"/>
      <c r="G33" s="5"/>
      <c r="H33" s="5"/>
      <c r="I33" s="5"/>
      <c r="J33" s="5"/>
      <c r="K33" s="5"/>
      <c r="L33" s="5"/>
      <c r="M33" s="5"/>
      <c r="N33" s="5"/>
      <c r="O33" s="5"/>
      <c r="P33" s="5"/>
      <c r="Q33" s="5"/>
      <c r="R33" s="5"/>
      <c r="S33" s="5"/>
      <c r="T33" s="5"/>
      <c r="U33" s="5"/>
      <c r="V33" s="5"/>
      <c r="W33" s="5"/>
      <c r="X33" s="5"/>
      <c r="Y33" s="5"/>
      <c r="Z33" s="5"/>
    </row>
    <row r="34" spans="1:26" ht="15.75" customHeight="1" x14ac:dyDescent="0.2">
      <c r="A34" s="95"/>
      <c r="B34" s="92"/>
      <c r="C34" s="95"/>
      <c r="D34" s="9" t="s">
        <v>48</v>
      </c>
      <c r="E34" s="4"/>
      <c r="F34" s="5"/>
      <c r="G34" s="5"/>
      <c r="H34" s="5"/>
      <c r="I34" s="5"/>
      <c r="J34" s="5"/>
      <c r="K34" s="5"/>
      <c r="L34" s="5"/>
      <c r="M34" s="5"/>
      <c r="N34" s="5"/>
      <c r="O34" s="5"/>
      <c r="P34" s="5"/>
      <c r="Q34" s="5"/>
      <c r="R34" s="5"/>
      <c r="S34" s="5"/>
      <c r="T34" s="5"/>
      <c r="U34" s="5"/>
      <c r="V34" s="5"/>
      <c r="W34" s="5"/>
      <c r="X34" s="5"/>
      <c r="Y34" s="5"/>
      <c r="Z34" s="5"/>
    </row>
    <row r="35" spans="1:26" ht="15.75" customHeight="1" x14ac:dyDescent="0.2">
      <c r="A35" s="95"/>
      <c r="B35" s="92"/>
      <c r="C35" s="95"/>
      <c r="D35" s="9" t="s">
        <v>49</v>
      </c>
      <c r="E35" s="4"/>
      <c r="F35" s="5"/>
      <c r="G35" s="5"/>
      <c r="H35" s="5"/>
      <c r="I35" s="5"/>
      <c r="J35" s="5"/>
      <c r="K35" s="5"/>
      <c r="L35" s="5"/>
      <c r="M35" s="5"/>
      <c r="N35" s="5"/>
      <c r="O35" s="5"/>
      <c r="P35" s="5"/>
      <c r="Q35" s="5"/>
      <c r="R35" s="5"/>
      <c r="S35" s="5"/>
      <c r="T35" s="5"/>
      <c r="U35" s="5"/>
      <c r="V35" s="5"/>
      <c r="W35" s="5"/>
      <c r="X35" s="5"/>
      <c r="Y35" s="5"/>
      <c r="Z35" s="5"/>
    </row>
    <row r="36" spans="1:26" ht="15.75" customHeight="1" x14ac:dyDescent="0.2">
      <c r="A36" s="95"/>
      <c r="B36" s="92"/>
      <c r="C36" s="95"/>
      <c r="D36" s="9" t="s">
        <v>50</v>
      </c>
      <c r="E36" s="4"/>
      <c r="F36" s="5"/>
      <c r="G36" s="5"/>
      <c r="H36" s="5"/>
      <c r="I36" s="5"/>
      <c r="J36" s="5"/>
      <c r="K36" s="5"/>
      <c r="L36" s="5"/>
      <c r="M36" s="5"/>
      <c r="N36" s="5"/>
      <c r="O36" s="5"/>
      <c r="P36" s="5"/>
      <c r="Q36" s="5"/>
      <c r="R36" s="5"/>
      <c r="S36" s="5"/>
      <c r="T36" s="5"/>
      <c r="U36" s="5"/>
      <c r="V36" s="5"/>
      <c r="W36" s="5"/>
      <c r="X36" s="5"/>
      <c r="Y36" s="5"/>
      <c r="Z36" s="5"/>
    </row>
    <row r="37" spans="1:26" ht="15.75" customHeight="1" x14ac:dyDescent="0.2">
      <c r="A37" s="95"/>
      <c r="B37" s="92"/>
      <c r="C37" s="95"/>
      <c r="D37" s="9" t="s">
        <v>51</v>
      </c>
      <c r="E37" s="4"/>
      <c r="F37" s="5"/>
      <c r="G37" s="5"/>
      <c r="H37" s="5"/>
      <c r="I37" s="5"/>
      <c r="J37" s="5"/>
      <c r="K37" s="5"/>
      <c r="L37" s="5"/>
      <c r="M37" s="5"/>
      <c r="N37" s="5"/>
      <c r="O37" s="5"/>
      <c r="P37" s="5"/>
      <c r="Q37" s="5"/>
      <c r="R37" s="5"/>
      <c r="S37" s="5"/>
      <c r="T37" s="5"/>
      <c r="U37" s="5"/>
      <c r="V37" s="5"/>
      <c r="W37" s="5"/>
      <c r="X37" s="5"/>
      <c r="Y37" s="5"/>
      <c r="Z37" s="5"/>
    </row>
    <row r="38" spans="1:26" ht="15.75" customHeight="1" x14ac:dyDescent="0.2">
      <c r="A38" s="95"/>
      <c r="B38" s="92"/>
      <c r="C38" s="95"/>
      <c r="D38" s="9" t="s">
        <v>52</v>
      </c>
      <c r="E38" s="4"/>
      <c r="F38" s="5"/>
      <c r="G38" s="5"/>
      <c r="H38" s="5"/>
      <c r="I38" s="5"/>
      <c r="J38" s="5"/>
      <c r="K38" s="5"/>
      <c r="L38" s="5"/>
      <c r="M38" s="5"/>
      <c r="N38" s="5"/>
      <c r="O38" s="5"/>
      <c r="P38" s="5"/>
      <c r="Q38" s="5"/>
      <c r="R38" s="5"/>
      <c r="S38" s="5"/>
      <c r="T38" s="5"/>
      <c r="U38" s="5"/>
      <c r="V38" s="5"/>
      <c r="W38" s="5"/>
      <c r="X38" s="5"/>
      <c r="Y38" s="5"/>
      <c r="Z38" s="5"/>
    </row>
    <row r="39" spans="1:26" ht="15.75" customHeight="1" x14ac:dyDescent="0.2">
      <c r="A39" s="95"/>
      <c r="B39" s="93"/>
      <c r="C39" s="12"/>
      <c r="D39" s="9" t="s">
        <v>53</v>
      </c>
      <c r="E39" s="4"/>
      <c r="F39" s="5"/>
      <c r="G39" s="5"/>
      <c r="H39" s="5"/>
      <c r="I39" s="5"/>
      <c r="J39" s="5"/>
      <c r="K39" s="5"/>
      <c r="L39" s="5"/>
      <c r="M39" s="5"/>
      <c r="N39" s="5"/>
      <c r="O39" s="5"/>
      <c r="P39" s="5"/>
      <c r="Q39" s="5"/>
      <c r="R39" s="5"/>
      <c r="S39" s="5"/>
      <c r="T39" s="5"/>
      <c r="U39" s="5"/>
      <c r="V39" s="5"/>
      <c r="W39" s="5"/>
      <c r="X39" s="5"/>
      <c r="Y39" s="5"/>
      <c r="Z39" s="5"/>
    </row>
    <row r="40" spans="1:26" ht="15.75" customHeight="1" x14ac:dyDescent="0.2">
      <c r="A40" s="98" t="s">
        <v>176</v>
      </c>
      <c r="B40" s="99" t="s">
        <v>54</v>
      </c>
      <c r="C40" s="100" t="s">
        <v>55</v>
      </c>
      <c r="D40" s="6" t="s">
        <v>56</v>
      </c>
      <c r="E40" s="4"/>
      <c r="F40" s="5"/>
      <c r="G40" s="5"/>
      <c r="H40" s="5"/>
      <c r="I40" s="5"/>
      <c r="J40" s="5"/>
      <c r="K40" s="5"/>
      <c r="L40" s="5"/>
      <c r="M40" s="5"/>
      <c r="N40" s="5"/>
      <c r="O40" s="5"/>
      <c r="P40" s="5"/>
      <c r="Q40" s="5"/>
      <c r="R40" s="5"/>
      <c r="S40" s="5"/>
      <c r="T40" s="5"/>
      <c r="U40" s="5"/>
      <c r="V40" s="5"/>
      <c r="W40" s="5"/>
      <c r="X40" s="5"/>
      <c r="Y40" s="5"/>
      <c r="Z40" s="5"/>
    </row>
    <row r="41" spans="1:26" ht="15.75" customHeight="1" x14ac:dyDescent="0.2">
      <c r="A41" s="92"/>
      <c r="B41" s="92"/>
      <c r="C41" s="92"/>
      <c r="D41" s="6" t="s">
        <v>57</v>
      </c>
      <c r="E41" s="4"/>
      <c r="F41" s="5"/>
      <c r="G41" s="5"/>
      <c r="H41" s="5"/>
      <c r="I41" s="5"/>
      <c r="J41" s="5"/>
      <c r="K41" s="5"/>
      <c r="L41" s="5"/>
      <c r="M41" s="5"/>
      <c r="N41" s="5"/>
      <c r="O41" s="5"/>
      <c r="P41" s="5"/>
      <c r="Q41" s="5"/>
      <c r="R41" s="5"/>
      <c r="S41" s="5"/>
      <c r="T41" s="5"/>
      <c r="U41" s="5"/>
      <c r="V41" s="5"/>
      <c r="W41" s="5"/>
      <c r="X41" s="5"/>
      <c r="Y41" s="5"/>
      <c r="Z41" s="5"/>
    </row>
    <row r="42" spans="1:26" ht="15.75" customHeight="1" x14ac:dyDescent="0.2">
      <c r="A42" s="92"/>
      <c r="B42" s="92"/>
      <c r="C42" s="92"/>
      <c r="D42" s="6" t="s">
        <v>58</v>
      </c>
      <c r="E42" s="4"/>
      <c r="F42" s="5"/>
      <c r="G42" s="5"/>
      <c r="H42" s="5"/>
      <c r="I42" s="5"/>
      <c r="J42" s="5"/>
      <c r="K42" s="5"/>
      <c r="L42" s="5"/>
      <c r="M42" s="5"/>
      <c r="N42" s="5"/>
      <c r="O42" s="5"/>
      <c r="P42" s="5"/>
      <c r="Q42" s="5"/>
      <c r="R42" s="5"/>
      <c r="S42" s="5"/>
      <c r="T42" s="5"/>
      <c r="U42" s="5"/>
      <c r="V42" s="5"/>
      <c r="W42" s="5"/>
      <c r="X42" s="5"/>
      <c r="Y42" s="5"/>
      <c r="Z42" s="5"/>
    </row>
    <row r="43" spans="1:26" ht="15.75" customHeight="1" x14ac:dyDescent="0.2">
      <c r="A43" s="92"/>
      <c r="B43" s="92"/>
      <c r="C43" s="92"/>
      <c r="D43" s="6" t="s">
        <v>59</v>
      </c>
      <c r="E43" s="4"/>
      <c r="F43" s="5"/>
      <c r="G43" s="5"/>
      <c r="H43" s="5"/>
      <c r="I43" s="5"/>
      <c r="J43" s="5"/>
      <c r="K43" s="5"/>
      <c r="L43" s="5"/>
      <c r="M43" s="5"/>
      <c r="N43" s="5"/>
      <c r="O43" s="5"/>
      <c r="P43" s="5"/>
      <c r="Q43" s="5"/>
      <c r="R43" s="5"/>
      <c r="S43" s="5"/>
      <c r="T43" s="5"/>
      <c r="U43" s="5"/>
      <c r="V43" s="5"/>
      <c r="W43" s="5"/>
      <c r="X43" s="5"/>
      <c r="Y43" s="5"/>
      <c r="Z43" s="5"/>
    </row>
    <row r="44" spans="1:26" ht="15.75" customHeight="1" x14ac:dyDescent="0.2">
      <c r="A44" s="92"/>
      <c r="B44" s="92"/>
      <c r="C44" s="92"/>
      <c r="D44" s="6" t="s">
        <v>60</v>
      </c>
      <c r="E44" s="4"/>
      <c r="F44" s="5"/>
      <c r="G44" s="5"/>
      <c r="H44" s="5"/>
      <c r="I44" s="5"/>
      <c r="J44" s="5"/>
      <c r="K44" s="5"/>
      <c r="L44" s="5"/>
      <c r="M44" s="5"/>
      <c r="N44" s="5"/>
      <c r="O44" s="5"/>
      <c r="P44" s="5"/>
      <c r="Q44" s="5"/>
      <c r="R44" s="5"/>
      <c r="S44" s="5"/>
      <c r="T44" s="5"/>
      <c r="U44" s="5"/>
      <c r="V44" s="5"/>
      <c r="W44" s="5"/>
      <c r="X44" s="5"/>
      <c r="Y44" s="5"/>
      <c r="Z44" s="5"/>
    </row>
    <row r="45" spans="1:26" ht="15.75" customHeight="1" x14ac:dyDescent="0.2">
      <c r="A45" s="92"/>
      <c r="B45" s="92"/>
      <c r="C45" s="92"/>
      <c r="D45" s="6" t="s">
        <v>61</v>
      </c>
      <c r="E45" s="4"/>
      <c r="F45" s="5"/>
      <c r="G45" s="5"/>
      <c r="H45" s="5"/>
      <c r="I45" s="5"/>
      <c r="J45" s="5"/>
      <c r="K45" s="5"/>
      <c r="L45" s="5"/>
      <c r="M45" s="5"/>
      <c r="N45" s="5"/>
      <c r="O45" s="5"/>
      <c r="P45" s="5"/>
      <c r="Q45" s="5"/>
      <c r="R45" s="5"/>
      <c r="S45" s="5"/>
      <c r="T45" s="5"/>
      <c r="U45" s="5"/>
      <c r="V45" s="5"/>
      <c r="W45" s="5"/>
      <c r="X45" s="5"/>
      <c r="Y45" s="5"/>
      <c r="Z45" s="5"/>
    </row>
    <row r="46" spans="1:26" ht="15.75" customHeight="1" x14ac:dyDescent="0.2">
      <c r="A46" s="92"/>
      <c r="B46" s="92"/>
      <c r="C46" s="92"/>
      <c r="D46" s="6" t="s">
        <v>62</v>
      </c>
      <c r="E46" s="4"/>
      <c r="F46" s="5"/>
      <c r="G46" s="5"/>
      <c r="H46" s="5"/>
      <c r="I46" s="5"/>
      <c r="J46" s="5"/>
      <c r="K46" s="5"/>
      <c r="L46" s="5"/>
      <c r="M46" s="5"/>
      <c r="N46" s="5"/>
      <c r="O46" s="5"/>
      <c r="P46" s="5"/>
      <c r="Q46" s="5"/>
      <c r="R46" s="5"/>
      <c r="S46" s="5"/>
      <c r="T46" s="5"/>
      <c r="U46" s="5"/>
      <c r="V46" s="5"/>
      <c r="W46" s="5"/>
      <c r="X46" s="5"/>
      <c r="Y46" s="5"/>
      <c r="Z46" s="5"/>
    </row>
    <row r="47" spans="1:26" ht="15.75" customHeight="1" x14ac:dyDescent="0.2">
      <c r="A47" s="92"/>
      <c r="B47" s="92"/>
      <c r="C47" s="92"/>
      <c r="D47" s="6" t="s">
        <v>63</v>
      </c>
      <c r="E47" s="4"/>
      <c r="F47" s="5"/>
      <c r="G47" s="5"/>
      <c r="H47" s="5"/>
      <c r="I47" s="5"/>
      <c r="J47" s="5"/>
      <c r="K47" s="5"/>
      <c r="L47" s="5"/>
      <c r="M47" s="5"/>
      <c r="N47" s="5"/>
      <c r="O47" s="5"/>
      <c r="P47" s="5"/>
      <c r="Q47" s="5"/>
      <c r="R47" s="5"/>
      <c r="S47" s="5"/>
      <c r="T47" s="5"/>
      <c r="U47" s="5"/>
      <c r="V47" s="5"/>
      <c r="W47" s="5"/>
      <c r="X47" s="5"/>
      <c r="Y47" s="5"/>
      <c r="Z47" s="5"/>
    </row>
    <row r="48" spans="1:26" ht="15.75" customHeight="1" x14ac:dyDescent="0.2">
      <c r="A48" s="93"/>
      <c r="B48" s="93"/>
      <c r="C48" s="93"/>
      <c r="D48" s="6" t="s">
        <v>64</v>
      </c>
      <c r="E48" s="4"/>
      <c r="F48" s="5"/>
      <c r="G48" s="5"/>
      <c r="H48" s="5"/>
      <c r="I48" s="5"/>
      <c r="J48" s="5"/>
      <c r="K48" s="5"/>
      <c r="L48" s="5"/>
      <c r="M48" s="5"/>
      <c r="N48" s="5"/>
      <c r="O48" s="5"/>
      <c r="P48" s="5"/>
      <c r="Q48" s="5"/>
      <c r="R48" s="5"/>
      <c r="S48" s="5"/>
      <c r="T48" s="5"/>
      <c r="U48" s="5"/>
      <c r="V48" s="5"/>
      <c r="W48" s="5"/>
      <c r="X48" s="5"/>
      <c r="Y48" s="5"/>
      <c r="Z48" s="5"/>
    </row>
    <row r="49" spans="1:26" ht="15.75" customHeight="1" x14ac:dyDescent="0.2">
      <c r="A49" s="96" t="s">
        <v>188</v>
      </c>
      <c r="B49" s="97" t="s">
        <v>65</v>
      </c>
      <c r="C49" s="94" t="s">
        <v>66</v>
      </c>
      <c r="D49" s="9" t="s">
        <v>67</v>
      </c>
      <c r="E49" s="4"/>
      <c r="F49" s="5"/>
      <c r="G49" s="5"/>
      <c r="H49" s="5"/>
      <c r="I49" s="5"/>
      <c r="J49" s="5"/>
      <c r="K49" s="5"/>
      <c r="L49" s="5"/>
      <c r="M49" s="5"/>
      <c r="N49" s="5"/>
      <c r="O49" s="5"/>
      <c r="P49" s="5"/>
      <c r="Q49" s="5"/>
      <c r="R49" s="5"/>
      <c r="S49" s="5"/>
      <c r="T49" s="5"/>
      <c r="U49" s="5"/>
      <c r="V49" s="5"/>
      <c r="W49" s="5"/>
      <c r="X49" s="5"/>
      <c r="Y49" s="5"/>
      <c r="Z49" s="5"/>
    </row>
    <row r="50" spans="1:26" ht="15.75" customHeight="1" x14ac:dyDescent="0.2">
      <c r="A50" s="95"/>
      <c r="B50" s="95"/>
      <c r="C50" s="95"/>
      <c r="D50" s="9" t="s">
        <v>68</v>
      </c>
      <c r="E50" s="4"/>
      <c r="F50" s="5"/>
      <c r="G50" s="5"/>
      <c r="H50" s="5"/>
      <c r="I50" s="5"/>
      <c r="J50" s="5"/>
      <c r="K50" s="5"/>
      <c r="L50" s="5"/>
      <c r="M50" s="5"/>
      <c r="N50" s="5"/>
      <c r="O50" s="5"/>
      <c r="P50" s="5"/>
      <c r="Q50" s="5"/>
      <c r="R50" s="5"/>
      <c r="S50" s="5"/>
      <c r="T50" s="5"/>
      <c r="U50" s="5"/>
      <c r="V50" s="5"/>
      <c r="W50" s="5"/>
      <c r="X50" s="5"/>
      <c r="Y50" s="5"/>
      <c r="Z50" s="5"/>
    </row>
    <row r="51" spans="1:26" ht="15.75" customHeight="1" x14ac:dyDescent="0.2">
      <c r="A51" s="95"/>
      <c r="B51" s="95"/>
      <c r="C51" s="95"/>
      <c r="D51" s="9" t="s">
        <v>69</v>
      </c>
      <c r="E51" s="4"/>
      <c r="F51" s="5"/>
      <c r="G51" s="5"/>
      <c r="H51" s="5"/>
      <c r="I51" s="5"/>
      <c r="J51" s="5"/>
      <c r="K51" s="5"/>
      <c r="L51" s="5"/>
      <c r="M51" s="5"/>
      <c r="N51" s="5"/>
      <c r="O51" s="5"/>
      <c r="P51" s="5"/>
      <c r="Q51" s="5"/>
      <c r="R51" s="5"/>
      <c r="S51" s="5"/>
      <c r="T51" s="5"/>
      <c r="U51" s="5"/>
      <c r="V51" s="5"/>
      <c r="W51" s="5"/>
      <c r="X51" s="5"/>
      <c r="Y51" s="5"/>
      <c r="Z51" s="5"/>
    </row>
    <row r="52" spans="1:26" ht="15.75" customHeight="1" x14ac:dyDescent="0.2">
      <c r="A52" s="95"/>
      <c r="B52" s="95"/>
      <c r="C52" s="95"/>
      <c r="D52" s="9" t="s">
        <v>70</v>
      </c>
      <c r="E52" s="4"/>
      <c r="F52" s="5"/>
      <c r="G52" s="5"/>
      <c r="H52" s="5"/>
      <c r="I52" s="5"/>
      <c r="J52" s="5"/>
      <c r="K52" s="5"/>
      <c r="L52" s="5"/>
      <c r="M52" s="5"/>
      <c r="N52" s="5"/>
      <c r="O52" s="5"/>
      <c r="P52" s="5"/>
      <c r="Q52" s="5"/>
      <c r="R52" s="5"/>
      <c r="S52" s="5"/>
      <c r="T52" s="5"/>
      <c r="U52" s="5"/>
      <c r="V52" s="5"/>
      <c r="W52" s="5"/>
      <c r="X52" s="5"/>
      <c r="Y52" s="5"/>
      <c r="Z52" s="5"/>
    </row>
    <row r="53" spans="1:26" ht="15.75" customHeight="1" x14ac:dyDescent="0.2">
      <c r="A53" s="95"/>
      <c r="B53" s="95"/>
      <c r="C53" s="95"/>
      <c r="D53" s="9" t="s">
        <v>71</v>
      </c>
      <c r="E53" s="4"/>
      <c r="F53" s="5"/>
      <c r="G53" s="5"/>
      <c r="H53" s="5"/>
      <c r="I53" s="5"/>
      <c r="J53" s="5"/>
      <c r="K53" s="5"/>
      <c r="L53" s="5"/>
      <c r="M53" s="5"/>
      <c r="N53" s="5"/>
      <c r="O53" s="5"/>
      <c r="P53" s="5"/>
      <c r="Q53" s="5"/>
      <c r="R53" s="5"/>
      <c r="S53" s="5"/>
      <c r="T53" s="5"/>
      <c r="U53" s="5"/>
      <c r="V53" s="5"/>
      <c r="W53" s="5"/>
      <c r="X53" s="5"/>
      <c r="Y53" s="5"/>
      <c r="Z53" s="5"/>
    </row>
    <row r="54" spans="1:26" ht="15.75" customHeight="1" x14ac:dyDescent="0.2">
      <c r="A54" s="95"/>
      <c r="B54" s="95"/>
      <c r="C54" s="95"/>
      <c r="D54" s="9" t="s">
        <v>72</v>
      </c>
      <c r="E54" s="4"/>
      <c r="F54" s="5"/>
      <c r="G54" s="5"/>
      <c r="H54" s="5"/>
      <c r="I54" s="5"/>
      <c r="J54" s="5"/>
      <c r="K54" s="5"/>
      <c r="L54" s="5"/>
      <c r="M54" s="5"/>
      <c r="N54" s="5"/>
      <c r="O54" s="5"/>
      <c r="P54" s="5"/>
      <c r="Q54" s="5"/>
      <c r="R54" s="5"/>
      <c r="S54" s="5"/>
      <c r="T54" s="5"/>
      <c r="U54" s="5"/>
      <c r="V54" s="5"/>
      <c r="W54" s="5"/>
      <c r="X54" s="5"/>
      <c r="Y54" s="5"/>
      <c r="Z54" s="5"/>
    </row>
    <row r="55" spans="1:26" ht="15.75" customHeight="1" x14ac:dyDescent="0.2">
      <c r="A55" s="95"/>
      <c r="B55" s="95"/>
      <c r="C55" s="95"/>
      <c r="D55" s="9" t="s">
        <v>73</v>
      </c>
      <c r="E55" s="4"/>
      <c r="F55" s="5"/>
      <c r="G55" s="5"/>
      <c r="H55" s="5"/>
      <c r="I55" s="5"/>
      <c r="J55" s="5"/>
      <c r="K55" s="5"/>
      <c r="L55" s="5"/>
      <c r="M55" s="5"/>
      <c r="N55" s="5"/>
      <c r="O55" s="5"/>
      <c r="P55" s="5"/>
      <c r="Q55" s="5"/>
      <c r="R55" s="5"/>
      <c r="S55" s="5"/>
      <c r="T55" s="5"/>
      <c r="U55" s="5"/>
      <c r="V55" s="5"/>
      <c r="W55" s="5"/>
      <c r="X55" s="5"/>
      <c r="Y55" s="5"/>
      <c r="Z55" s="5"/>
    </row>
    <row r="56" spans="1:26" ht="15.75" customHeight="1" x14ac:dyDescent="0.2">
      <c r="A56" s="95"/>
      <c r="B56" s="95"/>
      <c r="C56" s="95"/>
      <c r="D56" s="9" t="s">
        <v>74</v>
      </c>
      <c r="E56" s="4"/>
      <c r="F56" s="5"/>
      <c r="G56" s="5"/>
      <c r="H56" s="5"/>
      <c r="I56" s="5"/>
      <c r="J56" s="5"/>
      <c r="K56" s="5"/>
      <c r="L56" s="5"/>
      <c r="M56" s="5"/>
      <c r="N56" s="5"/>
      <c r="O56" s="5"/>
      <c r="P56" s="5"/>
      <c r="Q56" s="5"/>
      <c r="R56" s="5"/>
      <c r="S56" s="5"/>
      <c r="T56" s="5"/>
      <c r="U56" s="5"/>
      <c r="V56" s="5"/>
      <c r="W56" s="5"/>
      <c r="X56" s="5"/>
      <c r="Y56" s="5"/>
      <c r="Z56" s="5"/>
    </row>
    <row r="57" spans="1:26" ht="15.75" customHeight="1" x14ac:dyDescent="0.2">
      <c r="A57" s="95"/>
      <c r="B57" s="95"/>
      <c r="C57" s="95"/>
      <c r="D57" s="9" t="s">
        <v>75</v>
      </c>
      <c r="E57" s="4"/>
      <c r="F57" s="5"/>
      <c r="G57" s="5"/>
      <c r="H57" s="5"/>
      <c r="I57" s="5"/>
      <c r="J57" s="5"/>
      <c r="K57" s="5"/>
      <c r="L57" s="5"/>
      <c r="M57" s="5"/>
      <c r="N57" s="5"/>
      <c r="O57" s="5"/>
      <c r="P57" s="5"/>
      <c r="Q57" s="5"/>
      <c r="R57" s="5"/>
      <c r="S57" s="5"/>
      <c r="T57" s="5"/>
      <c r="U57" s="5"/>
      <c r="V57" s="5"/>
      <c r="W57" s="5"/>
      <c r="X57" s="5"/>
      <c r="Y57" s="5"/>
      <c r="Z57" s="5"/>
    </row>
    <row r="58" spans="1:26" ht="15.75" customHeight="1" x14ac:dyDescent="0.2">
      <c r="A58" s="95"/>
      <c r="B58" s="95"/>
      <c r="C58" s="95"/>
      <c r="D58" s="9" t="s">
        <v>76</v>
      </c>
      <c r="E58" s="4"/>
      <c r="F58" s="5"/>
      <c r="G58" s="5"/>
      <c r="H58" s="5"/>
      <c r="I58" s="5"/>
      <c r="J58" s="5"/>
      <c r="K58" s="5"/>
      <c r="L58" s="5"/>
      <c r="M58" s="5"/>
      <c r="N58" s="5"/>
      <c r="O58" s="5"/>
      <c r="P58" s="5"/>
      <c r="Q58" s="5"/>
      <c r="R58" s="5"/>
      <c r="S58" s="5"/>
      <c r="T58" s="5"/>
      <c r="U58" s="5"/>
      <c r="V58" s="5"/>
      <c r="W58" s="5"/>
      <c r="X58" s="5"/>
      <c r="Y58" s="5"/>
      <c r="Z58" s="5"/>
    </row>
    <row r="59" spans="1:26" ht="15.75" customHeight="1" x14ac:dyDescent="0.2">
      <c r="A59" s="95"/>
      <c r="B59" s="95"/>
      <c r="C59" s="95"/>
      <c r="D59" s="9" t="s">
        <v>77</v>
      </c>
      <c r="E59" s="4"/>
      <c r="F59" s="5"/>
      <c r="G59" s="5"/>
      <c r="H59" s="5"/>
      <c r="I59" s="5"/>
      <c r="J59" s="5"/>
      <c r="K59" s="5"/>
      <c r="L59" s="5"/>
      <c r="M59" s="5"/>
      <c r="N59" s="5"/>
      <c r="O59" s="5"/>
      <c r="P59" s="5"/>
      <c r="Q59" s="5"/>
      <c r="R59" s="5"/>
      <c r="S59" s="5"/>
      <c r="T59" s="5"/>
      <c r="U59" s="5"/>
      <c r="V59" s="5"/>
      <c r="W59" s="5"/>
      <c r="X59" s="5"/>
      <c r="Y59" s="5"/>
      <c r="Z59" s="5"/>
    </row>
    <row r="60" spans="1:26" ht="15.75" customHeight="1" x14ac:dyDescent="0.2">
      <c r="A60" s="95"/>
      <c r="B60" s="95"/>
      <c r="C60" s="95"/>
      <c r="D60" s="9" t="s">
        <v>78</v>
      </c>
      <c r="E60" s="4"/>
      <c r="F60" s="5"/>
      <c r="G60" s="5"/>
      <c r="H60" s="5"/>
      <c r="I60" s="5"/>
      <c r="J60" s="5"/>
      <c r="K60" s="5"/>
      <c r="L60" s="5"/>
      <c r="M60" s="5"/>
      <c r="N60" s="5"/>
      <c r="O60" s="5"/>
      <c r="P60" s="5"/>
      <c r="Q60" s="5"/>
      <c r="R60" s="5"/>
      <c r="S60" s="5"/>
      <c r="T60" s="5"/>
      <c r="U60" s="5"/>
      <c r="V60" s="5"/>
      <c r="W60" s="5"/>
      <c r="X60" s="5"/>
      <c r="Y60" s="5"/>
      <c r="Z60" s="5"/>
    </row>
    <row r="61" spans="1:26" ht="15.75" customHeight="1" x14ac:dyDescent="0.2">
      <c r="A61" s="95"/>
      <c r="B61" s="95"/>
      <c r="C61" s="95"/>
      <c r="D61" s="9" t="s">
        <v>79</v>
      </c>
      <c r="E61" s="4"/>
      <c r="F61" s="5"/>
      <c r="G61" s="5"/>
      <c r="H61" s="5"/>
      <c r="I61" s="5"/>
      <c r="J61" s="5"/>
      <c r="K61" s="5"/>
      <c r="L61" s="5"/>
      <c r="M61" s="5"/>
      <c r="N61" s="5"/>
      <c r="O61" s="5"/>
      <c r="P61" s="5"/>
      <c r="Q61" s="5"/>
      <c r="R61" s="5"/>
      <c r="S61" s="5"/>
      <c r="T61" s="5"/>
      <c r="U61" s="5"/>
      <c r="V61" s="5"/>
      <c r="W61" s="5"/>
      <c r="X61" s="5"/>
      <c r="Y61" s="5"/>
      <c r="Z61" s="5"/>
    </row>
    <row r="62" spans="1:26" ht="15.75" customHeight="1" x14ac:dyDescent="0.2">
      <c r="A62" s="95"/>
      <c r="B62" s="95"/>
      <c r="C62" s="95"/>
      <c r="D62" s="9" t="s">
        <v>80</v>
      </c>
      <c r="E62" s="4"/>
      <c r="F62" s="5"/>
      <c r="G62" s="5"/>
      <c r="H62" s="5"/>
      <c r="I62" s="5"/>
      <c r="J62" s="5"/>
      <c r="K62" s="5"/>
      <c r="L62" s="5"/>
      <c r="M62" s="5"/>
      <c r="N62" s="5"/>
      <c r="O62" s="5"/>
      <c r="P62" s="5"/>
      <c r="Q62" s="5"/>
      <c r="R62" s="5"/>
      <c r="S62" s="5"/>
      <c r="T62" s="5"/>
      <c r="U62" s="5"/>
      <c r="V62" s="5"/>
      <c r="W62" s="5"/>
      <c r="X62" s="5"/>
      <c r="Y62" s="5"/>
      <c r="Z62" s="5"/>
    </row>
    <row r="63" spans="1:26" ht="15.75" customHeight="1" x14ac:dyDescent="0.2">
      <c r="A63" s="95"/>
      <c r="B63" s="95"/>
      <c r="C63" s="95"/>
      <c r="D63" s="9" t="s">
        <v>81</v>
      </c>
      <c r="E63" s="4"/>
      <c r="F63" s="5"/>
      <c r="G63" s="5"/>
      <c r="H63" s="5"/>
      <c r="I63" s="5"/>
      <c r="J63" s="5"/>
      <c r="K63" s="5"/>
      <c r="L63" s="5"/>
      <c r="M63" s="5"/>
      <c r="N63" s="5"/>
      <c r="O63" s="5"/>
      <c r="P63" s="5"/>
      <c r="Q63" s="5"/>
      <c r="R63" s="5"/>
      <c r="S63" s="5"/>
      <c r="T63" s="5"/>
      <c r="U63" s="5"/>
      <c r="V63" s="5"/>
      <c r="W63" s="5"/>
      <c r="X63" s="5"/>
      <c r="Y63" s="5"/>
      <c r="Z63" s="5"/>
    </row>
    <row r="64" spans="1:26" ht="15.75" customHeight="1" x14ac:dyDescent="0.2">
      <c r="A64" s="98" t="s">
        <v>201</v>
      </c>
      <c r="B64" s="99" t="s">
        <v>82</v>
      </c>
      <c r="C64" s="100" t="s">
        <v>83</v>
      </c>
      <c r="D64" s="6" t="s">
        <v>84</v>
      </c>
      <c r="E64" s="4"/>
      <c r="F64" s="5"/>
      <c r="G64" s="5"/>
      <c r="H64" s="5"/>
      <c r="I64" s="5"/>
      <c r="J64" s="5"/>
      <c r="K64" s="5"/>
      <c r="L64" s="5"/>
      <c r="M64" s="5"/>
      <c r="N64" s="5"/>
      <c r="O64" s="5"/>
      <c r="P64" s="5"/>
      <c r="Q64" s="5"/>
      <c r="R64" s="5"/>
      <c r="S64" s="5"/>
      <c r="T64" s="5"/>
      <c r="U64" s="5"/>
      <c r="V64" s="5"/>
      <c r="W64" s="5"/>
      <c r="X64" s="5"/>
      <c r="Y64" s="5"/>
      <c r="Z64" s="5"/>
    </row>
    <row r="65" spans="1:26" ht="15.75" customHeight="1" x14ac:dyDescent="0.2">
      <c r="A65" s="92"/>
      <c r="B65" s="92"/>
      <c r="C65" s="92"/>
      <c r="D65" s="6" t="s">
        <v>85</v>
      </c>
      <c r="E65" s="4"/>
      <c r="F65" s="5"/>
      <c r="G65" s="5"/>
      <c r="H65" s="5"/>
      <c r="I65" s="5"/>
      <c r="J65" s="5"/>
      <c r="K65" s="5"/>
      <c r="L65" s="5"/>
      <c r="M65" s="5"/>
      <c r="N65" s="5"/>
      <c r="O65" s="5"/>
      <c r="P65" s="5"/>
      <c r="Q65" s="5"/>
      <c r="R65" s="5"/>
      <c r="S65" s="5"/>
      <c r="T65" s="5"/>
      <c r="U65" s="5"/>
      <c r="V65" s="5"/>
      <c r="W65" s="5"/>
      <c r="X65" s="5"/>
      <c r="Y65" s="5"/>
      <c r="Z65" s="5"/>
    </row>
    <row r="66" spans="1:26" ht="15.75" customHeight="1" x14ac:dyDescent="0.2">
      <c r="A66" s="92"/>
      <c r="B66" s="92"/>
      <c r="C66" s="92"/>
      <c r="D66" s="6" t="s">
        <v>86</v>
      </c>
      <c r="E66" s="4"/>
      <c r="F66" s="5"/>
      <c r="G66" s="5"/>
      <c r="H66" s="5"/>
      <c r="I66" s="5"/>
      <c r="J66" s="5"/>
      <c r="K66" s="5"/>
      <c r="L66" s="5"/>
      <c r="M66" s="5"/>
      <c r="N66" s="5"/>
      <c r="O66" s="5"/>
      <c r="P66" s="5"/>
      <c r="Q66" s="5"/>
      <c r="R66" s="5"/>
      <c r="S66" s="5"/>
      <c r="T66" s="5"/>
      <c r="U66" s="5"/>
      <c r="V66" s="5"/>
      <c r="W66" s="5"/>
      <c r="X66" s="5"/>
      <c r="Y66" s="5"/>
      <c r="Z66" s="5"/>
    </row>
    <row r="67" spans="1:26" ht="15.75" customHeight="1" x14ac:dyDescent="0.2">
      <c r="A67" s="92"/>
      <c r="B67" s="92"/>
      <c r="C67" s="92"/>
      <c r="D67" s="6" t="s">
        <v>87</v>
      </c>
      <c r="E67" s="4"/>
      <c r="F67" s="5"/>
      <c r="G67" s="5"/>
      <c r="H67" s="5"/>
      <c r="I67" s="5"/>
      <c r="J67" s="5"/>
      <c r="K67" s="5"/>
      <c r="L67" s="5"/>
      <c r="M67" s="5"/>
      <c r="N67" s="5"/>
      <c r="O67" s="5"/>
      <c r="P67" s="5"/>
      <c r="Q67" s="5"/>
      <c r="R67" s="5"/>
      <c r="S67" s="5"/>
      <c r="T67" s="5"/>
      <c r="U67" s="5"/>
      <c r="V67" s="5"/>
      <c r="W67" s="5"/>
      <c r="X67" s="5"/>
      <c r="Y67" s="5"/>
      <c r="Z67" s="5"/>
    </row>
    <row r="68" spans="1:26" ht="15.75" customHeight="1" x14ac:dyDescent="0.2">
      <c r="A68" s="92"/>
      <c r="B68" s="92"/>
      <c r="C68" s="92"/>
      <c r="D68" s="6" t="s">
        <v>88</v>
      </c>
      <c r="E68" s="4"/>
      <c r="F68" s="5"/>
      <c r="G68" s="5"/>
      <c r="H68" s="5"/>
      <c r="I68" s="5"/>
      <c r="J68" s="5"/>
      <c r="K68" s="5"/>
      <c r="L68" s="5"/>
      <c r="M68" s="5"/>
      <c r="N68" s="5"/>
      <c r="O68" s="5"/>
      <c r="P68" s="5"/>
      <c r="Q68" s="5"/>
      <c r="R68" s="5"/>
      <c r="S68" s="5"/>
      <c r="T68" s="5"/>
      <c r="U68" s="5"/>
      <c r="V68" s="5"/>
      <c r="W68" s="5"/>
      <c r="X68" s="5"/>
      <c r="Y68" s="5"/>
      <c r="Z68" s="5"/>
    </row>
    <row r="69" spans="1:26" ht="15.75" customHeight="1" x14ac:dyDescent="0.2">
      <c r="A69" s="92"/>
      <c r="B69" s="92"/>
      <c r="C69" s="92"/>
      <c r="D69" s="6" t="s">
        <v>89</v>
      </c>
      <c r="E69" s="4"/>
      <c r="F69" s="5"/>
      <c r="G69" s="5"/>
      <c r="H69" s="5"/>
      <c r="I69" s="5"/>
      <c r="J69" s="5"/>
      <c r="K69" s="5"/>
      <c r="L69" s="5"/>
      <c r="M69" s="5"/>
      <c r="N69" s="5"/>
      <c r="O69" s="5"/>
      <c r="P69" s="5"/>
      <c r="Q69" s="5"/>
      <c r="R69" s="5"/>
      <c r="S69" s="5"/>
      <c r="T69" s="5"/>
      <c r="U69" s="5"/>
      <c r="V69" s="5"/>
      <c r="W69" s="5"/>
      <c r="X69" s="5"/>
      <c r="Y69" s="5"/>
      <c r="Z69" s="5"/>
    </row>
    <row r="70" spans="1:26" ht="15.75" customHeight="1" x14ac:dyDescent="0.2">
      <c r="A70" s="93"/>
      <c r="B70" s="93"/>
      <c r="C70" s="93"/>
      <c r="D70" s="6" t="s">
        <v>90</v>
      </c>
      <c r="E70" s="4"/>
      <c r="F70" s="5"/>
      <c r="G70" s="5"/>
      <c r="H70" s="5"/>
      <c r="I70" s="5"/>
      <c r="J70" s="5"/>
      <c r="K70" s="5"/>
      <c r="L70" s="5"/>
      <c r="M70" s="5"/>
      <c r="N70" s="5"/>
      <c r="O70" s="5"/>
      <c r="P70" s="5"/>
      <c r="Q70" s="5"/>
      <c r="R70" s="5"/>
      <c r="S70" s="5"/>
      <c r="T70" s="5"/>
      <c r="U70" s="5"/>
      <c r="V70" s="5"/>
      <c r="W70" s="5"/>
      <c r="X70" s="5"/>
      <c r="Y70" s="5"/>
      <c r="Z70" s="5"/>
    </row>
    <row r="71" spans="1:26" ht="15.75" customHeight="1" x14ac:dyDescent="0.2">
      <c r="A71" s="96" t="s">
        <v>214</v>
      </c>
      <c r="B71" s="91" t="s">
        <v>91</v>
      </c>
      <c r="C71" s="94" t="s">
        <v>92</v>
      </c>
      <c r="D71" s="9" t="s">
        <v>93</v>
      </c>
      <c r="E71" s="4"/>
      <c r="F71" s="5"/>
      <c r="G71" s="5"/>
      <c r="H71" s="5"/>
      <c r="I71" s="5"/>
      <c r="J71" s="5"/>
      <c r="K71" s="5"/>
      <c r="L71" s="5"/>
      <c r="M71" s="5"/>
      <c r="N71" s="5"/>
      <c r="O71" s="5"/>
      <c r="P71" s="5"/>
      <c r="Q71" s="5"/>
      <c r="R71" s="5"/>
      <c r="S71" s="5"/>
      <c r="T71" s="5"/>
      <c r="U71" s="5"/>
      <c r="V71" s="5"/>
      <c r="W71" s="5"/>
      <c r="X71" s="5"/>
      <c r="Y71" s="5"/>
      <c r="Z71" s="5"/>
    </row>
    <row r="72" spans="1:26" ht="15.75" customHeight="1" x14ac:dyDescent="0.2">
      <c r="A72" s="95"/>
      <c r="B72" s="92"/>
      <c r="C72" s="95"/>
      <c r="D72" s="9" t="s">
        <v>94</v>
      </c>
      <c r="E72" s="4"/>
      <c r="F72" s="5"/>
      <c r="G72" s="5"/>
      <c r="H72" s="5"/>
      <c r="I72" s="5"/>
      <c r="J72" s="5"/>
      <c r="K72" s="5"/>
      <c r="L72" s="5"/>
      <c r="M72" s="5"/>
      <c r="N72" s="5"/>
      <c r="O72" s="5"/>
      <c r="P72" s="5"/>
      <c r="Q72" s="5"/>
      <c r="R72" s="5"/>
      <c r="S72" s="5"/>
      <c r="T72" s="5"/>
      <c r="U72" s="5"/>
      <c r="V72" s="5"/>
      <c r="W72" s="5"/>
      <c r="X72" s="5"/>
      <c r="Y72" s="5"/>
      <c r="Z72" s="5"/>
    </row>
    <row r="73" spans="1:26" ht="15.75" customHeight="1" x14ac:dyDescent="0.2">
      <c r="A73" s="95"/>
      <c r="B73" s="92"/>
      <c r="C73" s="95"/>
      <c r="D73" s="9" t="s">
        <v>95</v>
      </c>
      <c r="E73" s="4"/>
      <c r="F73" s="5"/>
      <c r="G73" s="5"/>
      <c r="H73" s="5"/>
      <c r="I73" s="5"/>
      <c r="J73" s="5"/>
      <c r="K73" s="5"/>
      <c r="L73" s="5"/>
      <c r="M73" s="5"/>
      <c r="N73" s="5"/>
      <c r="O73" s="5"/>
      <c r="P73" s="5"/>
      <c r="Q73" s="5"/>
      <c r="R73" s="5"/>
      <c r="S73" s="5"/>
      <c r="T73" s="5"/>
      <c r="U73" s="5"/>
      <c r="V73" s="5"/>
      <c r="W73" s="5"/>
      <c r="X73" s="5"/>
      <c r="Y73" s="5"/>
      <c r="Z73" s="5"/>
    </row>
    <row r="74" spans="1:26" ht="15.75" customHeight="1" x14ac:dyDescent="0.2">
      <c r="A74" s="95"/>
      <c r="B74" s="93"/>
      <c r="C74" s="95"/>
      <c r="D74" s="9" t="s">
        <v>96</v>
      </c>
      <c r="E74" s="4"/>
      <c r="F74" s="5"/>
      <c r="G74" s="5"/>
      <c r="H74" s="5"/>
      <c r="I74" s="5"/>
      <c r="J74" s="5"/>
      <c r="K74" s="5"/>
      <c r="L74" s="5"/>
      <c r="M74" s="5"/>
      <c r="N74" s="5"/>
      <c r="O74" s="5"/>
      <c r="P74" s="5"/>
      <c r="Q74" s="5"/>
      <c r="R74" s="5"/>
      <c r="S74" s="5"/>
      <c r="T74" s="5"/>
      <c r="U74" s="5"/>
      <c r="V74" s="5"/>
      <c r="W74" s="5"/>
      <c r="X74" s="5"/>
      <c r="Y74" s="5"/>
      <c r="Z74" s="5"/>
    </row>
    <row r="75" spans="1:26" ht="15.75" customHeight="1" x14ac:dyDescent="0.2">
      <c r="A75" s="13"/>
      <c r="B75" s="4"/>
      <c r="C75" s="4"/>
      <c r="D75" s="14"/>
      <c r="E75" s="4"/>
      <c r="F75" s="5"/>
      <c r="G75" s="5"/>
      <c r="H75" s="5"/>
      <c r="I75" s="5"/>
      <c r="J75" s="5"/>
      <c r="K75" s="5"/>
      <c r="L75" s="5"/>
      <c r="M75" s="5"/>
      <c r="N75" s="5"/>
      <c r="O75" s="5"/>
      <c r="P75" s="5"/>
      <c r="Q75" s="5"/>
      <c r="R75" s="5"/>
      <c r="S75" s="5"/>
      <c r="T75" s="5"/>
      <c r="U75" s="5"/>
      <c r="V75" s="5"/>
      <c r="W75" s="5"/>
      <c r="X75" s="5"/>
      <c r="Y75" s="5"/>
      <c r="Z75" s="5"/>
    </row>
    <row r="76" spans="1:26" ht="15.75" customHeight="1" x14ac:dyDescent="0.2">
      <c r="A76" s="13"/>
      <c r="B76" s="4"/>
      <c r="C76" s="4"/>
      <c r="D76" s="14"/>
      <c r="E76" s="4"/>
      <c r="F76" s="5"/>
      <c r="G76" s="5"/>
      <c r="H76" s="5"/>
      <c r="I76" s="5"/>
      <c r="J76" s="5"/>
      <c r="K76" s="5"/>
      <c r="L76" s="5"/>
      <c r="M76" s="5"/>
      <c r="N76" s="5"/>
      <c r="O76" s="5"/>
      <c r="P76" s="5"/>
      <c r="Q76" s="5"/>
      <c r="R76" s="5"/>
      <c r="S76" s="5"/>
      <c r="T76" s="5"/>
      <c r="U76" s="5"/>
      <c r="V76" s="5"/>
      <c r="W76" s="5"/>
      <c r="X76" s="5"/>
      <c r="Y76" s="5"/>
      <c r="Z76" s="5"/>
    </row>
    <row r="77" spans="1:26" ht="15.75" customHeight="1" x14ac:dyDescent="0.2">
      <c r="A77" s="13"/>
      <c r="B77" s="4"/>
      <c r="C77" s="4"/>
      <c r="D77" s="14"/>
      <c r="E77" s="4"/>
      <c r="F77" s="5"/>
      <c r="G77" s="5"/>
      <c r="H77" s="5"/>
      <c r="I77" s="5"/>
      <c r="J77" s="5"/>
      <c r="K77" s="5"/>
      <c r="L77" s="5"/>
      <c r="M77" s="5"/>
      <c r="N77" s="5"/>
      <c r="O77" s="5"/>
      <c r="P77" s="5"/>
      <c r="Q77" s="5"/>
      <c r="R77" s="5"/>
      <c r="S77" s="5"/>
      <c r="T77" s="5"/>
      <c r="U77" s="5"/>
      <c r="V77" s="5"/>
      <c r="W77" s="5"/>
      <c r="X77" s="5"/>
      <c r="Y77" s="5"/>
      <c r="Z77" s="5"/>
    </row>
    <row r="78" spans="1:26" ht="15.75" customHeight="1" x14ac:dyDescent="0.2">
      <c r="A78" s="13"/>
      <c r="B78" s="4"/>
      <c r="C78" s="4"/>
      <c r="D78" s="14"/>
      <c r="E78" s="4"/>
      <c r="F78" s="5"/>
      <c r="G78" s="5"/>
      <c r="H78" s="5"/>
      <c r="I78" s="5"/>
      <c r="J78" s="5"/>
      <c r="K78" s="5"/>
      <c r="L78" s="5"/>
      <c r="M78" s="5"/>
      <c r="N78" s="5"/>
      <c r="O78" s="5"/>
      <c r="P78" s="5"/>
      <c r="Q78" s="5"/>
      <c r="R78" s="5"/>
      <c r="S78" s="5"/>
      <c r="T78" s="5"/>
      <c r="U78" s="5"/>
      <c r="V78" s="5"/>
      <c r="W78" s="5"/>
      <c r="X78" s="5"/>
      <c r="Y78" s="5"/>
      <c r="Z78" s="5"/>
    </row>
    <row r="79" spans="1:26" ht="15.75" customHeight="1" x14ac:dyDescent="0.2">
      <c r="A79" s="13"/>
      <c r="B79" s="4"/>
      <c r="C79" s="4"/>
      <c r="D79" s="14"/>
      <c r="E79" s="4"/>
      <c r="F79" s="5"/>
      <c r="G79" s="5"/>
      <c r="H79" s="5"/>
      <c r="I79" s="5"/>
      <c r="J79" s="5"/>
      <c r="K79" s="5"/>
      <c r="L79" s="5"/>
      <c r="M79" s="5"/>
      <c r="N79" s="5"/>
      <c r="O79" s="5"/>
      <c r="P79" s="5"/>
      <c r="Q79" s="5"/>
      <c r="R79" s="5"/>
      <c r="S79" s="5"/>
      <c r="T79" s="5"/>
      <c r="U79" s="5"/>
      <c r="V79" s="5"/>
      <c r="W79" s="5"/>
      <c r="X79" s="5"/>
      <c r="Y79" s="5"/>
      <c r="Z79" s="5"/>
    </row>
    <row r="80" spans="1:26" ht="15.75" customHeight="1" x14ac:dyDescent="0.2">
      <c r="A80" s="13"/>
      <c r="B80" s="4"/>
      <c r="C80" s="4"/>
      <c r="D80" s="14"/>
      <c r="E80" s="4"/>
      <c r="F80" s="5"/>
      <c r="G80" s="5"/>
      <c r="H80" s="5"/>
      <c r="I80" s="5"/>
      <c r="J80" s="5"/>
      <c r="K80" s="5"/>
      <c r="L80" s="5"/>
      <c r="M80" s="5"/>
      <c r="N80" s="5"/>
      <c r="O80" s="5"/>
      <c r="P80" s="5"/>
      <c r="Q80" s="5"/>
      <c r="R80" s="5"/>
      <c r="S80" s="5"/>
      <c r="T80" s="5"/>
      <c r="U80" s="5"/>
      <c r="V80" s="5"/>
      <c r="W80" s="5"/>
      <c r="X80" s="5"/>
      <c r="Y80" s="5"/>
      <c r="Z80" s="5"/>
    </row>
    <row r="81" spans="1:26" ht="15.75" customHeight="1" x14ac:dyDescent="0.2">
      <c r="A81" s="13"/>
      <c r="B81" s="4"/>
      <c r="C81" s="4"/>
      <c r="D81" s="14"/>
      <c r="E81" s="4"/>
      <c r="F81" s="5"/>
      <c r="G81" s="5"/>
      <c r="H81" s="5"/>
      <c r="I81" s="5"/>
      <c r="J81" s="5"/>
      <c r="K81" s="5"/>
      <c r="L81" s="5"/>
      <c r="M81" s="5"/>
      <c r="N81" s="5"/>
      <c r="O81" s="5"/>
      <c r="P81" s="5"/>
      <c r="Q81" s="5"/>
      <c r="R81" s="5"/>
      <c r="S81" s="5"/>
      <c r="T81" s="5"/>
      <c r="U81" s="5"/>
      <c r="V81" s="5"/>
      <c r="W81" s="5"/>
      <c r="X81" s="5"/>
      <c r="Y81" s="5"/>
      <c r="Z81" s="5"/>
    </row>
    <row r="82" spans="1:26" ht="15.75" customHeight="1" x14ac:dyDescent="0.2">
      <c r="A82" s="13"/>
      <c r="B82" s="4"/>
      <c r="C82" s="4"/>
      <c r="D82" s="14"/>
      <c r="E82" s="4"/>
      <c r="F82" s="5"/>
      <c r="G82" s="5"/>
      <c r="H82" s="5"/>
      <c r="I82" s="5"/>
      <c r="J82" s="5"/>
      <c r="K82" s="5"/>
      <c r="L82" s="5"/>
      <c r="M82" s="5"/>
      <c r="N82" s="5"/>
      <c r="O82" s="5"/>
      <c r="P82" s="5"/>
      <c r="Q82" s="5"/>
      <c r="R82" s="5"/>
      <c r="S82" s="5"/>
      <c r="T82" s="5"/>
      <c r="U82" s="5"/>
      <c r="V82" s="5"/>
      <c r="W82" s="5"/>
      <c r="X82" s="5"/>
      <c r="Y82" s="5"/>
      <c r="Z82" s="5"/>
    </row>
    <row r="83" spans="1:26" ht="15.75" customHeight="1" x14ac:dyDescent="0.2">
      <c r="A83" s="13"/>
      <c r="B83" s="4"/>
      <c r="C83" s="4"/>
      <c r="D83" s="14"/>
      <c r="E83" s="4"/>
      <c r="F83" s="5"/>
      <c r="G83" s="5"/>
      <c r="H83" s="5"/>
      <c r="I83" s="5"/>
      <c r="J83" s="5"/>
      <c r="K83" s="5"/>
      <c r="L83" s="5"/>
      <c r="M83" s="5"/>
      <c r="N83" s="5"/>
      <c r="O83" s="5"/>
      <c r="P83" s="5"/>
      <c r="Q83" s="5"/>
      <c r="R83" s="5"/>
      <c r="S83" s="5"/>
      <c r="T83" s="5"/>
      <c r="U83" s="5"/>
      <c r="V83" s="5"/>
      <c r="W83" s="5"/>
      <c r="X83" s="5"/>
      <c r="Y83" s="5"/>
      <c r="Z83" s="5"/>
    </row>
    <row r="84" spans="1:26" ht="15.75" customHeight="1" x14ac:dyDescent="0.2">
      <c r="A84" s="13"/>
      <c r="B84" s="4"/>
      <c r="C84" s="4"/>
      <c r="D84" s="14"/>
      <c r="E84" s="4"/>
      <c r="F84" s="5"/>
      <c r="G84" s="5"/>
      <c r="H84" s="5"/>
      <c r="I84" s="5"/>
      <c r="J84" s="5"/>
      <c r="K84" s="5"/>
      <c r="L84" s="5"/>
      <c r="M84" s="5"/>
      <c r="N84" s="5"/>
      <c r="O84" s="5"/>
      <c r="P84" s="5"/>
      <c r="Q84" s="5"/>
      <c r="R84" s="5"/>
      <c r="S84" s="5"/>
      <c r="T84" s="5"/>
      <c r="U84" s="5"/>
      <c r="V84" s="5"/>
      <c r="W84" s="5"/>
      <c r="X84" s="5"/>
      <c r="Y84" s="5"/>
      <c r="Z84" s="5"/>
    </row>
    <row r="85" spans="1:26" ht="15.75" customHeight="1" x14ac:dyDescent="0.2">
      <c r="A85" s="13"/>
      <c r="B85" s="4"/>
      <c r="C85" s="4"/>
      <c r="D85" s="14"/>
      <c r="E85" s="4"/>
      <c r="F85" s="5"/>
      <c r="G85" s="5"/>
      <c r="H85" s="5"/>
      <c r="I85" s="5"/>
      <c r="J85" s="5"/>
      <c r="K85" s="5"/>
      <c r="L85" s="5"/>
      <c r="M85" s="5"/>
      <c r="N85" s="5"/>
      <c r="O85" s="5"/>
      <c r="P85" s="5"/>
      <c r="Q85" s="5"/>
      <c r="R85" s="5"/>
      <c r="S85" s="5"/>
      <c r="T85" s="5"/>
      <c r="U85" s="5"/>
      <c r="V85" s="5"/>
      <c r="W85" s="5"/>
      <c r="X85" s="5"/>
      <c r="Y85" s="5"/>
      <c r="Z85" s="5"/>
    </row>
    <row r="86" spans="1:26" ht="15.75" customHeight="1" x14ac:dyDescent="0.2">
      <c r="A86" s="13"/>
      <c r="B86" s="4"/>
      <c r="C86" s="4"/>
      <c r="D86" s="14"/>
      <c r="E86" s="4"/>
      <c r="F86" s="5"/>
      <c r="G86" s="5"/>
      <c r="H86" s="5"/>
      <c r="I86" s="5"/>
      <c r="J86" s="5"/>
      <c r="K86" s="5"/>
      <c r="L86" s="5"/>
      <c r="M86" s="5"/>
      <c r="N86" s="5"/>
      <c r="O86" s="5"/>
      <c r="P86" s="5"/>
      <c r="Q86" s="5"/>
      <c r="R86" s="5"/>
      <c r="S86" s="5"/>
      <c r="T86" s="5"/>
      <c r="U86" s="5"/>
      <c r="V86" s="5"/>
      <c r="W86" s="5"/>
      <c r="X86" s="5"/>
      <c r="Y86" s="5"/>
      <c r="Z86" s="5"/>
    </row>
    <row r="87" spans="1:26" ht="15.75" customHeight="1" x14ac:dyDescent="0.2">
      <c r="A87" s="13"/>
      <c r="B87" s="4"/>
      <c r="C87" s="4"/>
      <c r="D87" s="14"/>
      <c r="E87" s="4"/>
      <c r="F87" s="5"/>
      <c r="G87" s="5"/>
      <c r="H87" s="5"/>
      <c r="I87" s="5"/>
      <c r="J87" s="5"/>
      <c r="K87" s="5"/>
      <c r="L87" s="5"/>
      <c r="M87" s="5"/>
      <c r="N87" s="5"/>
      <c r="O87" s="5"/>
      <c r="P87" s="5"/>
      <c r="Q87" s="5"/>
      <c r="R87" s="5"/>
      <c r="S87" s="5"/>
      <c r="T87" s="5"/>
      <c r="U87" s="5"/>
      <c r="V87" s="5"/>
      <c r="W87" s="5"/>
      <c r="X87" s="5"/>
      <c r="Y87" s="5"/>
      <c r="Z87" s="5"/>
    </row>
    <row r="88" spans="1:26" ht="15.75" customHeight="1" x14ac:dyDescent="0.2">
      <c r="A88" s="13"/>
      <c r="B88" s="4"/>
      <c r="C88" s="4"/>
      <c r="D88" s="14"/>
      <c r="E88" s="4"/>
      <c r="F88" s="5"/>
      <c r="G88" s="5"/>
      <c r="H88" s="5"/>
      <c r="I88" s="5"/>
      <c r="J88" s="5"/>
      <c r="K88" s="5"/>
      <c r="L88" s="5"/>
      <c r="M88" s="5"/>
      <c r="N88" s="5"/>
      <c r="O88" s="5"/>
      <c r="P88" s="5"/>
      <c r="Q88" s="5"/>
      <c r="R88" s="5"/>
      <c r="S88" s="5"/>
      <c r="T88" s="5"/>
      <c r="U88" s="5"/>
      <c r="V88" s="5"/>
      <c r="W88" s="5"/>
      <c r="X88" s="5"/>
      <c r="Y88" s="5"/>
      <c r="Z88" s="5"/>
    </row>
    <row r="89" spans="1:26" ht="15.75" customHeight="1" x14ac:dyDescent="0.2">
      <c r="A89" s="13"/>
      <c r="B89" s="4"/>
      <c r="C89" s="4"/>
      <c r="D89" s="14"/>
      <c r="E89" s="4"/>
      <c r="F89" s="5"/>
      <c r="G89" s="5"/>
      <c r="H89" s="5"/>
      <c r="I89" s="5"/>
      <c r="J89" s="5"/>
      <c r="K89" s="5"/>
      <c r="L89" s="5"/>
      <c r="M89" s="5"/>
      <c r="N89" s="5"/>
      <c r="O89" s="5"/>
      <c r="P89" s="5"/>
      <c r="Q89" s="5"/>
      <c r="R89" s="5"/>
      <c r="S89" s="5"/>
      <c r="T89" s="5"/>
      <c r="U89" s="5"/>
      <c r="V89" s="5"/>
      <c r="W89" s="5"/>
      <c r="X89" s="5"/>
      <c r="Y89" s="5"/>
      <c r="Z89" s="5"/>
    </row>
    <row r="90" spans="1:26" ht="15.75" customHeight="1" x14ac:dyDescent="0.2">
      <c r="A90" s="13"/>
      <c r="B90" s="4"/>
      <c r="C90" s="4"/>
      <c r="D90" s="14"/>
      <c r="E90" s="4"/>
      <c r="F90" s="5"/>
      <c r="G90" s="5"/>
      <c r="H90" s="5"/>
      <c r="I90" s="5"/>
      <c r="J90" s="5"/>
      <c r="K90" s="5"/>
      <c r="L90" s="5"/>
      <c r="M90" s="5"/>
      <c r="N90" s="5"/>
      <c r="O90" s="5"/>
      <c r="P90" s="5"/>
      <c r="Q90" s="5"/>
      <c r="R90" s="5"/>
      <c r="S90" s="5"/>
      <c r="T90" s="5"/>
      <c r="U90" s="5"/>
      <c r="V90" s="5"/>
      <c r="W90" s="5"/>
      <c r="X90" s="5"/>
      <c r="Y90" s="5"/>
      <c r="Z90" s="5"/>
    </row>
    <row r="91" spans="1:26" ht="15.75" customHeight="1" x14ac:dyDescent="0.2">
      <c r="A91" s="13"/>
      <c r="B91" s="4"/>
      <c r="C91" s="4"/>
      <c r="D91" s="14"/>
      <c r="E91" s="4"/>
      <c r="F91" s="5"/>
      <c r="G91" s="5"/>
      <c r="H91" s="5"/>
      <c r="I91" s="5"/>
      <c r="J91" s="5"/>
      <c r="K91" s="5"/>
      <c r="L91" s="5"/>
      <c r="M91" s="5"/>
      <c r="N91" s="5"/>
      <c r="O91" s="5"/>
      <c r="P91" s="5"/>
      <c r="Q91" s="5"/>
      <c r="R91" s="5"/>
      <c r="S91" s="5"/>
      <c r="T91" s="5"/>
      <c r="U91" s="5"/>
      <c r="V91" s="5"/>
      <c r="W91" s="5"/>
      <c r="X91" s="5"/>
      <c r="Y91" s="5"/>
      <c r="Z91" s="5"/>
    </row>
    <row r="92" spans="1:26" ht="15.75" customHeight="1" x14ac:dyDescent="0.2">
      <c r="A92" s="13"/>
      <c r="B92" s="4"/>
      <c r="C92" s="4"/>
      <c r="D92" s="14"/>
      <c r="E92" s="4"/>
      <c r="F92" s="5"/>
      <c r="G92" s="5"/>
      <c r="H92" s="5"/>
      <c r="I92" s="5"/>
      <c r="J92" s="5"/>
      <c r="K92" s="5"/>
      <c r="L92" s="5"/>
      <c r="M92" s="5"/>
      <c r="N92" s="5"/>
      <c r="O92" s="5"/>
      <c r="P92" s="5"/>
      <c r="Q92" s="5"/>
      <c r="R92" s="5"/>
      <c r="S92" s="5"/>
      <c r="T92" s="5"/>
      <c r="U92" s="5"/>
      <c r="V92" s="5"/>
      <c r="W92" s="5"/>
      <c r="X92" s="5"/>
      <c r="Y92" s="5"/>
      <c r="Z92" s="5"/>
    </row>
    <row r="93" spans="1:26" ht="15.75" customHeight="1" x14ac:dyDescent="0.2">
      <c r="A93" s="13"/>
      <c r="B93" s="4"/>
      <c r="C93" s="4"/>
      <c r="D93" s="14"/>
      <c r="E93" s="4"/>
      <c r="F93" s="5"/>
      <c r="G93" s="5"/>
      <c r="H93" s="5"/>
      <c r="I93" s="5"/>
      <c r="J93" s="5"/>
      <c r="K93" s="5"/>
      <c r="L93" s="5"/>
      <c r="M93" s="5"/>
      <c r="N93" s="5"/>
      <c r="O93" s="5"/>
      <c r="P93" s="5"/>
      <c r="Q93" s="5"/>
      <c r="R93" s="5"/>
      <c r="S93" s="5"/>
      <c r="T93" s="5"/>
      <c r="U93" s="5"/>
      <c r="V93" s="5"/>
      <c r="W93" s="5"/>
      <c r="X93" s="5"/>
      <c r="Y93" s="5"/>
      <c r="Z93" s="5"/>
    </row>
    <row r="94" spans="1:26" ht="15.75" customHeight="1" x14ac:dyDescent="0.2">
      <c r="A94" s="13"/>
      <c r="B94" s="4"/>
      <c r="C94" s="4"/>
      <c r="D94" s="14"/>
      <c r="E94" s="4"/>
      <c r="F94" s="5"/>
      <c r="G94" s="5"/>
      <c r="H94" s="5"/>
      <c r="I94" s="5"/>
      <c r="J94" s="5"/>
      <c r="K94" s="5"/>
      <c r="L94" s="5"/>
      <c r="M94" s="5"/>
      <c r="N94" s="5"/>
      <c r="O94" s="5"/>
      <c r="P94" s="5"/>
      <c r="Q94" s="5"/>
      <c r="R94" s="5"/>
      <c r="S94" s="5"/>
      <c r="T94" s="5"/>
      <c r="U94" s="5"/>
      <c r="V94" s="5"/>
      <c r="W94" s="5"/>
      <c r="X94" s="5"/>
      <c r="Y94" s="5"/>
      <c r="Z94" s="5"/>
    </row>
    <row r="95" spans="1:26" ht="15.75" customHeight="1" x14ac:dyDescent="0.2">
      <c r="A95" s="13"/>
      <c r="B95" s="4"/>
      <c r="C95" s="4"/>
      <c r="D95" s="14"/>
      <c r="E95" s="4"/>
      <c r="F95" s="5"/>
      <c r="G95" s="5"/>
      <c r="H95" s="5"/>
      <c r="I95" s="5"/>
      <c r="J95" s="5"/>
      <c r="K95" s="5"/>
      <c r="L95" s="5"/>
      <c r="M95" s="5"/>
      <c r="N95" s="5"/>
      <c r="O95" s="5"/>
      <c r="P95" s="5"/>
      <c r="Q95" s="5"/>
      <c r="R95" s="5"/>
      <c r="S95" s="5"/>
      <c r="T95" s="5"/>
      <c r="U95" s="5"/>
      <c r="V95" s="5"/>
      <c r="W95" s="5"/>
      <c r="X95" s="5"/>
      <c r="Y95" s="5"/>
      <c r="Z95" s="5"/>
    </row>
    <row r="96" spans="1:26" ht="15.75" customHeight="1" x14ac:dyDescent="0.2">
      <c r="A96" s="13"/>
      <c r="B96" s="4"/>
      <c r="C96" s="4"/>
      <c r="D96" s="14"/>
      <c r="E96" s="4"/>
      <c r="F96" s="5"/>
      <c r="G96" s="5"/>
      <c r="H96" s="5"/>
      <c r="I96" s="5"/>
      <c r="J96" s="5"/>
      <c r="K96" s="5"/>
      <c r="L96" s="5"/>
      <c r="M96" s="5"/>
      <c r="N96" s="5"/>
      <c r="O96" s="5"/>
      <c r="P96" s="5"/>
      <c r="Q96" s="5"/>
      <c r="R96" s="5"/>
      <c r="S96" s="5"/>
      <c r="T96" s="5"/>
      <c r="U96" s="5"/>
      <c r="V96" s="5"/>
      <c r="W96" s="5"/>
      <c r="X96" s="5"/>
      <c r="Y96" s="5"/>
      <c r="Z96" s="5"/>
    </row>
    <row r="97" spans="1:26" ht="15.75" customHeight="1" x14ac:dyDescent="0.2">
      <c r="A97" s="13"/>
      <c r="B97" s="4"/>
      <c r="C97" s="4"/>
      <c r="D97" s="14"/>
      <c r="E97" s="4"/>
      <c r="F97" s="5"/>
      <c r="G97" s="5"/>
      <c r="H97" s="5"/>
      <c r="I97" s="5"/>
      <c r="J97" s="5"/>
      <c r="K97" s="5"/>
      <c r="L97" s="5"/>
      <c r="M97" s="5"/>
      <c r="N97" s="5"/>
      <c r="O97" s="5"/>
      <c r="P97" s="5"/>
      <c r="Q97" s="5"/>
      <c r="R97" s="5"/>
      <c r="S97" s="5"/>
      <c r="T97" s="5"/>
      <c r="U97" s="5"/>
      <c r="V97" s="5"/>
      <c r="W97" s="5"/>
      <c r="X97" s="5"/>
      <c r="Y97" s="5"/>
      <c r="Z97" s="5"/>
    </row>
    <row r="98" spans="1:26" ht="15.75" customHeight="1" x14ac:dyDescent="0.2">
      <c r="A98" s="13"/>
      <c r="B98" s="4"/>
      <c r="C98" s="4"/>
      <c r="D98" s="14"/>
      <c r="E98" s="4"/>
      <c r="F98" s="5"/>
      <c r="G98" s="5"/>
      <c r="H98" s="5"/>
      <c r="I98" s="5"/>
      <c r="J98" s="5"/>
      <c r="K98" s="5"/>
      <c r="L98" s="5"/>
      <c r="M98" s="5"/>
      <c r="N98" s="5"/>
      <c r="O98" s="5"/>
      <c r="P98" s="5"/>
      <c r="Q98" s="5"/>
      <c r="R98" s="5"/>
      <c r="S98" s="5"/>
      <c r="T98" s="5"/>
      <c r="U98" s="5"/>
      <c r="V98" s="5"/>
      <c r="W98" s="5"/>
      <c r="X98" s="5"/>
      <c r="Y98" s="5"/>
      <c r="Z98" s="5"/>
    </row>
    <row r="99" spans="1:26" ht="15.75" customHeight="1" x14ac:dyDescent="0.2">
      <c r="A99" s="13"/>
      <c r="B99" s="4"/>
      <c r="C99" s="4"/>
      <c r="D99" s="14"/>
      <c r="E99" s="4"/>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13"/>
      <c r="B100" s="4"/>
      <c r="C100" s="4"/>
      <c r="D100" s="14"/>
      <c r="E100" s="4"/>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13"/>
      <c r="B101" s="4"/>
      <c r="C101" s="4"/>
      <c r="D101" s="14"/>
      <c r="E101" s="4"/>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13"/>
      <c r="B102" s="4"/>
      <c r="C102" s="4"/>
      <c r="D102" s="14"/>
      <c r="E102" s="4"/>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13"/>
      <c r="B103" s="4"/>
      <c r="C103" s="4"/>
      <c r="D103" s="14"/>
      <c r="E103" s="4"/>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13"/>
      <c r="B104" s="4"/>
      <c r="C104" s="4"/>
      <c r="D104" s="14"/>
      <c r="E104" s="4"/>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13"/>
      <c r="B105" s="4"/>
      <c r="C105" s="4"/>
      <c r="D105" s="14"/>
      <c r="E105" s="4"/>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13"/>
      <c r="B106" s="4"/>
      <c r="C106" s="4"/>
      <c r="D106" s="14"/>
      <c r="E106" s="4"/>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13"/>
      <c r="B107" s="4"/>
      <c r="C107" s="4"/>
      <c r="D107" s="14"/>
      <c r="E107" s="4"/>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13"/>
      <c r="B108" s="4"/>
      <c r="C108" s="4"/>
      <c r="D108" s="14"/>
      <c r="E108" s="4"/>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13"/>
      <c r="B109" s="4"/>
      <c r="C109" s="4"/>
      <c r="D109" s="14"/>
      <c r="E109" s="4"/>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13"/>
      <c r="B110" s="4"/>
      <c r="C110" s="4"/>
      <c r="D110" s="14"/>
      <c r="E110" s="4"/>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13"/>
      <c r="B111" s="4"/>
      <c r="C111" s="4"/>
      <c r="D111" s="14"/>
      <c r="E111" s="4"/>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13"/>
      <c r="B112" s="4"/>
      <c r="C112" s="4"/>
      <c r="D112" s="14"/>
      <c r="E112" s="4"/>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13"/>
      <c r="B113" s="4"/>
      <c r="C113" s="4"/>
      <c r="D113" s="14"/>
      <c r="E113" s="4"/>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13"/>
      <c r="B114" s="4"/>
      <c r="C114" s="4"/>
      <c r="D114" s="14"/>
      <c r="E114" s="4"/>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13"/>
      <c r="B115" s="4"/>
      <c r="C115" s="4"/>
      <c r="D115" s="14"/>
      <c r="E115" s="4"/>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13"/>
      <c r="B116" s="4"/>
      <c r="C116" s="4"/>
      <c r="D116" s="14"/>
      <c r="E116" s="4"/>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13"/>
      <c r="B117" s="4"/>
      <c r="C117" s="4"/>
      <c r="D117" s="14"/>
      <c r="E117" s="4"/>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13"/>
      <c r="B118" s="4"/>
      <c r="C118" s="4"/>
      <c r="D118" s="14"/>
      <c r="E118" s="4"/>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13"/>
      <c r="B119" s="4"/>
      <c r="C119" s="4"/>
      <c r="D119" s="14"/>
      <c r="E119" s="4"/>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13"/>
      <c r="B120" s="4"/>
      <c r="C120" s="4"/>
      <c r="D120" s="14"/>
      <c r="E120" s="4"/>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13"/>
      <c r="B121" s="4"/>
      <c r="C121" s="4"/>
      <c r="D121" s="14"/>
      <c r="E121" s="4"/>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13"/>
      <c r="B122" s="4"/>
      <c r="C122" s="4"/>
      <c r="D122" s="14"/>
      <c r="E122" s="4"/>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13"/>
      <c r="B123" s="4"/>
      <c r="C123" s="4"/>
      <c r="D123" s="14"/>
      <c r="E123" s="4"/>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13"/>
      <c r="B124" s="4"/>
      <c r="C124" s="4"/>
      <c r="D124" s="14"/>
      <c r="E124" s="4"/>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13"/>
      <c r="B125" s="4"/>
      <c r="C125" s="4"/>
      <c r="D125" s="14"/>
      <c r="E125" s="4"/>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13"/>
      <c r="B126" s="4"/>
      <c r="C126" s="4"/>
      <c r="D126" s="14"/>
      <c r="E126" s="4"/>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13"/>
      <c r="B127" s="4"/>
      <c r="C127" s="4"/>
      <c r="D127" s="14"/>
      <c r="E127" s="4"/>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13"/>
      <c r="B128" s="4"/>
      <c r="C128" s="4"/>
      <c r="D128" s="14"/>
      <c r="E128" s="4"/>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13"/>
      <c r="B129" s="4"/>
      <c r="C129" s="4"/>
      <c r="D129" s="14"/>
      <c r="E129" s="4"/>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13"/>
      <c r="B130" s="4"/>
      <c r="C130" s="4"/>
      <c r="D130" s="14"/>
      <c r="E130" s="4"/>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13"/>
      <c r="B131" s="4"/>
      <c r="C131" s="4"/>
      <c r="D131" s="14"/>
      <c r="E131" s="4"/>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13"/>
      <c r="B132" s="4"/>
      <c r="C132" s="4"/>
      <c r="D132" s="14"/>
      <c r="E132" s="4"/>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13"/>
      <c r="B133" s="4"/>
      <c r="C133" s="4"/>
      <c r="D133" s="14"/>
      <c r="E133" s="4"/>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13"/>
      <c r="B134" s="4"/>
      <c r="C134" s="4"/>
      <c r="D134" s="14"/>
      <c r="E134" s="4"/>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13"/>
      <c r="B135" s="4"/>
      <c r="C135" s="4"/>
      <c r="D135" s="14"/>
      <c r="E135" s="4"/>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13"/>
      <c r="B136" s="4"/>
      <c r="C136" s="4"/>
      <c r="D136" s="14"/>
      <c r="E136" s="4"/>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13"/>
      <c r="B137" s="4"/>
      <c r="C137" s="4"/>
      <c r="D137" s="14"/>
      <c r="E137" s="4"/>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13"/>
      <c r="B138" s="4"/>
      <c r="C138" s="4"/>
      <c r="D138" s="14"/>
      <c r="E138" s="4"/>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13"/>
      <c r="B139" s="4"/>
      <c r="C139" s="4"/>
      <c r="D139" s="14"/>
      <c r="E139" s="4"/>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13"/>
      <c r="B140" s="4"/>
      <c r="C140" s="4"/>
      <c r="D140" s="14"/>
      <c r="E140" s="4"/>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13"/>
      <c r="B141" s="4"/>
      <c r="C141" s="4"/>
      <c r="D141" s="14"/>
      <c r="E141" s="4"/>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13"/>
      <c r="B142" s="4"/>
      <c r="C142" s="4"/>
      <c r="D142" s="14"/>
      <c r="E142" s="4"/>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13"/>
      <c r="B143" s="4"/>
      <c r="C143" s="4"/>
      <c r="D143" s="14"/>
      <c r="E143" s="4"/>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13"/>
      <c r="B144" s="4"/>
      <c r="C144" s="4"/>
      <c r="D144" s="14"/>
      <c r="E144" s="4"/>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13"/>
      <c r="B145" s="4"/>
      <c r="C145" s="4"/>
      <c r="D145" s="14"/>
      <c r="E145" s="4"/>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13"/>
      <c r="B146" s="4"/>
      <c r="C146" s="4"/>
      <c r="D146" s="14"/>
      <c r="E146" s="4"/>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13"/>
      <c r="B147" s="4"/>
      <c r="C147" s="4"/>
      <c r="D147" s="14"/>
      <c r="E147" s="4"/>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13"/>
      <c r="B148" s="4"/>
      <c r="C148" s="4"/>
      <c r="D148" s="14"/>
      <c r="E148" s="4"/>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13"/>
      <c r="B149" s="4"/>
      <c r="C149" s="4"/>
      <c r="D149" s="14"/>
      <c r="E149" s="4"/>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13"/>
      <c r="B150" s="4"/>
      <c r="C150" s="4"/>
      <c r="D150" s="14"/>
      <c r="E150" s="4"/>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13"/>
      <c r="B151" s="4"/>
      <c r="C151" s="4"/>
      <c r="D151" s="14"/>
      <c r="E151" s="4"/>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13"/>
      <c r="B152" s="4"/>
      <c r="C152" s="4"/>
      <c r="D152" s="14"/>
      <c r="E152" s="4"/>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13"/>
      <c r="B153" s="4"/>
      <c r="C153" s="4"/>
      <c r="D153" s="14"/>
      <c r="E153" s="4"/>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13"/>
      <c r="B154" s="4"/>
      <c r="C154" s="4"/>
      <c r="D154" s="14"/>
      <c r="E154" s="4"/>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13"/>
      <c r="B155" s="4"/>
      <c r="C155" s="4"/>
      <c r="D155" s="14"/>
      <c r="E155" s="4"/>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13"/>
      <c r="B156" s="4"/>
      <c r="C156" s="4"/>
      <c r="D156" s="14"/>
      <c r="E156" s="4"/>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13"/>
      <c r="B157" s="4"/>
      <c r="C157" s="4"/>
      <c r="D157" s="14"/>
      <c r="E157" s="4"/>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13"/>
      <c r="B158" s="4"/>
      <c r="C158" s="4"/>
      <c r="D158" s="14"/>
      <c r="E158" s="4"/>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13"/>
      <c r="B159" s="4"/>
      <c r="C159" s="4"/>
      <c r="D159" s="14"/>
      <c r="E159" s="4"/>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13"/>
      <c r="B160" s="4"/>
      <c r="C160" s="4"/>
      <c r="D160" s="14"/>
      <c r="E160" s="4"/>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13"/>
      <c r="B161" s="4"/>
      <c r="C161" s="4"/>
      <c r="D161" s="14"/>
      <c r="E161" s="4"/>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13"/>
      <c r="B162" s="4"/>
      <c r="C162" s="4"/>
      <c r="D162" s="14"/>
      <c r="E162" s="4"/>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13"/>
      <c r="B163" s="4"/>
      <c r="C163" s="4"/>
      <c r="D163" s="14"/>
      <c r="E163" s="4"/>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13"/>
      <c r="B164" s="4"/>
      <c r="C164" s="4"/>
      <c r="D164" s="14"/>
      <c r="E164" s="4"/>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13"/>
      <c r="B165" s="4"/>
      <c r="C165" s="4"/>
      <c r="D165" s="14"/>
      <c r="E165" s="4"/>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13"/>
      <c r="B166" s="4"/>
      <c r="C166" s="4"/>
      <c r="D166" s="14"/>
      <c r="E166" s="4"/>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13"/>
      <c r="B167" s="4"/>
      <c r="C167" s="4"/>
      <c r="D167" s="14"/>
      <c r="E167" s="4"/>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13"/>
      <c r="B168" s="4"/>
      <c r="C168" s="4"/>
      <c r="D168" s="14"/>
      <c r="E168" s="4"/>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13"/>
      <c r="B169" s="4"/>
      <c r="C169" s="4"/>
      <c r="D169" s="14"/>
      <c r="E169" s="4"/>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13"/>
      <c r="B170" s="4"/>
      <c r="C170" s="4"/>
      <c r="D170" s="14"/>
      <c r="E170" s="4"/>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13"/>
      <c r="B171" s="4"/>
      <c r="C171" s="4"/>
      <c r="D171" s="14"/>
      <c r="E171" s="4"/>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13"/>
      <c r="B172" s="4"/>
      <c r="C172" s="4"/>
      <c r="D172" s="14"/>
      <c r="E172" s="4"/>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13"/>
      <c r="B173" s="4"/>
      <c r="C173" s="4"/>
      <c r="D173" s="14"/>
      <c r="E173" s="4"/>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13"/>
      <c r="B174" s="4"/>
      <c r="C174" s="4"/>
      <c r="D174" s="14"/>
      <c r="E174" s="4"/>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13"/>
      <c r="B175" s="4"/>
      <c r="C175" s="4"/>
      <c r="D175" s="14"/>
      <c r="E175" s="4"/>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13"/>
      <c r="B176" s="4"/>
      <c r="C176" s="4"/>
      <c r="D176" s="14"/>
      <c r="E176" s="4"/>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13"/>
      <c r="B177" s="4"/>
      <c r="C177" s="4"/>
      <c r="D177" s="14"/>
      <c r="E177" s="4"/>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13"/>
      <c r="B178" s="4"/>
      <c r="C178" s="4"/>
      <c r="D178" s="14"/>
      <c r="E178" s="4"/>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13"/>
      <c r="B179" s="4"/>
      <c r="C179" s="4"/>
      <c r="D179" s="14"/>
      <c r="E179" s="4"/>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13"/>
      <c r="B180" s="4"/>
      <c r="C180" s="4"/>
      <c r="D180" s="14"/>
      <c r="E180" s="4"/>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13"/>
      <c r="B181" s="4"/>
      <c r="C181" s="4"/>
      <c r="D181" s="14"/>
      <c r="E181" s="4"/>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13"/>
      <c r="B182" s="4"/>
      <c r="C182" s="4"/>
      <c r="D182" s="14"/>
      <c r="E182" s="4"/>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13"/>
      <c r="B183" s="4"/>
      <c r="C183" s="4"/>
      <c r="D183" s="14"/>
      <c r="E183" s="4"/>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13"/>
      <c r="B184" s="4"/>
      <c r="C184" s="4"/>
      <c r="D184" s="14"/>
      <c r="E184" s="4"/>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13"/>
      <c r="B185" s="4"/>
      <c r="C185" s="4"/>
      <c r="D185" s="14"/>
      <c r="E185" s="4"/>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13"/>
      <c r="B186" s="4"/>
      <c r="C186" s="4"/>
      <c r="D186" s="14"/>
      <c r="E186" s="4"/>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13"/>
      <c r="B187" s="4"/>
      <c r="C187" s="4"/>
      <c r="D187" s="14"/>
      <c r="E187" s="4"/>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13"/>
      <c r="B188" s="4"/>
      <c r="C188" s="4"/>
      <c r="D188" s="14"/>
      <c r="E188" s="4"/>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13"/>
      <c r="B189" s="4"/>
      <c r="C189" s="4"/>
      <c r="D189" s="14"/>
      <c r="E189" s="4"/>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13"/>
      <c r="B190" s="4"/>
      <c r="C190" s="4"/>
      <c r="D190" s="14"/>
      <c r="E190" s="4"/>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13"/>
      <c r="B191" s="4"/>
      <c r="C191" s="4"/>
      <c r="D191" s="14"/>
      <c r="E191" s="4"/>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13"/>
      <c r="B192" s="4"/>
      <c r="C192" s="4"/>
      <c r="D192" s="14"/>
      <c r="E192" s="4"/>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13"/>
      <c r="B193" s="4"/>
      <c r="C193" s="4"/>
      <c r="D193" s="14"/>
      <c r="E193" s="4"/>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13"/>
      <c r="B194" s="4"/>
      <c r="C194" s="4"/>
      <c r="D194" s="14"/>
      <c r="E194" s="4"/>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13"/>
      <c r="B195" s="4"/>
      <c r="C195" s="4"/>
      <c r="D195" s="14"/>
      <c r="E195" s="4"/>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13"/>
      <c r="B196" s="4"/>
      <c r="C196" s="4"/>
      <c r="D196" s="14"/>
      <c r="E196" s="4"/>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13"/>
      <c r="B197" s="4"/>
      <c r="C197" s="4"/>
      <c r="D197" s="14"/>
      <c r="E197" s="4"/>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13"/>
      <c r="B198" s="4"/>
      <c r="C198" s="4"/>
      <c r="D198" s="14"/>
      <c r="E198" s="4"/>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13"/>
      <c r="B199" s="4"/>
      <c r="C199" s="4"/>
      <c r="D199" s="14"/>
      <c r="E199" s="4"/>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13"/>
      <c r="B200" s="4"/>
      <c r="C200" s="4"/>
      <c r="D200" s="14"/>
      <c r="E200" s="4"/>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13"/>
      <c r="B201" s="4"/>
      <c r="C201" s="4"/>
      <c r="D201" s="14"/>
      <c r="E201" s="4"/>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13"/>
      <c r="B202" s="4"/>
      <c r="C202" s="4"/>
      <c r="D202" s="14"/>
      <c r="E202" s="4"/>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13"/>
      <c r="B203" s="4"/>
      <c r="C203" s="4"/>
      <c r="D203" s="14"/>
      <c r="E203" s="4"/>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13"/>
      <c r="B204" s="4"/>
      <c r="C204" s="4"/>
      <c r="D204" s="14"/>
      <c r="E204" s="4"/>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13"/>
      <c r="B205" s="4"/>
      <c r="C205" s="4"/>
      <c r="D205" s="14"/>
      <c r="E205" s="4"/>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13"/>
      <c r="B206" s="4"/>
      <c r="C206" s="4"/>
      <c r="D206" s="14"/>
      <c r="E206" s="4"/>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13"/>
      <c r="B207" s="4"/>
      <c r="C207" s="4"/>
      <c r="D207" s="14"/>
      <c r="E207" s="4"/>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13"/>
      <c r="B208" s="4"/>
      <c r="C208" s="4"/>
      <c r="D208" s="14"/>
      <c r="E208" s="4"/>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13"/>
      <c r="B209" s="4"/>
      <c r="C209" s="4"/>
      <c r="D209" s="14"/>
      <c r="E209" s="4"/>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13"/>
      <c r="B210" s="4"/>
      <c r="C210" s="4"/>
      <c r="D210" s="14"/>
      <c r="E210" s="4"/>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13"/>
      <c r="B211" s="4"/>
      <c r="C211" s="4"/>
      <c r="D211" s="14"/>
      <c r="E211" s="4"/>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13"/>
      <c r="B212" s="4"/>
      <c r="C212" s="4"/>
      <c r="D212" s="14"/>
      <c r="E212" s="4"/>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13"/>
      <c r="B213" s="4"/>
      <c r="C213" s="4"/>
      <c r="D213" s="14"/>
      <c r="E213" s="4"/>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13"/>
      <c r="B214" s="4"/>
      <c r="C214" s="4"/>
      <c r="D214" s="14"/>
      <c r="E214" s="4"/>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13"/>
      <c r="B215" s="4"/>
      <c r="C215" s="4"/>
      <c r="D215" s="14"/>
      <c r="E215" s="4"/>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13"/>
      <c r="B216" s="4"/>
      <c r="C216" s="4"/>
      <c r="D216" s="14"/>
      <c r="E216" s="4"/>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13"/>
      <c r="B217" s="4"/>
      <c r="C217" s="4"/>
      <c r="D217" s="14"/>
      <c r="E217" s="4"/>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13"/>
      <c r="B218" s="4"/>
      <c r="C218" s="4"/>
      <c r="D218" s="14"/>
      <c r="E218" s="4"/>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13"/>
      <c r="B219" s="4"/>
      <c r="C219" s="4"/>
      <c r="D219" s="14"/>
      <c r="E219" s="4"/>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13"/>
      <c r="B220" s="4"/>
      <c r="C220" s="4"/>
      <c r="D220" s="14"/>
      <c r="E220" s="4"/>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13"/>
      <c r="B221" s="4"/>
      <c r="C221" s="4"/>
      <c r="D221" s="14"/>
      <c r="E221" s="4"/>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13"/>
      <c r="B222" s="4"/>
      <c r="C222" s="4"/>
      <c r="D222" s="14"/>
      <c r="E222" s="4"/>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13"/>
      <c r="B223" s="4"/>
      <c r="C223" s="4"/>
      <c r="D223" s="14"/>
      <c r="E223" s="4"/>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13"/>
      <c r="B224" s="4"/>
      <c r="C224" s="4"/>
      <c r="D224" s="14"/>
      <c r="E224" s="4"/>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13"/>
      <c r="B225" s="4"/>
      <c r="C225" s="4"/>
      <c r="D225" s="14"/>
      <c r="E225" s="4"/>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13"/>
      <c r="B226" s="4"/>
      <c r="C226" s="4"/>
      <c r="D226" s="14"/>
      <c r="E226" s="4"/>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13"/>
      <c r="B227" s="4"/>
      <c r="C227" s="4"/>
      <c r="D227" s="14"/>
      <c r="E227" s="4"/>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13"/>
      <c r="B228" s="4"/>
      <c r="C228" s="4"/>
      <c r="D228" s="14"/>
      <c r="E228" s="4"/>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13"/>
      <c r="B229" s="4"/>
      <c r="C229" s="4"/>
      <c r="D229" s="14"/>
      <c r="E229" s="4"/>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13"/>
      <c r="B230" s="4"/>
      <c r="C230" s="4"/>
      <c r="D230" s="14"/>
      <c r="E230" s="4"/>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13"/>
      <c r="B231" s="4"/>
      <c r="C231" s="4"/>
      <c r="D231" s="14"/>
      <c r="E231" s="4"/>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13"/>
      <c r="B232" s="4"/>
      <c r="C232" s="4"/>
      <c r="D232" s="14"/>
      <c r="E232" s="4"/>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13"/>
      <c r="B233" s="4"/>
      <c r="C233" s="4"/>
      <c r="D233" s="14"/>
      <c r="E233" s="4"/>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13"/>
      <c r="B234" s="4"/>
      <c r="C234" s="4"/>
      <c r="D234" s="14"/>
      <c r="E234" s="4"/>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13"/>
      <c r="B235" s="4"/>
      <c r="C235" s="4"/>
      <c r="D235" s="14"/>
      <c r="E235" s="4"/>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13"/>
      <c r="B236" s="4"/>
      <c r="C236" s="4"/>
      <c r="D236" s="14"/>
      <c r="E236" s="4"/>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13"/>
      <c r="B237" s="4"/>
      <c r="C237" s="4"/>
      <c r="D237" s="14"/>
      <c r="E237" s="4"/>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13"/>
      <c r="B238" s="4"/>
      <c r="C238" s="4"/>
      <c r="D238" s="14"/>
      <c r="E238" s="4"/>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13"/>
      <c r="B239" s="4"/>
      <c r="C239" s="4"/>
      <c r="D239" s="14"/>
      <c r="E239" s="4"/>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13"/>
      <c r="B240" s="4"/>
      <c r="C240" s="4"/>
      <c r="D240" s="14"/>
      <c r="E240" s="4"/>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13"/>
      <c r="B241" s="4"/>
      <c r="C241" s="4"/>
      <c r="D241" s="14"/>
      <c r="E241" s="4"/>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13"/>
      <c r="B242" s="4"/>
      <c r="C242" s="4"/>
      <c r="D242" s="14"/>
      <c r="E242" s="4"/>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13"/>
      <c r="B243" s="4"/>
      <c r="C243" s="4"/>
      <c r="D243" s="14"/>
      <c r="E243" s="4"/>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13"/>
      <c r="B244" s="4"/>
      <c r="C244" s="4"/>
      <c r="D244" s="14"/>
      <c r="E244" s="4"/>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13"/>
      <c r="B245" s="4"/>
      <c r="C245" s="4"/>
      <c r="D245" s="14"/>
      <c r="E245" s="4"/>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13"/>
      <c r="B246" s="4"/>
      <c r="C246" s="4"/>
      <c r="D246" s="14"/>
      <c r="E246" s="4"/>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13"/>
      <c r="B247" s="4"/>
      <c r="C247" s="4"/>
      <c r="D247" s="14"/>
      <c r="E247" s="4"/>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13"/>
      <c r="B248" s="4"/>
      <c r="C248" s="4"/>
      <c r="D248" s="14"/>
      <c r="E248" s="4"/>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13"/>
      <c r="B249" s="4"/>
      <c r="C249" s="4"/>
      <c r="D249" s="14"/>
      <c r="E249" s="4"/>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13"/>
      <c r="B250" s="4"/>
      <c r="C250" s="4"/>
      <c r="D250" s="14"/>
      <c r="E250" s="4"/>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13"/>
      <c r="B251" s="4"/>
      <c r="C251" s="4"/>
      <c r="D251" s="14"/>
      <c r="E251" s="4"/>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13"/>
      <c r="B252" s="4"/>
      <c r="C252" s="4"/>
      <c r="D252" s="14"/>
      <c r="E252" s="4"/>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13"/>
      <c r="B253" s="4"/>
      <c r="C253" s="4"/>
      <c r="D253" s="14"/>
      <c r="E253" s="4"/>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13"/>
      <c r="B254" s="4"/>
      <c r="C254" s="4"/>
      <c r="D254" s="14"/>
      <c r="E254" s="4"/>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13"/>
      <c r="B255" s="4"/>
      <c r="C255" s="4"/>
      <c r="D255" s="14"/>
      <c r="E255" s="4"/>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13"/>
      <c r="B256" s="4"/>
      <c r="C256" s="4"/>
      <c r="D256" s="14"/>
      <c r="E256" s="4"/>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13"/>
      <c r="B257" s="4"/>
      <c r="C257" s="4"/>
      <c r="D257" s="14"/>
      <c r="E257" s="4"/>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13"/>
      <c r="B258" s="4"/>
      <c r="C258" s="4"/>
      <c r="D258" s="14"/>
      <c r="E258" s="4"/>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13"/>
      <c r="B259" s="4"/>
      <c r="C259" s="4"/>
      <c r="D259" s="14"/>
      <c r="E259" s="4"/>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13"/>
      <c r="B260" s="4"/>
      <c r="C260" s="4"/>
      <c r="D260" s="14"/>
      <c r="E260" s="4"/>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13"/>
      <c r="B261" s="4"/>
      <c r="C261" s="4"/>
      <c r="D261" s="14"/>
      <c r="E261" s="4"/>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13"/>
      <c r="B262" s="4"/>
      <c r="C262" s="4"/>
      <c r="D262" s="14"/>
      <c r="E262" s="4"/>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13"/>
      <c r="B263" s="4"/>
      <c r="C263" s="4"/>
      <c r="D263" s="14"/>
      <c r="E263" s="4"/>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13"/>
      <c r="B264" s="4"/>
      <c r="C264" s="4"/>
      <c r="D264" s="14"/>
      <c r="E264" s="4"/>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13"/>
      <c r="B265" s="4"/>
      <c r="C265" s="4"/>
      <c r="D265" s="14"/>
      <c r="E265" s="4"/>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13"/>
      <c r="B266" s="4"/>
      <c r="C266" s="4"/>
      <c r="D266" s="14"/>
      <c r="E266" s="4"/>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13"/>
      <c r="B267" s="4"/>
      <c r="C267" s="4"/>
      <c r="D267" s="14"/>
      <c r="E267" s="4"/>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13"/>
      <c r="B268" s="4"/>
      <c r="C268" s="4"/>
      <c r="D268" s="14"/>
      <c r="E268" s="4"/>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13"/>
      <c r="B269" s="4"/>
      <c r="C269" s="4"/>
      <c r="D269" s="14"/>
      <c r="E269" s="4"/>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13"/>
      <c r="B270" s="4"/>
      <c r="C270" s="4"/>
      <c r="D270" s="14"/>
      <c r="E270" s="4"/>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13"/>
      <c r="B271" s="4"/>
      <c r="C271" s="4"/>
      <c r="D271" s="14"/>
      <c r="E271" s="4"/>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13"/>
      <c r="B272" s="4"/>
      <c r="C272" s="4"/>
      <c r="D272" s="14"/>
      <c r="E272" s="4"/>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13"/>
      <c r="B273" s="4"/>
      <c r="C273" s="4"/>
      <c r="D273" s="14"/>
      <c r="E273" s="4"/>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13"/>
      <c r="B274" s="4"/>
      <c r="C274" s="4"/>
      <c r="D274" s="14"/>
      <c r="E274" s="4"/>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row r="276" spans="1:26" ht="15.75" customHeight="1" x14ac:dyDescent="0.2"/>
    <row r="277" spans="1:26" ht="15.75" customHeight="1" x14ac:dyDescent="0.2"/>
    <row r="278" spans="1:26" ht="15.75" customHeight="1" x14ac:dyDescent="0.2"/>
    <row r="279" spans="1:26" ht="15.75" customHeight="1" x14ac:dyDescent="0.2"/>
    <row r="280" spans="1:26" ht="15.75" customHeight="1" x14ac:dyDescent="0.2"/>
    <row r="281" spans="1:26" ht="15.75" customHeight="1" x14ac:dyDescent="0.2"/>
    <row r="282" spans="1:26" ht="15.75" customHeight="1" x14ac:dyDescent="0.2"/>
    <row r="283" spans="1:26" ht="15.75" customHeight="1" x14ac:dyDescent="0.2"/>
    <row r="284" spans="1:26" ht="15.75" customHeight="1" x14ac:dyDescent="0.2"/>
    <row r="285" spans="1:26" ht="15.75" customHeight="1" x14ac:dyDescent="0.2"/>
    <row r="286" spans="1:26" ht="15.75" customHeight="1" x14ac:dyDescent="0.2"/>
    <row r="287" spans="1:26" ht="15.75" customHeight="1" x14ac:dyDescent="0.2"/>
    <row r="288" spans="1:26"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B24:B28"/>
    <mergeCell ref="C24:C28"/>
    <mergeCell ref="A2:A8"/>
    <mergeCell ref="B2:B8"/>
    <mergeCell ref="C2:C8"/>
    <mergeCell ref="A9:A23"/>
    <mergeCell ref="B9:B23"/>
    <mergeCell ref="C9:C23"/>
    <mergeCell ref="A24:A28"/>
    <mergeCell ref="B40:B48"/>
    <mergeCell ref="C40:C48"/>
    <mergeCell ref="A29:A31"/>
    <mergeCell ref="B29:B31"/>
    <mergeCell ref="C29:C31"/>
    <mergeCell ref="A33:A39"/>
    <mergeCell ref="B33:B39"/>
    <mergeCell ref="C33:C38"/>
    <mergeCell ref="A40:A48"/>
    <mergeCell ref="B71:B74"/>
    <mergeCell ref="C71:C74"/>
    <mergeCell ref="A49:A63"/>
    <mergeCell ref="B49:B63"/>
    <mergeCell ref="C49:C63"/>
    <mergeCell ref="A64:A70"/>
    <mergeCell ref="B64:B70"/>
    <mergeCell ref="C64:C70"/>
    <mergeCell ref="A71:A74"/>
  </mergeCells>
  <pageMargins left="0.511811024" right="0.511811024" top="0.78740157499999996" bottom="0.78740157499999996"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B1628"/>
  <sheetViews>
    <sheetView topLeftCell="A101" zoomScale="112" zoomScaleNormal="112" workbookViewId="0">
      <selection activeCell="H292" sqref="H292"/>
    </sheetView>
  </sheetViews>
  <sheetFormatPr defaultColWidth="12.625" defaultRowHeight="14.1" customHeight="1" x14ac:dyDescent="0.2"/>
  <cols>
    <col min="1" max="1" width="6.625" customWidth="1"/>
    <col min="2" max="3" width="8.875" customWidth="1"/>
    <col min="4" max="4" width="8" customWidth="1"/>
    <col min="5" max="5" width="23.25" hidden="1" customWidth="1"/>
    <col min="6" max="6" width="2" hidden="1" customWidth="1"/>
    <col min="7" max="7" width="22.875" bestFit="1" customWidth="1"/>
    <col min="8" max="8" width="29.875" style="66" customWidth="1"/>
    <col min="9" max="9" width="12.25" customWidth="1"/>
    <col min="10" max="10" width="72.625" hidden="1" customWidth="1"/>
    <col min="11" max="11" width="17" customWidth="1"/>
    <col min="12" max="12" width="28" customWidth="1"/>
    <col min="13" max="13" width="22.375" hidden="1" customWidth="1"/>
    <col min="14" max="21" width="11.625" hidden="1" customWidth="1"/>
    <col min="22" max="22" width="22.625" customWidth="1"/>
    <col min="23" max="23" width="43.25" bestFit="1" customWidth="1"/>
    <col min="24" max="24" width="8.625" customWidth="1"/>
    <col min="25" max="25" width="8.5" bestFit="1" customWidth="1"/>
    <col min="26" max="26" width="41.625" bestFit="1" customWidth="1"/>
    <col min="27" max="28" width="8.625" customWidth="1"/>
  </cols>
  <sheetData>
    <row r="1" spans="1:28" ht="14.1" customHeight="1" thickBot="1" x14ac:dyDescent="0.25">
      <c r="A1" s="15" t="s">
        <v>0</v>
      </c>
      <c r="B1" s="16" t="s">
        <v>1559</v>
      </c>
      <c r="C1" s="16" t="s">
        <v>97</v>
      </c>
      <c r="D1" s="16" t="s">
        <v>98</v>
      </c>
      <c r="E1" s="16" t="s">
        <v>99</v>
      </c>
      <c r="F1" s="70"/>
      <c r="G1" s="70"/>
      <c r="H1" s="16" t="s">
        <v>100</v>
      </c>
      <c r="I1" s="17" t="s">
        <v>101</v>
      </c>
      <c r="J1" s="17" t="s">
        <v>102</v>
      </c>
      <c r="K1" s="17" t="s">
        <v>103</v>
      </c>
      <c r="L1" s="17" t="s">
        <v>104</v>
      </c>
      <c r="M1" s="18" t="s">
        <v>105</v>
      </c>
      <c r="N1" s="19"/>
      <c r="O1" s="19"/>
      <c r="P1" s="19"/>
      <c r="Q1" s="19"/>
      <c r="R1" s="19"/>
      <c r="S1" s="19"/>
      <c r="T1" s="19"/>
      <c r="U1" s="19"/>
      <c r="V1" s="20"/>
      <c r="W1" s="20"/>
      <c r="X1" s="20"/>
      <c r="Y1" s="20"/>
      <c r="Z1" s="20"/>
      <c r="AA1" s="20"/>
      <c r="AB1" s="20"/>
    </row>
    <row r="2" spans="1:28" ht="14.1" customHeight="1" thickTop="1" thickBot="1" x14ac:dyDescent="0.25">
      <c r="A2" s="42" t="s">
        <v>106</v>
      </c>
      <c r="B2" s="35" t="s">
        <v>107</v>
      </c>
      <c r="C2" s="35" t="s">
        <v>108</v>
      </c>
      <c r="D2" s="35">
        <v>1</v>
      </c>
      <c r="E2" s="21">
        <v>1</v>
      </c>
      <c r="F2" s="21" t="s">
        <v>1584</v>
      </c>
      <c r="G2" s="35" t="str">
        <f>A2&amp;F2&amp;B2&amp;F2&amp;C2&amp;F2&amp;D2</f>
        <v>HU01_zero-shot_gpt-4o_1</v>
      </c>
      <c r="H2" s="36" t="s">
        <v>109</v>
      </c>
      <c r="I2" s="79" t="s">
        <v>110</v>
      </c>
      <c r="J2" s="21" t="s">
        <v>111</v>
      </c>
      <c r="K2" s="40"/>
      <c r="L2" s="31"/>
      <c r="M2" s="23" t="s">
        <v>112</v>
      </c>
      <c r="N2" s="24"/>
      <c r="O2" s="24"/>
      <c r="P2" s="24"/>
      <c r="Q2" s="24"/>
      <c r="R2" s="24"/>
      <c r="S2" s="24"/>
      <c r="T2" s="24"/>
      <c r="U2" s="24"/>
      <c r="V2" s="25" t="e">
        <f ca="1">_xludf.concat(_xludf.concat(_xludf.concat(A2,B2),C2),D2)</f>
        <v>#NAME?</v>
      </c>
      <c r="W2" s="20"/>
      <c r="X2" s="20"/>
      <c r="Y2" s="20"/>
      <c r="Z2" s="20"/>
      <c r="AA2" s="20"/>
      <c r="AB2" s="20"/>
    </row>
    <row r="3" spans="1:28" ht="14.1" customHeight="1" thickTop="1" thickBot="1" x14ac:dyDescent="0.25">
      <c r="A3" s="42" t="s">
        <v>106</v>
      </c>
      <c r="B3" s="35" t="s">
        <v>107</v>
      </c>
      <c r="C3" s="35" t="s">
        <v>108</v>
      </c>
      <c r="D3" s="35">
        <v>1</v>
      </c>
      <c r="E3" s="21">
        <v>2</v>
      </c>
      <c r="F3" s="21" t="s">
        <v>1584</v>
      </c>
      <c r="G3" s="76" t="str">
        <f t="shared" ref="G3:G65" si="0">A3&amp;F3&amp;B3&amp;F3&amp;C3&amp;F3&amp;D3</f>
        <v>HU01_zero-shot_gpt-4o_1</v>
      </c>
      <c r="H3" s="36" t="s">
        <v>113</v>
      </c>
      <c r="I3" s="79" t="s">
        <v>110</v>
      </c>
      <c r="J3" s="77" t="s">
        <v>111</v>
      </c>
      <c r="K3" s="40" t="s">
        <v>114</v>
      </c>
      <c r="L3" s="40"/>
      <c r="M3" s="23"/>
      <c r="N3" s="24"/>
      <c r="O3" s="24"/>
      <c r="P3" s="24"/>
      <c r="Q3" s="24"/>
      <c r="R3" s="24"/>
      <c r="S3" s="24"/>
      <c r="T3" s="24"/>
      <c r="U3" s="24"/>
      <c r="V3" s="20"/>
      <c r="W3" s="20" t="s">
        <v>114</v>
      </c>
      <c r="X3" s="20"/>
      <c r="Y3" s="20"/>
      <c r="Z3" s="20"/>
      <c r="AA3" s="20"/>
      <c r="AB3" s="20"/>
    </row>
    <row r="4" spans="1:28" ht="14.1" customHeight="1" thickTop="1" thickBot="1" x14ac:dyDescent="0.25">
      <c r="A4" s="42" t="s">
        <v>106</v>
      </c>
      <c r="B4" s="35" t="s">
        <v>107</v>
      </c>
      <c r="C4" s="35" t="s">
        <v>108</v>
      </c>
      <c r="D4" s="35">
        <v>1</v>
      </c>
      <c r="E4" s="21">
        <v>3</v>
      </c>
      <c r="F4" s="21" t="s">
        <v>1584</v>
      </c>
      <c r="G4" s="35" t="str">
        <f t="shared" si="0"/>
        <v>HU01_zero-shot_gpt-4o_1</v>
      </c>
      <c r="H4" s="36" t="s">
        <v>115</v>
      </c>
      <c r="I4" s="79" t="s">
        <v>110</v>
      </c>
      <c r="J4" s="22"/>
      <c r="K4" s="40"/>
      <c r="L4" s="40"/>
      <c r="M4" s="23"/>
      <c r="N4" s="24"/>
      <c r="O4" s="24"/>
      <c r="P4" s="24"/>
      <c r="Q4" s="24"/>
      <c r="R4" s="24"/>
      <c r="S4" s="24"/>
      <c r="T4" s="24"/>
      <c r="U4" s="24"/>
      <c r="V4" s="20"/>
      <c r="W4" s="20" t="s">
        <v>116</v>
      </c>
      <c r="X4" s="20"/>
      <c r="Y4" s="20"/>
      <c r="Z4" s="20"/>
      <c r="AA4" s="20"/>
      <c r="AB4" s="20"/>
    </row>
    <row r="5" spans="1:28" ht="14.1" customHeight="1" thickTop="1" thickBot="1" x14ac:dyDescent="0.25">
      <c r="A5" s="42" t="s">
        <v>106</v>
      </c>
      <c r="B5" s="35" t="s">
        <v>107</v>
      </c>
      <c r="C5" s="35" t="s">
        <v>108</v>
      </c>
      <c r="D5" s="35">
        <v>1</v>
      </c>
      <c r="E5" s="21">
        <v>4</v>
      </c>
      <c r="F5" s="21" t="s">
        <v>1584</v>
      </c>
      <c r="G5" s="35" t="str">
        <f t="shared" si="0"/>
        <v>HU01_zero-shot_gpt-4o_1</v>
      </c>
      <c r="H5" s="36" t="s">
        <v>117</v>
      </c>
      <c r="I5" s="79" t="s">
        <v>110</v>
      </c>
      <c r="J5" s="21" t="s">
        <v>111</v>
      </c>
      <c r="K5" s="40"/>
      <c r="L5" s="40"/>
      <c r="M5" s="23"/>
      <c r="N5" s="24"/>
      <c r="O5" s="24"/>
      <c r="P5" s="24"/>
      <c r="Q5" s="24"/>
      <c r="R5" s="24"/>
      <c r="S5" s="24"/>
      <c r="T5" s="24"/>
      <c r="U5" s="24"/>
      <c r="V5" s="20"/>
      <c r="W5" s="20"/>
      <c r="X5" s="20"/>
      <c r="Y5" s="20"/>
      <c r="Z5" s="20"/>
      <c r="AA5" s="20"/>
      <c r="AB5" s="20"/>
    </row>
    <row r="6" spans="1:28" ht="14.1" customHeight="1" thickTop="1" thickBot="1" x14ac:dyDescent="0.25">
      <c r="A6" s="42" t="s">
        <v>106</v>
      </c>
      <c r="B6" s="35" t="s">
        <v>107</v>
      </c>
      <c r="C6" s="35" t="s">
        <v>108</v>
      </c>
      <c r="D6" s="35">
        <v>1</v>
      </c>
      <c r="E6" s="21">
        <v>5</v>
      </c>
      <c r="F6" s="21" t="s">
        <v>1584</v>
      </c>
      <c r="G6" s="76" t="str">
        <f t="shared" si="0"/>
        <v>HU01_zero-shot_gpt-4o_1</v>
      </c>
      <c r="H6" s="36" t="s">
        <v>118</v>
      </c>
      <c r="I6" s="79" t="s">
        <v>110</v>
      </c>
      <c r="J6" s="78" t="s">
        <v>111</v>
      </c>
      <c r="K6" s="36" t="s">
        <v>114</v>
      </c>
      <c r="L6" s="40"/>
      <c r="M6" s="23"/>
      <c r="N6" s="24"/>
      <c r="O6" s="24"/>
      <c r="P6" s="24"/>
      <c r="Q6" s="24"/>
      <c r="R6" s="24"/>
      <c r="S6" s="24"/>
      <c r="T6" s="24"/>
      <c r="U6" s="24"/>
      <c r="V6" s="20"/>
      <c r="W6" s="20"/>
      <c r="X6" s="20"/>
      <c r="Y6" s="20"/>
      <c r="Z6" s="20"/>
      <c r="AA6" s="20"/>
      <c r="AB6" s="20"/>
    </row>
    <row r="7" spans="1:28" ht="14.1" customHeight="1" thickTop="1" x14ac:dyDescent="0.25">
      <c r="A7" s="80" t="s">
        <v>106</v>
      </c>
      <c r="B7" s="81" t="s">
        <v>107</v>
      </c>
      <c r="C7" s="81" t="s">
        <v>108</v>
      </c>
      <c r="D7" s="81">
        <v>1</v>
      </c>
      <c r="E7" s="82">
        <v>6</v>
      </c>
      <c r="F7" s="82" t="s">
        <v>1584</v>
      </c>
      <c r="G7" s="83" t="str">
        <f t="shared" si="0"/>
        <v>HU01_zero-shot_gpt-4o_1</v>
      </c>
      <c r="H7" s="84" t="s">
        <v>119</v>
      </c>
      <c r="I7" s="85" t="s">
        <v>110</v>
      </c>
      <c r="J7" s="86" t="s">
        <v>111</v>
      </c>
      <c r="K7" s="84" t="s">
        <v>114</v>
      </c>
      <c r="L7" s="87"/>
      <c r="M7" s="23"/>
      <c r="N7" s="24"/>
      <c r="O7" s="24"/>
      <c r="P7" s="24"/>
      <c r="Q7" s="24"/>
      <c r="R7" s="24"/>
      <c r="S7" s="24"/>
      <c r="T7" s="24"/>
      <c r="U7" s="24"/>
      <c r="V7" s="20"/>
      <c r="W7" s="26" t="s">
        <v>120</v>
      </c>
      <c r="X7" s="20"/>
      <c r="Y7" s="26" t="s">
        <v>110</v>
      </c>
      <c r="Z7" s="27" t="s">
        <v>114</v>
      </c>
      <c r="AA7" s="20"/>
      <c r="AB7" s="20"/>
    </row>
    <row r="8" spans="1:28" ht="14.1" customHeight="1" x14ac:dyDescent="0.25">
      <c r="A8" s="42" t="s">
        <v>106</v>
      </c>
      <c r="B8" s="35" t="s">
        <v>107</v>
      </c>
      <c r="C8" s="35" t="s">
        <v>108</v>
      </c>
      <c r="D8" s="35">
        <v>1</v>
      </c>
      <c r="E8" s="64" t="s">
        <v>105</v>
      </c>
      <c r="F8" s="35" t="s">
        <v>1584</v>
      </c>
      <c r="G8" s="35" t="str">
        <f t="shared" si="0"/>
        <v>HU01_zero-shot_gpt-4o_1</v>
      </c>
      <c r="H8" s="36" t="s">
        <v>1556</v>
      </c>
      <c r="I8" s="79" t="s">
        <v>122</v>
      </c>
      <c r="J8" s="35"/>
      <c r="K8" s="79" t="s">
        <v>105</v>
      </c>
      <c r="L8" s="89" t="s">
        <v>1557</v>
      </c>
      <c r="M8" s="23"/>
      <c r="N8" s="24"/>
      <c r="O8" s="24"/>
      <c r="P8" s="24"/>
      <c r="Q8" s="24"/>
      <c r="R8" s="24"/>
      <c r="S8" s="24"/>
      <c r="T8" s="24"/>
      <c r="U8" s="24"/>
      <c r="V8" s="20"/>
      <c r="W8" s="26"/>
      <c r="X8" s="20"/>
      <c r="Y8" s="20"/>
      <c r="Z8" s="20"/>
      <c r="AA8" s="20"/>
      <c r="AB8" s="20"/>
    </row>
    <row r="9" spans="1:28" ht="14.1" hidden="1" customHeight="1" x14ac:dyDescent="0.25">
      <c r="A9" s="28" t="s">
        <v>121</v>
      </c>
      <c r="B9" s="29" t="s">
        <v>107</v>
      </c>
      <c r="C9" s="29" t="s">
        <v>108</v>
      </c>
      <c r="D9" s="29">
        <v>1</v>
      </c>
      <c r="E9" s="29">
        <v>7</v>
      </c>
      <c r="F9" s="29" t="s">
        <v>1584</v>
      </c>
      <c r="G9" s="29" t="str">
        <f t="shared" si="0"/>
        <v>HU02_zero-shot_gpt-4o_1</v>
      </c>
      <c r="H9" s="30" t="s">
        <v>123</v>
      </c>
      <c r="I9" s="88" t="s">
        <v>110</v>
      </c>
      <c r="J9" s="29" t="s">
        <v>111</v>
      </c>
      <c r="K9" s="30"/>
      <c r="L9" s="32"/>
      <c r="M9" s="33"/>
      <c r="N9" s="24"/>
      <c r="O9" s="24"/>
      <c r="P9" s="24"/>
      <c r="Q9" s="24"/>
      <c r="R9" s="24"/>
      <c r="S9" s="24"/>
      <c r="T9" s="24"/>
      <c r="U9" s="24"/>
      <c r="V9" s="20"/>
      <c r="W9" s="26" t="s">
        <v>124</v>
      </c>
      <c r="X9" s="20"/>
      <c r="Y9" s="26" t="s">
        <v>125</v>
      </c>
      <c r="Z9" s="27" t="s">
        <v>126</v>
      </c>
      <c r="AA9" s="20"/>
      <c r="AB9" s="20"/>
    </row>
    <row r="10" spans="1:28" ht="14.1" hidden="1" customHeight="1" x14ac:dyDescent="0.25">
      <c r="A10" s="34" t="s">
        <v>121</v>
      </c>
      <c r="B10" s="35" t="s">
        <v>107</v>
      </c>
      <c r="C10" s="35" t="s">
        <v>108</v>
      </c>
      <c r="D10" s="35">
        <v>1</v>
      </c>
      <c r="E10" s="35">
        <v>8</v>
      </c>
      <c r="F10" s="29" t="s">
        <v>1584</v>
      </c>
      <c r="G10" s="35" t="str">
        <f t="shared" si="0"/>
        <v>HU02_zero-shot_gpt-4o_1</v>
      </c>
      <c r="H10" s="36" t="s">
        <v>127</v>
      </c>
      <c r="I10" s="79" t="s">
        <v>110</v>
      </c>
      <c r="J10" s="38"/>
      <c r="K10" s="36" t="s">
        <v>114</v>
      </c>
      <c r="L10" s="39"/>
      <c r="M10" s="33"/>
      <c r="N10" s="20"/>
      <c r="O10" s="20"/>
      <c r="P10" s="20"/>
      <c r="Q10" s="20"/>
      <c r="R10" s="20"/>
      <c r="S10" s="20"/>
      <c r="T10" s="20"/>
      <c r="U10" s="20"/>
      <c r="V10" s="20"/>
      <c r="W10" s="26" t="s">
        <v>129</v>
      </c>
      <c r="X10" s="20"/>
      <c r="Y10" s="26" t="s">
        <v>105</v>
      </c>
      <c r="Z10" s="20"/>
      <c r="AA10" s="20"/>
      <c r="AB10" s="20"/>
    </row>
    <row r="11" spans="1:28" ht="14.1" hidden="1" customHeight="1" x14ac:dyDescent="0.2">
      <c r="A11" s="34" t="s">
        <v>121</v>
      </c>
      <c r="B11" s="35" t="s">
        <v>107</v>
      </c>
      <c r="C11" s="35" t="s">
        <v>108</v>
      </c>
      <c r="D11" s="35">
        <v>1</v>
      </c>
      <c r="E11" s="35">
        <v>9</v>
      </c>
      <c r="F11" s="29" t="s">
        <v>1584</v>
      </c>
      <c r="G11" s="35" t="str">
        <f t="shared" si="0"/>
        <v>HU02_zero-shot_gpt-4o_1</v>
      </c>
      <c r="H11" s="36" t="s">
        <v>130</v>
      </c>
      <c r="I11" s="79" t="s">
        <v>110</v>
      </c>
      <c r="J11" s="40"/>
      <c r="K11" s="40"/>
      <c r="L11" s="39"/>
      <c r="M11" s="33"/>
      <c r="N11" s="20"/>
      <c r="O11" s="20"/>
      <c r="P11" s="20"/>
      <c r="Q11" s="20"/>
      <c r="R11" s="20"/>
      <c r="S11" s="20"/>
      <c r="T11" s="20"/>
      <c r="U11" s="20"/>
      <c r="V11" s="20"/>
      <c r="W11" s="20"/>
      <c r="X11" s="20"/>
      <c r="Y11" s="20"/>
      <c r="Z11" s="20"/>
      <c r="AA11" s="20"/>
      <c r="AB11" s="20"/>
    </row>
    <row r="12" spans="1:28" ht="14.1" hidden="1" customHeight="1" x14ac:dyDescent="0.2">
      <c r="A12" s="34" t="s">
        <v>121</v>
      </c>
      <c r="B12" s="35" t="s">
        <v>107</v>
      </c>
      <c r="C12" s="35" t="s">
        <v>108</v>
      </c>
      <c r="D12" s="35">
        <v>1</v>
      </c>
      <c r="E12" s="35">
        <v>10</v>
      </c>
      <c r="F12" s="29" t="s">
        <v>1584</v>
      </c>
      <c r="G12" s="35" t="str">
        <f t="shared" si="0"/>
        <v>HU02_zero-shot_gpt-4o_1</v>
      </c>
      <c r="H12" s="36" t="s">
        <v>131</v>
      </c>
      <c r="I12" s="79" t="s">
        <v>110</v>
      </c>
      <c r="J12" s="40"/>
      <c r="K12" s="40" t="s">
        <v>114</v>
      </c>
      <c r="L12" s="39"/>
      <c r="M12" s="41"/>
      <c r="N12" s="20"/>
      <c r="O12" s="20"/>
      <c r="P12" s="20"/>
      <c r="Q12" s="20"/>
      <c r="R12" s="20"/>
      <c r="S12" s="20"/>
      <c r="T12" s="20"/>
      <c r="U12" s="20"/>
      <c r="V12" s="20"/>
      <c r="W12" s="20"/>
      <c r="X12" s="20"/>
      <c r="Y12" s="20"/>
      <c r="Z12" s="20"/>
      <c r="AA12" s="20"/>
      <c r="AB12" s="20"/>
    </row>
    <row r="13" spans="1:28" ht="14.1" hidden="1" customHeight="1" x14ac:dyDescent="0.2">
      <c r="A13" s="34" t="s">
        <v>121</v>
      </c>
      <c r="B13" s="35" t="s">
        <v>107</v>
      </c>
      <c r="C13" s="35" t="s">
        <v>108</v>
      </c>
      <c r="D13" s="35">
        <v>1</v>
      </c>
      <c r="E13" s="35">
        <v>11</v>
      </c>
      <c r="F13" s="29" t="s">
        <v>1584</v>
      </c>
      <c r="G13" s="35" t="str">
        <f t="shared" si="0"/>
        <v>HU02_zero-shot_gpt-4o_1</v>
      </c>
      <c r="H13" s="36" t="s">
        <v>132</v>
      </c>
      <c r="I13" s="40" t="s">
        <v>110</v>
      </c>
      <c r="J13" s="40"/>
      <c r="K13" s="40"/>
      <c r="L13" s="39"/>
      <c r="M13" s="41"/>
      <c r="N13" s="20"/>
      <c r="O13" s="20"/>
      <c r="P13" s="20"/>
      <c r="Q13" s="20"/>
      <c r="R13" s="20"/>
      <c r="S13" s="20"/>
      <c r="T13" s="20"/>
      <c r="U13" s="20"/>
      <c r="V13" s="20"/>
      <c r="W13" s="20"/>
      <c r="X13" s="20"/>
      <c r="Y13" s="20"/>
      <c r="Z13" s="20"/>
      <c r="AA13" s="20"/>
      <c r="AB13" s="20"/>
    </row>
    <row r="14" spans="1:28" ht="14.1" hidden="1" customHeight="1" x14ac:dyDescent="0.2">
      <c r="A14" s="34" t="s">
        <v>121</v>
      </c>
      <c r="B14" s="35" t="s">
        <v>107</v>
      </c>
      <c r="C14" s="35" t="s">
        <v>108</v>
      </c>
      <c r="D14" s="35">
        <v>1</v>
      </c>
      <c r="E14" s="35">
        <v>12</v>
      </c>
      <c r="F14" s="29" t="s">
        <v>1584</v>
      </c>
      <c r="G14" s="35" t="str">
        <f t="shared" si="0"/>
        <v>HU02_zero-shot_gpt-4o_1</v>
      </c>
      <c r="H14" s="36" t="s">
        <v>133</v>
      </c>
      <c r="I14" s="40" t="s">
        <v>110</v>
      </c>
      <c r="J14" s="35" t="s">
        <v>111</v>
      </c>
      <c r="K14" s="40"/>
      <c r="L14" s="39"/>
      <c r="M14" s="41"/>
      <c r="N14" s="20"/>
      <c r="O14" s="20"/>
      <c r="P14" s="20"/>
      <c r="Q14" s="20"/>
      <c r="R14" s="20"/>
      <c r="S14" s="20"/>
      <c r="T14" s="20"/>
      <c r="U14" s="20"/>
      <c r="V14" s="20"/>
      <c r="W14" s="20"/>
      <c r="X14" s="20"/>
      <c r="Y14" s="20"/>
      <c r="Z14" s="20"/>
      <c r="AA14" s="20"/>
      <c r="AB14" s="20"/>
    </row>
    <row r="15" spans="1:28" ht="14.1" hidden="1" customHeight="1" x14ac:dyDescent="0.2">
      <c r="A15" s="34" t="s">
        <v>121</v>
      </c>
      <c r="B15" s="35" t="s">
        <v>107</v>
      </c>
      <c r="C15" s="35" t="s">
        <v>108</v>
      </c>
      <c r="D15" s="35">
        <v>1</v>
      </c>
      <c r="E15" s="35">
        <v>13</v>
      </c>
      <c r="F15" s="29" t="s">
        <v>1584</v>
      </c>
      <c r="G15" s="35" t="str">
        <f t="shared" si="0"/>
        <v>HU02_zero-shot_gpt-4o_1</v>
      </c>
      <c r="H15" s="36" t="s">
        <v>134</v>
      </c>
      <c r="I15" s="37" t="s">
        <v>125</v>
      </c>
      <c r="J15" s="40"/>
      <c r="K15" s="40" t="s">
        <v>135</v>
      </c>
      <c r="L15" s="39"/>
      <c r="M15" s="41"/>
      <c r="N15" s="20"/>
      <c r="O15" s="20"/>
      <c r="P15" s="20"/>
      <c r="Q15" s="20"/>
      <c r="R15" s="20"/>
      <c r="S15" s="20"/>
      <c r="T15" s="20"/>
      <c r="U15" s="20"/>
      <c r="V15" s="20"/>
      <c r="W15" s="20"/>
      <c r="X15" s="20"/>
      <c r="Y15" s="20"/>
      <c r="Z15" s="20"/>
      <c r="AA15" s="20"/>
      <c r="AB15" s="20"/>
    </row>
    <row r="16" spans="1:28" ht="14.1" hidden="1" customHeight="1" x14ac:dyDescent="0.2">
      <c r="A16" s="34" t="s">
        <v>121</v>
      </c>
      <c r="B16" s="35" t="s">
        <v>107</v>
      </c>
      <c r="C16" s="35" t="s">
        <v>108</v>
      </c>
      <c r="D16" s="35">
        <v>1</v>
      </c>
      <c r="E16" s="35">
        <v>14</v>
      </c>
      <c r="F16" s="29" t="s">
        <v>1584</v>
      </c>
      <c r="G16" s="35" t="str">
        <f t="shared" si="0"/>
        <v>HU02_zero-shot_gpt-4o_1</v>
      </c>
      <c r="H16" s="36" t="s">
        <v>136</v>
      </c>
      <c r="I16" s="58" t="s">
        <v>125</v>
      </c>
      <c r="J16" s="40"/>
      <c r="K16" s="40" t="s">
        <v>135</v>
      </c>
      <c r="L16" s="39"/>
      <c r="M16" s="41"/>
      <c r="N16" s="20"/>
      <c r="O16" s="20"/>
      <c r="P16" s="20"/>
      <c r="Q16" s="20"/>
      <c r="R16" s="20"/>
      <c r="S16" s="20"/>
      <c r="T16" s="20"/>
      <c r="U16" s="20"/>
      <c r="V16" s="20"/>
      <c r="W16" s="20"/>
      <c r="X16" s="20"/>
      <c r="Y16" s="20"/>
      <c r="Z16" s="20"/>
      <c r="AA16" s="20"/>
      <c r="AB16" s="20"/>
    </row>
    <row r="17" spans="1:28" ht="14.1" hidden="1" customHeight="1" x14ac:dyDescent="0.2">
      <c r="A17" s="34" t="s">
        <v>121</v>
      </c>
      <c r="B17" s="35" t="s">
        <v>107</v>
      </c>
      <c r="C17" s="35" t="s">
        <v>108</v>
      </c>
      <c r="D17" s="35">
        <v>1</v>
      </c>
      <c r="E17" s="35">
        <v>15</v>
      </c>
      <c r="F17" s="29" t="s">
        <v>1584</v>
      </c>
      <c r="G17" s="35" t="str">
        <f t="shared" si="0"/>
        <v>HU02_zero-shot_gpt-4o_1</v>
      </c>
      <c r="H17" s="36" t="s">
        <v>137</v>
      </c>
      <c r="I17" s="40" t="s">
        <v>110</v>
      </c>
      <c r="J17" s="40"/>
      <c r="K17" s="40"/>
      <c r="L17" s="39"/>
      <c r="M17" s="41"/>
      <c r="N17" s="20"/>
      <c r="O17" s="20"/>
      <c r="P17" s="20"/>
      <c r="Q17" s="20"/>
      <c r="R17" s="20"/>
      <c r="S17" s="20"/>
      <c r="T17" s="20"/>
      <c r="U17" s="20"/>
      <c r="V17" s="20"/>
      <c r="W17" s="20"/>
      <c r="X17" s="20"/>
      <c r="Y17" s="20"/>
      <c r="Z17" s="20"/>
      <c r="AA17" s="20"/>
      <c r="AB17" s="20"/>
    </row>
    <row r="18" spans="1:28" ht="14.1" hidden="1" customHeight="1" x14ac:dyDescent="0.2">
      <c r="A18" s="34" t="s">
        <v>121</v>
      </c>
      <c r="B18" s="35" t="s">
        <v>107</v>
      </c>
      <c r="C18" s="35" t="s">
        <v>108</v>
      </c>
      <c r="D18" s="35">
        <v>1</v>
      </c>
      <c r="E18" s="35">
        <v>16</v>
      </c>
      <c r="F18" s="29" t="s">
        <v>1584</v>
      </c>
      <c r="G18" s="35" t="str">
        <f t="shared" si="0"/>
        <v>HU02_zero-shot_gpt-4o_1</v>
      </c>
      <c r="H18" s="36" t="s">
        <v>138</v>
      </c>
      <c r="I18" s="40" t="s">
        <v>110</v>
      </c>
      <c r="J18" s="40"/>
      <c r="K18" s="40" t="s">
        <v>114</v>
      </c>
      <c r="L18" s="39"/>
      <c r="M18" s="41"/>
      <c r="N18" s="20"/>
      <c r="O18" s="20"/>
      <c r="P18" s="20"/>
      <c r="Q18" s="20"/>
      <c r="R18" s="20"/>
      <c r="S18" s="20"/>
      <c r="T18" s="20"/>
      <c r="U18" s="20"/>
      <c r="V18" s="20"/>
      <c r="W18" s="20"/>
      <c r="X18" s="20"/>
      <c r="Y18" s="20"/>
      <c r="Z18" s="20"/>
      <c r="AA18" s="20"/>
      <c r="AB18" s="20"/>
    </row>
    <row r="19" spans="1:28" ht="14.1" hidden="1" customHeight="1" x14ac:dyDescent="0.2">
      <c r="A19" s="34" t="s">
        <v>121</v>
      </c>
      <c r="B19" s="35" t="s">
        <v>107</v>
      </c>
      <c r="C19" s="35" t="s">
        <v>108</v>
      </c>
      <c r="D19" s="35">
        <v>1</v>
      </c>
      <c r="E19" s="35">
        <v>17</v>
      </c>
      <c r="F19" s="29" t="s">
        <v>1584</v>
      </c>
      <c r="G19" s="35" t="str">
        <f t="shared" si="0"/>
        <v>HU02_zero-shot_gpt-4o_1</v>
      </c>
      <c r="H19" s="36" t="s">
        <v>139</v>
      </c>
      <c r="I19" s="40" t="s">
        <v>110</v>
      </c>
      <c r="J19" s="40"/>
      <c r="K19" s="40" t="s">
        <v>114</v>
      </c>
      <c r="L19" s="39"/>
      <c r="M19" s="41"/>
      <c r="N19" s="20"/>
      <c r="O19" s="20"/>
      <c r="P19" s="20"/>
      <c r="Q19" s="20"/>
      <c r="R19" s="20"/>
      <c r="S19" s="20"/>
      <c r="T19" s="20"/>
      <c r="U19" s="20"/>
      <c r="V19" s="20"/>
      <c r="W19" s="20"/>
      <c r="X19" s="20"/>
      <c r="Y19" s="20"/>
      <c r="Z19" s="20"/>
      <c r="AA19" s="20"/>
      <c r="AB19" s="20"/>
    </row>
    <row r="20" spans="1:28" ht="14.1" hidden="1" customHeight="1" x14ac:dyDescent="0.2">
      <c r="A20" s="34" t="s">
        <v>121</v>
      </c>
      <c r="B20" s="35" t="s">
        <v>107</v>
      </c>
      <c r="C20" s="35" t="s">
        <v>108</v>
      </c>
      <c r="D20" s="35">
        <v>1</v>
      </c>
      <c r="E20" s="35">
        <v>18</v>
      </c>
      <c r="F20" s="29" t="s">
        <v>1584</v>
      </c>
      <c r="G20" s="35" t="str">
        <f t="shared" si="0"/>
        <v>HU02_zero-shot_gpt-4o_1</v>
      </c>
      <c r="H20" s="36" t="s">
        <v>140</v>
      </c>
      <c r="I20" s="40" t="s">
        <v>125</v>
      </c>
      <c r="J20" s="35" t="s">
        <v>111</v>
      </c>
      <c r="K20" s="40" t="s">
        <v>135</v>
      </c>
      <c r="L20" s="39"/>
      <c r="M20" s="41"/>
      <c r="N20" s="20"/>
      <c r="O20" s="20"/>
      <c r="P20" s="20"/>
      <c r="Q20" s="20"/>
      <c r="R20" s="20"/>
      <c r="S20" s="20"/>
      <c r="T20" s="20"/>
      <c r="U20" s="20"/>
      <c r="V20" s="20"/>
      <c r="W20" s="20"/>
      <c r="X20" s="20"/>
      <c r="Y20" s="20"/>
      <c r="Z20" s="20"/>
      <c r="AA20" s="20"/>
      <c r="AB20" s="20"/>
    </row>
    <row r="21" spans="1:28" ht="14.1" hidden="1" customHeight="1" x14ac:dyDescent="0.2">
      <c r="A21" s="42" t="s">
        <v>141</v>
      </c>
      <c r="B21" s="35" t="s">
        <v>107</v>
      </c>
      <c r="C21" s="35" t="s">
        <v>108</v>
      </c>
      <c r="D21" s="35">
        <v>1</v>
      </c>
      <c r="E21" s="35">
        <v>19</v>
      </c>
      <c r="F21" s="29" t="s">
        <v>1584</v>
      </c>
      <c r="G21" s="35" t="str">
        <f t="shared" si="0"/>
        <v>HU03_zero-shot_gpt-4o_1</v>
      </c>
      <c r="H21" s="36" t="s">
        <v>142</v>
      </c>
      <c r="I21" s="40" t="s">
        <v>110</v>
      </c>
      <c r="J21" s="35" t="s">
        <v>111</v>
      </c>
      <c r="K21" s="40"/>
      <c r="L21" s="39"/>
      <c r="M21" s="41"/>
      <c r="N21" s="20"/>
      <c r="O21" s="20"/>
      <c r="P21" s="20"/>
      <c r="Q21" s="20"/>
      <c r="R21" s="20"/>
      <c r="S21" s="20"/>
      <c r="T21" s="20"/>
      <c r="U21" s="20"/>
      <c r="V21" s="20"/>
      <c r="W21" s="20"/>
      <c r="X21" s="20"/>
      <c r="Y21" s="20"/>
      <c r="Z21" s="20"/>
      <c r="AA21" s="20"/>
      <c r="AB21" s="20"/>
    </row>
    <row r="22" spans="1:28" ht="14.1" hidden="1" customHeight="1" x14ac:dyDescent="0.2">
      <c r="A22" s="42" t="s">
        <v>141</v>
      </c>
      <c r="B22" s="35" t="s">
        <v>107</v>
      </c>
      <c r="C22" s="35" t="s">
        <v>108</v>
      </c>
      <c r="D22" s="35">
        <v>1</v>
      </c>
      <c r="E22" s="35">
        <v>20</v>
      </c>
      <c r="F22" s="29" t="s">
        <v>1584</v>
      </c>
      <c r="G22" s="35" t="str">
        <f t="shared" si="0"/>
        <v>HU03_zero-shot_gpt-4o_1</v>
      </c>
      <c r="H22" s="36" t="s">
        <v>143</v>
      </c>
      <c r="I22" s="40" t="s">
        <v>110</v>
      </c>
      <c r="J22" s="35" t="s">
        <v>111</v>
      </c>
      <c r="K22" s="40"/>
      <c r="L22" s="43"/>
      <c r="M22" s="41"/>
      <c r="N22" s="20"/>
      <c r="O22" s="20"/>
      <c r="P22" s="20"/>
      <c r="Q22" s="20"/>
      <c r="R22" s="20"/>
      <c r="S22" s="20"/>
      <c r="T22" s="20"/>
      <c r="U22" s="20"/>
      <c r="V22" s="20"/>
      <c r="W22" s="20"/>
      <c r="X22" s="20"/>
      <c r="Y22" s="20"/>
      <c r="Z22" s="20"/>
      <c r="AA22" s="20"/>
      <c r="AB22" s="20"/>
    </row>
    <row r="23" spans="1:28" ht="14.1" hidden="1" customHeight="1" x14ac:dyDescent="0.2">
      <c r="A23" s="42" t="s">
        <v>141</v>
      </c>
      <c r="B23" s="35" t="s">
        <v>107</v>
      </c>
      <c r="C23" s="35" t="s">
        <v>108</v>
      </c>
      <c r="D23" s="35">
        <v>1</v>
      </c>
      <c r="E23" s="35">
        <v>21</v>
      </c>
      <c r="F23" s="29" t="s">
        <v>1584</v>
      </c>
      <c r="G23" s="35" t="str">
        <f t="shared" si="0"/>
        <v>HU03_zero-shot_gpt-4o_1</v>
      </c>
      <c r="H23" s="36" t="s">
        <v>144</v>
      </c>
      <c r="I23" s="40" t="s">
        <v>110</v>
      </c>
      <c r="J23" s="40"/>
      <c r="K23" s="40"/>
      <c r="L23" s="39"/>
      <c r="M23" s="41"/>
      <c r="N23" s="20"/>
      <c r="O23" s="20"/>
      <c r="P23" s="20"/>
      <c r="Q23" s="20"/>
      <c r="R23" s="20"/>
      <c r="S23" s="20"/>
      <c r="T23" s="20"/>
      <c r="U23" s="20"/>
      <c r="V23" s="20"/>
      <c r="W23" s="20"/>
      <c r="X23" s="20"/>
      <c r="Y23" s="20"/>
      <c r="Z23" s="20"/>
      <c r="AA23" s="20"/>
      <c r="AB23" s="20"/>
    </row>
    <row r="24" spans="1:28" ht="14.1" hidden="1" customHeight="1" x14ac:dyDescent="0.2">
      <c r="A24" s="42" t="s">
        <v>141</v>
      </c>
      <c r="B24" s="35" t="s">
        <v>107</v>
      </c>
      <c r="C24" s="35" t="s">
        <v>108</v>
      </c>
      <c r="D24" s="35">
        <v>1</v>
      </c>
      <c r="E24" s="35">
        <v>22</v>
      </c>
      <c r="F24" s="29" t="s">
        <v>1584</v>
      </c>
      <c r="G24" s="35" t="str">
        <f t="shared" si="0"/>
        <v>HU03_zero-shot_gpt-4o_1</v>
      </c>
      <c r="H24" s="36" t="s">
        <v>145</v>
      </c>
      <c r="I24" s="40" t="s">
        <v>125</v>
      </c>
      <c r="J24" s="35" t="s">
        <v>111</v>
      </c>
      <c r="K24" s="40" t="s">
        <v>135</v>
      </c>
      <c r="L24" s="43"/>
      <c r="M24" s="41"/>
      <c r="N24" s="20"/>
      <c r="O24" s="20"/>
      <c r="P24" s="20"/>
      <c r="Q24" s="20"/>
      <c r="R24" s="20"/>
      <c r="S24" s="20"/>
      <c r="T24" s="20"/>
      <c r="U24" s="20"/>
      <c r="V24" s="20"/>
      <c r="W24" s="20"/>
      <c r="X24" s="20"/>
      <c r="Y24" s="20"/>
      <c r="Z24" s="20"/>
      <c r="AA24" s="20"/>
      <c r="AB24" s="20"/>
    </row>
    <row r="25" spans="1:28" ht="14.1" hidden="1" customHeight="1" x14ac:dyDescent="0.2">
      <c r="A25" s="42" t="s">
        <v>141</v>
      </c>
      <c r="B25" s="35" t="s">
        <v>107</v>
      </c>
      <c r="C25" s="35" t="s">
        <v>108</v>
      </c>
      <c r="D25" s="35">
        <v>1</v>
      </c>
      <c r="E25" s="35">
        <v>23</v>
      </c>
      <c r="F25" s="29" t="s">
        <v>1584</v>
      </c>
      <c r="G25" s="35" t="str">
        <f t="shared" si="0"/>
        <v>HU03_zero-shot_gpt-4o_1</v>
      </c>
      <c r="H25" s="36" t="s">
        <v>146</v>
      </c>
      <c r="I25" s="40" t="s">
        <v>125</v>
      </c>
      <c r="J25" s="40"/>
      <c r="K25" s="40" t="s">
        <v>128</v>
      </c>
      <c r="L25" s="39"/>
      <c r="M25" s="41"/>
      <c r="N25" s="20"/>
      <c r="O25" s="20"/>
      <c r="P25" s="20"/>
      <c r="Q25" s="20"/>
      <c r="R25" s="20"/>
      <c r="S25" s="20"/>
      <c r="T25" s="20"/>
      <c r="U25" s="20"/>
      <c r="V25" s="20"/>
      <c r="W25" s="20"/>
      <c r="X25" s="20"/>
      <c r="Y25" s="20"/>
      <c r="Z25" s="20"/>
      <c r="AA25" s="20"/>
      <c r="AB25" s="20"/>
    </row>
    <row r="26" spans="1:28" ht="14.1" hidden="1" customHeight="1" x14ac:dyDescent="0.2">
      <c r="A26" s="42" t="s">
        <v>141</v>
      </c>
      <c r="B26" s="35" t="s">
        <v>107</v>
      </c>
      <c r="C26" s="35" t="s">
        <v>108</v>
      </c>
      <c r="D26" s="35">
        <v>1</v>
      </c>
      <c r="E26" s="35">
        <v>24</v>
      </c>
      <c r="F26" s="29" t="s">
        <v>1584</v>
      </c>
      <c r="G26" s="35" t="str">
        <f t="shared" si="0"/>
        <v>HU03_zero-shot_gpt-4o_1</v>
      </c>
      <c r="H26" s="36" t="s">
        <v>147</v>
      </c>
      <c r="I26" s="40" t="s">
        <v>110</v>
      </c>
      <c r="J26" s="40"/>
      <c r="K26" s="40"/>
      <c r="L26" s="39"/>
      <c r="M26" s="41"/>
      <c r="N26" s="20"/>
      <c r="O26" s="20"/>
      <c r="P26" s="20"/>
      <c r="Q26" s="20"/>
      <c r="R26" s="20"/>
      <c r="S26" s="20"/>
      <c r="T26" s="20"/>
      <c r="U26" s="20"/>
      <c r="V26" s="20"/>
      <c r="W26" s="20"/>
      <c r="X26" s="20"/>
      <c r="Y26" s="20"/>
      <c r="Z26" s="20"/>
      <c r="AA26" s="20"/>
      <c r="AB26" s="20"/>
    </row>
    <row r="27" spans="1:28" ht="14.1" hidden="1" customHeight="1" x14ac:dyDescent="0.2">
      <c r="A27" s="42" t="s">
        <v>141</v>
      </c>
      <c r="B27" s="35" t="s">
        <v>107</v>
      </c>
      <c r="C27" s="35" t="s">
        <v>108</v>
      </c>
      <c r="D27" s="35">
        <v>1</v>
      </c>
      <c r="E27" s="35">
        <v>25</v>
      </c>
      <c r="F27" s="29" t="s">
        <v>1584</v>
      </c>
      <c r="G27" s="35" t="str">
        <f t="shared" si="0"/>
        <v>HU03_zero-shot_gpt-4o_1</v>
      </c>
      <c r="H27" s="36" t="s">
        <v>148</v>
      </c>
      <c r="I27" s="40" t="s">
        <v>125</v>
      </c>
      <c r="J27" s="35" t="s">
        <v>111</v>
      </c>
      <c r="K27" s="40" t="s">
        <v>135</v>
      </c>
      <c r="L27" s="43"/>
      <c r="M27" s="41"/>
      <c r="N27" s="20"/>
      <c r="O27" s="20"/>
      <c r="P27" s="20"/>
      <c r="Q27" s="20"/>
      <c r="R27" s="20"/>
      <c r="S27" s="20"/>
      <c r="T27" s="20"/>
      <c r="U27" s="20"/>
      <c r="V27" s="20"/>
      <c r="W27" s="20"/>
      <c r="X27" s="20"/>
      <c r="Y27" s="20"/>
      <c r="Z27" s="20"/>
      <c r="AA27" s="20"/>
      <c r="AB27" s="20"/>
    </row>
    <row r="28" spans="1:28" ht="14.1" hidden="1" customHeight="1" x14ac:dyDescent="0.2">
      <c r="A28" s="34" t="s">
        <v>149</v>
      </c>
      <c r="B28" s="35" t="s">
        <v>107</v>
      </c>
      <c r="C28" s="35" t="s">
        <v>108</v>
      </c>
      <c r="D28" s="35">
        <v>1</v>
      </c>
      <c r="E28" s="35">
        <v>26</v>
      </c>
      <c r="F28" s="29" t="s">
        <v>1584</v>
      </c>
      <c r="G28" s="35" t="str">
        <f t="shared" si="0"/>
        <v>HU04_zero-shot_gpt-4o_1</v>
      </c>
      <c r="H28" s="56" t="s">
        <v>150</v>
      </c>
      <c r="I28" s="40" t="s">
        <v>110</v>
      </c>
      <c r="J28" s="35" t="s">
        <v>111</v>
      </c>
      <c r="K28" s="40"/>
      <c r="L28" s="43"/>
      <c r="M28" s="41"/>
      <c r="N28" s="20"/>
      <c r="O28" s="20"/>
      <c r="P28" s="20"/>
      <c r="Q28" s="20"/>
      <c r="R28" s="20"/>
      <c r="S28" s="20"/>
      <c r="T28" s="20"/>
      <c r="U28" s="20"/>
      <c r="V28" s="20"/>
      <c r="W28" s="20"/>
      <c r="X28" s="20"/>
      <c r="Y28" s="20"/>
      <c r="Z28" s="20"/>
      <c r="AA28" s="20"/>
      <c r="AB28" s="20"/>
    </row>
    <row r="29" spans="1:28" ht="14.1" hidden="1" customHeight="1" x14ac:dyDescent="0.2">
      <c r="A29" s="34" t="s">
        <v>149</v>
      </c>
      <c r="B29" s="35" t="s">
        <v>107</v>
      </c>
      <c r="C29" s="35" t="s">
        <v>108</v>
      </c>
      <c r="D29" s="35">
        <v>1</v>
      </c>
      <c r="E29" s="35">
        <v>27</v>
      </c>
      <c r="F29" s="29" t="s">
        <v>1584</v>
      </c>
      <c r="G29" s="35" t="str">
        <f t="shared" si="0"/>
        <v>HU04_zero-shot_gpt-4o_1</v>
      </c>
      <c r="H29" s="56" t="s">
        <v>151</v>
      </c>
      <c r="I29" s="40" t="s">
        <v>110</v>
      </c>
      <c r="J29" s="35" t="s">
        <v>111</v>
      </c>
      <c r="K29" s="40"/>
      <c r="L29" s="43"/>
      <c r="M29" s="41"/>
      <c r="N29" s="20"/>
      <c r="O29" s="20"/>
      <c r="P29" s="20"/>
      <c r="Q29" s="20"/>
      <c r="R29" s="20"/>
      <c r="S29" s="20"/>
      <c r="T29" s="20"/>
      <c r="U29" s="20"/>
      <c r="V29" s="20"/>
      <c r="W29" s="20"/>
      <c r="X29" s="20"/>
      <c r="Y29" s="20"/>
      <c r="Z29" s="20"/>
      <c r="AA29" s="20"/>
      <c r="AB29" s="20"/>
    </row>
    <row r="30" spans="1:28" ht="14.1" hidden="1" customHeight="1" x14ac:dyDescent="0.2">
      <c r="A30" s="34" t="s">
        <v>149</v>
      </c>
      <c r="B30" s="35" t="s">
        <v>107</v>
      </c>
      <c r="C30" s="35" t="s">
        <v>108</v>
      </c>
      <c r="D30" s="35">
        <v>1</v>
      </c>
      <c r="E30" s="35">
        <v>28</v>
      </c>
      <c r="F30" s="29" t="s">
        <v>1584</v>
      </c>
      <c r="G30" s="35" t="str">
        <f t="shared" si="0"/>
        <v>HU04_zero-shot_gpt-4o_1</v>
      </c>
      <c r="H30" s="56" t="s">
        <v>152</v>
      </c>
      <c r="I30" s="40" t="s">
        <v>110</v>
      </c>
      <c r="J30" s="35" t="s">
        <v>111</v>
      </c>
      <c r="K30" s="40"/>
      <c r="L30" s="43"/>
      <c r="M30" s="41"/>
      <c r="N30" s="20"/>
      <c r="O30" s="20"/>
      <c r="P30" s="20"/>
      <c r="Q30" s="20"/>
      <c r="R30" s="20"/>
      <c r="S30" s="20"/>
      <c r="T30" s="20"/>
      <c r="U30" s="20"/>
      <c r="V30" s="20"/>
      <c r="W30" s="20"/>
      <c r="X30" s="20"/>
      <c r="Y30" s="20"/>
      <c r="Z30" s="20"/>
      <c r="AA30" s="20"/>
      <c r="AB30" s="20"/>
    </row>
    <row r="31" spans="1:28" ht="14.1" hidden="1" customHeight="1" x14ac:dyDescent="0.2">
      <c r="A31" s="34" t="s">
        <v>149</v>
      </c>
      <c r="B31" s="35" t="s">
        <v>107</v>
      </c>
      <c r="C31" s="35" t="s">
        <v>108</v>
      </c>
      <c r="D31" s="35">
        <v>1</v>
      </c>
      <c r="E31" s="35">
        <v>29</v>
      </c>
      <c r="F31" s="29" t="s">
        <v>1584</v>
      </c>
      <c r="G31" s="35" t="str">
        <f t="shared" si="0"/>
        <v>HU04_zero-shot_gpt-4o_1</v>
      </c>
      <c r="H31" s="56" t="s">
        <v>153</v>
      </c>
      <c r="I31" s="40" t="s">
        <v>110</v>
      </c>
      <c r="J31" s="40"/>
      <c r="K31" s="40" t="s">
        <v>114</v>
      </c>
      <c r="L31" s="44"/>
      <c r="M31" s="41"/>
      <c r="N31" s="20"/>
      <c r="O31" s="20"/>
      <c r="P31" s="20"/>
      <c r="Q31" s="20"/>
      <c r="R31" s="20"/>
      <c r="S31" s="20"/>
      <c r="T31" s="20"/>
      <c r="U31" s="20"/>
      <c r="V31" s="20"/>
      <c r="W31" s="20"/>
      <c r="X31" s="20"/>
      <c r="Y31" s="20"/>
      <c r="Z31" s="20"/>
      <c r="AA31" s="20"/>
      <c r="AB31" s="20"/>
    </row>
    <row r="32" spans="1:28" ht="14.1" hidden="1" customHeight="1" x14ac:dyDescent="0.2">
      <c r="A32" s="34" t="s">
        <v>149</v>
      </c>
      <c r="B32" s="35" t="s">
        <v>107</v>
      </c>
      <c r="C32" s="35" t="s">
        <v>108</v>
      </c>
      <c r="D32" s="35">
        <v>1</v>
      </c>
      <c r="E32" s="35">
        <v>30</v>
      </c>
      <c r="F32" s="29" t="s">
        <v>1584</v>
      </c>
      <c r="G32" s="35" t="str">
        <f t="shared" si="0"/>
        <v>HU04_zero-shot_gpt-4o_1</v>
      </c>
      <c r="H32" s="56" t="s">
        <v>154</v>
      </c>
      <c r="I32" s="62" t="s">
        <v>110</v>
      </c>
      <c r="J32" s="35" t="s">
        <v>111</v>
      </c>
      <c r="K32" s="40" t="s">
        <v>114</v>
      </c>
      <c r="L32" s="43"/>
      <c r="M32" s="41"/>
      <c r="N32" s="20"/>
      <c r="O32" s="20"/>
      <c r="P32" s="20"/>
      <c r="Q32" s="20"/>
      <c r="R32" s="20"/>
      <c r="S32" s="20"/>
      <c r="T32" s="20"/>
      <c r="U32" s="20"/>
      <c r="V32" s="20"/>
      <c r="W32" s="20"/>
      <c r="X32" s="20"/>
      <c r="Y32" s="20"/>
      <c r="Z32" s="20"/>
      <c r="AA32" s="20"/>
      <c r="AB32" s="20"/>
    </row>
    <row r="33" spans="1:28" ht="14.1" hidden="1" customHeight="1" x14ac:dyDescent="0.2">
      <c r="A33" s="34" t="s">
        <v>149</v>
      </c>
      <c r="B33" s="35" t="s">
        <v>107</v>
      </c>
      <c r="C33" s="35" t="s">
        <v>108</v>
      </c>
      <c r="D33" s="35">
        <v>1</v>
      </c>
      <c r="E33" s="35">
        <v>31</v>
      </c>
      <c r="F33" s="29" t="s">
        <v>1584</v>
      </c>
      <c r="G33" s="35" t="str">
        <f t="shared" si="0"/>
        <v>HU04_zero-shot_gpt-4o_1</v>
      </c>
      <c r="H33" s="36" t="s">
        <v>155</v>
      </c>
      <c r="I33" s="40" t="s">
        <v>125</v>
      </c>
      <c r="J33" s="35" t="s">
        <v>111</v>
      </c>
      <c r="K33" s="40" t="s">
        <v>156</v>
      </c>
      <c r="L33" s="43"/>
      <c r="M33" s="41"/>
      <c r="N33" s="20"/>
      <c r="O33" s="20"/>
      <c r="P33" s="20"/>
      <c r="Q33" s="20"/>
      <c r="R33" s="20"/>
      <c r="S33" s="20"/>
      <c r="T33" s="20"/>
      <c r="U33" s="20"/>
      <c r="V33" s="20"/>
      <c r="W33" s="20"/>
      <c r="X33" s="20"/>
      <c r="Y33" s="20"/>
      <c r="Z33" s="20"/>
      <c r="AA33" s="20"/>
      <c r="AB33" s="20"/>
    </row>
    <row r="34" spans="1:28" ht="14.1" hidden="1" customHeight="1" x14ac:dyDescent="0.2">
      <c r="A34" s="34" t="s">
        <v>149</v>
      </c>
      <c r="B34" s="35" t="s">
        <v>107</v>
      </c>
      <c r="C34" s="35" t="s">
        <v>108</v>
      </c>
      <c r="D34" s="35">
        <v>1</v>
      </c>
      <c r="E34" s="35">
        <v>32</v>
      </c>
      <c r="F34" s="29" t="s">
        <v>1584</v>
      </c>
      <c r="G34" s="35" t="str">
        <f t="shared" si="0"/>
        <v>HU04_zero-shot_gpt-4o_1</v>
      </c>
      <c r="H34" s="36" t="s">
        <v>157</v>
      </c>
      <c r="I34" s="40" t="s">
        <v>110</v>
      </c>
      <c r="J34" s="40"/>
      <c r="K34" s="40"/>
      <c r="L34" s="39"/>
      <c r="M34" s="41"/>
      <c r="N34" s="20"/>
      <c r="O34" s="20"/>
      <c r="P34" s="20"/>
      <c r="Q34" s="20"/>
      <c r="R34" s="20"/>
      <c r="S34" s="20"/>
      <c r="T34" s="20"/>
      <c r="U34" s="20"/>
      <c r="V34" s="20"/>
      <c r="W34" s="20"/>
      <c r="X34" s="20"/>
      <c r="Y34" s="20"/>
      <c r="Z34" s="20"/>
      <c r="AA34" s="20"/>
      <c r="AB34" s="20"/>
    </row>
    <row r="35" spans="1:28" ht="14.1" hidden="1" customHeight="1" x14ac:dyDescent="0.2">
      <c r="A35" s="42" t="s">
        <v>158</v>
      </c>
      <c r="B35" s="35" t="s">
        <v>107</v>
      </c>
      <c r="C35" s="35" t="s">
        <v>108</v>
      </c>
      <c r="D35" s="35">
        <v>1</v>
      </c>
      <c r="E35" s="35">
        <v>33</v>
      </c>
      <c r="F35" s="29" t="s">
        <v>1584</v>
      </c>
      <c r="G35" s="35" t="str">
        <f t="shared" si="0"/>
        <v>HU05_zero-shot_gpt-4o_1</v>
      </c>
      <c r="H35" s="36" t="s">
        <v>159</v>
      </c>
      <c r="I35" s="40" t="s">
        <v>110</v>
      </c>
      <c r="J35" s="40"/>
      <c r="L35" s="39"/>
      <c r="M35" s="41"/>
      <c r="N35" s="20"/>
      <c r="O35" s="20"/>
      <c r="P35" s="20"/>
      <c r="Q35" s="20"/>
      <c r="R35" s="20"/>
      <c r="S35" s="20"/>
      <c r="T35" s="20"/>
      <c r="U35" s="20"/>
      <c r="V35" s="20"/>
      <c r="W35" s="20"/>
      <c r="X35" s="20"/>
      <c r="Y35" s="20"/>
      <c r="Z35" s="20"/>
      <c r="AA35" s="20"/>
      <c r="AB35" s="20"/>
    </row>
    <row r="36" spans="1:28" ht="14.1" hidden="1" customHeight="1" x14ac:dyDescent="0.2">
      <c r="A36" s="42" t="s">
        <v>158</v>
      </c>
      <c r="B36" s="35" t="s">
        <v>107</v>
      </c>
      <c r="C36" s="35" t="s">
        <v>108</v>
      </c>
      <c r="D36" s="35">
        <v>1</v>
      </c>
      <c r="E36" s="35">
        <v>34</v>
      </c>
      <c r="F36" s="29" t="s">
        <v>1584</v>
      </c>
      <c r="G36" s="35" t="str">
        <f t="shared" si="0"/>
        <v>HU05_zero-shot_gpt-4o_1</v>
      </c>
      <c r="H36" s="36" t="s">
        <v>160</v>
      </c>
      <c r="I36" s="40" t="s">
        <v>125</v>
      </c>
      <c r="J36" s="40"/>
      <c r="K36" s="40" t="s">
        <v>135</v>
      </c>
      <c r="L36" s="39"/>
      <c r="M36" s="41"/>
      <c r="N36" s="20"/>
      <c r="O36" s="20"/>
      <c r="P36" s="20"/>
      <c r="Q36" s="20"/>
      <c r="R36" s="20"/>
      <c r="S36" s="20"/>
      <c r="T36" s="20"/>
      <c r="U36" s="20"/>
      <c r="V36" s="20"/>
      <c r="W36" s="20"/>
      <c r="X36" s="20"/>
      <c r="Y36" s="20"/>
      <c r="Z36" s="20"/>
      <c r="AA36" s="20"/>
      <c r="AB36" s="20"/>
    </row>
    <row r="37" spans="1:28" ht="14.1" hidden="1" customHeight="1" x14ac:dyDescent="0.2">
      <c r="A37" s="42" t="s">
        <v>158</v>
      </c>
      <c r="B37" s="35" t="s">
        <v>107</v>
      </c>
      <c r="C37" s="35" t="s">
        <v>108</v>
      </c>
      <c r="D37" s="35">
        <v>1</v>
      </c>
      <c r="E37" s="35">
        <v>35</v>
      </c>
      <c r="F37" s="29" t="s">
        <v>1584</v>
      </c>
      <c r="G37" s="35" t="str">
        <f t="shared" si="0"/>
        <v>HU05_zero-shot_gpt-4o_1</v>
      </c>
      <c r="H37" s="36" t="s">
        <v>161</v>
      </c>
      <c r="I37" s="40" t="s">
        <v>110</v>
      </c>
      <c r="J37" s="35" t="s">
        <v>111</v>
      </c>
      <c r="K37" s="40" t="s">
        <v>114</v>
      </c>
      <c r="L37" s="39"/>
      <c r="M37" s="41"/>
      <c r="N37" s="20"/>
      <c r="O37" s="20"/>
      <c r="P37" s="20"/>
      <c r="Q37" s="20"/>
      <c r="R37" s="20"/>
      <c r="S37" s="20"/>
      <c r="T37" s="20"/>
      <c r="U37" s="20"/>
      <c r="V37" s="20"/>
      <c r="W37" s="20"/>
      <c r="X37" s="20"/>
      <c r="Y37" s="20"/>
      <c r="Z37" s="20"/>
      <c r="AA37" s="20"/>
      <c r="AB37" s="20"/>
    </row>
    <row r="38" spans="1:28" ht="14.1" hidden="1" customHeight="1" x14ac:dyDescent="0.2">
      <c r="A38" s="42" t="s">
        <v>158</v>
      </c>
      <c r="B38" s="35" t="s">
        <v>107</v>
      </c>
      <c r="C38" s="35" t="s">
        <v>108</v>
      </c>
      <c r="D38" s="35">
        <v>1</v>
      </c>
      <c r="E38" s="35">
        <v>36</v>
      </c>
      <c r="F38" s="29" t="s">
        <v>1584</v>
      </c>
      <c r="G38" s="35" t="str">
        <f t="shared" si="0"/>
        <v>HU05_zero-shot_gpt-4o_1</v>
      </c>
      <c r="H38" s="36" t="s">
        <v>162</v>
      </c>
      <c r="I38" s="40" t="s">
        <v>110</v>
      </c>
      <c r="J38" s="35" t="s">
        <v>111</v>
      </c>
      <c r="K38" s="40" t="s">
        <v>114</v>
      </c>
      <c r="L38" s="39"/>
      <c r="M38" s="41"/>
      <c r="N38" s="20"/>
      <c r="O38" s="20"/>
      <c r="P38" s="20"/>
      <c r="Q38" s="20"/>
      <c r="R38" s="20"/>
      <c r="S38" s="20"/>
      <c r="T38" s="20"/>
      <c r="U38" s="20"/>
      <c r="V38" s="20"/>
      <c r="W38" s="20"/>
      <c r="X38" s="20"/>
      <c r="Y38" s="20"/>
      <c r="Z38" s="20"/>
      <c r="AA38" s="20"/>
      <c r="AB38" s="20"/>
    </row>
    <row r="39" spans="1:28" ht="14.1" hidden="1" customHeight="1" x14ac:dyDescent="0.2">
      <c r="A39" s="42" t="s">
        <v>158</v>
      </c>
      <c r="B39" s="35" t="s">
        <v>107</v>
      </c>
      <c r="C39" s="35" t="s">
        <v>108</v>
      </c>
      <c r="D39" s="35">
        <v>1</v>
      </c>
      <c r="E39" s="35">
        <v>37</v>
      </c>
      <c r="F39" s="29" t="s">
        <v>1584</v>
      </c>
      <c r="G39" s="35" t="str">
        <f t="shared" si="0"/>
        <v>HU05_zero-shot_gpt-4o_1</v>
      </c>
      <c r="H39" s="36" t="s">
        <v>163</v>
      </c>
      <c r="I39" s="40" t="s">
        <v>110</v>
      </c>
      <c r="J39" s="40"/>
      <c r="K39" s="40" t="s">
        <v>114</v>
      </c>
      <c r="L39" s="39"/>
      <c r="M39" s="41"/>
      <c r="N39" s="20"/>
      <c r="O39" s="20"/>
      <c r="P39" s="20"/>
      <c r="Q39" s="20"/>
      <c r="R39" s="20"/>
      <c r="S39" s="20"/>
      <c r="T39" s="20"/>
      <c r="U39" s="20"/>
      <c r="V39" s="20"/>
      <c r="W39" s="20"/>
      <c r="X39" s="20"/>
      <c r="Y39" s="20"/>
      <c r="Z39" s="20"/>
      <c r="AA39" s="20"/>
      <c r="AB39" s="20"/>
    </row>
    <row r="40" spans="1:28" ht="14.1" hidden="1" customHeight="1" x14ac:dyDescent="0.2">
      <c r="A40" s="34" t="s">
        <v>164</v>
      </c>
      <c r="B40" s="35" t="s">
        <v>107</v>
      </c>
      <c r="C40" s="35" t="s">
        <v>108</v>
      </c>
      <c r="D40" s="35">
        <v>1</v>
      </c>
      <c r="E40" s="35">
        <v>38</v>
      </c>
      <c r="F40" s="29" t="s">
        <v>1584</v>
      </c>
      <c r="G40" s="35" t="str">
        <f t="shared" si="0"/>
        <v>HU06_zero-shot_gpt-4o_1</v>
      </c>
      <c r="H40" s="36" t="s">
        <v>165</v>
      </c>
      <c r="I40" s="40" t="s">
        <v>110</v>
      </c>
      <c r="J40" s="40" t="s">
        <v>1565</v>
      </c>
      <c r="K40" s="40"/>
      <c r="L40" s="39"/>
      <c r="M40" s="41"/>
      <c r="N40" s="20"/>
      <c r="O40" s="20"/>
      <c r="P40" s="20"/>
      <c r="Q40" s="20"/>
      <c r="R40" s="20"/>
      <c r="S40" s="20"/>
      <c r="T40" s="20"/>
      <c r="U40" s="20"/>
      <c r="V40" s="20"/>
      <c r="W40" s="20"/>
      <c r="X40" s="20"/>
      <c r="Y40" s="20"/>
      <c r="Z40" s="20"/>
      <c r="AA40" s="20"/>
      <c r="AB40" s="20"/>
    </row>
    <row r="41" spans="1:28" ht="14.1" hidden="1" customHeight="1" x14ac:dyDescent="0.2">
      <c r="A41" s="34" t="s">
        <v>164</v>
      </c>
      <c r="B41" s="35" t="s">
        <v>107</v>
      </c>
      <c r="C41" s="35" t="s">
        <v>108</v>
      </c>
      <c r="D41" s="35">
        <v>1</v>
      </c>
      <c r="E41" s="35">
        <v>39</v>
      </c>
      <c r="F41" s="29" t="s">
        <v>1584</v>
      </c>
      <c r="G41" s="35" t="str">
        <f t="shared" si="0"/>
        <v>HU06_zero-shot_gpt-4o_1</v>
      </c>
      <c r="H41" s="36" t="s">
        <v>166</v>
      </c>
      <c r="I41" s="40" t="s">
        <v>110</v>
      </c>
      <c r="J41" s="40" t="s">
        <v>128</v>
      </c>
      <c r="K41" s="40" t="s">
        <v>114</v>
      </c>
      <c r="L41" s="39"/>
      <c r="M41" s="41"/>
      <c r="N41" s="20"/>
      <c r="O41" s="20"/>
      <c r="P41" s="20"/>
      <c r="Q41" s="20"/>
      <c r="R41" s="20"/>
      <c r="S41" s="20"/>
      <c r="T41" s="20"/>
      <c r="U41" s="20"/>
      <c r="V41" s="20"/>
      <c r="W41" s="20"/>
      <c r="X41" s="20"/>
      <c r="Y41" s="20"/>
      <c r="Z41" s="20"/>
      <c r="AA41" s="20"/>
      <c r="AB41" s="20"/>
    </row>
    <row r="42" spans="1:28" ht="14.1" hidden="1" customHeight="1" x14ac:dyDescent="0.2">
      <c r="A42" s="34" t="s">
        <v>164</v>
      </c>
      <c r="B42" s="35" t="s">
        <v>107</v>
      </c>
      <c r="C42" s="35" t="s">
        <v>108</v>
      </c>
      <c r="D42" s="35">
        <v>1</v>
      </c>
      <c r="E42" s="35">
        <v>40</v>
      </c>
      <c r="F42" s="29" t="s">
        <v>1584</v>
      </c>
      <c r="G42" s="35" t="str">
        <f t="shared" si="0"/>
        <v>HU06_zero-shot_gpt-4o_1</v>
      </c>
      <c r="H42" s="36" t="s">
        <v>167</v>
      </c>
      <c r="I42" s="40" t="s">
        <v>125</v>
      </c>
      <c r="J42" s="40" t="s">
        <v>135</v>
      </c>
      <c r="K42" s="40" t="s">
        <v>135</v>
      </c>
      <c r="L42" s="39"/>
      <c r="M42" s="41"/>
      <c r="N42" s="20"/>
      <c r="O42" s="20"/>
      <c r="P42" s="20"/>
      <c r="Q42" s="20"/>
      <c r="R42" s="20"/>
      <c r="S42" s="20"/>
      <c r="T42" s="20"/>
      <c r="U42" s="20"/>
      <c r="V42" s="20"/>
      <c r="W42" s="20"/>
      <c r="X42" s="20"/>
      <c r="Y42" s="20"/>
      <c r="Z42" s="20"/>
      <c r="AA42" s="20"/>
      <c r="AB42" s="20"/>
    </row>
    <row r="43" spans="1:28" ht="14.1" hidden="1" customHeight="1" x14ac:dyDescent="0.2">
      <c r="A43" s="34" t="s">
        <v>164</v>
      </c>
      <c r="B43" s="35" t="s">
        <v>107</v>
      </c>
      <c r="C43" s="35" t="s">
        <v>108</v>
      </c>
      <c r="D43" s="35">
        <v>1</v>
      </c>
      <c r="E43" s="35">
        <v>41</v>
      </c>
      <c r="F43" s="29" t="s">
        <v>1584</v>
      </c>
      <c r="G43" s="35" t="str">
        <f t="shared" si="0"/>
        <v>HU06_zero-shot_gpt-4o_1</v>
      </c>
      <c r="H43" s="36" t="s">
        <v>168</v>
      </c>
      <c r="I43" s="40" t="s">
        <v>110</v>
      </c>
      <c r="J43" s="40" t="s">
        <v>128</v>
      </c>
      <c r="K43" s="40" t="s">
        <v>114</v>
      </c>
      <c r="L43" s="39"/>
      <c r="M43" s="41"/>
      <c r="N43" s="20"/>
      <c r="O43" s="20"/>
      <c r="P43" s="20"/>
      <c r="Q43" s="20"/>
      <c r="R43" s="20"/>
      <c r="S43" s="20"/>
      <c r="T43" s="20"/>
      <c r="U43" s="20"/>
      <c r="V43" s="20"/>
      <c r="W43" s="20"/>
      <c r="X43" s="20"/>
      <c r="Y43" s="20"/>
      <c r="Z43" s="20"/>
      <c r="AA43" s="20"/>
      <c r="AB43" s="20"/>
    </row>
    <row r="44" spans="1:28" ht="14.1" hidden="1" customHeight="1" x14ac:dyDescent="0.2">
      <c r="A44" s="34" t="s">
        <v>164</v>
      </c>
      <c r="B44" s="35" t="s">
        <v>107</v>
      </c>
      <c r="C44" s="35" t="s">
        <v>108</v>
      </c>
      <c r="D44" s="35">
        <v>1</v>
      </c>
      <c r="E44" s="35">
        <v>42</v>
      </c>
      <c r="F44" s="29" t="s">
        <v>1584</v>
      </c>
      <c r="G44" s="35" t="str">
        <f t="shared" si="0"/>
        <v>HU06_zero-shot_gpt-4o_1</v>
      </c>
      <c r="H44" s="36" t="s">
        <v>169</v>
      </c>
      <c r="I44" s="40" t="s">
        <v>110</v>
      </c>
      <c r="J44" s="40" t="s">
        <v>128</v>
      </c>
      <c r="K44" s="40" t="s">
        <v>114</v>
      </c>
      <c r="L44" s="39"/>
      <c r="M44" s="41"/>
      <c r="N44" s="20"/>
      <c r="O44" s="20"/>
      <c r="P44" s="20"/>
      <c r="Q44" s="20"/>
      <c r="R44" s="20"/>
      <c r="S44" s="20"/>
      <c r="T44" s="20"/>
      <c r="U44" s="20"/>
      <c r="V44" s="20"/>
      <c r="W44" s="20"/>
      <c r="X44" s="20"/>
      <c r="Y44" s="20"/>
      <c r="Z44" s="20"/>
      <c r="AA44" s="20"/>
      <c r="AB44" s="20"/>
    </row>
    <row r="45" spans="1:28" ht="14.1" hidden="1" customHeight="1" x14ac:dyDescent="0.2">
      <c r="A45" s="34" t="s">
        <v>164</v>
      </c>
      <c r="B45" s="35" t="s">
        <v>107</v>
      </c>
      <c r="C45" s="35" t="s">
        <v>108</v>
      </c>
      <c r="D45" s="35">
        <v>1</v>
      </c>
      <c r="E45" s="35">
        <v>43</v>
      </c>
      <c r="F45" s="29" t="s">
        <v>1584</v>
      </c>
      <c r="G45" s="35" t="str">
        <f t="shared" si="0"/>
        <v>HU06_zero-shot_gpt-4o_1</v>
      </c>
      <c r="H45" s="36" t="s">
        <v>170</v>
      </c>
      <c r="I45" s="40" t="s">
        <v>110</v>
      </c>
      <c r="J45" s="40" t="s">
        <v>114</v>
      </c>
      <c r="K45" s="40" t="s">
        <v>114</v>
      </c>
      <c r="L45" s="39"/>
      <c r="M45" s="41"/>
      <c r="N45" s="20"/>
      <c r="O45" s="20"/>
      <c r="P45" s="20"/>
      <c r="Q45" s="20"/>
      <c r="R45" s="20"/>
      <c r="S45" s="20"/>
      <c r="T45" s="20"/>
      <c r="U45" s="20"/>
      <c r="V45" s="20"/>
      <c r="W45" s="20"/>
      <c r="X45" s="20"/>
      <c r="Y45" s="20"/>
      <c r="Z45" s="20"/>
      <c r="AA45" s="20"/>
      <c r="AB45" s="20"/>
    </row>
    <row r="46" spans="1:28" ht="14.1" hidden="1" customHeight="1" x14ac:dyDescent="0.2">
      <c r="A46" s="34" t="s">
        <v>164</v>
      </c>
      <c r="B46" s="35" t="s">
        <v>107</v>
      </c>
      <c r="C46" s="35" t="s">
        <v>108</v>
      </c>
      <c r="D46" s="35">
        <v>1</v>
      </c>
      <c r="E46" s="35">
        <v>44</v>
      </c>
      <c r="F46" s="29" t="s">
        <v>1584</v>
      </c>
      <c r="G46" s="35" t="str">
        <f t="shared" si="0"/>
        <v>HU06_zero-shot_gpt-4o_1</v>
      </c>
      <c r="H46" s="36" t="s">
        <v>171</v>
      </c>
      <c r="I46" s="40" t="s">
        <v>110</v>
      </c>
      <c r="J46" s="40" t="s">
        <v>1565</v>
      </c>
      <c r="K46" s="40"/>
      <c r="L46" s="43"/>
      <c r="M46" s="41"/>
      <c r="N46" s="20"/>
      <c r="O46" s="20"/>
      <c r="P46" s="20"/>
      <c r="Q46" s="20"/>
      <c r="R46" s="20"/>
      <c r="S46" s="20"/>
      <c r="T46" s="20"/>
      <c r="U46" s="20"/>
      <c r="V46" s="20"/>
      <c r="W46" s="20"/>
      <c r="X46" s="20"/>
      <c r="Y46" s="20"/>
      <c r="Z46" s="20"/>
      <c r="AA46" s="20"/>
      <c r="AB46" s="20"/>
    </row>
    <row r="47" spans="1:28" ht="14.1" hidden="1" customHeight="1" x14ac:dyDescent="0.2">
      <c r="A47" s="34" t="s">
        <v>164</v>
      </c>
      <c r="B47" s="35" t="s">
        <v>107</v>
      </c>
      <c r="C47" s="35" t="s">
        <v>108</v>
      </c>
      <c r="D47" s="35">
        <v>1</v>
      </c>
      <c r="E47" s="35">
        <v>45</v>
      </c>
      <c r="F47" s="29" t="s">
        <v>1584</v>
      </c>
      <c r="G47" s="35" t="str">
        <f t="shared" si="0"/>
        <v>HU06_zero-shot_gpt-4o_1</v>
      </c>
      <c r="H47" s="36" t="s">
        <v>172</v>
      </c>
      <c r="I47" s="40" t="s">
        <v>110</v>
      </c>
      <c r="J47" s="40" t="s">
        <v>1565</v>
      </c>
      <c r="K47" s="40"/>
      <c r="L47" s="39"/>
      <c r="M47" s="41"/>
      <c r="N47" s="20"/>
      <c r="O47" s="20"/>
      <c r="P47" s="20"/>
      <c r="Q47" s="20"/>
      <c r="R47" s="20"/>
      <c r="S47" s="20"/>
      <c r="T47" s="20"/>
      <c r="U47" s="20"/>
      <c r="V47" s="20"/>
      <c r="W47" s="20"/>
      <c r="X47" s="20"/>
      <c r="Y47" s="20"/>
      <c r="Z47" s="20"/>
      <c r="AA47" s="20"/>
      <c r="AB47" s="20"/>
    </row>
    <row r="48" spans="1:28" ht="14.1" hidden="1" customHeight="1" x14ac:dyDescent="0.2">
      <c r="A48" s="34" t="s">
        <v>164</v>
      </c>
      <c r="B48" s="35" t="s">
        <v>107</v>
      </c>
      <c r="C48" s="35" t="s">
        <v>108</v>
      </c>
      <c r="D48" s="35">
        <v>1</v>
      </c>
      <c r="E48" s="35">
        <v>46</v>
      </c>
      <c r="F48" s="29" t="s">
        <v>1584</v>
      </c>
      <c r="G48" s="35" t="str">
        <f t="shared" si="0"/>
        <v>HU06_zero-shot_gpt-4o_1</v>
      </c>
      <c r="H48" s="36" t="s">
        <v>173</v>
      </c>
      <c r="I48" s="45" t="s">
        <v>125</v>
      </c>
      <c r="J48" s="40" t="s">
        <v>1565</v>
      </c>
      <c r="K48" s="40" t="s">
        <v>128</v>
      </c>
      <c r="L48" s="39"/>
      <c r="M48" s="41"/>
      <c r="N48" s="20"/>
      <c r="O48" s="20"/>
      <c r="P48" s="20"/>
      <c r="Q48" s="20"/>
      <c r="R48" s="20"/>
      <c r="S48" s="20"/>
      <c r="T48" s="20"/>
      <c r="U48" s="20"/>
      <c r="V48" s="20"/>
      <c r="W48" s="20"/>
      <c r="X48" s="20"/>
      <c r="Y48" s="20"/>
      <c r="Z48" s="20"/>
      <c r="AA48" s="20"/>
      <c r="AB48" s="20"/>
    </row>
    <row r="49" spans="1:28" ht="14.1" hidden="1" customHeight="1" x14ac:dyDescent="0.2">
      <c r="A49" s="34" t="s">
        <v>164</v>
      </c>
      <c r="B49" s="35" t="s">
        <v>107</v>
      </c>
      <c r="C49" s="35" t="s">
        <v>108</v>
      </c>
      <c r="D49" s="35">
        <v>1</v>
      </c>
      <c r="E49" s="35">
        <v>47</v>
      </c>
      <c r="F49" s="29" t="s">
        <v>1584</v>
      </c>
      <c r="G49" s="35" t="str">
        <f t="shared" si="0"/>
        <v>HU06_zero-shot_gpt-4o_1</v>
      </c>
      <c r="H49" s="36" t="s">
        <v>174</v>
      </c>
      <c r="I49" s="40" t="s">
        <v>125</v>
      </c>
      <c r="J49" s="40" t="s">
        <v>128</v>
      </c>
      <c r="K49" s="40" t="s">
        <v>128</v>
      </c>
      <c r="L49" s="39"/>
      <c r="M49" s="41"/>
      <c r="N49" s="20"/>
      <c r="O49" s="20"/>
      <c r="P49" s="20"/>
      <c r="Q49" s="20"/>
      <c r="R49" s="20"/>
      <c r="S49" s="20"/>
      <c r="T49" s="20"/>
      <c r="U49" s="20"/>
      <c r="V49" s="20"/>
      <c r="W49" s="20"/>
      <c r="X49" s="20"/>
      <c r="Y49" s="20"/>
      <c r="Z49" s="20"/>
      <c r="AA49" s="20"/>
      <c r="AB49" s="20"/>
    </row>
    <row r="50" spans="1:28" ht="14.1" hidden="1" customHeight="1" x14ac:dyDescent="0.2">
      <c r="A50" s="34" t="s">
        <v>164</v>
      </c>
      <c r="B50" s="35" t="s">
        <v>107</v>
      </c>
      <c r="C50" s="35" t="s">
        <v>108</v>
      </c>
      <c r="D50" s="35">
        <v>1</v>
      </c>
      <c r="E50" s="35"/>
      <c r="F50" s="29" t="s">
        <v>1584</v>
      </c>
      <c r="G50" s="35" t="str">
        <f t="shared" si="0"/>
        <v>HU06_zero-shot_gpt-4o_1</v>
      </c>
      <c r="H50" s="36"/>
      <c r="I50" s="40"/>
      <c r="J50" s="40"/>
      <c r="K50" s="40" t="s">
        <v>105</v>
      </c>
      <c r="L50" s="40" t="s">
        <v>1567</v>
      </c>
      <c r="M50" s="41"/>
      <c r="N50" s="20"/>
      <c r="O50" s="20"/>
      <c r="P50" s="20"/>
      <c r="Q50" s="20"/>
      <c r="R50" s="20"/>
      <c r="S50" s="20"/>
      <c r="T50" s="20"/>
      <c r="U50" s="20"/>
      <c r="V50" s="20"/>
      <c r="W50" s="20"/>
      <c r="X50" s="20"/>
      <c r="Y50" s="20"/>
      <c r="Z50" s="20"/>
      <c r="AA50" s="20"/>
      <c r="AB50" s="20"/>
    </row>
    <row r="51" spans="1:28" ht="14.1" hidden="1" customHeight="1" x14ac:dyDescent="0.2">
      <c r="A51" s="34" t="s">
        <v>164</v>
      </c>
      <c r="B51" s="35" t="s">
        <v>107</v>
      </c>
      <c r="C51" s="35" t="s">
        <v>108</v>
      </c>
      <c r="D51" s="35">
        <v>1</v>
      </c>
      <c r="E51" s="35">
        <v>48</v>
      </c>
      <c r="F51" s="29" t="s">
        <v>1584</v>
      </c>
      <c r="G51" s="35" t="str">
        <f t="shared" si="0"/>
        <v>HU06_zero-shot_gpt-4o_1</v>
      </c>
      <c r="H51" s="36" t="s">
        <v>175</v>
      </c>
      <c r="I51" s="40" t="s">
        <v>110</v>
      </c>
      <c r="J51" s="40" t="s">
        <v>128</v>
      </c>
      <c r="K51" s="40" t="s">
        <v>114</v>
      </c>
      <c r="L51" s="40"/>
      <c r="M51" s="41"/>
      <c r="N51" s="20"/>
      <c r="O51" s="20"/>
      <c r="P51" s="20"/>
      <c r="Q51" s="20"/>
      <c r="R51" s="20"/>
      <c r="S51" s="20"/>
      <c r="T51" s="20"/>
      <c r="U51" s="20"/>
      <c r="V51" s="20"/>
      <c r="W51" s="20"/>
      <c r="X51" s="20"/>
      <c r="Y51" s="20"/>
      <c r="Z51" s="20"/>
      <c r="AA51" s="20"/>
      <c r="AB51" s="20"/>
    </row>
    <row r="52" spans="1:28" ht="14.1" hidden="1" customHeight="1" x14ac:dyDescent="0.2">
      <c r="A52" s="42" t="s">
        <v>176</v>
      </c>
      <c r="B52" s="35" t="s">
        <v>107</v>
      </c>
      <c r="C52" s="35" t="s">
        <v>108</v>
      </c>
      <c r="D52" s="35">
        <v>1</v>
      </c>
      <c r="E52" s="35">
        <v>49</v>
      </c>
      <c r="F52" s="29" t="s">
        <v>1584</v>
      </c>
      <c r="G52" s="35" t="str">
        <f t="shared" si="0"/>
        <v>HU07_zero-shot_gpt-4o_1</v>
      </c>
      <c r="H52" s="36" t="s">
        <v>177</v>
      </c>
      <c r="I52" s="40" t="s">
        <v>110</v>
      </c>
      <c r="J52" s="40"/>
      <c r="K52" s="40"/>
      <c r="L52" s="40"/>
      <c r="M52" s="41"/>
      <c r="N52" s="20"/>
      <c r="O52" s="20"/>
      <c r="P52" s="20"/>
      <c r="Q52" s="20"/>
      <c r="R52" s="20"/>
      <c r="S52" s="20"/>
      <c r="T52" s="20"/>
      <c r="U52" s="20"/>
      <c r="V52" s="20"/>
      <c r="W52" s="20"/>
      <c r="X52" s="20"/>
      <c r="Y52" s="20"/>
      <c r="Z52" s="20"/>
      <c r="AA52" s="20"/>
      <c r="AB52" s="20"/>
    </row>
    <row r="53" spans="1:28" ht="14.1" hidden="1" customHeight="1" x14ac:dyDescent="0.2">
      <c r="A53" s="42" t="s">
        <v>176</v>
      </c>
      <c r="B53" s="35" t="s">
        <v>107</v>
      </c>
      <c r="C53" s="35" t="s">
        <v>108</v>
      </c>
      <c r="D53" s="35">
        <v>1</v>
      </c>
      <c r="E53" s="35">
        <v>50</v>
      </c>
      <c r="F53" s="29" t="s">
        <v>1584</v>
      </c>
      <c r="G53" s="35" t="str">
        <f t="shared" si="0"/>
        <v>HU07_zero-shot_gpt-4o_1</v>
      </c>
      <c r="H53" s="36" t="s">
        <v>178</v>
      </c>
      <c r="I53" s="40" t="s">
        <v>110</v>
      </c>
      <c r="J53" s="35" t="s">
        <v>111</v>
      </c>
      <c r="K53" s="40" t="s">
        <v>114</v>
      </c>
      <c r="L53" s="40"/>
      <c r="M53" s="41"/>
      <c r="N53" s="20"/>
      <c r="O53" s="20"/>
      <c r="P53" s="20"/>
      <c r="Q53" s="20"/>
      <c r="R53" s="20"/>
      <c r="S53" s="20"/>
      <c r="T53" s="20"/>
      <c r="U53" s="20"/>
      <c r="V53" s="20"/>
      <c r="W53" s="20"/>
      <c r="X53" s="20"/>
      <c r="Y53" s="20"/>
      <c r="Z53" s="20"/>
      <c r="AA53" s="20"/>
      <c r="AB53" s="20"/>
    </row>
    <row r="54" spans="1:28" ht="14.1" hidden="1" customHeight="1" x14ac:dyDescent="0.2">
      <c r="A54" s="42" t="s">
        <v>176</v>
      </c>
      <c r="B54" s="35" t="s">
        <v>107</v>
      </c>
      <c r="C54" s="35" t="s">
        <v>108</v>
      </c>
      <c r="D54" s="35">
        <v>1</v>
      </c>
      <c r="E54" s="35">
        <v>51</v>
      </c>
      <c r="F54" s="29" t="s">
        <v>1584</v>
      </c>
      <c r="G54" s="35" t="str">
        <f t="shared" si="0"/>
        <v>HU07_zero-shot_gpt-4o_1</v>
      </c>
      <c r="H54" s="36" t="s">
        <v>179</v>
      </c>
      <c r="I54" s="40" t="s">
        <v>110</v>
      </c>
      <c r="J54" s="35" t="s">
        <v>111</v>
      </c>
      <c r="L54" s="40"/>
      <c r="M54" s="41"/>
      <c r="N54" s="20"/>
      <c r="O54" s="20"/>
      <c r="P54" s="20"/>
      <c r="Q54" s="20"/>
      <c r="R54" s="20"/>
      <c r="S54" s="20"/>
      <c r="T54" s="20"/>
      <c r="U54" s="20"/>
      <c r="V54" s="20"/>
      <c r="W54" s="20"/>
      <c r="X54" s="20"/>
      <c r="Y54" s="20"/>
      <c r="Z54" s="20"/>
      <c r="AA54" s="20"/>
      <c r="AB54" s="20"/>
    </row>
    <row r="55" spans="1:28" ht="14.1" hidden="1" customHeight="1" x14ac:dyDescent="0.2">
      <c r="A55" s="42" t="s">
        <v>176</v>
      </c>
      <c r="B55" s="35" t="s">
        <v>107</v>
      </c>
      <c r="C55" s="35" t="s">
        <v>108</v>
      </c>
      <c r="D55" s="35">
        <v>1</v>
      </c>
      <c r="E55" s="35">
        <v>52</v>
      </c>
      <c r="F55" s="29" t="s">
        <v>1584</v>
      </c>
      <c r="G55" s="35" t="str">
        <f t="shared" si="0"/>
        <v>HU07_zero-shot_gpt-4o_1</v>
      </c>
      <c r="H55" s="36" t="s">
        <v>180</v>
      </c>
      <c r="I55" s="40" t="s">
        <v>110</v>
      </c>
      <c r="J55" s="35" t="s">
        <v>111</v>
      </c>
      <c r="K55" s="40"/>
      <c r="L55" s="40"/>
      <c r="M55" s="41"/>
      <c r="N55" s="20"/>
      <c r="O55" s="20"/>
      <c r="P55" s="20"/>
      <c r="Q55" s="20"/>
      <c r="R55" s="20"/>
      <c r="S55" s="20"/>
      <c r="T55" s="20"/>
      <c r="U55" s="20"/>
      <c r="V55" s="20"/>
      <c r="W55" s="20"/>
      <c r="X55" s="20"/>
      <c r="Y55" s="20"/>
      <c r="Z55" s="20"/>
      <c r="AA55" s="20"/>
      <c r="AB55" s="20"/>
    </row>
    <row r="56" spans="1:28" ht="14.1" hidden="1" customHeight="1" x14ac:dyDescent="0.2">
      <c r="A56" s="42" t="s">
        <v>176</v>
      </c>
      <c r="B56" s="35" t="s">
        <v>107</v>
      </c>
      <c r="C56" s="35" t="s">
        <v>108</v>
      </c>
      <c r="D56" s="35">
        <v>1</v>
      </c>
      <c r="E56" s="35">
        <v>53</v>
      </c>
      <c r="F56" s="29" t="s">
        <v>1584</v>
      </c>
      <c r="G56" s="35" t="str">
        <f t="shared" si="0"/>
        <v>HU07_zero-shot_gpt-4o_1</v>
      </c>
      <c r="H56" s="36" t="s">
        <v>181</v>
      </c>
      <c r="I56" s="45" t="s">
        <v>125</v>
      </c>
      <c r="J56" s="35" t="s">
        <v>111</v>
      </c>
      <c r="K56" s="40" t="s">
        <v>128</v>
      </c>
      <c r="L56" s="40"/>
      <c r="M56" s="41"/>
      <c r="N56" s="20"/>
      <c r="O56" s="20"/>
      <c r="P56" s="20"/>
      <c r="Q56" s="20"/>
      <c r="R56" s="20"/>
      <c r="S56" s="20"/>
      <c r="T56" s="20"/>
      <c r="U56" s="20"/>
      <c r="V56" s="20"/>
      <c r="W56" s="20"/>
      <c r="X56" s="20"/>
      <c r="Y56" s="20"/>
      <c r="Z56" s="20"/>
      <c r="AA56" s="20"/>
      <c r="AB56" s="20"/>
    </row>
    <row r="57" spans="1:28" ht="14.1" hidden="1" customHeight="1" x14ac:dyDescent="0.2">
      <c r="A57" s="42" t="s">
        <v>176</v>
      </c>
      <c r="B57" s="35" t="s">
        <v>107</v>
      </c>
      <c r="C57" s="35" t="s">
        <v>108</v>
      </c>
      <c r="D57" s="35">
        <v>1</v>
      </c>
      <c r="E57" s="35">
        <v>54</v>
      </c>
      <c r="F57" s="29" t="s">
        <v>1584</v>
      </c>
      <c r="G57" s="35" t="str">
        <f t="shared" si="0"/>
        <v>HU07_zero-shot_gpt-4o_1</v>
      </c>
      <c r="H57" s="36" t="s">
        <v>182</v>
      </c>
      <c r="I57" s="40" t="s">
        <v>125</v>
      </c>
      <c r="J57" s="35" t="s">
        <v>111</v>
      </c>
      <c r="K57" s="40" t="s">
        <v>135</v>
      </c>
      <c r="L57" s="40"/>
      <c r="M57" s="41"/>
      <c r="N57" s="20"/>
      <c r="O57" s="20"/>
      <c r="P57" s="20"/>
      <c r="Q57" s="20"/>
      <c r="R57" s="20"/>
      <c r="S57" s="20"/>
      <c r="T57" s="20"/>
      <c r="U57" s="20"/>
      <c r="V57" s="20"/>
      <c r="W57" s="20"/>
      <c r="X57" s="20"/>
      <c r="Y57" s="20"/>
      <c r="Z57" s="20"/>
      <c r="AA57" s="20"/>
      <c r="AB57" s="20"/>
    </row>
    <row r="58" spans="1:28" ht="14.1" hidden="1" customHeight="1" x14ac:dyDescent="0.2">
      <c r="A58" s="42" t="s">
        <v>176</v>
      </c>
      <c r="B58" s="35" t="s">
        <v>107</v>
      </c>
      <c r="C58" s="35" t="s">
        <v>108</v>
      </c>
      <c r="D58" s="35">
        <v>1</v>
      </c>
      <c r="E58" s="35">
        <v>55</v>
      </c>
      <c r="F58" s="29" t="s">
        <v>1584</v>
      </c>
      <c r="G58" s="35" t="str">
        <f t="shared" si="0"/>
        <v>HU07_zero-shot_gpt-4o_1</v>
      </c>
      <c r="H58" s="36" t="s">
        <v>183</v>
      </c>
      <c r="I58" s="40" t="s">
        <v>110</v>
      </c>
      <c r="J58" s="35" t="s">
        <v>111</v>
      </c>
      <c r="K58" s="40"/>
      <c r="L58" s="40"/>
      <c r="M58" s="41"/>
      <c r="N58" s="20"/>
      <c r="O58" s="20"/>
      <c r="P58" s="20"/>
      <c r="Q58" s="20"/>
      <c r="R58" s="20"/>
      <c r="S58" s="20"/>
      <c r="T58" s="20"/>
      <c r="U58" s="20"/>
      <c r="V58" s="20"/>
      <c r="W58" s="20"/>
      <c r="X58" s="20"/>
      <c r="Y58" s="20"/>
      <c r="Z58" s="20"/>
      <c r="AA58" s="20"/>
      <c r="AB58" s="20"/>
    </row>
    <row r="59" spans="1:28" ht="14.1" hidden="1" customHeight="1" x14ac:dyDescent="0.2">
      <c r="A59" s="42" t="s">
        <v>176</v>
      </c>
      <c r="B59" s="35" t="s">
        <v>107</v>
      </c>
      <c r="C59" s="35" t="s">
        <v>108</v>
      </c>
      <c r="D59" s="35">
        <v>1</v>
      </c>
      <c r="E59" s="35">
        <v>56</v>
      </c>
      <c r="F59" s="29" t="s">
        <v>1584</v>
      </c>
      <c r="G59" s="35" t="str">
        <f t="shared" si="0"/>
        <v>HU07_zero-shot_gpt-4o_1</v>
      </c>
      <c r="H59" s="36" t="s">
        <v>184</v>
      </c>
      <c r="I59" s="40" t="s">
        <v>110</v>
      </c>
      <c r="J59" s="35" t="s">
        <v>111</v>
      </c>
      <c r="K59" s="40"/>
      <c r="L59" s="40"/>
      <c r="M59" s="41"/>
      <c r="N59" s="20"/>
      <c r="O59" s="20"/>
      <c r="P59" s="20"/>
      <c r="Q59" s="20"/>
      <c r="R59" s="20"/>
      <c r="S59" s="20"/>
      <c r="T59" s="20"/>
      <c r="U59" s="20"/>
      <c r="V59" s="20"/>
      <c r="W59" s="20"/>
      <c r="X59" s="20"/>
      <c r="Y59" s="20"/>
      <c r="Z59" s="20"/>
      <c r="AA59" s="20"/>
      <c r="AB59" s="20"/>
    </row>
    <row r="60" spans="1:28" ht="14.1" hidden="1" customHeight="1" x14ac:dyDescent="0.2">
      <c r="A60" s="42" t="s">
        <v>176</v>
      </c>
      <c r="B60" s="35" t="s">
        <v>107</v>
      </c>
      <c r="C60" s="35" t="s">
        <v>108</v>
      </c>
      <c r="D60" s="35">
        <v>1</v>
      </c>
      <c r="E60" s="35">
        <v>57</v>
      </c>
      <c r="F60" s="29" t="s">
        <v>1584</v>
      </c>
      <c r="G60" s="35" t="str">
        <f t="shared" si="0"/>
        <v>HU07_zero-shot_gpt-4o_1</v>
      </c>
      <c r="H60" s="36" t="s">
        <v>185</v>
      </c>
      <c r="I60" s="40" t="s">
        <v>110</v>
      </c>
      <c r="J60" s="35" t="s">
        <v>111</v>
      </c>
      <c r="K60" s="40"/>
      <c r="L60" s="40"/>
      <c r="M60" s="41"/>
      <c r="N60" s="20"/>
      <c r="O60" s="20"/>
      <c r="P60" s="20"/>
      <c r="Q60" s="20"/>
      <c r="R60" s="20"/>
      <c r="S60" s="20"/>
      <c r="T60" s="20"/>
      <c r="U60" s="20"/>
      <c r="V60" s="20"/>
      <c r="W60" s="20"/>
      <c r="X60" s="20"/>
      <c r="Y60" s="20"/>
      <c r="Z60" s="20"/>
      <c r="AA60" s="20"/>
      <c r="AB60" s="20"/>
    </row>
    <row r="61" spans="1:28" ht="14.1" hidden="1" customHeight="1" x14ac:dyDescent="0.2">
      <c r="A61" s="42" t="s">
        <v>176</v>
      </c>
      <c r="B61" s="35" t="s">
        <v>107</v>
      </c>
      <c r="C61" s="35" t="s">
        <v>108</v>
      </c>
      <c r="D61" s="35">
        <v>1</v>
      </c>
      <c r="E61" s="35">
        <v>58</v>
      </c>
      <c r="F61" s="29" t="s">
        <v>1584</v>
      </c>
      <c r="G61" s="35" t="str">
        <f t="shared" si="0"/>
        <v>HU07_zero-shot_gpt-4o_1</v>
      </c>
      <c r="H61" s="36" t="s">
        <v>186</v>
      </c>
      <c r="I61" s="40" t="s">
        <v>125</v>
      </c>
      <c r="J61" s="35" t="s">
        <v>111</v>
      </c>
      <c r="K61" s="40" t="s">
        <v>156</v>
      </c>
      <c r="L61" s="40"/>
      <c r="M61" s="41"/>
      <c r="N61" s="20"/>
      <c r="O61" s="20"/>
      <c r="P61" s="20"/>
      <c r="Q61" s="20"/>
      <c r="R61" s="20"/>
      <c r="S61" s="20"/>
      <c r="T61" s="20"/>
      <c r="U61" s="20"/>
      <c r="V61" s="20"/>
      <c r="W61" s="20"/>
      <c r="X61" s="20"/>
      <c r="Y61" s="20"/>
      <c r="Z61" s="20"/>
      <c r="AA61" s="20"/>
      <c r="AB61" s="20"/>
    </row>
    <row r="62" spans="1:28" ht="14.1" hidden="1" customHeight="1" x14ac:dyDescent="0.2">
      <c r="A62" s="42" t="s">
        <v>176</v>
      </c>
      <c r="B62" s="35" t="s">
        <v>107</v>
      </c>
      <c r="C62" s="35" t="s">
        <v>108</v>
      </c>
      <c r="D62" s="35">
        <v>1</v>
      </c>
      <c r="E62" s="35">
        <v>59</v>
      </c>
      <c r="F62" s="29" t="s">
        <v>1584</v>
      </c>
      <c r="G62" s="35" t="str">
        <f t="shared" si="0"/>
        <v>HU07_zero-shot_gpt-4o_1</v>
      </c>
      <c r="H62" s="36" t="s">
        <v>187</v>
      </c>
      <c r="I62" s="40" t="s">
        <v>110</v>
      </c>
      <c r="J62" s="35" t="s">
        <v>111</v>
      </c>
      <c r="K62" s="40"/>
      <c r="L62" s="40"/>
      <c r="M62" s="41"/>
      <c r="N62" s="20"/>
      <c r="O62" s="20"/>
      <c r="P62" s="20"/>
      <c r="Q62" s="20"/>
      <c r="R62" s="20"/>
      <c r="S62" s="20"/>
      <c r="T62" s="20"/>
      <c r="U62" s="20"/>
      <c r="V62" s="20"/>
      <c r="W62" s="20"/>
      <c r="X62" s="20"/>
      <c r="Y62" s="20"/>
      <c r="Z62" s="20"/>
      <c r="AA62" s="20"/>
      <c r="AB62" s="20"/>
    </row>
    <row r="63" spans="1:28" ht="14.1" hidden="1" customHeight="1" x14ac:dyDescent="0.2">
      <c r="A63" s="34" t="s">
        <v>188</v>
      </c>
      <c r="B63" s="35" t="s">
        <v>107</v>
      </c>
      <c r="C63" s="35" t="s">
        <v>108</v>
      </c>
      <c r="D63" s="35">
        <v>1</v>
      </c>
      <c r="E63" s="35">
        <v>60</v>
      </c>
      <c r="F63" s="29" t="s">
        <v>1584</v>
      </c>
      <c r="G63" s="35" t="str">
        <f t="shared" si="0"/>
        <v>HU08_zero-shot_gpt-4o_1</v>
      </c>
      <c r="H63" s="36" t="s">
        <v>189</v>
      </c>
      <c r="I63" s="40" t="s">
        <v>110</v>
      </c>
      <c r="J63" s="35" t="s">
        <v>111</v>
      </c>
      <c r="K63" s="40"/>
      <c r="L63" s="40"/>
      <c r="M63" s="41"/>
      <c r="N63" s="20"/>
      <c r="O63" s="20"/>
      <c r="P63" s="20"/>
      <c r="Q63" s="20"/>
      <c r="R63" s="20"/>
      <c r="S63" s="20"/>
      <c r="T63" s="20"/>
      <c r="U63" s="20"/>
      <c r="V63" s="20"/>
      <c r="W63" s="20"/>
      <c r="X63" s="20"/>
      <c r="Y63" s="20"/>
      <c r="Z63" s="20"/>
      <c r="AA63" s="20"/>
      <c r="AB63" s="20"/>
    </row>
    <row r="64" spans="1:28" ht="14.1" hidden="1" customHeight="1" x14ac:dyDescent="0.2">
      <c r="A64" s="34" t="s">
        <v>188</v>
      </c>
      <c r="B64" s="35" t="s">
        <v>107</v>
      </c>
      <c r="C64" s="35" t="s">
        <v>108</v>
      </c>
      <c r="D64" s="35">
        <v>1</v>
      </c>
      <c r="E64" s="35">
        <v>61</v>
      </c>
      <c r="F64" s="29" t="s">
        <v>1584</v>
      </c>
      <c r="G64" s="35" t="str">
        <f t="shared" si="0"/>
        <v>HU08_zero-shot_gpt-4o_1</v>
      </c>
      <c r="H64" s="36" t="s">
        <v>190</v>
      </c>
      <c r="I64" s="40" t="s">
        <v>110</v>
      </c>
      <c r="J64" s="35" t="s">
        <v>111</v>
      </c>
      <c r="K64" s="40"/>
      <c r="L64" s="40"/>
      <c r="M64" s="41"/>
      <c r="N64" s="20"/>
      <c r="O64" s="20"/>
      <c r="P64" s="20"/>
      <c r="Q64" s="20"/>
      <c r="R64" s="20"/>
      <c r="S64" s="20"/>
      <c r="T64" s="20"/>
      <c r="U64" s="20"/>
      <c r="V64" s="20"/>
      <c r="W64" s="20"/>
      <c r="X64" s="20"/>
      <c r="Y64" s="20"/>
      <c r="Z64" s="20"/>
      <c r="AA64" s="20"/>
      <c r="AB64" s="20"/>
    </row>
    <row r="65" spans="1:28" ht="14.1" hidden="1" customHeight="1" x14ac:dyDescent="0.2">
      <c r="A65" s="34" t="s">
        <v>188</v>
      </c>
      <c r="B65" s="35" t="s">
        <v>107</v>
      </c>
      <c r="C65" s="35" t="s">
        <v>108</v>
      </c>
      <c r="D65" s="35">
        <v>1</v>
      </c>
      <c r="E65" s="35">
        <v>62</v>
      </c>
      <c r="F65" s="29" t="s">
        <v>1584</v>
      </c>
      <c r="G65" s="35" t="str">
        <f t="shared" si="0"/>
        <v>HU08_zero-shot_gpt-4o_1</v>
      </c>
      <c r="H65" s="36" t="s">
        <v>191</v>
      </c>
      <c r="I65" s="40" t="s">
        <v>110</v>
      </c>
      <c r="J65" s="35" t="s">
        <v>111</v>
      </c>
      <c r="K65" s="40"/>
      <c r="L65" s="40"/>
      <c r="M65" s="41"/>
      <c r="N65" s="20"/>
      <c r="O65" s="20"/>
      <c r="P65" s="20"/>
      <c r="Q65" s="20"/>
      <c r="R65" s="20"/>
      <c r="S65" s="20"/>
      <c r="T65" s="20"/>
      <c r="U65" s="20"/>
      <c r="V65" s="20"/>
      <c r="W65" s="20"/>
      <c r="X65" s="20"/>
      <c r="Y65" s="20"/>
      <c r="Z65" s="20"/>
      <c r="AA65" s="20"/>
      <c r="AB65" s="20"/>
    </row>
    <row r="66" spans="1:28" ht="14.1" hidden="1" customHeight="1" x14ac:dyDescent="0.2">
      <c r="A66" s="34" t="s">
        <v>188</v>
      </c>
      <c r="B66" s="35" t="s">
        <v>107</v>
      </c>
      <c r="C66" s="35" t="s">
        <v>108</v>
      </c>
      <c r="D66" s="35">
        <v>1</v>
      </c>
      <c r="E66" s="35">
        <v>63</v>
      </c>
      <c r="F66" s="29" t="s">
        <v>1584</v>
      </c>
      <c r="G66" s="35" t="str">
        <f t="shared" ref="G66:G129" si="1">A66&amp;F66&amp;B66&amp;F66&amp;C66&amp;F66&amp;D66</f>
        <v>HU08_zero-shot_gpt-4o_1</v>
      </c>
      <c r="H66" s="36" t="s">
        <v>192</v>
      </c>
      <c r="I66" s="40" t="s">
        <v>110</v>
      </c>
      <c r="J66" s="35" t="s">
        <v>111</v>
      </c>
      <c r="K66" s="40"/>
      <c r="L66" s="40"/>
      <c r="M66" s="41"/>
      <c r="N66" s="20"/>
      <c r="O66" s="20"/>
      <c r="P66" s="20"/>
      <c r="Q66" s="20"/>
      <c r="R66" s="20"/>
      <c r="S66" s="20"/>
      <c r="T66" s="20"/>
      <c r="U66" s="20"/>
      <c r="V66" s="20"/>
      <c r="W66" s="20"/>
      <c r="X66" s="20"/>
      <c r="Y66" s="20"/>
      <c r="Z66" s="20"/>
      <c r="AA66" s="20"/>
      <c r="AB66" s="20"/>
    </row>
    <row r="67" spans="1:28" ht="14.1" hidden="1" customHeight="1" x14ac:dyDescent="0.2">
      <c r="A67" s="34" t="s">
        <v>188</v>
      </c>
      <c r="B67" s="35" t="s">
        <v>107</v>
      </c>
      <c r="C67" s="35" t="s">
        <v>108</v>
      </c>
      <c r="D67" s="35">
        <v>1</v>
      </c>
      <c r="E67" s="35">
        <v>64</v>
      </c>
      <c r="F67" s="29" t="s">
        <v>1584</v>
      </c>
      <c r="G67" s="35" t="str">
        <f t="shared" si="1"/>
        <v>HU08_zero-shot_gpt-4o_1</v>
      </c>
      <c r="H67" s="36" t="s">
        <v>193</v>
      </c>
      <c r="I67" s="40" t="s">
        <v>110</v>
      </c>
      <c r="J67" s="35" t="s">
        <v>111</v>
      </c>
      <c r="K67" s="40"/>
      <c r="L67" s="40"/>
      <c r="M67" s="41"/>
      <c r="N67" s="20"/>
      <c r="O67" s="20"/>
      <c r="P67" s="20"/>
      <c r="Q67" s="20"/>
      <c r="R67" s="20"/>
      <c r="S67" s="20"/>
      <c r="T67" s="20"/>
      <c r="U67" s="20"/>
      <c r="V67" s="20"/>
      <c r="W67" s="20"/>
      <c r="X67" s="20"/>
      <c r="Y67" s="20"/>
      <c r="Z67" s="20"/>
      <c r="AA67" s="20"/>
      <c r="AB67" s="20"/>
    </row>
    <row r="68" spans="1:28" ht="14.1" hidden="1" customHeight="1" x14ac:dyDescent="0.2">
      <c r="A68" s="34" t="s">
        <v>188</v>
      </c>
      <c r="B68" s="35" t="s">
        <v>107</v>
      </c>
      <c r="C68" s="35" t="s">
        <v>108</v>
      </c>
      <c r="D68" s="35">
        <v>1</v>
      </c>
      <c r="E68" s="35">
        <v>65</v>
      </c>
      <c r="F68" s="29" t="s">
        <v>1584</v>
      </c>
      <c r="G68" s="35" t="str">
        <f t="shared" si="1"/>
        <v>HU08_zero-shot_gpt-4o_1</v>
      </c>
      <c r="H68" s="36" t="s">
        <v>194</v>
      </c>
      <c r="I68" s="40" t="s">
        <v>110</v>
      </c>
      <c r="J68" s="35" t="s">
        <v>111</v>
      </c>
      <c r="K68" s="40"/>
      <c r="L68" s="40"/>
      <c r="M68" s="41"/>
      <c r="N68" s="20"/>
      <c r="O68" s="20"/>
      <c r="P68" s="20"/>
      <c r="Q68" s="20"/>
      <c r="R68" s="20"/>
      <c r="S68" s="20"/>
      <c r="T68" s="20"/>
      <c r="U68" s="20"/>
      <c r="V68" s="20"/>
      <c r="W68" s="20"/>
      <c r="X68" s="20"/>
      <c r="Y68" s="20"/>
      <c r="Z68" s="20"/>
      <c r="AA68" s="20"/>
      <c r="AB68" s="20"/>
    </row>
    <row r="69" spans="1:28" ht="14.1" hidden="1" customHeight="1" x14ac:dyDescent="0.2">
      <c r="A69" s="34" t="s">
        <v>188</v>
      </c>
      <c r="B69" s="35" t="s">
        <v>107</v>
      </c>
      <c r="C69" s="35" t="s">
        <v>108</v>
      </c>
      <c r="D69" s="35">
        <v>1</v>
      </c>
      <c r="E69" s="35">
        <v>66</v>
      </c>
      <c r="F69" s="29" t="s">
        <v>1584</v>
      </c>
      <c r="G69" s="35" t="str">
        <f t="shared" si="1"/>
        <v>HU08_zero-shot_gpt-4o_1</v>
      </c>
      <c r="H69" s="36" t="s">
        <v>195</v>
      </c>
      <c r="I69" s="40" t="s">
        <v>110</v>
      </c>
      <c r="J69" s="35" t="s">
        <v>111</v>
      </c>
      <c r="K69" s="40"/>
      <c r="L69" s="40"/>
      <c r="M69" s="41"/>
      <c r="N69" s="20"/>
      <c r="O69" s="20"/>
      <c r="P69" s="20"/>
      <c r="Q69" s="20"/>
      <c r="R69" s="20"/>
      <c r="S69" s="20"/>
      <c r="T69" s="20"/>
      <c r="U69" s="20"/>
      <c r="V69" s="20"/>
      <c r="W69" s="20"/>
      <c r="X69" s="20"/>
      <c r="Y69" s="20"/>
      <c r="Z69" s="20"/>
      <c r="AA69" s="20"/>
      <c r="AB69" s="20"/>
    </row>
    <row r="70" spans="1:28" ht="14.1" hidden="1" customHeight="1" x14ac:dyDescent="0.2">
      <c r="A70" s="34" t="s">
        <v>188</v>
      </c>
      <c r="B70" s="35" t="s">
        <v>107</v>
      </c>
      <c r="C70" s="35" t="s">
        <v>108</v>
      </c>
      <c r="D70" s="35">
        <v>1</v>
      </c>
      <c r="E70" s="35">
        <v>67</v>
      </c>
      <c r="F70" s="29" t="s">
        <v>1584</v>
      </c>
      <c r="G70" s="35" t="str">
        <f t="shared" si="1"/>
        <v>HU08_zero-shot_gpt-4o_1</v>
      </c>
      <c r="H70" s="36" t="s">
        <v>196</v>
      </c>
      <c r="I70" s="40" t="s">
        <v>110</v>
      </c>
      <c r="J70" s="35" t="s">
        <v>111</v>
      </c>
      <c r="K70" s="40"/>
      <c r="L70" s="40"/>
      <c r="M70" s="41"/>
      <c r="N70" s="20"/>
      <c r="O70" s="20"/>
      <c r="P70" s="20"/>
      <c r="Q70" s="20"/>
      <c r="R70" s="20"/>
      <c r="S70" s="20"/>
      <c r="T70" s="20"/>
      <c r="U70" s="20"/>
      <c r="V70" s="20"/>
      <c r="W70" s="20"/>
      <c r="X70" s="20"/>
      <c r="Y70" s="20"/>
      <c r="Z70" s="20"/>
      <c r="AA70" s="20"/>
      <c r="AB70" s="20"/>
    </row>
    <row r="71" spans="1:28" ht="14.1" hidden="1" customHeight="1" x14ac:dyDescent="0.2">
      <c r="A71" s="34" t="s">
        <v>188</v>
      </c>
      <c r="B71" s="35" t="s">
        <v>107</v>
      </c>
      <c r="C71" s="35" t="s">
        <v>108</v>
      </c>
      <c r="D71" s="35">
        <v>1</v>
      </c>
      <c r="E71" s="35">
        <v>68</v>
      </c>
      <c r="F71" s="29" t="s">
        <v>1584</v>
      </c>
      <c r="G71" s="35" t="str">
        <f t="shared" si="1"/>
        <v>HU08_zero-shot_gpt-4o_1</v>
      </c>
      <c r="H71" s="36" t="s">
        <v>197</v>
      </c>
      <c r="I71" s="40" t="s">
        <v>110</v>
      </c>
      <c r="J71" s="35" t="s">
        <v>111</v>
      </c>
      <c r="K71" s="40"/>
      <c r="L71" s="40"/>
      <c r="M71" s="41"/>
      <c r="N71" s="20"/>
      <c r="O71" s="20"/>
      <c r="P71" s="20"/>
      <c r="Q71" s="20"/>
      <c r="R71" s="20"/>
      <c r="S71" s="20"/>
      <c r="T71" s="20"/>
      <c r="U71" s="20"/>
      <c r="V71" s="20"/>
      <c r="W71" s="20"/>
      <c r="X71" s="20"/>
      <c r="Y71" s="20"/>
      <c r="Z71" s="20"/>
      <c r="AA71" s="20"/>
      <c r="AB71" s="20"/>
    </row>
    <row r="72" spans="1:28" ht="14.1" hidden="1" customHeight="1" x14ac:dyDescent="0.2">
      <c r="A72" s="34" t="s">
        <v>188</v>
      </c>
      <c r="B72" s="35" t="s">
        <v>107</v>
      </c>
      <c r="C72" s="35" t="s">
        <v>108</v>
      </c>
      <c r="D72" s="35">
        <v>1</v>
      </c>
      <c r="E72" s="35">
        <v>69</v>
      </c>
      <c r="F72" s="29" t="s">
        <v>1584</v>
      </c>
      <c r="G72" s="35" t="str">
        <f t="shared" si="1"/>
        <v>HU08_zero-shot_gpt-4o_1</v>
      </c>
      <c r="H72" s="36" t="s">
        <v>198</v>
      </c>
      <c r="I72" s="40" t="s">
        <v>110</v>
      </c>
      <c r="J72" s="35" t="s">
        <v>111</v>
      </c>
      <c r="K72" s="40"/>
      <c r="L72" s="40"/>
      <c r="M72" s="41"/>
      <c r="N72" s="20"/>
      <c r="O72" s="20"/>
      <c r="P72" s="20"/>
      <c r="Q72" s="20"/>
      <c r="R72" s="20"/>
      <c r="S72" s="20"/>
      <c r="T72" s="20"/>
      <c r="U72" s="20"/>
      <c r="V72" s="20"/>
      <c r="W72" s="20"/>
      <c r="X72" s="20"/>
      <c r="Y72" s="20"/>
      <c r="Z72" s="20"/>
      <c r="AA72" s="20"/>
      <c r="AB72" s="20"/>
    </row>
    <row r="73" spans="1:28" ht="14.1" hidden="1" customHeight="1" x14ac:dyDescent="0.2">
      <c r="A73" s="34" t="s">
        <v>188</v>
      </c>
      <c r="B73" s="35" t="s">
        <v>107</v>
      </c>
      <c r="C73" s="35" t="s">
        <v>108</v>
      </c>
      <c r="D73" s="35">
        <v>1</v>
      </c>
      <c r="E73" s="35">
        <v>70</v>
      </c>
      <c r="F73" s="29" t="s">
        <v>1584</v>
      </c>
      <c r="G73" s="35" t="str">
        <f t="shared" si="1"/>
        <v>HU08_zero-shot_gpt-4o_1</v>
      </c>
      <c r="H73" s="36" t="s">
        <v>199</v>
      </c>
      <c r="I73" s="40" t="s">
        <v>110</v>
      </c>
      <c r="J73" s="35" t="s">
        <v>111</v>
      </c>
      <c r="K73" s="40"/>
      <c r="L73" s="40"/>
      <c r="M73" s="41"/>
      <c r="N73" s="20"/>
      <c r="O73" s="20"/>
      <c r="P73" s="20"/>
      <c r="Q73" s="20"/>
      <c r="R73" s="20"/>
      <c r="S73" s="20"/>
      <c r="T73" s="20"/>
      <c r="U73" s="20"/>
      <c r="V73" s="20"/>
      <c r="W73" s="20"/>
      <c r="X73" s="20"/>
      <c r="Y73" s="20"/>
      <c r="Z73" s="20"/>
      <c r="AA73" s="20"/>
      <c r="AB73" s="20"/>
    </row>
    <row r="74" spans="1:28" ht="14.1" hidden="1" customHeight="1" x14ac:dyDescent="0.2">
      <c r="A74" s="34" t="s">
        <v>188</v>
      </c>
      <c r="B74" s="35" t="s">
        <v>107</v>
      </c>
      <c r="C74" s="35" t="s">
        <v>108</v>
      </c>
      <c r="D74" s="35">
        <v>1</v>
      </c>
      <c r="E74" s="35">
        <v>71</v>
      </c>
      <c r="F74" s="29" t="s">
        <v>1584</v>
      </c>
      <c r="G74" s="35" t="str">
        <f t="shared" si="1"/>
        <v>HU08_zero-shot_gpt-4o_1</v>
      </c>
      <c r="H74" s="36" t="s">
        <v>200</v>
      </c>
      <c r="I74" s="40" t="s">
        <v>110</v>
      </c>
      <c r="J74" s="35" t="s">
        <v>111</v>
      </c>
      <c r="K74" s="40"/>
      <c r="L74" s="40"/>
      <c r="M74" s="41"/>
      <c r="N74" s="20"/>
      <c r="O74" s="20"/>
      <c r="P74" s="20"/>
      <c r="Q74" s="20"/>
      <c r="R74" s="20"/>
      <c r="S74" s="20"/>
      <c r="T74" s="20"/>
      <c r="U74" s="20"/>
      <c r="V74" s="20"/>
      <c r="W74" s="20"/>
      <c r="X74" s="20"/>
      <c r="Y74" s="20"/>
      <c r="Z74" s="20"/>
      <c r="AA74" s="20"/>
      <c r="AB74" s="20"/>
    </row>
    <row r="75" spans="1:28" ht="14.1" hidden="1" customHeight="1" x14ac:dyDescent="0.2">
      <c r="A75" s="42" t="s">
        <v>201</v>
      </c>
      <c r="B75" s="35" t="s">
        <v>107</v>
      </c>
      <c r="C75" s="35" t="s">
        <v>108</v>
      </c>
      <c r="D75" s="35">
        <v>1</v>
      </c>
      <c r="E75" s="35">
        <v>72</v>
      </c>
      <c r="F75" s="29" t="s">
        <v>1584</v>
      </c>
      <c r="G75" s="35" t="str">
        <f t="shared" si="1"/>
        <v>HU09_zero-shot_gpt-4o_1</v>
      </c>
      <c r="H75" s="36" t="s">
        <v>202</v>
      </c>
      <c r="I75" s="40" t="s">
        <v>110</v>
      </c>
      <c r="J75" s="35" t="s">
        <v>111</v>
      </c>
      <c r="K75" s="40"/>
      <c r="L75" s="40"/>
      <c r="M75" s="41"/>
      <c r="N75" s="20"/>
      <c r="O75" s="20"/>
      <c r="P75" s="20"/>
      <c r="Q75" s="20"/>
      <c r="R75" s="20"/>
      <c r="S75" s="20"/>
      <c r="T75" s="20"/>
      <c r="U75" s="20"/>
      <c r="V75" s="20"/>
      <c r="W75" s="20"/>
      <c r="X75" s="20"/>
      <c r="Y75" s="20"/>
      <c r="Z75" s="20"/>
      <c r="AA75" s="20"/>
      <c r="AB75" s="20"/>
    </row>
    <row r="76" spans="1:28" ht="14.1" hidden="1" customHeight="1" x14ac:dyDescent="0.2">
      <c r="A76" s="42" t="s">
        <v>201</v>
      </c>
      <c r="B76" s="35" t="s">
        <v>107</v>
      </c>
      <c r="C76" s="35" t="s">
        <v>108</v>
      </c>
      <c r="D76" s="35">
        <v>1</v>
      </c>
      <c r="E76" s="35">
        <v>73</v>
      </c>
      <c r="F76" s="29" t="s">
        <v>1584</v>
      </c>
      <c r="G76" s="35" t="str">
        <f t="shared" si="1"/>
        <v>HU09_zero-shot_gpt-4o_1</v>
      </c>
      <c r="H76" s="36" t="s">
        <v>203</v>
      </c>
      <c r="I76" s="40" t="s">
        <v>110</v>
      </c>
      <c r="J76" s="35" t="s">
        <v>111</v>
      </c>
      <c r="K76" s="40"/>
      <c r="L76" s="40"/>
      <c r="M76" s="41"/>
      <c r="N76" s="20"/>
      <c r="O76" s="20"/>
      <c r="P76" s="20"/>
      <c r="Q76" s="20"/>
      <c r="R76" s="20"/>
      <c r="S76" s="20"/>
      <c r="T76" s="20"/>
      <c r="U76" s="20"/>
      <c r="V76" s="20"/>
      <c r="W76" s="20"/>
      <c r="X76" s="20"/>
      <c r="Y76" s="20"/>
      <c r="Z76" s="20"/>
      <c r="AA76" s="20"/>
      <c r="AB76" s="20"/>
    </row>
    <row r="77" spans="1:28" ht="14.1" hidden="1" customHeight="1" x14ac:dyDescent="0.2">
      <c r="A77" s="42" t="s">
        <v>201</v>
      </c>
      <c r="B77" s="35" t="s">
        <v>107</v>
      </c>
      <c r="C77" s="35" t="s">
        <v>108</v>
      </c>
      <c r="D77" s="35">
        <v>1</v>
      </c>
      <c r="E77" s="35">
        <v>74</v>
      </c>
      <c r="F77" s="29" t="s">
        <v>1584</v>
      </c>
      <c r="G77" s="35" t="str">
        <f t="shared" si="1"/>
        <v>HU09_zero-shot_gpt-4o_1</v>
      </c>
      <c r="H77" s="36" t="s">
        <v>204</v>
      </c>
      <c r="I77" s="40" t="s">
        <v>110</v>
      </c>
      <c r="J77" s="35" t="s">
        <v>111</v>
      </c>
      <c r="K77" s="40"/>
      <c r="L77" s="40"/>
      <c r="M77" s="41"/>
      <c r="N77" s="20"/>
      <c r="O77" s="20"/>
      <c r="P77" s="20"/>
      <c r="Q77" s="20"/>
      <c r="R77" s="20"/>
      <c r="S77" s="20"/>
      <c r="T77" s="20"/>
      <c r="U77" s="20"/>
      <c r="V77" s="20"/>
      <c r="W77" s="20"/>
      <c r="X77" s="20"/>
      <c r="Y77" s="20"/>
      <c r="Z77" s="20"/>
      <c r="AA77" s="20"/>
      <c r="AB77" s="20"/>
    </row>
    <row r="78" spans="1:28" ht="14.1" hidden="1" customHeight="1" x14ac:dyDescent="0.2">
      <c r="A78" s="42" t="s">
        <v>201</v>
      </c>
      <c r="B78" s="35" t="s">
        <v>107</v>
      </c>
      <c r="C78" s="35" t="s">
        <v>108</v>
      </c>
      <c r="D78" s="35">
        <v>1</v>
      </c>
      <c r="E78" s="35">
        <v>75</v>
      </c>
      <c r="F78" s="29" t="s">
        <v>1584</v>
      </c>
      <c r="G78" s="35" t="str">
        <f t="shared" si="1"/>
        <v>HU09_zero-shot_gpt-4o_1</v>
      </c>
      <c r="H78" s="36" t="s">
        <v>205</v>
      </c>
      <c r="I78" s="40" t="s">
        <v>110</v>
      </c>
      <c r="J78" s="35" t="s">
        <v>111</v>
      </c>
      <c r="K78" s="40"/>
      <c r="L78" s="40"/>
      <c r="M78" s="41"/>
      <c r="N78" s="20"/>
      <c r="O78" s="20"/>
      <c r="P78" s="20"/>
      <c r="Q78" s="20"/>
      <c r="R78" s="20"/>
      <c r="S78" s="20"/>
      <c r="T78" s="20"/>
      <c r="U78" s="20"/>
      <c r="V78" s="20"/>
      <c r="W78" s="20"/>
      <c r="X78" s="20"/>
      <c r="Y78" s="20"/>
      <c r="Z78" s="20"/>
      <c r="AA78" s="20"/>
      <c r="AB78" s="20"/>
    </row>
    <row r="79" spans="1:28" ht="14.1" hidden="1" customHeight="1" x14ac:dyDescent="0.2">
      <c r="A79" s="42" t="s">
        <v>201</v>
      </c>
      <c r="B79" s="35" t="s">
        <v>107</v>
      </c>
      <c r="C79" s="35" t="s">
        <v>108</v>
      </c>
      <c r="D79" s="35">
        <v>1</v>
      </c>
      <c r="E79" s="35">
        <v>76</v>
      </c>
      <c r="F79" s="29" t="s">
        <v>1584</v>
      </c>
      <c r="G79" s="35" t="str">
        <f t="shared" si="1"/>
        <v>HU09_zero-shot_gpt-4o_1</v>
      </c>
      <c r="H79" s="36" t="s">
        <v>206</v>
      </c>
      <c r="I79" s="40" t="s">
        <v>125</v>
      </c>
      <c r="J79" s="35" t="s">
        <v>111</v>
      </c>
      <c r="K79" s="40" t="s">
        <v>156</v>
      </c>
      <c r="L79" s="40"/>
      <c r="M79" s="41"/>
      <c r="N79" s="20"/>
      <c r="O79" s="20"/>
      <c r="P79" s="20"/>
      <c r="Q79" s="20"/>
      <c r="R79" s="20"/>
      <c r="S79" s="20"/>
      <c r="T79" s="20"/>
      <c r="U79" s="20"/>
      <c r="V79" s="20"/>
      <c r="W79" s="20"/>
      <c r="X79" s="20"/>
      <c r="Y79" s="20"/>
      <c r="Z79" s="20"/>
      <c r="AA79" s="20"/>
      <c r="AB79" s="20"/>
    </row>
    <row r="80" spans="1:28" ht="14.1" hidden="1" customHeight="1" x14ac:dyDescent="0.2">
      <c r="A80" s="42" t="s">
        <v>201</v>
      </c>
      <c r="B80" s="35" t="s">
        <v>107</v>
      </c>
      <c r="C80" s="35" t="s">
        <v>108</v>
      </c>
      <c r="D80" s="35">
        <v>1</v>
      </c>
      <c r="E80" s="35">
        <v>77</v>
      </c>
      <c r="F80" s="29" t="s">
        <v>1584</v>
      </c>
      <c r="G80" s="35" t="str">
        <f t="shared" si="1"/>
        <v>HU09_zero-shot_gpt-4o_1</v>
      </c>
      <c r="H80" s="36" t="s">
        <v>207</v>
      </c>
      <c r="I80" s="40" t="s">
        <v>110</v>
      </c>
      <c r="J80" s="35" t="s">
        <v>111</v>
      </c>
      <c r="K80" s="40"/>
      <c r="L80" s="40"/>
      <c r="M80" s="41"/>
      <c r="N80" s="20"/>
      <c r="O80" s="20"/>
      <c r="P80" s="20"/>
      <c r="Q80" s="20"/>
      <c r="R80" s="20"/>
      <c r="S80" s="20"/>
      <c r="T80" s="20"/>
      <c r="U80" s="20"/>
      <c r="V80" s="20"/>
      <c r="W80" s="20"/>
      <c r="X80" s="20"/>
      <c r="Y80" s="20"/>
      <c r="Z80" s="20"/>
      <c r="AA80" s="20"/>
      <c r="AB80" s="20"/>
    </row>
    <row r="81" spans="1:28" ht="14.1" hidden="1" customHeight="1" x14ac:dyDescent="0.2">
      <c r="A81" s="42" t="s">
        <v>201</v>
      </c>
      <c r="B81" s="35" t="s">
        <v>107</v>
      </c>
      <c r="C81" s="35" t="s">
        <v>108</v>
      </c>
      <c r="D81" s="35">
        <v>1</v>
      </c>
      <c r="E81" s="35">
        <v>78</v>
      </c>
      <c r="F81" s="29" t="s">
        <v>1584</v>
      </c>
      <c r="G81" s="35" t="str">
        <f t="shared" si="1"/>
        <v>HU09_zero-shot_gpt-4o_1</v>
      </c>
      <c r="H81" s="36" t="s">
        <v>208</v>
      </c>
      <c r="I81" s="40" t="s">
        <v>125</v>
      </c>
      <c r="J81" s="35" t="s">
        <v>111</v>
      </c>
      <c r="K81" s="40" t="s">
        <v>135</v>
      </c>
      <c r="L81" s="40"/>
      <c r="M81" s="41"/>
      <c r="N81" s="20"/>
      <c r="O81" s="20"/>
      <c r="P81" s="20"/>
      <c r="Q81" s="20"/>
      <c r="R81" s="20"/>
      <c r="S81" s="20"/>
      <c r="T81" s="20"/>
      <c r="U81" s="20"/>
      <c r="V81" s="20"/>
      <c r="W81" s="20"/>
      <c r="X81" s="20"/>
      <c r="Y81" s="20"/>
      <c r="Z81" s="20"/>
      <c r="AA81" s="20"/>
      <c r="AB81" s="20"/>
    </row>
    <row r="82" spans="1:28" ht="14.1" hidden="1" customHeight="1" x14ac:dyDescent="0.2">
      <c r="A82" s="42" t="s">
        <v>201</v>
      </c>
      <c r="B82" s="35" t="s">
        <v>107</v>
      </c>
      <c r="C82" s="35" t="s">
        <v>108</v>
      </c>
      <c r="D82" s="35">
        <v>1</v>
      </c>
      <c r="E82" s="35">
        <v>79</v>
      </c>
      <c r="F82" s="29" t="s">
        <v>1584</v>
      </c>
      <c r="G82" s="35" t="str">
        <f t="shared" si="1"/>
        <v>HU09_zero-shot_gpt-4o_1</v>
      </c>
      <c r="H82" s="36" t="s">
        <v>209</v>
      </c>
      <c r="I82" s="40" t="s">
        <v>110</v>
      </c>
      <c r="J82" s="35" t="s">
        <v>111</v>
      </c>
      <c r="K82" s="40"/>
      <c r="L82" s="40"/>
      <c r="M82" s="41"/>
      <c r="N82" s="20"/>
      <c r="O82" s="20"/>
      <c r="P82" s="20"/>
      <c r="Q82" s="20"/>
      <c r="R82" s="20"/>
      <c r="S82" s="20"/>
      <c r="T82" s="20"/>
      <c r="U82" s="20"/>
      <c r="V82" s="20"/>
      <c r="W82" s="20"/>
      <c r="X82" s="20"/>
      <c r="Y82" s="20"/>
      <c r="Z82" s="20"/>
      <c r="AA82" s="20"/>
      <c r="AB82" s="20"/>
    </row>
    <row r="83" spans="1:28" ht="14.1" hidden="1" customHeight="1" x14ac:dyDescent="0.2">
      <c r="A83" s="42" t="s">
        <v>201</v>
      </c>
      <c r="B83" s="35" t="s">
        <v>107</v>
      </c>
      <c r="C83" s="35" t="s">
        <v>108</v>
      </c>
      <c r="D83" s="35">
        <v>1</v>
      </c>
      <c r="E83" s="35">
        <v>80</v>
      </c>
      <c r="F83" s="29" t="s">
        <v>1584</v>
      </c>
      <c r="G83" s="35" t="str">
        <f t="shared" si="1"/>
        <v>HU09_zero-shot_gpt-4o_1</v>
      </c>
      <c r="H83" s="36" t="s">
        <v>210</v>
      </c>
      <c r="I83" s="40" t="s">
        <v>110</v>
      </c>
      <c r="J83" s="35" t="s">
        <v>111</v>
      </c>
      <c r="K83" s="40"/>
      <c r="L83" s="40"/>
      <c r="M83" s="41"/>
      <c r="N83" s="20"/>
      <c r="O83" s="20"/>
      <c r="P83" s="20"/>
      <c r="Q83" s="20"/>
      <c r="R83" s="20"/>
      <c r="S83" s="20"/>
      <c r="T83" s="20"/>
      <c r="U83" s="20"/>
      <c r="V83" s="20"/>
      <c r="W83" s="20"/>
      <c r="X83" s="20"/>
      <c r="Y83" s="20"/>
      <c r="Z83" s="20"/>
      <c r="AA83" s="20"/>
      <c r="AB83" s="20"/>
    </row>
    <row r="84" spans="1:28" ht="14.1" hidden="1" customHeight="1" x14ac:dyDescent="0.2">
      <c r="A84" s="42" t="s">
        <v>201</v>
      </c>
      <c r="B84" s="35" t="s">
        <v>107</v>
      </c>
      <c r="C84" s="35" t="s">
        <v>108</v>
      </c>
      <c r="D84" s="35">
        <v>1</v>
      </c>
      <c r="E84" s="35">
        <v>81</v>
      </c>
      <c r="F84" s="29" t="s">
        <v>1584</v>
      </c>
      <c r="G84" s="35" t="str">
        <f t="shared" si="1"/>
        <v>HU09_zero-shot_gpt-4o_1</v>
      </c>
      <c r="H84" s="36" t="s">
        <v>211</v>
      </c>
      <c r="I84" s="40" t="s">
        <v>110</v>
      </c>
      <c r="J84" s="35" t="s">
        <v>111</v>
      </c>
      <c r="K84" s="40"/>
      <c r="L84" s="40"/>
      <c r="M84" s="41"/>
      <c r="N84" s="20"/>
      <c r="O84" s="20"/>
      <c r="P84" s="20"/>
      <c r="Q84" s="20"/>
      <c r="R84" s="20"/>
      <c r="S84" s="20"/>
      <c r="T84" s="20"/>
      <c r="U84" s="20"/>
      <c r="V84" s="20"/>
      <c r="W84" s="20"/>
      <c r="X84" s="20"/>
      <c r="Y84" s="20"/>
      <c r="Z84" s="20"/>
      <c r="AA84" s="20"/>
      <c r="AB84" s="20"/>
    </row>
    <row r="85" spans="1:28" ht="14.1" hidden="1" customHeight="1" x14ac:dyDescent="0.2">
      <c r="A85" s="42" t="s">
        <v>201</v>
      </c>
      <c r="B85" s="35" t="s">
        <v>107</v>
      </c>
      <c r="C85" s="35" t="s">
        <v>108</v>
      </c>
      <c r="D85" s="35">
        <v>1</v>
      </c>
      <c r="E85" s="35">
        <v>82</v>
      </c>
      <c r="F85" s="29" t="s">
        <v>1584</v>
      </c>
      <c r="G85" s="35" t="str">
        <f t="shared" si="1"/>
        <v>HU09_zero-shot_gpt-4o_1</v>
      </c>
      <c r="H85" s="36" t="s">
        <v>212</v>
      </c>
      <c r="I85" s="40" t="s">
        <v>110</v>
      </c>
      <c r="J85" s="35" t="s">
        <v>111</v>
      </c>
      <c r="K85" s="40"/>
      <c r="L85" s="40"/>
      <c r="M85" s="41"/>
      <c r="N85" s="20"/>
      <c r="O85" s="20"/>
      <c r="P85" s="20"/>
      <c r="Q85" s="20"/>
      <c r="R85" s="20"/>
      <c r="S85" s="20"/>
      <c r="T85" s="20"/>
      <c r="U85" s="20"/>
      <c r="V85" s="20"/>
      <c r="W85" s="20"/>
      <c r="X85" s="20"/>
      <c r="Y85" s="20"/>
      <c r="Z85" s="20"/>
      <c r="AA85" s="20"/>
      <c r="AB85" s="20"/>
    </row>
    <row r="86" spans="1:28" ht="14.1" hidden="1" customHeight="1" x14ac:dyDescent="0.2">
      <c r="A86" s="42" t="s">
        <v>201</v>
      </c>
      <c r="B86" s="35" t="s">
        <v>107</v>
      </c>
      <c r="C86" s="35" t="s">
        <v>108</v>
      </c>
      <c r="D86" s="35">
        <v>1</v>
      </c>
      <c r="E86" s="35">
        <v>83</v>
      </c>
      <c r="F86" s="29" t="s">
        <v>1584</v>
      </c>
      <c r="G86" s="35" t="str">
        <f t="shared" si="1"/>
        <v>HU09_zero-shot_gpt-4o_1</v>
      </c>
      <c r="H86" s="36" t="s">
        <v>213</v>
      </c>
      <c r="I86" s="40" t="s">
        <v>110</v>
      </c>
      <c r="J86" s="35" t="s">
        <v>111</v>
      </c>
      <c r="K86" s="40"/>
      <c r="L86" s="40"/>
      <c r="M86" s="41"/>
      <c r="N86" s="20"/>
      <c r="O86" s="20"/>
      <c r="P86" s="20"/>
      <c r="Q86" s="20"/>
      <c r="R86" s="20"/>
      <c r="S86" s="20"/>
      <c r="T86" s="20"/>
      <c r="U86" s="20"/>
      <c r="V86" s="20"/>
      <c r="W86" s="20"/>
      <c r="X86" s="20"/>
      <c r="Y86" s="20"/>
      <c r="Z86" s="20"/>
      <c r="AA86" s="20"/>
      <c r="AB86" s="20"/>
    </row>
    <row r="87" spans="1:28" ht="14.1" hidden="1" customHeight="1" x14ac:dyDescent="0.2">
      <c r="A87" s="34" t="s">
        <v>214</v>
      </c>
      <c r="B87" s="35" t="s">
        <v>107</v>
      </c>
      <c r="C87" s="35" t="s">
        <v>108</v>
      </c>
      <c r="D87" s="35">
        <v>1</v>
      </c>
      <c r="E87" s="35">
        <v>84</v>
      </c>
      <c r="F87" s="29" t="s">
        <v>1584</v>
      </c>
      <c r="G87" s="35" t="str">
        <f t="shared" si="1"/>
        <v>HU10_zero-shot_gpt-4o_1</v>
      </c>
      <c r="H87" s="36" t="s">
        <v>215</v>
      </c>
      <c r="I87" s="40" t="s">
        <v>110</v>
      </c>
      <c r="J87" s="35" t="s">
        <v>111</v>
      </c>
      <c r="K87" s="40" t="s">
        <v>114</v>
      </c>
      <c r="L87" s="40"/>
      <c r="M87" s="41"/>
      <c r="N87" s="20"/>
      <c r="O87" s="20"/>
      <c r="P87" s="20"/>
      <c r="Q87" s="20"/>
      <c r="R87" s="20"/>
      <c r="S87" s="20"/>
      <c r="T87" s="20"/>
      <c r="U87" s="20"/>
      <c r="V87" s="20"/>
      <c r="W87" s="20"/>
      <c r="X87" s="20"/>
      <c r="Y87" s="20"/>
      <c r="Z87" s="20"/>
      <c r="AA87" s="20"/>
      <c r="AB87" s="20"/>
    </row>
    <row r="88" spans="1:28" ht="14.1" hidden="1" customHeight="1" x14ac:dyDescent="0.2">
      <c r="A88" s="34" t="s">
        <v>214</v>
      </c>
      <c r="B88" s="35" t="s">
        <v>107</v>
      </c>
      <c r="C88" s="35" t="s">
        <v>108</v>
      </c>
      <c r="D88" s="35">
        <v>1</v>
      </c>
      <c r="E88" s="35">
        <v>85</v>
      </c>
      <c r="F88" s="29" t="s">
        <v>1584</v>
      </c>
      <c r="G88" s="35" t="str">
        <f t="shared" si="1"/>
        <v>HU10_zero-shot_gpt-4o_1</v>
      </c>
      <c r="H88" s="36" t="s">
        <v>216</v>
      </c>
      <c r="I88" s="17" t="s">
        <v>125</v>
      </c>
      <c r="J88" s="35" t="s">
        <v>111</v>
      </c>
      <c r="K88" s="40" t="s">
        <v>128</v>
      </c>
      <c r="L88" s="40"/>
      <c r="M88" s="41"/>
      <c r="N88" s="20"/>
      <c r="O88" s="20"/>
      <c r="P88" s="20"/>
      <c r="Q88" s="20"/>
      <c r="R88" s="20"/>
      <c r="S88" s="20"/>
      <c r="T88" s="20"/>
      <c r="U88" s="20"/>
      <c r="V88" s="20"/>
      <c r="W88" s="20"/>
      <c r="X88" s="20"/>
      <c r="Y88" s="20"/>
      <c r="Z88" s="20"/>
      <c r="AA88" s="20"/>
      <c r="AB88" s="20"/>
    </row>
    <row r="89" spans="1:28" ht="14.1" hidden="1" customHeight="1" x14ac:dyDescent="0.2">
      <c r="A89" s="34" t="s">
        <v>214</v>
      </c>
      <c r="B89" s="35" t="s">
        <v>107</v>
      </c>
      <c r="C89" s="35" t="s">
        <v>108</v>
      </c>
      <c r="D89" s="35">
        <v>1</v>
      </c>
      <c r="E89" s="35">
        <v>86</v>
      </c>
      <c r="F89" s="29" t="s">
        <v>1584</v>
      </c>
      <c r="G89" s="35" t="str">
        <f t="shared" si="1"/>
        <v>HU10_zero-shot_gpt-4o_1</v>
      </c>
      <c r="H89" s="36" t="s">
        <v>217</v>
      </c>
      <c r="I89" s="40" t="s">
        <v>110</v>
      </c>
      <c r="J89" s="35" t="s">
        <v>111</v>
      </c>
      <c r="K89" s="40"/>
      <c r="L89" s="40"/>
      <c r="M89" s="41"/>
      <c r="N89" s="20"/>
      <c r="O89" s="20"/>
      <c r="P89" s="20"/>
      <c r="Q89" s="20"/>
      <c r="R89" s="20"/>
      <c r="S89" s="20"/>
      <c r="T89" s="20"/>
      <c r="U89" s="20"/>
      <c r="V89" s="20"/>
      <c r="W89" s="20"/>
      <c r="X89" s="20"/>
      <c r="Y89" s="20"/>
      <c r="Z89" s="20"/>
      <c r="AA89" s="20"/>
      <c r="AB89" s="20"/>
    </row>
    <row r="90" spans="1:28" ht="14.1" hidden="1" customHeight="1" x14ac:dyDescent="0.2">
      <c r="A90" s="34" t="s">
        <v>214</v>
      </c>
      <c r="B90" s="35" t="s">
        <v>107</v>
      </c>
      <c r="C90" s="35" t="s">
        <v>108</v>
      </c>
      <c r="D90" s="35">
        <v>1</v>
      </c>
      <c r="E90" s="35">
        <v>87</v>
      </c>
      <c r="F90" s="29" t="s">
        <v>1584</v>
      </c>
      <c r="G90" s="35" t="str">
        <f t="shared" si="1"/>
        <v>HU10_zero-shot_gpt-4o_1</v>
      </c>
      <c r="H90" s="36" t="s">
        <v>218</v>
      </c>
      <c r="I90" s="40" t="s">
        <v>110</v>
      </c>
      <c r="J90" s="35" t="s">
        <v>111</v>
      </c>
      <c r="K90" s="40"/>
      <c r="L90" s="40"/>
      <c r="M90" s="41"/>
      <c r="N90" s="20"/>
      <c r="O90" s="20"/>
      <c r="P90" s="20"/>
      <c r="Q90" s="20"/>
      <c r="R90" s="20"/>
      <c r="S90" s="20"/>
      <c r="T90" s="20"/>
      <c r="U90" s="20"/>
      <c r="V90" s="20"/>
      <c r="W90" s="20"/>
      <c r="X90" s="20"/>
      <c r="Y90" s="20"/>
      <c r="Z90" s="20"/>
      <c r="AA90" s="20"/>
      <c r="AB90" s="20"/>
    </row>
    <row r="91" spans="1:28" ht="14.1" hidden="1" customHeight="1" x14ac:dyDescent="0.2">
      <c r="A91" s="34" t="s">
        <v>214</v>
      </c>
      <c r="B91" s="35" t="s">
        <v>107</v>
      </c>
      <c r="C91" s="35" t="s">
        <v>108</v>
      </c>
      <c r="D91" s="35">
        <v>1</v>
      </c>
      <c r="E91" s="35">
        <v>88</v>
      </c>
      <c r="F91" s="29" t="s">
        <v>1584</v>
      </c>
      <c r="G91" s="35" t="str">
        <f t="shared" si="1"/>
        <v>HU10_zero-shot_gpt-4o_1</v>
      </c>
      <c r="H91" s="36" t="s">
        <v>219</v>
      </c>
      <c r="I91" s="40" t="s">
        <v>110</v>
      </c>
      <c r="J91" s="35" t="s">
        <v>111</v>
      </c>
      <c r="K91" s="40"/>
      <c r="L91" s="40"/>
      <c r="M91" s="41"/>
      <c r="N91" s="20"/>
      <c r="O91" s="20"/>
      <c r="P91" s="20"/>
      <c r="Q91" s="20"/>
      <c r="R91" s="20"/>
      <c r="S91" s="20"/>
      <c r="T91" s="20"/>
      <c r="U91" s="20"/>
      <c r="V91" s="20"/>
      <c r="W91" s="20"/>
      <c r="X91" s="20"/>
      <c r="Y91" s="20"/>
      <c r="Z91" s="20"/>
      <c r="AA91" s="20"/>
      <c r="AB91" s="20"/>
    </row>
    <row r="92" spans="1:28" ht="14.1" hidden="1" customHeight="1" x14ac:dyDescent="0.2">
      <c r="A92" s="34" t="s">
        <v>214</v>
      </c>
      <c r="B92" s="35" t="s">
        <v>107</v>
      </c>
      <c r="C92" s="35" t="s">
        <v>108</v>
      </c>
      <c r="D92" s="35">
        <v>1</v>
      </c>
      <c r="E92" s="35">
        <v>89</v>
      </c>
      <c r="F92" s="29" t="s">
        <v>1584</v>
      </c>
      <c r="G92" s="35" t="str">
        <f t="shared" si="1"/>
        <v>HU10_zero-shot_gpt-4o_1</v>
      </c>
      <c r="H92" s="36" t="s">
        <v>220</v>
      </c>
      <c r="I92" s="40" t="s">
        <v>110</v>
      </c>
      <c r="J92" s="35" t="s">
        <v>111</v>
      </c>
      <c r="K92" s="40"/>
      <c r="L92" s="40"/>
      <c r="M92" s="41"/>
      <c r="N92" s="20"/>
      <c r="O92" s="20"/>
      <c r="P92" s="20"/>
      <c r="Q92" s="20"/>
      <c r="R92" s="20"/>
      <c r="S92" s="20"/>
      <c r="T92" s="20"/>
      <c r="U92" s="20"/>
      <c r="V92" s="20"/>
      <c r="W92" s="20"/>
      <c r="X92" s="20"/>
      <c r="Y92" s="20"/>
      <c r="Z92" s="20"/>
      <c r="AA92" s="20"/>
      <c r="AB92" s="20"/>
    </row>
    <row r="93" spans="1:28" ht="14.1" hidden="1" customHeight="1" x14ac:dyDescent="0.2">
      <c r="A93" s="34" t="s">
        <v>214</v>
      </c>
      <c r="B93" s="35" t="s">
        <v>107</v>
      </c>
      <c r="C93" s="35" t="s">
        <v>108</v>
      </c>
      <c r="D93" s="35">
        <v>1</v>
      </c>
      <c r="E93" s="35">
        <v>90</v>
      </c>
      <c r="F93" s="29" t="s">
        <v>1584</v>
      </c>
      <c r="G93" s="35" t="str">
        <f t="shared" si="1"/>
        <v>HU10_zero-shot_gpt-4o_1</v>
      </c>
      <c r="H93" s="36" t="s">
        <v>221</v>
      </c>
      <c r="I93" s="40" t="s">
        <v>110</v>
      </c>
      <c r="J93" s="35" t="s">
        <v>111</v>
      </c>
      <c r="K93" s="40" t="s">
        <v>114</v>
      </c>
      <c r="L93" s="40"/>
      <c r="M93" s="41"/>
      <c r="N93" s="20"/>
      <c r="O93" s="20"/>
      <c r="P93" s="20"/>
      <c r="Q93" s="20"/>
      <c r="R93" s="20"/>
      <c r="S93" s="20"/>
      <c r="T93" s="20"/>
      <c r="U93" s="20"/>
      <c r="V93" s="20"/>
      <c r="W93" s="20"/>
      <c r="X93" s="20"/>
      <c r="Y93" s="20"/>
      <c r="Z93" s="20"/>
      <c r="AA93" s="20"/>
      <c r="AB93" s="20"/>
    </row>
    <row r="94" spans="1:28" ht="14.1" hidden="1" customHeight="1" x14ac:dyDescent="0.2">
      <c r="A94" s="34" t="s">
        <v>214</v>
      </c>
      <c r="B94" s="35" t="s">
        <v>107</v>
      </c>
      <c r="C94" s="35" t="s">
        <v>108</v>
      </c>
      <c r="D94" s="35">
        <v>1</v>
      </c>
      <c r="E94" s="35">
        <v>91</v>
      </c>
      <c r="F94" s="29" t="s">
        <v>1584</v>
      </c>
      <c r="G94" s="35" t="str">
        <f t="shared" si="1"/>
        <v>HU10_zero-shot_gpt-4o_1</v>
      </c>
      <c r="H94" s="36" t="s">
        <v>222</v>
      </c>
      <c r="I94" s="40" t="s">
        <v>110</v>
      </c>
      <c r="J94" s="35" t="s">
        <v>111</v>
      </c>
      <c r="K94" s="40"/>
      <c r="L94" s="40"/>
      <c r="M94" s="41"/>
      <c r="N94" s="20"/>
      <c r="O94" s="20"/>
      <c r="P94" s="20"/>
      <c r="Q94" s="20"/>
      <c r="R94" s="20"/>
      <c r="S94" s="20"/>
      <c r="T94" s="20"/>
      <c r="U94" s="20"/>
      <c r="V94" s="20"/>
      <c r="W94" s="20"/>
      <c r="X94" s="20"/>
      <c r="Y94" s="20"/>
      <c r="Z94" s="20"/>
      <c r="AA94" s="20"/>
      <c r="AB94" s="20"/>
    </row>
    <row r="95" spans="1:28" ht="14.1" hidden="1" customHeight="1" x14ac:dyDescent="0.2">
      <c r="A95" s="34" t="s">
        <v>214</v>
      </c>
      <c r="B95" s="35" t="s">
        <v>107</v>
      </c>
      <c r="C95" s="35" t="s">
        <v>108</v>
      </c>
      <c r="D95" s="35">
        <v>1</v>
      </c>
      <c r="E95" s="35">
        <v>92</v>
      </c>
      <c r="F95" s="29" t="s">
        <v>1584</v>
      </c>
      <c r="G95" s="35" t="str">
        <f t="shared" si="1"/>
        <v>HU10_zero-shot_gpt-4o_1</v>
      </c>
      <c r="H95" s="36" t="s">
        <v>223</v>
      </c>
      <c r="I95" s="40" t="s">
        <v>110</v>
      </c>
      <c r="J95" s="35" t="s">
        <v>111</v>
      </c>
      <c r="K95" s="40"/>
      <c r="L95" s="40"/>
      <c r="M95" s="41"/>
      <c r="N95" s="20"/>
      <c r="O95" s="20"/>
      <c r="P95" s="20"/>
      <c r="Q95" s="20"/>
      <c r="R95" s="20"/>
      <c r="S95" s="20"/>
      <c r="T95" s="20"/>
      <c r="U95" s="20"/>
      <c r="V95" s="20"/>
      <c r="W95" s="20"/>
      <c r="X95" s="20"/>
      <c r="Y95" s="20"/>
      <c r="Z95" s="20"/>
      <c r="AA95" s="20"/>
      <c r="AB95" s="20"/>
    </row>
    <row r="96" spans="1:28" ht="14.1" hidden="1" customHeight="1" x14ac:dyDescent="0.2">
      <c r="A96" s="34" t="s">
        <v>214</v>
      </c>
      <c r="B96" s="35" t="s">
        <v>107</v>
      </c>
      <c r="C96" s="35" t="s">
        <v>108</v>
      </c>
      <c r="D96" s="35">
        <v>1</v>
      </c>
      <c r="E96" s="35">
        <v>93</v>
      </c>
      <c r="F96" s="29" t="s">
        <v>1584</v>
      </c>
      <c r="G96" s="35" t="str">
        <f t="shared" si="1"/>
        <v>HU10_zero-shot_gpt-4o_1</v>
      </c>
      <c r="H96" s="36" t="s">
        <v>224</v>
      </c>
      <c r="I96" s="40" t="s">
        <v>125</v>
      </c>
      <c r="J96" s="35" t="s">
        <v>111</v>
      </c>
      <c r="K96" s="40" t="s">
        <v>135</v>
      </c>
      <c r="L96" s="40"/>
      <c r="M96" s="41"/>
      <c r="N96" s="20"/>
      <c r="O96" s="20"/>
      <c r="P96" s="20"/>
      <c r="Q96" s="20"/>
      <c r="R96" s="20"/>
      <c r="S96" s="20"/>
      <c r="T96" s="20"/>
      <c r="U96" s="20"/>
      <c r="V96" s="20"/>
      <c r="W96" s="20"/>
      <c r="X96" s="20"/>
      <c r="Y96" s="20"/>
      <c r="Z96" s="20"/>
      <c r="AA96" s="20"/>
      <c r="AB96" s="20"/>
    </row>
    <row r="97" spans="1:28" ht="14.1" hidden="1" customHeight="1" x14ac:dyDescent="0.2">
      <c r="A97" s="34" t="s">
        <v>214</v>
      </c>
      <c r="B97" s="35" t="s">
        <v>107</v>
      </c>
      <c r="C97" s="35" t="s">
        <v>108</v>
      </c>
      <c r="D97" s="35">
        <v>1</v>
      </c>
      <c r="E97" s="35">
        <v>94</v>
      </c>
      <c r="F97" s="29" t="s">
        <v>1584</v>
      </c>
      <c r="G97" s="35" t="str">
        <f t="shared" si="1"/>
        <v>HU10_zero-shot_gpt-4o_1</v>
      </c>
      <c r="H97" s="36" t="s">
        <v>225</v>
      </c>
      <c r="I97" s="40" t="s">
        <v>110</v>
      </c>
      <c r="J97" s="35" t="s">
        <v>111</v>
      </c>
      <c r="K97" s="40"/>
      <c r="L97" s="40"/>
      <c r="M97" s="41"/>
      <c r="N97" s="20"/>
      <c r="O97" s="20"/>
      <c r="P97" s="20"/>
      <c r="Q97" s="20"/>
      <c r="R97" s="20"/>
      <c r="S97" s="20"/>
      <c r="T97" s="20"/>
      <c r="U97" s="20"/>
      <c r="V97" s="20"/>
      <c r="W97" s="20"/>
      <c r="X97" s="20"/>
      <c r="Y97" s="20"/>
      <c r="Z97" s="20"/>
      <c r="AA97" s="20"/>
      <c r="AB97" s="20"/>
    </row>
    <row r="98" spans="1:28" ht="14.1" hidden="1" customHeight="1" x14ac:dyDescent="0.2">
      <c r="A98" s="34" t="s">
        <v>214</v>
      </c>
      <c r="B98" s="35" t="s">
        <v>107</v>
      </c>
      <c r="C98" s="35" t="s">
        <v>108</v>
      </c>
      <c r="D98" s="35">
        <v>1</v>
      </c>
      <c r="E98" s="35">
        <v>95</v>
      </c>
      <c r="F98" s="29" t="s">
        <v>1584</v>
      </c>
      <c r="G98" s="35" t="str">
        <f t="shared" si="1"/>
        <v>HU10_zero-shot_gpt-4o_1</v>
      </c>
      <c r="H98" s="36" t="s">
        <v>226</v>
      </c>
      <c r="I98" s="40" t="s">
        <v>110</v>
      </c>
      <c r="J98" s="35" t="s">
        <v>111</v>
      </c>
      <c r="K98" s="40"/>
      <c r="L98" s="40"/>
      <c r="M98" s="41"/>
      <c r="N98" s="20"/>
      <c r="O98" s="20"/>
      <c r="P98" s="20"/>
      <c r="Q98" s="20"/>
      <c r="R98" s="20"/>
      <c r="S98" s="20"/>
      <c r="T98" s="20"/>
      <c r="U98" s="20"/>
      <c r="V98" s="20"/>
      <c r="W98" s="20"/>
      <c r="X98" s="20"/>
      <c r="Y98" s="20"/>
      <c r="Z98" s="20"/>
      <c r="AA98" s="20"/>
      <c r="AB98" s="20"/>
    </row>
    <row r="99" spans="1:28" ht="14.1" hidden="1" customHeight="1" x14ac:dyDescent="0.2">
      <c r="A99" s="34" t="s">
        <v>214</v>
      </c>
      <c r="B99" s="35" t="s">
        <v>107</v>
      </c>
      <c r="C99" s="35" t="s">
        <v>108</v>
      </c>
      <c r="D99" s="35">
        <v>1</v>
      </c>
      <c r="E99" s="35">
        <v>96</v>
      </c>
      <c r="F99" s="29" t="s">
        <v>1584</v>
      </c>
      <c r="G99" s="35" t="str">
        <f t="shared" si="1"/>
        <v>HU10_zero-shot_gpt-4o_1</v>
      </c>
      <c r="H99" s="36" t="s">
        <v>227</v>
      </c>
      <c r="I99" s="40" t="s">
        <v>125</v>
      </c>
      <c r="J99" s="35" t="s">
        <v>111</v>
      </c>
      <c r="K99" s="40" t="s">
        <v>128</v>
      </c>
      <c r="L99" s="40"/>
      <c r="M99" s="41"/>
      <c r="N99" s="20"/>
      <c r="O99" s="20"/>
      <c r="P99" s="20"/>
      <c r="Q99" s="20"/>
      <c r="R99" s="20"/>
      <c r="S99" s="20"/>
      <c r="T99" s="20"/>
      <c r="U99" s="20"/>
      <c r="V99" s="20"/>
      <c r="W99" s="20"/>
      <c r="X99" s="20"/>
      <c r="Y99" s="20"/>
      <c r="Z99" s="20"/>
      <c r="AA99" s="20"/>
      <c r="AB99" s="20"/>
    </row>
    <row r="100" spans="1:28" ht="14.1" customHeight="1" x14ac:dyDescent="0.2">
      <c r="A100" s="42" t="s">
        <v>106</v>
      </c>
      <c r="B100" s="35" t="s">
        <v>107</v>
      </c>
      <c r="C100" s="35" t="s">
        <v>108</v>
      </c>
      <c r="D100" s="35">
        <v>2</v>
      </c>
      <c r="E100" s="35">
        <v>97</v>
      </c>
      <c r="F100" s="29" t="s">
        <v>1584</v>
      </c>
      <c r="G100" s="35" t="str">
        <f t="shared" si="1"/>
        <v>HU01_zero-shot_gpt-4o_2</v>
      </c>
      <c r="H100" s="36" t="s">
        <v>228</v>
      </c>
      <c r="I100" s="68" t="s">
        <v>110</v>
      </c>
      <c r="J100" s="35" t="s">
        <v>111</v>
      </c>
      <c r="K100" s="40" t="s">
        <v>114</v>
      </c>
      <c r="L100" s="40" t="s">
        <v>1583</v>
      </c>
      <c r="M100" s="41"/>
      <c r="N100" s="20"/>
      <c r="O100" s="20"/>
      <c r="P100" s="20"/>
      <c r="Q100" s="20"/>
      <c r="R100" s="20"/>
      <c r="S100" s="20"/>
      <c r="T100" s="20"/>
      <c r="U100" s="20"/>
      <c r="V100" s="20"/>
      <c r="W100" s="20"/>
      <c r="X100" s="20"/>
      <c r="Y100" s="20"/>
      <c r="Z100" s="20"/>
      <c r="AA100" s="20"/>
      <c r="AB100" s="20"/>
    </row>
    <row r="101" spans="1:28" ht="14.1" customHeight="1" x14ac:dyDescent="0.2">
      <c r="A101" s="42" t="s">
        <v>106</v>
      </c>
      <c r="B101" s="35" t="s">
        <v>107</v>
      </c>
      <c r="C101" s="35" t="s">
        <v>108</v>
      </c>
      <c r="D101" s="35">
        <v>2</v>
      </c>
      <c r="E101" s="35">
        <v>98</v>
      </c>
      <c r="F101" s="29" t="s">
        <v>1584</v>
      </c>
      <c r="G101" s="35" t="str">
        <f t="shared" si="1"/>
        <v>HU01_zero-shot_gpt-4o_2</v>
      </c>
      <c r="H101" s="36" t="s">
        <v>229</v>
      </c>
      <c r="I101" s="40" t="s">
        <v>110</v>
      </c>
      <c r="J101" s="35" t="s">
        <v>111</v>
      </c>
      <c r="K101" s="40"/>
      <c r="L101" s="40"/>
      <c r="M101" s="41"/>
      <c r="N101" s="20"/>
      <c r="O101" s="20"/>
      <c r="P101" s="20"/>
      <c r="Q101" s="20"/>
      <c r="R101" s="20"/>
      <c r="S101" s="20"/>
      <c r="T101" s="20"/>
      <c r="U101" s="20"/>
      <c r="V101" s="20"/>
      <c r="W101" s="20"/>
      <c r="X101" s="20"/>
      <c r="Y101" s="20"/>
      <c r="Z101" s="20"/>
      <c r="AA101" s="20"/>
      <c r="AB101" s="20"/>
    </row>
    <row r="102" spans="1:28" ht="14.1" customHeight="1" x14ac:dyDescent="0.2">
      <c r="A102" s="42" t="s">
        <v>106</v>
      </c>
      <c r="B102" s="35" t="s">
        <v>107</v>
      </c>
      <c r="C102" s="35" t="s">
        <v>108</v>
      </c>
      <c r="D102" s="35">
        <v>2</v>
      </c>
      <c r="E102" s="35">
        <v>99</v>
      </c>
      <c r="F102" s="29" t="s">
        <v>1584</v>
      </c>
      <c r="G102" s="35" t="str">
        <f t="shared" si="1"/>
        <v>HU01_zero-shot_gpt-4o_2</v>
      </c>
      <c r="H102" s="36" t="s">
        <v>230</v>
      </c>
      <c r="I102" s="40" t="s">
        <v>110</v>
      </c>
      <c r="J102" s="35" t="s">
        <v>111</v>
      </c>
      <c r="K102" s="40"/>
      <c r="L102" s="40"/>
      <c r="M102" s="41"/>
      <c r="N102" s="20"/>
      <c r="O102" s="20"/>
      <c r="P102" s="20"/>
      <c r="Q102" s="20"/>
      <c r="R102" s="20"/>
      <c r="S102" s="20"/>
      <c r="T102" s="20"/>
      <c r="U102" s="20"/>
      <c r="V102" s="20"/>
      <c r="W102" s="20"/>
      <c r="X102" s="20"/>
      <c r="Y102" s="20"/>
      <c r="Z102" s="20"/>
      <c r="AA102" s="20"/>
      <c r="AB102" s="20"/>
    </row>
    <row r="103" spans="1:28" ht="14.1" customHeight="1" x14ac:dyDescent="0.2">
      <c r="A103" s="42" t="s">
        <v>106</v>
      </c>
      <c r="B103" s="35" t="s">
        <v>107</v>
      </c>
      <c r="C103" s="35" t="s">
        <v>108</v>
      </c>
      <c r="D103" s="35">
        <v>2</v>
      </c>
      <c r="E103" s="35">
        <v>100</v>
      </c>
      <c r="F103" s="29" t="s">
        <v>1584</v>
      </c>
      <c r="G103" s="35" t="str">
        <f t="shared" si="1"/>
        <v>HU01_zero-shot_gpt-4o_2</v>
      </c>
      <c r="H103" s="36" t="s">
        <v>231</v>
      </c>
      <c r="I103" s="40" t="s">
        <v>125</v>
      </c>
      <c r="J103" s="35" t="s">
        <v>111</v>
      </c>
      <c r="K103" s="40" t="s">
        <v>135</v>
      </c>
      <c r="L103" s="40"/>
      <c r="M103" s="41"/>
      <c r="N103" s="20"/>
      <c r="O103" s="20"/>
      <c r="P103" s="20"/>
      <c r="Q103" s="20"/>
      <c r="R103" s="20"/>
      <c r="S103" s="20"/>
      <c r="T103" s="20"/>
      <c r="U103" s="20"/>
      <c r="V103" s="20"/>
      <c r="W103" s="20"/>
      <c r="X103" s="20"/>
      <c r="Y103" s="20"/>
      <c r="Z103" s="20"/>
      <c r="AA103" s="20"/>
      <c r="AB103" s="20"/>
    </row>
    <row r="104" spans="1:28" ht="14.1" customHeight="1" x14ac:dyDescent="0.2">
      <c r="A104" s="42" t="s">
        <v>106</v>
      </c>
      <c r="B104" s="35" t="s">
        <v>107</v>
      </c>
      <c r="C104" s="35" t="s">
        <v>108</v>
      </c>
      <c r="D104" s="35">
        <v>2</v>
      </c>
      <c r="E104" s="35">
        <v>101</v>
      </c>
      <c r="F104" s="29" t="s">
        <v>1584</v>
      </c>
      <c r="G104" s="35" t="str">
        <f t="shared" si="1"/>
        <v>HU01_zero-shot_gpt-4o_2</v>
      </c>
      <c r="H104" s="36" t="s">
        <v>232</v>
      </c>
      <c r="I104" s="40" t="s">
        <v>110</v>
      </c>
      <c r="J104" s="35" t="s">
        <v>111</v>
      </c>
      <c r="K104" s="40" t="s">
        <v>114</v>
      </c>
      <c r="L104" s="40"/>
      <c r="M104" s="41"/>
      <c r="N104" s="20"/>
      <c r="O104" s="20"/>
      <c r="P104" s="20"/>
      <c r="Q104" s="20"/>
      <c r="R104" s="20"/>
      <c r="S104" s="20"/>
      <c r="T104" s="20"/>
      <c r="U104" s="20"/>
      <c r="V104" s="20"/>
      <c r="W104" s="20"/>
      <c r="X104" s="20"/>
      <c r="Y104" s="20"/>
      <c r="Z104" s="20"/>
      <c r="AA104" s="20"/>
      <c r="AB104" s="20"/>
    </row>
    <row r="105" spans="1:28" ht="14.1" customHeight="1" x14ac:dyDescent="0.2">
      <c r="A105" s="42" t="s">
        <v>106</v>
      </c>
      <c r="B105" s="35" t="s">
        <v>107</v>
      </c>
      <c r="C105" s="35" t="s">
        <v>108</v>
      </c>
      <c r="D105" s="35">
        <v>2</v>
      </c>
      <c r="E105" s="35">
        <v>102</v>
      </c>
      <c r="F105" s="29" t="s">
        <v>1584</v>
      </c>
      <c r="G105" s="35" t="str">
        <f t="shared" si="1"/>
        <v>HU01_zero-shot_gpt-4o_2</v>
      </c>
      <c r="H105" s="36" t="s">
        <v>233</v>
      </c>
      <c r="I105" s="40" t="s">
        <v>110</v>
      </c>
      <c r="J105" s="35" t="s">
        <v>111</v>
      </c>
      <c r="K105" s="40" t="s">
        <v>114</v>
      </c>
      <c r="L105" s="40"/>
      <c r="M105" s="41"/>
      <c r="N105" s="20"/>
      <c r="O105" s="20"/>
      <c r="P105" s="20"/>
      <c r="Q105" s="20"/>
      <c r="R105" s="20"/>
      <c r="S105" s="20"/>
      <c r="T105" s="20"/>
      <c r="U105" s="20"/>
      <c r="V105" s="20"/>
      <c r="W105" s="20"/>
      <c r="X105" s="20"/>
      <c r="Y105" s="20"/>
      <c r="Z105" s="20"/>
      <c r="AA105" s="20"/>
      <c r="AB105" s="20"/>
    </row>
    <row r="106" spans="1:28" ht="14.1" customHeight="1" x14ac:dyDescent="0.2">
      <c r="A106" s="42" t="s">
        <v>106</v>
      </c>
      <c r="B106" s="35" t="s">
        <v>107</v>
      </c>
      <c r="C106" s="35" t="s">
        <v>108</v>
      </c>
      <c r="D106" s="35">
        <v>2</v>
      </c>
      <c r="E106" s="35">
        <v>103</v>
      </c>
      <c r="F106" s="29" t="s">
        <v>1584</v>
      </c>
      <c r="G106" s="35" t="str">
        <f t="shared" si="1"/>
        <v>HU01_zero-shot_gpt-4o_2</v>
      </c>
      <c r="H106" s="36" t="s">
        <v>234</v>
      </c>
      <c r="I106" s="40" t="s">
        <v>110</v>
      </c>
      <c r="J106" s="35" t="s">
        <v>111</v>
      </c>
      <c r="K106" s="40" t="s">
        <v>114</v>
      </c>
      <c r="L106" s="40"/>
      <c r="M106" s="41"/>
      <c r="N106" s="20"/>
      <c r="O106" s="20"/>
      <c r="P106" s="20"/>
      <c r="Q106" s="20"/>
      <c r="R106" s="20"/>
      <c r="S106" s="20"/>
      <c r="T106" s="20"/>
      <c r="U106" s="20"/>
      <c r="V106" s="20"/>
      <c r="W106" s="20"/>
      <c r="X106" s="20"/>
      <c r="Y106" s="20"/>
      <c r="Z106" s="20"/>
      <c r="AA106" s="20"/>
      <c r="AB106" s="20"/>
    </row>
    <row r="107" spans="1:28" ht="14.1" customHeight="1" x14ac:dyDescent="0.2">
      <c r="A107" s="42" t="s">
        <v>106</v>
      </c>
      <c r="B107" s="35" t="s">
        <v>107</v>
      </c>
      <c r="C107" s="35" t="s">
        <v>108</v>
      </c>
      <c r="D107" s="35">
        <v>2</v>
      </c>
      <c r="E107" s="35">
        <v>104</v>
      </c>
      <c r="F107" s="29" t="s">
        <v>1584</v>
      </c>
      <c r="G107" s="35" t="str">
        <f t="shared" si="1"/>
        <v>HU01_zero-shot_gpt-4o_2</v>
      </c>
      <c r="H107" s="90" t="s">
        <v>235</v>
      </c>
      <c r="I107" s="68" t="s">
        <v>125</v>
      </c>
      <c r="J107" s="35" t="s">
        <v>111</v>
      </c>
      <c r="K107" s="40" t="s">
        <v>135</v>
      </c>
      <c r="L107" s="40"/>
      <c r="M107" s="41"/>
      <c r="N107" s="20"/>
      <c r="O107" s="20"/>
      <c r="P107" s="20"/>
      <c r="Q107" s="20"/>
      <c r="R107" s="20"/>
      <c r="S107" s="20"/>
      <c r="T107" s="20"/>
      <c r="U107" s="20"/>
      <c r="V107" s="20"/>
      <c r="W107" s="20"/>
      <c r="X107" s="20"/>
      <c r="Y107" s="20"/>
      <c r="Z107" s="20"/>
      <c r="AA107" s="20"/>
      <c r="AB107" s="20"/>
    </row>
    <row r="108" spans="1:28" ht="14.1" customHeight="1" thickBot="1" x14ac:dyDescent="0.25">
      <c r="A108" s="42" t="s">
        <v>106</v>
      </c>
      <c r="B108" s="35" t="s">
        <v>107</v>
      </c>
      <c r="C108" s="35" t="s">
        <v>108</v>
      </c>
      <c r="D108" s="35">
        <v>2</v>
      </c>
      <c r="E108" s="35">
        <v>105</v>
      </c>
      <c r="F108" s="29" t="s">
        <v>1584</v>
      </c>
      <c r="G108" s="35" t="str">
        <f t="shared" si="1"/>
        <v>HU01_zero-shot_gpt-4o_2</v>
      </c>
      <c r="H108" s="36" t="s">
        <v>236</v>
      </c>
      <c r="I108" s="40" t="s">
        <v>110</v>
      </c>
      <c r="J108" s="35" t="s">
        <v>111</v>
      </c>
      <c r="K108" s="40"/>
      <c r="L108" s="40"/>
      <c r="M108" s="41"/>
      <c r="N108" s="20"/>
      <c r="O108" s="20"/>
      <c r="P108" s="20"/>
      <c r="Q108" s="20"/>
      <c r="R108" s="20"/>
      <c r="S108" s="20"/>
      <c r="T108" s="20"/>
      <c r="U108" s="20"/>
      <c r="V108" s="20"/>
      <c r="W108" s="20"/>
      <c r="X108" s="20"/>
      <c r="Y108" s="20"/>
      <c r="Z108" s="20"/>
      <c r="AA108" s="20"/>
      <c r="AB108" s="20"/>
    </row>
    <row r="109" spans="1:28" ht="14.1" customHeight="1" thickTop="1" thickBot="1" x14ac:dyDescent="0.25">
      <c r="A109" s="42" t="s">
        <v>106</v>
      </c>
      <c r="B109" s="35" t="s">
        <v>107</v>
      </c>
      <c r="C109" s="35" t="s">
        <v>108</v>
      </c>
      <c r="D109" s="35">
        <v>2</v>
      </c>
      <c r="E109" s="59" t="s">
        <v>105</v>
      </c>
      <c r="F109" s="29" t="s">
        <v>1584</v>
      </c>
      <c r="G109" s="35" t="str">
        <f t="shared" si="1"/>
        <v>HU01_zero-shot_gpt-4o_2</v>
      </c>
      <c r="H109" s="54" t="s">
        <v>1556</v>
      </c>
      <c r="I109" s="22" t="s">
        <v>105</v>
      </c>
      <c r="J109" s="55" t="s">
        <v>1557</v>
      </c>
      <c r="K109" s="40"/>
      <c r="L109" s="40"/>
      <c r="M109" s="41"/>
      <c r="N109" s="20"/>
      <c r="O109" s="20"/>
      <c r="P109" s="20"/>
      <c r="Q109" s="20"/>
      <c r="R109" s="20"/>
      <c r="S109" s="20"/>
      <c r="T109" s="20"/>
      <c r="U109" s="20"/>
      <c r="V109" s="20"/>
      <c r="W109" s="20"/>
      <c r="X109" s="20"/>
      <c r="Y109" s="20"/>
      <c r="Z109" s="20"/>
      <c r="AA109" s="20"/>
      <c r="AB109" s="20"/>
    </row>
    <row r="110" spans="1:28" ht="14.1" customHeight="1" thickTop="1" x14ac:dyDescent="0.2">
      <c r="A110" s="42" t="s">
        <v>106</v>
      </c>
      <c r="B110" s="35" t="s">
        <v>107</v>
      </c>
      <c r="C110" s="35" t="s">
        <v>108</v>
      </c>
      <c r="D110" s="35">
        <v>2</v>
      </c>
      <c r="E110" s="35">
        <v>106</v>
      </c>
      <c r="F110" s="29" t="s">
        <v>1584</v>
      </c>
      <c r="G110" s="35" t="str">
        <f t="shared" si="1"/>
        <v>HU01_zero-shot_gpt-4o_2</v>
      </c>
      <c r="H110" s="36" t="s">
        <v>237</v>
      </c>
      <c r="I110" s="40" t="s">
        <v>125</v>
      </c>
      <c r="J110" s="35" t="s">
        <v>111</v>
      </c>
      <c r="K110" s="40" t="s">
        <v>135</v>
      </c>
      <c r="L110" s="40"/>
      <c r="M110" s="41"/>
      <c r="N110" s="20"/>
      <c r="O110" s="20"/>
      <c r="P110" s="20"/>
      <c r="Q110" s="20"/>
      <c r="R110" s="20"/>
      <c r="S110" s="20"/>
      <c r="T110" s="20"/>
      <c r="U110" s="20"/>
      <c r="V110" s="20"/>
      <c r="W110" s="20"/>
      <c r="X110" s="20"/>
      <c r="Y110" s="20"/>
      <c r="Z110" s="20"/>
      <c r="AA110" s="20"/>
      <c r="AB110" s="20"/>
    </row>
    <row r="111" spans="1:28" ht="14.1" hidden="1" customHeight="1" x14ac:dyDescent="0.2">
      <c r="A111" s="34" t="s">
        <v>121</v>
      </c>
      <c r="B111" s="35" t="s">
        <v>107</v>
      </c>
      <c r="C111" s="35" t="s">
        <v>108</v>
      </c>
      <c r="D111" s="35">
        <v>2</v>
      </c>
      <c r="E111" s="35">
        <v>107</v>
      </c>
      <c r="F111" s="29" t="s">
        <v>1584</v>
      </c>
      <c r="G111" s="35" t="str">
        <f t="shared" si="1"/>
        <v>HU02_zero-shot_gpt-4o_2</v>
      </c>
      <c r="H111" s="36" t="s">
        <v>238</v>
      </c>
      <c r="I111" s="40" t="s">
        <v>110</v>
      </c>
      <c r="J111" s="35" t="s">
        <v>111</v>
      </c>
      <c r="K111" s="40"/>
      <c r="L111" s="40"/>
      <c r="M111" s="41"/>
      <c r="N111" s="20"/>
      <c r="O111" s="20"/>
      <c r="P111" s="20"/>
      <c r="Q111" s="20"/>
      <c r="R111" s="20"/>
      <c r="S111" s="20"/>
      <c r="T111" s="20"/>
      <c r="U111" s="20"/>
      <c r="V111" s="20"/>
      <c r="W111" s="20"/>
      <c r="X111" s="20"/>
      <c r="Y111" s="20"/>
      <c r="Z111" s="20"/>
      <c r="AA111" s="20"/>
      <c r="AB111" s="20"/>
    </row>
    <row r="112" spans="1:28" ht="14.1" hidden="1" customHeight="1" x14ac:dyDescent="0.2">
      <c r="A112" s="34" t="s">
        <v>121</v>
      </c>
      <c r="B112" s="35" t="s">
        <v>107</v>
      </c>
      <c r="C112" s="35" t="s">
        <v>108</v>
      </c>
      <c r="D112" s="35">
        <v>2</v>
      </c>
      <c r="E112" s="35">
        <v>108</v>
      </c>
      <c r="F112" s="29" t="s">
        <v>1584</v>
      </c>
      <c r="G112" s="35" t="str">
        <f t="shared" si="1"/>
        <v>HU02_zero-shot_gpt-4o_2</v>
      </c>
      <c r="H112" s="36" t="s">
        <v>239</v>
      </c>
      <c r="I112" s="40" t="s">
        <v>110</v>
      </c>
      <c r="J112" s="35" t="s">
        <v>111</v>
      </c>
      <c r="K112" s="40" t="s">
        <v>114</v>
      </c>
      <c r="L112" s="40"/>
      <c r="M112" s="41"/>
      <c r="N112" s="20"/>
      <c r="O112" s="20"/>
      <c r="P112" s="20"/>
      <c r="Q112" s="20"/>
      <c r="R112" s="20"/>
      <c r="S112" s="20"/>
      <c r="T112" s="20"/>
      <c r="U112" s="20"/>
      <c r="V112" s="20"/>
      <c r="W112" s="20"/>
      <c r="X112" s="20"/>
      <c r="Y112" s="20"/>
      <c r="Z112" s="20"/>
      <c r="AA112" s="20"/>
      <c r="AB112" s="20"/>
    </row>
    <row r="113" spans="1:28" ht="14.1" hidden="1" customHeight="1" x14ac:dyDescent="0.2">
      <c r="A113" s="34" t="s">
        <v>121</v>
      </c>
      <c r="B113" s="35" t="s">
        <v>107</v>
      </c>
      <c r="C113" s="35" t="s">
        <v>108</v>
      </c>
      <c r="D113" s="35">
        <v>2</v>
      </c>
      <c r="E113" s="35">
        <v>109</v>
      </c>
      <c r="F113" s="29" t="s">
        <v>1584</v>
      </c>
      <c r="G113" s="35" t="str">
        <f t="shared" si="1"/>
        <v>HU02_zero-shot_gpt-4o_2</v>
      </c>
      <c r="H113" s="36" t="s">
        <v>240</v>
      </c>
      <c r="I113" s="40" t="s">
        <v>125</v>
      </c>
      <c r="J113" s="40"/>
      <c r="K113" s="40" t="s">
        <v>128</v>
      </c>
      <c r="L113" s="40"/>
      <c r="M113" s="41"/>
      <c r="N113" s="20"/>
      <c r="O113" s="20"/>
      <c r="P113" s="20"/>
      <c r="Q113" s="20"/>
      <c r="R113" s="20"/>
      <c r="S113" s="20"/>
      <c r="T113" s="20"/>
      <c r="U113" s="20"/>
      <c r="V113" s="20"/>
      <c r="W113" s="20"/>
      <c r="X113" s="20"/>
      <c r="Y113" s="20"/>
      <c r="Z113" s="20"/>
      <c r="AA113" s="20"/>
      <c r="AB113" s="20"/>
    </row>
    <row r="114" spans="1:28" ht="14.1" hidden="1" customHeight="1" x14ac:dyDescent="0.2">
      <c r="A114" s="34" t="s">
        <v>121</v>
      </c>
      <c r="B114" s="35" t="s">
        <v>107</v>
      </c>
      <c r="C114" s="35" t="s">
        <v>108</v>
      </c>
      <c r="D114" s="35">
        <v>2</v>
      </c>
      <c r="E114" s="35">
        <v>110</v>
      </c>
      <c r="F114" s="29" t="s">
        <v>1584</v>
      </c>
      <c r="G114" s="35" t="str">
        <f t="shared" si="1"/>
        <v>HU02_zero-shot_gpt-4o_2</v>
      </c>
      <c r="H114" s="36" t="s">
        <v>241</v>
      </c>
      <c r="I114" s="68" t="s">
        <v>110</v>
      </c>
      <c r="J114" s="40"/>
      <c r="K114" s="40" t="s">
        <v>114</v>
      </c>
      <c r="L114" s="40"/>
      <c r="M114" s="41"/>
      <c r="N114" s="20"/>
      <c r="O114" s="20"/>
      <c r="P114" s="20"/>
      <c r="Q114" s="20"/>
      <c r="R114" s="20"/>
      <c r="S114" s="20"/>
      <c r="T114" s="20"/>
      <c r="U114" s="20"/>
      <c r="V114" s="20"/>
      <c r="W114" s="20"/>
      <c r="X114" s="20"/>
      <c r="Y114" s="20"/>
      <c r="Z114" s="20"/>
      <c r="AA114" s="20"/>
      <c r="AB114" s="20"/>
    </row>
    <row r="115" spans="1:28" ht="14.1" hidden="1" customHeight="1" x14ac:dyDescent="0.2">
      <c r="A115" s="34" t="s">
        <v>121</v>
      </c>
      <c r="B115" s="35" t="s">
        <v>107</v>
      </c>
      <c r="C115" s="35" t="s">
        <v>108</v>
      </c>
      <c r="D115" s="35">
        <v>2</v>
      </c>
      <c r="E115" s="35">
        <v>111</v>
      </c>
      <c r="F115" s="29" t="s">
        <v>1584</v>
      </c>
      <c r="G115" s="35" t="str">
        <f t="shared" si="1"/>
        <v>HU02_zero-shot_gpt-4o_2</v>
      </c>
      <c r="H115" s="36" t="s">
        <v>242</v>
      </c>
      <c r="I115" s="40" t="s">
        <v>125</v>
      </c>
      <c r="J115" s="40"/>
      <c r="K115" s="40" t="s">
        <v>156</v>
      </c>
      <c r="L115" s="40"/>
      <c r="M115" s="41"/>
      <c r="N115" s="20"/>
      <c r="O115" s="20"/>
      <c r="P115" s="20"/>
      <c r="Q115" s="20"/>
      <c r="R115" s="20"/>
      <c r="S115" s="20"/>
      <c r="T115" s="20"/>
      <c r="U115" s="20"/>
      <c r="V115" s="20"/>
      <c r="W115" s="20"/>
      <c r="X115" s="20"/>
      <c r="Y115" s="20"/>
      <c r="Z115" s="20"/>
      <c r="AA115" s="20"/>
      <c r="AB115" s="20"/>
    </row>
    <row r="116" spans="1:28" ht="14.1" hidden="1" customHeight="1" x14ac:dyDescent="0.2">
      <c r="A116" s="34" t="s">
        <v>121</v>
      </c>
      <c r="B116" s="35" t="s">
        <v>107</v>
      </c>
      <c r="C116" s="35" t="s">
        <v>108</v>
      </c>
      <c r="D116" s="35">
        <v>2</v>
      </c>
      <c r="E116" s="35">
        <v>112</v>
      </c>
      <c r="F116" s="29" t="s">
        <v>1584</v>
      </c>
      <c r="G116" s="35" t="str">
        <f t="shared" si="1"/>
        <v>HU02_zero-shot_gpt-4o_2</v>
      </c>
      <c r="H116" s="36" t="s">
        <v>243</v>
      </c>
      <c r="I116" s="68" t="s">
        <v>110</v>
      </c>
      <c r="J116" s="40"/>
      <c r="K116" s="40" t="s">
        <v>114</v>
      </c>
      <c r="L116" s="40"/>
      <c r="M116" s="41"/>
      <c r="N116" s="20"/>
      <c r="O116" s="20"/>
      <c r="P116" s="20"/>
      <c r="Q116" s="20"/>
      <c r="R116" s="20"/>
      <c r="S116" s="20"/>
      <c r="T116" s="20"/>
      <c r="U116" s="20"/>
      <c r="V116" s="20"/>
      <c r="W116" s="20"/>
      <c r="X116" s="20"/>
      <c r="Y116" s="20"/>
      <c r="Z116" s="20"/>
      <c r="AA116" s="20"/>
      <c r="AB116" s="20"/>
    </row>
    <row r="117" spans="1:28" ht="14.1" hidden="1" customHeight="1" x14ac:dyDescent="0.2">
      <c r="A117" s="34" t="s">
        <v>121</v>
      </c>
      <c r="B117" s="35" t="s">
        <v>107</v>
      </c>
      <c r="C117" s="35" t="s">
        <v>108</v>
      </c>
      <c r="D117" s="35">
        <v>2</v>
      </c>
      <c r="E117" s="35">
        <v>113</v>
      </c>
      <c r="F117" s="29" t="s">
        <v>1584</v>
      </c>
      <c r="G117" s="35" t="str">
        <f t="shared" si="1"/>
        <v>HU02_zero-shot_gpt-4o_2</v>
      </c>
      <c r="H117" s="36" t="s">
        <v>244</v>
      </c>
      <c r="I117" s="40" t="s">
        <v>125</v>
      </c>
      <c r="J117" s="40"/>
      <c r="K117" s="40" t="s">
        <v>128</v>
      </c>
      <c r="L117" s="40"/>
      <c r="M117" s="41"/>
      <c r="N117" s="20"/>
      <c r="O117" s="20"/>
      <c r="P117" s="20"/>
      <c r="Q117" s="20"/>
      <c r="R117" s="20"/>
      <c r="S117" s="20"/>
      <c r="T117" s="20"/>
      <c r="U117" s="20"/>
      <c r="V117" s="20"/>
      <c r="W117" s="20"/>
      <c r="X117" s="20"/>
      <c r="Y117" s="20"/>
      <c r="Z117" s="20"/>
      <c r="AA117" s="20"/>
      <c r="AB117" s="20"/>
    </row>
    <row r="118" spans="1:28" ht="14.1" hidden="1" customHeight="1" x14ac:dyDescent="0.2">
      <c r="A118" s="34" t="s">
        <v>121</v>
      </c>
      <c r="B118" s="35" t="s">
        <v>107</v>
      </c>
      <c r="C118" s="35" t="s">
        <v>108</v>
      </c>
      <c r="D118" s="35">
        <v>2</v>
      </c>
      <c r="E118" s="35">
        <v>114</v>
      </c>
      <c r="F118" s="29" t="s">
        <v>1584</v>
      </c>
      <c r="G118" s="35" t="str">
        <f t="shared" si="1"/>
        <v>HU02_zero-shot_gpt-4o_2</v>
      </c>
      <c r="H118" s="36" t="s">
        <v>245</v>
      </c>
      <c r="I118" s="68" t="s">
        <v>110</v>
      </c>
      <c r="J118" s="40"/>
      <c r="K118" s="40" t="s">
        <v>114</v>
      </c>
      <c r="L118" s="40"/>
      <c r="M118" s="41"/>
      <c r="N118" s="20"/>
      <c r="O118" s="20"/>
      <c r="P118" s="20"/>
      <c r="Q118" s="20"/>
      <c r="R118" s="20"/>
      <c r="S118" s="20"/>
      <c r="T118" s="20"/>
      <c r="U118" s="20"/>
      <c r="V118" s="20"/>
      <c r="W118" s="20"/>
      <c r="X118" s="20"/>
      <c r="Y118" s="20"/>
      <c r="Z118" s="20"/>
      <c r="AA118" s="20"/>
      <c r="AB118" s="20"/>
    </row>
    <row r="119" spans="1:28" ht="14.1" hidden="1" customHeight="1" x14ac:dyDescent="0.2">
      <c r="A119" s="34" t="s">
        <v>121</v>
      </c>
      <c r="B119" s="35" t="s">
        <v>107</v>
      </c>
      <c r="C119" s="35" t="s">
        <v>108</v>
      </c>
      <c r="D119" s="35">
        <v>2</v>
      </c>
      <c r="E119" s="35">
        <v>115</v>
      </c>
      <c r="F119" s="29" t="s">
        <v>1584</v>
      </c>
      <c r="G119" s="35" t="str">
        <f t="shared" si="1"/>
        <v>HU02_zero-shot_gpt-4o_2</v>
      </c>
      <c r="H119" s="36" t="s">
        <v>246</v>
      </c>
      <c r="I119" s="40" t="s">
        <v>125</v>
      </c>
      <c r="J119" s="40"/>
      <c r="K119" s="40" t="s">
        <v>156</v>
      </c>
      <c r="L119" s="40"/>
      <c r="M119" s="41"/>
      <c r="N119" s="20"/>
      <c r="O119" s="20"/>
      <c r="P119" s="20"/>
      <c r="Q119" s="20"/>
      <c r="R119" s="20"/>
      <c r="S119" s="20"/>
      <c r="T119" s="20"/>
      <c r="U119" s="20"/>
      <c r="V119" s="20"/>
      <c r="W119" s="20"/>
      <c r="X119" s="20"/>
      <c r="Y119" s="20"/>
      <c r="Z119" s="20"/>
      <c r="AA119" s="20"/>
      <c r="AB119" s="20"/>
    </row>
    <row r="120" spans="1:28" ht="14.1" hidden="1" customHeight="1" x14ac:dyDescent="0.2">
      <c r="A120" s="34" t="s">
        <v>121</v>
      </c>
      <c r="B120" s="35" t="s">
        <v>107</v>
      </c>
      <c r="C120" s="35" t="s">
        <v>108</v>
      </c>
      <c r="D120" s="35">
        <v>2</v>
      </c>
      <c r="E120" s="35">
        <v>116</v>
      </c>
      <c r="F120" s="29" t="s">
        <v>1584</v>
      </c>
      <c r="G120" s="35" t="str">
        <f t="shared" si="1"/>
        <v>HU02_zero-shot_gpt-4o_2</v>
      </c>
      <c r="H120" s="36" t="s">
        <v>247</v>
      </c>
      <c r="I120" s="68" t="s">
        <v>110</v>
      </c>
      <c r="J120" s="40"/>
      <c r="K120" s="40" t="s">
        <v>114</v>
      </c>
      <c r="L120" s="40"/>
      <c r="M120" s="41"/>
      <c r="N120" s="20"/>
      <c r="O120" s="20"/>
      <c r="P120" s="20"/>
      <c r="Q120" s="20"/>
      <c r="R120" s="20"/>
      <c r="S120" s="20"/>
      <c r="T120" s="20"/>
      <c r="U120" s="20"/>
      <c r="V120" s="20"/>
      <c r="W120" s="20"/>
      <c r="X120" s="20"/>
      <c r="Y120" s="20"/>
      <c r="Z120" s="20"/>
      <c r="AA120" s="20"/>
      <c r="AB120" s="20"/>
    </row>
    <row r="121" spans="1:28" ht="14.1" hidden="1" customHeight="1" x14ac:dyDescent="0.2">
      <c r="A121" s="34" t="s">
        <v>121</v>
      </c>
      <c r="B121" s="35" t="s">
        <v>107</v>
      </c>
      <c r="C121" s="35" t="s">
        <v>108</v>
      </c>
      <c r="D121" s="35">
        <v>2</v>
      </c>
      <c r="E121" s="35">
        <v>117</v>
      </c>
      <c r="F121" s="29" t="s">
        <v>1584</v>
      </c>
      <c r="G121" s="35" t="str">
        <f t="shared" si="1"/>
        <v>HU02_zero-shot_gpt-4o_2</v>
      </c>
      <c r="H121" s="36" t="s">
        <v>248</v>
      </c>
      <c r="I121" s="68" t="s">
        <v>110</v>
      </c>
      <c r="J121" s="40"/>
      <c r="K121" s="40" t="s">
        <v>114</v>
      </c>
      <c r="L121" s="40"/>
      <c r="M121" s="41"/>
      <c r="N121" s="20"/>
      <c r="O121" s="20"/>
      <c r="P121" s="20"/>
      <c r="Q121" s="20"/>
      <c r="R121" s="20"/>
      <c r="S121" s="20"/>
      <c r="T121" s="20"/>
      <c r="U121" s="20"/>
      <c r="V121" s="20"/>
      <c r="W121" s="20"/>
      <c r="X121" s="20"/>
      <c r="Y121" s="20"/>
      <c r="Z121" s="20"/>
      <c r="AA121" s="20"/>
      <c r="AB121" s="20"/>
    </row>
    <row r="122" spans="1:28" ht="14.1" hidden="1" customHeight="1" x14ac:dyDescent="0.2">
      <c r="A122" s="34" t="s">
        <v>121</v>
      </c>
      <c r="B122" s="35" t="s">
        <v>107</v>
      </c>
      <c r="C122" s="35" t="s">
        <v>108</v>
      </c>
      <c r="D122" s="35">
        <v>2</v>
      </c>
      <c r="E122" s="35">
        <v>118</v>
      </c>
      <c r="F122" s="29" t="s">
        <v>1584</v>
      </c>
      <c r="G122" s="35" t="str">
        <f t="shared" si="1"/>
        <v>HU02_zero-shot_gpt-4o_2</v>
      </c>
      <c r="H122" s="36" t="s">
        <v>249</v>
      </c>
      <c r="I122" s="40" t="s">
        <v>125</v>
      </c>
      <c r="J122" s="40"/>
      <c r="K122" s="40" t="s">
        <v>128</v>
      </c>
      <c r="L122" s="40"/>
      <c r="M122" s="41"/>
      <c r="N122" s="20"/>
      <c r="O122" s="20"/>
      <c r="P122" s="20"/>
      <c r="Q122" s="20"/>
      <c r="R122" s="20"/>
      <c r="S122" s="20"/>
      <c r="T122" s="20"/>
      <c r="U122" s="20"/>
      <c r="V122" s="20"/>
      <c r="W122" s="20"/>
      <c r="X122" s="20"/>
      <c r="Y122" s="20"/>
      <c r="Z122" s="20"/>
      <c r="AA122" s="20"/>
      <c r="AB122" s="20"/>
    </row>
    <row r="123" spans="1:28" ht="14.1" hidden="1" customHeight="1" x14ac:dyDescent="0.2">
      <c r="A123" s="42" t="s">
        <v>141</v>
      </c>
      <c r="B123" s="35" t="s">
        <v>107</v>
      </c>
      <c r="C123" s="35" t="s">
        <v>108</v>
      </c>
      <c r="D123" s="35">
        <v>2</v>
      </c>
      <c r="E123" s="35">
        <v>119</v>
      </c>
      <c r="F123" s="29" t="s">
        <v>1584</v>
      </c>
      <c r="G123" s="35" t="str">
        <f t="shared" si="1"/>
        <v>HU03_zero-shot_gpt-4o_2</v>
      </c>
      <c r="H123" s="36" t="s">
        <v>250</v>
      </c>
      <c r="I123" s="40" t="s">
        <v>110</v>
      </c>
      <c r="J123" s="40"/>
      <c r="K123" s="40"/>
      <c r="L123" s="40"/>
      <c r="M123" s="41"/>
      <c r="N123" s="20"/>
      <c r="O123" s="20"/>
      <c r="P123" s="20"/>
      <c r="Q123" s="20"/>
      <c r="R123" s="20"/>
      <c r="S123" s="20"/>
      <c r="T123" s="20"/>
      <c r="U123" s="20"/>
      <c r="V123" s="20"/>
      <c r="W123" s="20"/>
      <c r="X123" s="20"/>
      <c r="Y123" s="20"/>
      <c r="Z123" s="20"/>
      <c r="AA123" s="20"/>
      <c r="AB123" s="20"/>
    </row>
    <row r="124" spans="1:28" ht="14.1" hidden="1" customHeight="1" x14ac:dyDescent="0.2">
      <c r="A124" s="42" t="s">
        <v>141</v>
      </c>
      <c r="B124" s="35" t="s">
        <v>107</v>
      </c>
      <c r="C124" s="35" t="s">
        <v>108</v>
      </c>
      <c r="D124" s="35">
        <v>2</v>
      </c>
      <c r="E124" s="35">
        <v>120</v>
      </c>
      <c r="F124" s="29" t="s">
        <v>1584</v>
      </c>
      <c r="G124" s="35" t="str">
        <f t="shared" si="1"/>
        <v>HU03_zero-shot_gpt-4o_2</v>
      </c>
      <c r="H124" s="36" t="s">
        <v>251</v>
      </c>
      <c r="I124" s="40" t="s">
        <v>110</v>
      </c>
      <c r="J124" s="40"/>
      <c r="K124" s="40"/>
      <c r="L124" s="40"/>
      <c r="M124" s="41"/>
      <c r="N124" s="20"/>
      <c r="O124" s="20"/>
      <c r="P124" s="20"/>
      <c r="Q124" s="20"/>
      <c r="R124" s="20"/>
      <c r="S124" s="20"/>
      <c r="T124" s="20"/>
      <c r="U124" s="20"/>
      <c r="V124" s="20"/>
      <c r="W124" s="20"/>
      <c r="X124" s="20"/>
      <c r="Y124" s="20"/>
      <c r="Z124" s="20"/>
      <c r="AA124" s="20"/>
      <c r="AB124" s="20"/>
    </row>
    <row r="125" spans="1:28" ht="14.1" hidden="1" customHeight="1" x14ac:dyDescent="0.2">
      <c r="A125" s="42" t="s">
        <v>141</v>
      </c>
      <c r="B125" s="35" t="s">
        <v>107</v>
      </c>
      <c r="C125" s="35" t="s">
        <v>108</v>
      </c>
      <c r="D125" s="35">
        <v>2</v>
      </c>
      <c r="E125" s="35">
        <v>121</v>
      </c>
      <c r="F125" s="29" t="s">
        <v>1584</v>
      </c>
      <c r="G125" s="35" t="str">
        <f t="shared" si="1"/>
        <v>HU03_zero-shot_gpt-4o_2</v>
      </c>
      <c r="H125" s="36" t="s">
        <v>252</v>
      </c>
      <c r="I125" s="40" t="s">
        <v>110</v>
      </c>
      <c r="J125" s="40"/>
      <c r="K125" s="40" t="s">
        <v>114</v>
      </c>
      <c r="L125" s="40"/>
      <c r="M125" s="41"/>
      <c r="N125" s="20"/>
      <c r="O125" s="20"/>
      <c r="P125" s="20"/>
      <c r="Q125" s="20"/>
      <c r="R125" s="20"/>
      <c r="S125" s="20"/>
      <c r="T125" s="20"/>
      <c r="U125" s="20"/>
      <c r="V125" s="20"/>
      <c r="W125" s="20"/>
      <c r="X125" s="20"/>
      <c r="Y125" s="20"/>
      <c r="Z125" s="20"/>
      <c r="AA125" s="20"/>
      <c r="AB125" s="20"/>
    </row>
    <row r="126" spans="1:28" ht="14.1" hidden="1" customHeight="1" x14ac:dyDescent="0.2">
      <c r="A126" s="42" t="s">
        <v>141</v>
      </c>
      <c r="B126" s="35" t="s">
        <v>107</v>
      </c>
      <c r="C126" s="35" t="s">
        <v>108</v>
      </c>
      <c r="D126" s="35">
        <v>2</v>
      </c>
      <c r="E126" s="35">
        <v>122</v>
      </c>
      <c r="F126" s="29" t="s">
        <v>1584</v>
      </c>
      <c r="G126" s="35" t="str">
        <f t="shared" si="1"/>
        <v>HU03_zero-shot_gpt-4o_2</v>
      </c>
      <c r="H126" s="36" t="s">
        <v>253</v>
      </c>
      <c r="I126" s="68" t="s">
        <v>110</v>
      </c>
      <c r="J126" s="40"/>
      <c r="K126" s="40" t="s">
        <v>114</v>
      </c>
      <c r="L126" s="40"/>
      <c r="M126" s="41"/>
      <c r="N126" s="20"/>
      <c r="O126" s="20"/>
      <c r="P126" s="20"/>
      <c r="Q126" s="20"/>
      <c r="R126" s="20"/>
      <c r="S126" s="20"/>
      <c r="T126" s="20"/>
      <c r="U126" s="20"/>
      <c r="V126" s="20"/>
      <c r="W126" s="20"/>
      <c r="X126" s="20"/>
      <c r="Y126" s="20"/>
      <c r="Z126" s="20"/>
      <c r="AA126" s="20"/>
      <c r="AB126" s="20"/>
    </row>
    <row r="127" spans="1:28" ht="14.1" hidden="1" customHeight="1" x14ac:dyDescent="0.2">
      <c r="A127" s="42" t="s">
        <v>141</v>
      </c>
      <c r="B127" s="35" t="s">
        <v>107</v>
      </c>
      <c r="C127" s="35" t="s">
        <v>108</v>
      </c>
      <c r="D127" s="35">
        <v>2</v>
      </c>
      <c r="E127" s="35">
        <v>123</v>
      </c>
      <c r="F127" s="29" t="s">
        <v>1584</v>
      </c>
      <c r="G127" s="35" t="str">
        <f t="shared" si="1"/>
        <v>HU03_zero-shot_gpt-4o_2</v>
      </c>
      <c r="H127" s="36" t="s">
        <v>254</v>
      </c>
      <c r="I127" s="40" t="s">
        <v>125</v>
      </c>
      <c r="J127" s="40"/>
      <c r="K127" s="40" t="s">
        <v>128</v>
      </c>
      <c r="L127" s="40"/>
      <c r="M127" s="41"/>
      <c r="N127" s="20"/>
      <c r="O127" s="20"/>
      <c r="P127" s="20"/>
      <c r="Q127" s="20"/>
      <c r="R127" s="20"/>
      <c r="S127" s="20"/>
      <c r="T127" s="20"/>
      <c r="U127" s="20"/>
      <c r="V127" s="20"/>
      <c r="W127" s="20"/>
      <c r="X127" s="20"/>
      <c r="Y127" s="20"/>
      <c r="Z127" s="20"/>
      <c r="AA127" s="20"/>
      <c r="AB127" s="20"/>
    </row>
    <row r="128" spans="1:28" ht="14.1" hidden="1" customHeight="1" x14ac:dyDescent="0.2">
      <c r="A128" s="42" t="s">
        <v>141</v>
      </c>
      <c r="B128" s="35" t="s">
        <v>107</v>
      </c>
      <c r="C128" s="35" t="s">
        <v>108</v>
      </c>
      <c r="D128" s="35">
        <v>2</v>
      </c>
      <c r="E128" s="35">
        <v>124</v>
      </c>
      <c r="F128" s="29" t="s">
        <v>1584</v>
      </c>
      <c r="G128" s="35" t="str">
        <f t="shared" si="1"/>
        <v>HU03_zero-shot_gpt-4o_2</v>
      </c>
      <c r="H128" s="36" t="s">
        <v>255</v>
      </c>
      <c r="I128" s="40" t="s">
        <v>125</v>
      </c>
      <c r="J128" s="40"/>
      <c r="K128" s="40" t="s">
        <v>135</v>
      </c>
      <c r="L128" s="40"/>
      <c r="M128" s="41"/>
      <c r="N128" s="20"/>
      <c r="O128" s="20"/>
      <c r="P128" s="20"/>
      <c r="Q128" s="20"/>
      <c r="R128" s="20"/>
      <c r="S128" s="20"/>
      <c r="T128" s="20"/>
      <c r="U128" s="20"/>
      <c r="V128" s="20"/>
      <c r="W128" s="20"/>
      <c r="X128" s="20"/>
      <c r="Y128" s="20"/>
      <c r="Z128" s="20"/>
      <c r="AA128" s="20"/>
      <c r="AB128" s="20"/>
    </row>
    <row r="129" spans="1:28" ht="14.1" hidden="1" customHeight="1" x14ac:dyDescent="0.2">
      <c r="A129" s="42" t="s">
        <v>141</v>
      </c>
      <c r="B129" s="35" t="s">
        <v>107</v>
      </c>
      <c r="C129" s="35" t="s">
        <v>108</v>
      </c>
      <c r="D129" s="35">
        <v>2</v>
      </c>
      <c r="E129" s="35">
        <v>125</v>
      </c>
      <c r="F129" s="29" t="s">
        <v>1584</v>
      </c>
      <c r="G129" s="35" t="str">
        <f t="shared" si="1"/>
        <v>HU03_zero-shot_gpt-4o_2</v>
      </c>
      <c r="H129" s="36" t="s">
        <v>256</v>
      </c>
      <c r="I129" s="68" t="s">
        <v>110</v>
      </c>
      <c r="J129" s="40"/>
      <c r="K129" s="40" t="s">
        <v>114</v>
      </c>
      <c r="L129" s="40"/>
      <c r="M129" s="41"/>
      <c r="N129" s="20"/>
      <c r="O129" s="20"/>
      <c r="P129" s="20"/>
      <c r="Q129" s="20"/>
      <c r="R129" s="20"/>
      <c r="S129" s="20"/>
      <c r="T129" s="20"/>
      <c r="U129" s="20"/>
      <c r="V129" s="20"/>
      <c r="W129" s="20"/>
      <c r="X129" s="20"/>
      <c r="Y129" s="20"/>
      <c r="Z129" s="20"/>
      <c r="AA129" s="20"/>
      <c r="AB129" s="20"/>
    </row>
    <row r="130" spans="1:28" ht="14.1" hidden="1" customHeight="1" x14ac:dyDescent="0.2">
      <c r="A130" s="42" t="s">
        <v>141</v>
      </c>
      <c r="B130" s="35" t="s">
        <v>107</v>
      </c>
      <c r="C130" s="35" t="s">
        <v>108</v>
      </c>
      <c r="D130" s="35">
        <v>2</v>
      </c>
      <c r="E130" s="35">
        <v>126</v>
      </c>
      <c r="F130" s="29" t="s">
        <v>1584</v>
      </c>
      <c r="G130" s="35" t="str">
        <f t="shared" ref="G130:G193" si="2">A130&amp;F130&amp;B130&amp;F130&amp;C130&amp;F130&amp;D130</f>
        <v>HU03_zero-shot_gpt-4o_2</v>
      </c>
      <c r="H130" s="36" t="s">
        <v>257</v>
      </c>
      <c r="I130" s="40" t="s">
        <v>125</v>
      </c>
      <c r="J130" s="40"/>
      <c r="K130" s="40" t="s">
        <v>156</v>
      </c>
      <c r="L130" s="40"/>
      <c r="M130" s="41"/>
      <c r="N130" s="20"/>
      <c r="O130" s="20"/>
      <c r="P130" s="20"/>
      <c r="Q130" s="20"/>
      <c r="R130" s="20"/>
      <c r="S130" s="20"/>
      <c r="T130" s="20"/>
      <c r="U130" s="20"/>
      <c r="V130" s="20"/>
      <c r="W130" s="20"/>
      <c r="X130" s="20"/>
      <c r="Y130" s="20"/>
      <c r="Z130" s="20"/>
      <c r="AA130" s="20"/>
      <c r="AB130" s="20"/>
    </row>
    <row r="131" spans="1:28" ht="14.1" hidden="1" customHeight="1" x14ac:dyDescent="0.2">
      <c r="A131" s="34" t="s">
        <v>149</v>
      </c>
      <c r="B131" s="35" t="s">
        <v>107</v>
      </c>
      <c r="C131" s="35" t="s">
        <v>108</v>
      </c>
      <c r="D131" s="35">
        <v>1</v>
      </c>
      <c r="E131" s="64" t="s">
        <v>105</v>
      </c>
      <c r="F131" s="29" t="s">
        <v>1584</v>
      </c>
      <c r="G131" s="35" t="str">
        <f t="shared" si="2"/>
        <v>HU04_zero-shot_gpt-4o_1</v>
      </c>
      <c r="H131" s="56" t="s">
        <v>1560</v>
      </c>
      <c r="I131" s="62" t="s">
        <v>122</v>
      </c>
      <c r="J131" s="35"/>
      <c r="K131" s="62" t="s">
        <v>105</v>
      </c>
      <c r="L131" s="40" t="s">
        <v>1561</v>
      </c>
      <c r="M131" s="41"/>
      <c r="N131" s="20"/>
      <c r="O131" s="20"/>
      <c r="P131" s="20"/>
      <c r="Q131" s="20"/>
      <c r="R131" s="20"/>
      <c r="S131" s="20"/>
      <c r="T131" s="20"/>
      <c r="U131" s="20"/>
      <c r="V131" s="20"/>
      <c r="W131" s="20"/>
      <c r="X131" s="20"/>
      <c r="Y131" s="20"/>
      <c r="Z131" s="20"/>
      <c r="AA131" s="20"/>
      <c r="AB131" s="20"/>
    </row>
    <row r="132" spans="1:28" ht="14.1" hidden="1" customHeight="1" x14ac:dyDescent="0.2">
      <c r="A132" s="34" t="s">
        <v>149</v>
      </c>
      <c r="B132" s="35" t="s">
        <v>107</v>
      </c>
      <c r="C132" s="35" t="s">
        <v>108</v>
      </c>
      <c r="D132" s="35">
        <v>2</v>
      </c>
      <c r="E132" s="35">
        <v>127</v>
      </c>
      <c r="F132" s="29" t="s">
        <v>1584</v>
      </c>
      <c r="G132" s="35" t="str">
        <f t="shared" si="2"/>
        <v>HU04_zero-shot_gpt-4o_2</v>
      </c>
      <c r="H132" s="36" t="s">
        <v>258</v>
      </c>
      <c r="I132" s="40" t="s">
        <v>110</v>
      </c>
      <c r="J132" s="35" t="s">
        <v>111</v>
      </c>
      <c r="K132" s="40"/>
      <c r="L132" s="40"/>
      <c r="M132" s="41"/>
      <c r="N132" s="20"/>
      <c r="O132" s="20"/>
      <c r="P132" s="20"/>
      <c r="Q132" s="20"/>
      <c r="R132" s="20"/>
      <c r="S132" s="20"/>
      <c r="T132" s="20"/>
      <c r="U132" s="20"/>
      <c r="V132" s="20"/>
      <c r="W132" s="20"/>
      <c r="X132" s="20"/>
      <c r="Y132" s="20"/>
      <c r="Z132" s="20"/>
      <c r="AA132" s="20"/>
      <c r="AB132" s="20"/>
    </row>
    <row r="133" spans="1:28" ht="14.1" hidden="1" customHeight="1" x14ac:dyDescent="0.2">
      <c r="A133" s="34" t="s">
        <v>149</v>
      </c>
      <c r="B133" s="35" t="s">
        <v>107</v>
      </c>
      <c r="C133" s="35" t="s">
        <v>108</v>
      </c>
      <c r="D133" s="35">
        <v>2</v>
      </c>
      <c r="E133" s="35">
        <v>128</v>
      </c>
      <c r="F133" s="29" t="s">
        <v>1584</v>
      </c>
      <c r="G133" s="35" t="str">
        <f t="shared" si="2"/>
        <v>HU04_zero-shot_gpt-4o_2</v>
      </c>
      <c r="H133" s="36" t="s">
        <v>259</v>
      </c>
      <c r="I133" s="68" t="s">
        <v>110</v>
      </c>
      <c r="J133" s="35" t="s">
        <v>111</v>
      </c>
      <c r="K133" s="40" t="s">
        <v>114</v>
      </c>
      <c r="L133" s="40"/>
      <c r="M133" s="41"/>
      <c r="N133" s="20"/>
      <c r="O133" s="20"/>
      <c r="P133" s="20"/>
      <c r="Q133" s="20"/>
      <c r="R133" s="20"/>
      <c r="S133" s="20"/>
      <c r="T133" s="20"/>
      <c r="U133" s="20"/>
      <c r="V133" s="20"/>
      <c r="W133" s="20"/>
      <c r="X133" s="20"/>
      <c r="Y133" s="20"/>
      <c r="Z133" s="20"/>
      <c r="AA133" s="20"/>
      <c r="AB133" s="20"/>
    </row>
    <row r="134" spans="1:28" ht="14.1" hidden="1" customHeight="1" x14ac:dyDescent="0.2">
      <c r="A134" s="34" t="s">
        <v>149</v>
      </c>
      <c r="B134" s="35" t="s">
        <v>107</v>
      </c>
      <c r="C134" s="35" t="s">
        <v>108</v>
      </c>
      <c r="D134" s="35">
        <v>2</v>
      </c>
      <c r="E134" s="35">
        <v>129</v>
      </c>
      <c r="F134" s="29" t="s">
        <v>1584</v>
      </c>
      <c r="G134" s="35" t="str">
        <f t="shared" si="2"/>
        <v>HU04_zero-shot_gpt-4o_2</v>
      </c>
      <c r="H134" s="36" t="s">
        <v>260</v>
      </c>
      <c r="I134" s="40" t="s">
        <v>110</v>
      </c>
      <c r="J134" s="35" t="s">
        <v>111</v>
      </c>
      <c r="K134" s="40"/>
      <c r="L134" s="40"/>
      <c r="M134" s="41"/>
      <c r="N134" s="20"/>
      <c r="O134" s="20"/>
      <c r="P134" s="20"/>
      <c r="Q134" s="20"/>
      <c r="R134" s="20"/>
      <c r="S134" s="20"/>
      <c r="T134" s="20"/>
      <c r="U134" s="20"/>
      <c r="V134" s="20"/>
      <c r="W134" s="20"/>
      <c r="X134" s="20"/>
      <c r="Y134" s="20"/>
      <c r="Z134" s="20"/>
      <c r="AA134" s="20"/>
      <c r="AB134" s="20"/>
    </row>
    <row r="135" spans="1:28" ht="14.1" hidden="1" customHeight="1" x14ac:dyDescent="0.2">
      <c r="A135" s="34" t="s">
        <v>149</v>
      </c>
      <c r="B135" s="35" t="s">
        <v>107</v>
      </c>
      <c r="C135" s="35" t="s">
        <v>108</v>
      </c>
      <c r="D135" s="35">
        <v>2</v>
      </c>
      <c r="E135" s="35">
        <v>130</v>
      </c>
      <c r="F135" s="29" t="s">
        <v>1584</v>
      </c>
      <c r="G135" s="35" t="str">
        <f t="shared" si="2"/>
        <v>HU04_zero-shot_gpt-4o_2</v>
      </c>
      <c r="H135" s="36" t="s">
        <v>261</v>
      </c>
      <c r="I135" s="40" t="s">
        <v>110</v>
      </c>
      <c r="J135" s="35" t="s">
        <v>111</v>
      </c>
      <c r="K135" s="40"/>
      <c r="L135" s="40"/>
      <c r="M135" s="41"/>
      <c r="N135" s="20"/>
      <c r="O135" s="20"/>
      <c r="P135" s="20"/>
      <c r="Q135" s="20"/>
      <c r="R135" s="20"/>
      <c r="S135" s="20"/>
      <c r="T135" s="20"/>
      <c r="U135" s="20"/>
      <c r="V135" s="20"/>
      <c r="W135" s="20"/>
      <c r="X135" s="20"/>
      <c r="Y135" s="20"/>
      <c r="Z135" s="20"/>
      <c r="AA135" s="20"/>
      <c r="AB135" s="20"/>
    </row>
    <row r="136" spans="1:28" ht="14.1" hidden="1" customHeight="1" x14ac:dyDescent="0.2">
      <c r="A136" s="34" t="s">
        <v>149</v>
      </c>
      <c r="B136" s="35" t="s">
        <v>107</v>
      </c>
      <c r="C136" s="35" t="s">
        <v>108</v>
      </c>
      <c r="D136" s="35">
        <v>2</v>
      </c>
      <c r="E136" s="35">
        <v>131</v>
      </c>
      <c r="F136" s="29" t="s">
        <v>1584</v>
      </c>
      <c r="G136" s="35" t="str">
        <f t="shared" si="2"/>
        <v>HU04_zero-shot_gpt-4o_2</v>
      </c>
      <c r="H136" s="56" t="s">
        <v>262</v>
      </c>
      <c r="I136" s="40" t="s">
        <v>125</v>
      </c>
      <c r="J136" s="35" t="s">
        <v>111</v>
      </c>
      <c r="K136" s="40" t="s">
        <v>156</v>
      </c>
      <c r="L136" s="40"/>
      <c r="M136" s="41"/>
      <c r="N136" s="20"/>
      <c r="O136" s="20"/>
      <c r="P136" s="20"/>
      <c r="Q136" s="20"/>
      <c r="R136" s="20"/>
      <c r="S136" s="20"/>
      <c r="T136" s="20"/>
      <c r="U136" s="20"/>
      <c r="V136" s="20"/>
      <c r="W136" s="20"/>
      <c r="X136" s="20"/>
      <c r="Y136" s="20"/>
      <c r="Z136" s="20"/>
      <c r="AA136" s="20"/>
      <c r="AB136" s="20"/>
    </row>
    <row r="137" spans="1:28" ht="14.1" hidden="1" customHeight="1" x14ac:dyDescent="0.2">
      <c r="A137" s="34" t="s">
        <v>149</v>
      </c>
      <c r="B137" s="35" t="s">
        <v>107</v>
      </c>
      <c r="C137" s="35" t="s">
        <v>108</v>
      </c>
      <c r="D137" s="35">
        <v>2</v>
      </c>
      <c r="E137" s="35">
        <v>132</v>
      </c>
      <c r="F137" s="29" t="s">
        <v>1584</v>
      </c>
      <c r="G137" s="35" t="str">
        <f t="shared" si="2"/>
        <v>HU04_zero-shot_gpt-4o_2</v>
      </c>
      <c r="H137" s="36" t="s">
        <v>263</v>
      </c>
      <c r="I137" s="40" t="s">
        <v>125</v>
      </c>
      <c r="J137" s="35" t="s">
        <v>111</v>
      </c>
      <c r="K137" s="40" t="s">
        <v>135</v>
      </c>
      <c r="L137" s="40"/>
      <c r="M137" s="41"/>
      <c r="N137" s="20"/>
      <c r="O137" s="20"/>
      <c r="P137" s="20"/>
      <c r="Q137" s="20"/>
      <c r="R137" s="20"/>
      <c r="S137" s="20"/>
      <c r="T137" s="20"/>
      <c r="U137" s="20"/>
      <c r="V137" s="20"/>
      <c r="W137" s="20"/>
      <c r="X137" s="20"/>
      <c r="Y137" s="20"/>
      <c r="Z137" s="20"/>
      <c r="AA137" s="20"/>
      <c r="AB137" s="20"/>
    </row>
    <row r="138" spans="1:28" ht="14.1" hidden="1" customHeight="1" x14ac:dyDescent="0.2">
      <c r="A138" s="42" t="s">
        <v>158</v>
      </c>
      <c r="B138" s="35" t="s">
        <v>107</v>
      </c>
      <c r="C138" s="35" t="s">
        <v>108</v>
      </c>
      <c r="D138" s="35">
        <v>2</v>
      </c>
      <c r="E138" s="35">
        <v>133</v>
      </c>
      <c r="F138" s="29" t="s">
        <v>1584</v>
      </c>
      <c r="G138" s="35" t="str">
        <f t="shared" si="2"/>
        <v>HU05_zero-shot_gpt-4o_2</v>
      </c>
      <c r="H138" s="36" t="s">
        <v>264</v>
      </c>
      <c r="I138" s="40" t="s">
        <v>110</v>
      </c>
      <c r="J138" s="35" t="s">
        <v>111</v>
      </c>
      <c r="K138" s="40"/>
      <c r="L138" s="40"/>
      <c r="M138" s="41"/>
      <c r="N138" s="20"/>
      <c r="O138" s="20"/>
      <c r="P138" s="20"/>
      <c r="Q138" s="20"/>
      <c r="R138" s="20"/>
      <c r="S138" s="20"/>
      <c r="T138" s="20"/>
      <c r="U138" s="20"/>
      <c r="V138" s="20"/>
      <c r="W138" s="20"/>
      <c r="X138" s="20"/>
      <c r="Y138" s="20"/>
      <c r="Z138" s="20"/>
      <c r="AA138" s="20"/>
      <c r="AB138" s="20"/>
    </row>
    <row r="139" spans="1:28" ht="14.1" hidden="1" customHeight="1" x14ac:dyDescent="0.2">
      <c r="A139" s="42" t="s">
        <v>158</v>
      </c>
      <c r="B139" s="35" t="s">
        <v>107</v>
      </c>
      <c r="C139" s="35" t="s">
        <v>108</v>
      </c>
      <c r="D139" s="35">
        <v>2</v>
      </c>
      <c r="E139" s="35">
        <v>134</v>
      </c>
      <c r="F139" s="29" t="s">
        <v>1584</v>
      </c>
      <c r="G139" s="35" t="str">
        <f t="shared" si="2"/>
        <v>HU05_zero-shot_gpt-4o_2</v>
      </c>
      <c r="H139" s="36" t="s">
        <v>265</v>
      </c>
      <c r="I139" s="40" t="s">
        <v>125</v>
      </c>
      <c r="J139" s="35" t="s">
        <v>111</v>
      </c>
      <c r="K139" s="40" t="s">
        <v>128</v>
      </c>
      <c r="L139" s="40"/>
      <c r="M139" s="41"/>
      <c r="N139" s="20"/>
      <c r="O139" s="20"/>
      <c r="P139" s="20"/>
      <c r="Q139" s="20"/>
      <c r="R139" s="20"/>
      <c r="S139" s="20"/>
      <c r="T139" s="20"/>
      <c r="U139" s="20"/>
      <c r="V139" s="20"/>
      <c r="W139" s="20"/>
      <c r="X139" s="20"/>
      <c r="Y139" s="20"/>
      <c r="Z139" s="20"/>
      <c r="AA139" s="20"/>
      <c r="AB139" s="20"/>
    </row>
    <row r="140" spans="1:28" ht="14.1" hidden="1" customHeight="1" x14ac:dyDescent="0.2">
      <c r="A140" s="42" t="s">
        <v>158</v>
      </c>
      <c r="B140" s="35" t="s">
        <v>107</v>
      </c>
      <c r="C140" s="35" t="s">
        <v>108</v>
      </c>
      <c r="D140" s="35">
        <v>2</v>
      </c>
      <c r="E140" s="35">
        <v>135</v>
      </c>
      <c r="F140" s="29" t="s">
        <v>1584</v>
      </c>
      <c r="G140" s="35" t="str">
        <f t="shared" si="2"/>
        <v>HU05_zero-shot_gpt-4o_2</v>
      </c>
      <c r="H140" s="36" t="s">
        <v>266</v>
      </c>
      <c r="I140" s="40" t="s">
        <v>125</v>
      </c>
      <c r="J140" s="35" t="s">
        <v>111</v>
      </c>
      <c r="K140" s="40" t="s">
        <v>156</v>
      </c>
      <c r="L140" s="40"/>
      <c r="M140" s="41"/>
      <c r="N140" s="20"/>
      <c r="O140" s="20"/>
      <c r="P140" s="20"/>
      <c r="Q140" s="20"/>
      <c r="R140" s="20"/>
      <c r="S140" s="20"/>
      <c r="T140" s="20"/>
      <c r="U140" s="20"/>
      <c r="V140" s="20"/>
      <c r="W140" s="20"/>
      <c r="X140" s="20"/>
      <c r="Y140" s="20"/>
      <c r="Z140" s="20"/>
      <c r="AA140" s="20"/>
      <c r="AB140" s="20"/>
    </row>
    <row r="141" spans="1:28" ht="14.1" hidden="1" customHeight="1" x14ac:dyDescent="0.2">
      <c r="A141" s="42" t="s">
        <v>158</v>
      </c>
      <c r="B141" s="35" t="s">
        <v>107</v>
      </c>
      <c r="C141" s="35" t="s">
        <v>108</v>
      </c>
      <c r="D141" s="35">
        <v>2</v>
      </c>
      <c r="E141" s="35">
        <v>136</v>
      </c>
      <c r="F141" s="29" t="s">
        <v>1584</v>
      </c>
      <c r="G141" s="35" t="str">
        <f t="shared" si="2"/>
        <v>HU05_zero-shot_gpt-4o_2</v>
      </c>
      <c r="H141" s="36" t="s">
        <v>267</v>
      </c>
      <c r="I141" s="68" t="s">
        <v>110</v>
      </c>
      <c r="J141" s="35" t="s">
        <v>111</v>
      </c>
      <c r="K141" s="40" t="s">
        <v>114</v>
      </c>
      <c r="L141" s="40"/>
      <c r="M141" s="41"/>
      <c r="N141" s="20"/>
      <c r="O141" s="20"/>
      <c r="P141" s="20"/>
      <c r="Q141" s="20"/>
      <c r="R141" s="20"/>
      <c r="S141" s="20"/>
      <c r="T141" s="20"/>
      <c r="U141" s="20"/>
      <c r="V141" s="20"/>
      <c r="W141" s="20"/>
      <c r="X141" s="20"/>
      <c r="Y141" s="20"/>
      <c r="Z141" s="20"/>
      <c r="AA141" s="20"/>
      <c r="AB141" s="20"/>
    </row>
    <row r="142" spans="1:28" ht="14.1" hidden="1" customHeight="1" x14ac:dyDescent="0.2">
      <c r="A142" s="34" t="s">
        <v>164</v>
      </c>
      <c r="B142" s="35" t="s">
        <v>107</v>
      </c>
      <c r="C142" s="35" t="s">
        <v>108</v>
      </c>
      <c r="D142" s="35">
        <v>2</v>
      </c>
      <c r="E142" s="35">
        <v>137</v>
      </c>
      <c r="F142" s="29" t="s">
        <v>1584</v>
      </c>
      <c r="G142" s="35" t="str">
        <f t="shared" si="2"/>
        <v>HU06_zero-shot_gpt-4o_2</v>
      </c>
      <c r="H142" s="36" t="s">
        <v>268</v>
      </c>
      <c r="I142" s="40" t="s">
        <v>110</v>
      </c>
      <c r="J142" s="35" t="s">
        <v>111</v>
      </c>
      <c r="K142" s="40"/>
      <c r="L142" s="40"/>
      <c r="M142" s="41"/>
      <c r="N142" s="20"/>
      <c r="O142" s="20"/>
      <c r="P142" s="20"/>
      <c r="Q142" s="20"/>
      <c r="R142" s="20"/>
      <c r="S142" s="20"/>
      <c r="T142" s="20"/>
      <c r="U142" s="20"/>
      <c r="V142" s="20"/>
      <c r="W142" s="20"/>
      <c r="X142" s="20"/>
      <c r="Y142" s="20"/>
      <c r="Z142" s="20"/>
      <c r="AA142" s="20"/>
      <c r="AB142" s="20"/>
    </row>
    <row r="143" spans="1:28" ht="14.1" hidden="1" customHeight="1" x14ac:dyDescent="0.2">
      <c r="A143" s="34" t="s">
        <v>164</v>
      </c>
      <c r="B143" s="35" t="s">
        <v>107</v>
      </c>
      <c r="C143" s="35" t="s">
        <v>108</v>
      </c>
      <c r="D143" s="35">
        <v>2</v>
      </c>
      <c r="E143" s="35">
        <v>138</v>
      </c>
      <c r="F143" s="29" t="s">
        <v>1584</v>
      </c>
      <c r="G143" s="35" t="str">
        <f t="shared" si="2"/>
        <v>HU06_zero-shot_gpt-4o_2</v>
      </c>
      <c r="H143" s="36" t="s">
        <v>269</v>
      </c>
      <c r="I143" s="40" t="s">
        <v>110</v>
      </c>
      <c r="J143" s="35" t="s">
        <v>111</v>
      </c>
      <c r="K143" s="40"/>
      <c r="L143" s="40"/>
      <c r="M143" s="41"/>
      <c r="N143" s="20"/>
      <c r="O143" s="20"/>
      <c r="P143" s="20"/>
      <c r="Q143" s="20"/>
      <c r="R143" s="20"/>
      <c r="S143" s="20"/>
      <c r="T143" s="20"/>
      <c r="U143" s="20"/>
      <c r="V143" s="20"/>
      <c r="W143" s="20"/>
      <c r="X143" s="20"/>
      <c r="Y143" s="20"/>
      <c r="Z143" s="20"/>
      <c r="AA143" s="20"/>
      <c r="AB143" s="20"/>
    </row>
    <row r="144" spans="1:28" ht="14.1" hidden="1" customHeight="1" x14ac:dyDescent="0.2">
      <c r="A144" s="34" t="s">
        <v>164</v>
      </c>
      <c r="B144" s="35" t="s">
        <v>107</v>
      </c>
      <c r="C144" s="35" t="s">
        <v>108</v>
      </c>
      <c r="D144" s="35">
        <v>2</v>
      </c>
      <c r="E144" s="35">
        <v>139</v>
      </c>
      <c r="F144" s="29" t="s">
        <v>1584</v>
      </c>
      <c r="G144" s="35" t="str">
        <f t="shared" si="2"/>
        <v>HU06_zero-shot_gpt-4o_2</v>
      </c>
      <c r="H144" s="36" t="s">
        <v>270</v>
      </c>
      <c r="I144" s="40" t="s">
        <v>125</v>
      </c>
      <c r="J144" s="35" t="s">
        <v>111</v>
      </c>
      <c r="K144" s="40" t="s">
        <v>128</v>
      </c>
      <c r="L144" s="40"/>
      <c r="M144" s="41"/>
      <c r="N144" s="20"/>
      <c r="O144" s="20"/>
      <c r="P144" s="20"/>
      <c r="Q144" s="20"/>
      <c r="R144" s="20"/>
      <c r="S144" s="20"/>
      <c r="T144" s="20"/>
      <c r="U144" s="20"/>
      <c r="V144" s="20"/>
      <c r="W144" s="20"/>
      <c r="X144" s="20"/>
      <c r="Y144" s="20"/>
      <c r="Z144" s="20"/>
      <c r="AA144" s="20"/>
      <c r="AB144" s="20"/>
    </row>
    <row r="145" spans="1:28" ht="14.1" hidden="1" customHeight="1" x14ac:dyDescent="0.2">
      <c r="A145" s="34" t="s">
        <v>164</v>
      </c>
      <c r="B145" s="35" t="s">
        <v>107</v>
      </c>
      <c r="C145" s="35" t="s">
        <v>108</v>
      </c>
      <c r="D145" s="35">
        <v>2</v>
      </c>
      <c r="E145" s="35">
        <v>140</v>
      </c>
      <c r="F145" s="29" t="s">
        <v>1584</v>
      </c>
      <c r="G145" s="35" t="str">
        <f t="shared" si="2"/>
        <v>HU06_zero-shot_gpt-4o_2</v>
      </c>
      <c r="H145" s="36" t="s">
        <v>271</v>
      </c>
      <c r="I145" s="40" t="s">
        <v>125</v>
      </c>
      <c r="J145" s="35" t="s">
        <v>111</v>
      </c>
      <c r="K145" s="40" t="s">
        <v>128</v>
      </c>
      <c r="L145" s="40"/>
      <c r="M145" s="41"/>
      <c r="N145" s="20"/>
      <c r="O145" s="20"/>
      <c r="P145" s="20"/>
      <c r="Q145" s="20"/>
      <c r="R145" s="20"/>
      <c r="S145" s="20"/>
      <c r="T145" s="20"/>
      <c r="U145" s="20"/>
      <c r="V145" s="20"/>
      <c r="W145" s="20"/>
      <c r="X145" s="20"/>
      <c r="Y145" s="20"/>
      <c r="Z145" s="20"/>
      <c r="AA145" s="20"/>
      <c r="AB145" s="20"/>
    </row>
    <row r="146" spans="1:28" ht="14.1" hidden="1" customHeight="1" x14ac:dyDescent="0.2">
      <c r="A146" s="34" t="s">
        <v>164</v>
      </c>
      <c r="B146" s="35" t="s">
        <v>107</v>
      </c>
      <c r="C146" s="35" t="s">
        <v>108</v>
      </c>
      <c r="D146" s="35">
        <v>2</v>
      </c>
      <c r="E146" s="35">
        <v>141</v>
      </c>
      <c r="F146" s="29" t="s">
        <v>1584</v>
      </c>
      <c r="G146" s="35" t="str">
        <f t="shared" si="2"/>
        <v>HU06_zero-shot_gpt-4o_2</v>
      </c>
      <c r="H146" s="36" t="s">
        <v>272</v>
      </c>
      <c r="I146" s="68" t="s">
        <v>110</v>
      </c>
      <c r="J146" s="35" t="s">
        <v>111</v>
      </c>
      <c r="K146" s="40" t="s">
        <v>114</v>
      </c>
      <c r="L146" s="40"/>
      <c r="M146" s="41"/>
      <c r="N146" s="20"/>
      <c r="O146" s="20"/>
      <c r="P146" s="20"/>
      <c r="Q146" s="20"/>
      <c r="R146" s="20"/>
      <c r="S146" s="20"/>
      <c r="T146" s="20"/>
      <c r="U146" s="20"/>
      <c r="V146" s="20"/>
      <c r="W146" s="20"/>
      <c r="X146" s="20"/>
      <c r="Y146" s="20"/>
      <c r="Z146" s="20"/>
      <c r="AA146" s="20"/>
      <c r="AB146" s="20"/>
    </row>
    <row r="147" spans="1:28" ht="14.1" hidden="1" customHeight="1" x14ac:dyDescent="0.2">
      <c r="A147" s="34" t="s">
        <v>164</v>
      </c>
      <c r="B147" s="35" t="s">
        <v>107</v>
      </c>
      <c r="C147" s="35" t="s">
        <v>108</v>
      </c>
      <c r="D147" s="35">
        <v>2</v>
      </c>
      <c r="E147" s="35">
        <v>142</v>
      </c>
      <c r="F147" s="29" t="s">
        <v>1584</v>
      </c>
      <c r="G147" s="35" t="str">
        <f t="shared" si="2"/>
        <v>HU06_zero-shot_gpt-4o_2</v>
      </c>
      <c r="H147" s="36" t="s">
        <v>273</v>
      </c>
      <c r="I147" s="40" t="s">
        <v>110</v>
      </c>
      <c r="J147" s="35" t="s">
        <v>111</v>
      </c>
      <c r="K147" s="40" t="s">
        <v>114</v>
      </c>
      <c r="L147" s="40"/>
      <c r="M147" s="41"/>
      <c r="N147" s="20"/>
      <c r="O147" s="20"/>
      <c r="P147" s="20"/>
      <c r="Q147" s="20"/>
      <c r="R147" s="20"/>
      <c r="S147" s="20"/>
      <c r="T147" s="20"/>
      <c r="U147" s="20"/>
      <c r="V147" s="20"/>
      <c r="W147" s="20"/>
      <c r="X147" s="20"/>
      <c r="Y147" s="20"/>
      <c r="Z147" s="20"/>
      <c r="AA147" s="20"/>
      <c r="AB147" s="20"/>
    </row>
    <row r="148" spans="1:28" ht="14.1" hidden="1" customHeight="1" x14ac:dyDescent="0.2">
      <c r="A148" s="34" t="s">
        <v>164</v>
      </c>
      <c r="B148" s="35" t="s">
        <v>107</v>
      </c>
      <c r="C148" s="35" t="s">
        <v>108</v>
      </c>
      <c r="D148" s="35">
        <v>2</v>
      </c>
      <c r="E148" s="35">
        <v>143</v>
      </c>
      <c r="F148" s="29" t="s">
        <v>1584</v>
      </c>
      <c r="G148" s="35" t="str">
        <f t="shared" si="2"/>
        <v>HU06_zero-shot_gpt-4o_2</v>
      </c>
      <c r="H148" s="36" t="s">
        <v>274</v>
      </c>
      <c r="I148" s="40" t="s">
        <v>110</v>
      </c>
      <c r="J148" s="35" t="s">
        <v>111</v>
      </c>
      <c r="K148" s="40" t="s">
        <v>114</v>
      </c>
      <c r="L148" s="40"/>
      <c r="M148" s="41"/>
      <c r="N148" s="20"/>
      <c r="O148" s="20"/>
      <c r="P148" s="20"/>
      <c r="Q148" s="20"/>
      <c r="R148" s="20"/>
      <c r="S148" s="20"/>
      <c r="T148" s="20"/>
      <c r="U148" s="20"/>
      <c r="V148" s="20"/>
      <c r="W148" s="20"/>
      <c r="X148" s="20"/>
      <c r="Y148" s="20"/>
      <c r="Z148" s="20"/>
      <c r="AA148" s="20"/>
      <c r="AB148" s="20"/>
    </row>
    <row r="149" spans="1:28" ht="14.1" hidden="1" customHeight="1" x14ac:dyDescent="0.2">
      <c r="A149" s="34" t="s">
        <v>164</v>
      </c>
      <c r="B149" s="35" t="s">
        <v>107</v>
      </c>
      <c r="C149" s="35" t="s">
        <v>108</v>
      </c>
      <c r="D149" s="35">
        <v>2</v>
      </c>
      <c r="E149" s="35">
        <v>144</v>
      </c>
      <c r="F149" s="29" t="s">
        <v>1584</v>
      </c>
      <c r="G149" s="35" t="str">
        <f t="shared" si="2"/>
        <v>HU06_zero-shot_gpt-4o_2</v>
      </c>
      <c r="H149" s="36" t="s">
        <v>275</v>
      </c>
      <c r="I149" s="40" t="s">
        <v>110</v>
      </c>
      <c r="J149" s="35" t="s">
        <v>111</v>
      </c>
      <c r="K149" s="40"/>
      <c r="L149" s="40"/>
      <c r="M149" s="41"/>
      <c r="N149" s="20"/>
      <c r="O149" s="20"/>
      <c r="P149" s="20"/>
      <c r="Q149" s="20"/>
      <c r="R149" s="20"/>
      <c r="S149" s="20"/>
      <c r="T149" s="20"/>
      <c r="U149" s="20"/>
      <c r="V149" s="20"/>
      <c r="W149" s="20"/>
      <c r="X149" s="20"/>
      <c r="Y149" s="20"/>
      <c r="Z149" s="20"/>
      <c r="AA149" s="20"/>
      <c r="AB149" s="20"/>
    </row>
    <row r="150" spans="1:28" ht="14.1" hidden="1" customHeight="1" x14ac:dyDescent="0.2">
      <c r="A150" s="34" t="s">
        <v>164</v>
      </c>
      <c r="B150" s="35" t="s">
        <v>107</v>
      </c>
      <c r="C150" s="35" t="s">
        <v>108</v>
      </c>
      <c r="D150" s="35">
        <v>2</v>
      </c>
      <c r="E150" s="35">
        <v>145</v>
      </c>
      <c r="F150" s="29" t="s">
        <v>1584</v>
      </c>
      <c r="G150" s="35" t="str">
        <f t="shared" si="2"/>
        <v>HU06_zero-shot_gpt-4o_2</v>
      </c>
      <c r="H150" s="36" t="s">
        <v>276</v>
      </c>
      <c r="I150" s="68" t="s">
        <v>110</v>
      </c>
      <c r="J150" s="35" t="s">
        <v>111</v>
      </c>
      <c r="K150" s="40" t="s">
        <v>114</v>
      </c>
      <c r="L150" s="40"/>
      <c r="M150" s="41"/>
      <c r="N150" s="20"/>
      <c r="O150" s="20"/>
      <c r="P150" s="20"/>
      <c r="Q150" s="20"/>
      <c r="R150" s="20"/>
      <c r="S150" s="20"/>
      <c r="T150" s="20"/>
      <c r="U150" s="20"/>
      <c r="V150" s="20"/>
      <c r="W150" s="20"/>
      <c r="X150" s="20"/>
      <c r="Y150" s="20"/>
      <c r="Z150" s="20"/>
      <c r="AA150" s="20"/>
      <c r="AB150" s="20"/>
    </row>
    <row r="151" spans="1:28" ht="14.1" hidden="1" customHeight="1" x14ac:dyDescent="0.2">
      <c r="A151" s="34" t="s">
        <v>164</v>
      </c>
      <c r="B151" s="35" t="s">
        <v>107</v>
      </c>
      <c r="C151" s="35" t="s">
        <v>108</v>
      </c>
      <c r="D151" s="35">
        <v>2</v>
      </c>
      <c r="E151" s="35">
        <v>146</v>
      </c>
      <c r="F151" s="29" t="s">
        <v>1584</v>
      </c>
      <c r="G151" s="35" t="str">
        <f t="shared" si="2"/>
        <v>HU06_zero-shot_gpt-4o_2</v>
      </c>
      <c r="H151" s="36" t="s">
        <v>277</v>
      </c>
      <c r="I151" s="40" t="s">
        <v>110</v>
      </c>
      <c r="J151" s="35" t="s">
        <v>111</v>
      </c>
      <c r="K151" s="40"/>
      <c r="L151" s="40"/>
      <c r="M151" s="41"/>
      <c r="N151" s="20"/>
      <c r="O151" s="20"/>
      <c r="P151" s="20"/>
      <c r="Q151" s="20"/>
      <c r="R151" s="20"/>
      <c r="S151" s="20"/>
      <c r="T151" s="20"/>
      <c r="U151" s="20"/>
      <c r="V151" s="20"/>
      <c r="W151" s="20"/>
      <c r="X151" s="20"/>
      <c r="Y151" s="20"/>
      <c r="Z151" s="20"/>
      <c r="AA151" s="20"/>
      <c r="AB151" s="20"/>
    </row>
    <row r="152" spans="1:28" ht="14.1" hidden="1" customHeight="1" x14ac:dyDescent="0.2">
      <c r="A152" s="34" t="s">
        <v>164</v>
      </c>
      <c r="B152" s="35" t="s">
        <v>107</v>
      </c>
      <c r="C152" s="35" t="s">
        <v>108</v>
      </c>
      <c r="D152" s="35">
        <v>2</v>
      </c>
      <c r="E152" s="35">
        <v>147</v>
      </c>
      <c r="F152" s="29" t="s">
        <v>1584</v>
      </c>
      <c r="G152" s="35" t="str">
        <f t="shared" si="2"/>
        <v>HU06_zero-shot_gpt-4o_2</v>
      </c>
      <c r="H152" s="36" t="s">
        <v>278</v>
      </c>
      <c r="I152" s="68" t="s">
        <v>110</v>
      </c>
      <c r="J152" s="35" t="s">
        <v>111</v>
      </c>
      <c r="K152" s="40" t="s">
        <v>114</v>
      </c>
      <c r="L152" s="40"/>
      <c r="M152" s="41"/>
      <c r="N152" s="20"/>
      <c r="O152" s="20"/>
      <c r="P152" s="20"/>
      <c r="Q152" s="20"/>
      <c r="R152" s="20"/>
      <c r="S152" s="20"/>
      <c r="T152" s="20"/>
      <c r="U152" s="20"/>
      <c r="V152" s="20"/>
      <c r="W152" s="20"/>
      <c r="X152" s="20"/>
      <c r="Y152" s="20"/>
      <c r="Z152" s="20"/>
      <c r="AA152" s="20"/>
      <c r="AB152" s="20"/>
    </row>
    <row r="153" spans="1:28" ht="14.1" hidden="1" customHeight="1" x14ac:dyDescent="0.2">
      <c r="A153" s="34" t="s">
        <v>164</v>
      </c>
      <c r="B153" s="35" t="s">
        <v>107</v>
      </c>
      <c r="C153" s="35" t="s">
        <v>108</v>
      </c>
      <c r="D153" s="35">
        <v>2</v>
      </c>
      <c r="E153" s="35">
        <v>148</v>
      </c>
      <c r="F153" s="29" t="s">
        <v>1584</v>
      </c>
      <c r="G153" s="35" t="str">
        <f t="shared" si="2"/>
        <v>HU06_zero-shot_gpt-4o_2</v>
      </c>
      <c r="H153" s="36" t="s">
        <v>279</v>
      </c>
      <c r="I153" s="68" t="s">
        <v>110</v>
      </c>
      <c r="J153" s="35" t="s">
        <v>111</v>
      </c>
      <c r="K153" s="40" t="s">
        <v>114</v>
      </c>
      <c r="L153" s="40"/>
      <c r="M153" s="41"/>
      <c r="N153" s="20"/>
      <c r="O153" s="20"/>
      <c r="P153" s="20"/>
      <c r="Q153" s="20"/>
      <c r="R153" s="20"/>
      <c r="S153" s="20"/>
      <c r="T153" s="20"/>
      <c r="U153" s="20"/>
      <c r="V153" s="20"/>
      <c r="W153" s="20"/>
      <c r="X153" s="20"/>
      <c r="Y153" s="20"/>
      <c r="Z153" s="20"/>
      <c r="AA153" s="20"/>
      <c r="AB153" s="20"/>
    </row>
    <row r="154" spans="1:28" ht="14.1" hidden="1" customHeight="1" x14ac:dyDescent="0.2">
      <c r="A154" s="34" t="s">
        <v>164</v>
      </c>
      <c r="B154" s="35" t="s">
        <v>107</v>
      </c>
      <c r="C154" s="35" t="s">
        <v>108</v>
      </c>
      <c r="D154" s="35">
        <v>2</v>
      </c>
      <c r="E154" s="35"/>
      <c r="F154" s="29" t="s">
        <v>1584</v>
      </c>
      <c r="G154" s="35" t="str">
        <f t="shared" si="2"/>
        <v>HU06_zero-shot_gpt-4o_2</v>
      </c>
      <c r="H154" s="36"/>
      <c r="I154" s="40"/>
      <c r="J154" s="35"/>
      <c r="K154" s="40" t="s">
        <v>105</v>
      </c>
      <c r="L154" s="40" t="s">
        <v>1568</v>
      </c>
      <c r="M154" s="41"/>
      <c r="N154" s="20"/>
      <c r="O154" s="20"/>
      <c r="P154" s="20"/>
      <c r="Q154" s="20"/>
      <c r="R154" s="20"/>
      <c r="S154" s="20"/>
      <c r="T154" s="20"/>
      <c r="U154" s="20"/>
      <c r="V154" s="20"/>
      <c r="W154" s="20"/>
      <c r="X154" s="20"/>
      <c r="Y154" s="20"/>
      <c r="Z154" s="20"/>
      <c r="AA154" s="20"/>
      <c r="AB154" s="20"/>
    </row>
    <row r="155" spans="1:28" ht="14.1" hidden="1" customHeight="1" x14ac:dyDescent="0.2">
      <c r="A155" s="34" t="s">
        <v>164</v>
      </c>
      <c r="B155" s="35" t="s">
        <v>107</v>
      </c>
      <c r="C155" s="35" t="s">
        <v>108</v>
      </c>
      <c r="D155" s="35">
        <v>2</v>
      </c>
      <c r="E155" s="35">
        <v>149</v>
      </c>
      <c r="F155" s="29" t="s">
        <v>1584</v>
      </c>
      <c r="G155" s="35" t="str">
        <f t="shared" si="2"/>
        <v>HU06_zero-shot_gpt-4o_2</v>
      </c>
      <c r="H155" s="36" t="s">
        <v>280</v>
      </c>
      <c r="I155" s="68" t="s">
        <v>110</v>
      </c>
      <c r="J155" s="35" t="s">
        <v>111</v>
      </c>
      <c r="K155" s="40" t="s">
        <v>114</v>
      </c>
      <c r="L155" s="43"/>
      <c r="M155" s="41"/>
      <c r="N155" s="20"/>
      <c r="O155" s="20"/>
      <c r="P155" s="20"/>
      <c r="Q155" s="20"/>
      <c r="R155" s="20"/>
      <c r="S155" s="20"/>
      <c r="T155" s="20"/>
      <c r="U155" s="20"/>
      <c r="V155" s="20"/>
      <c r="W155" s="20"/>
      <c r="X155" s="20"/>
      <c r="Y155" s="20"/>
      <c r="Z155" s="20"/>
      <c r="AA155" s="20"/>
      <c r="AB155" s="20"/>
    </row>
    <row r="156" spans="1:28" ht="14.1" hidden="1" customHeight="1" x14ac:dyDescent="0.2">
      <c r="A156" s="42" t="s">
        <v>176</v>
      </c>
      <c r="B156" s="35" t="s">
        <v>107</v>
      </c>
      <c r="C156" s="35" t="s">
        <v>108</v>
      </c>
      <c r="D156" s="35">
        <v>1</v>
      </c>
      <c r="E156" s="35"/>
      <c r="F156" s="29" t="s">
        <v>1584</v>
      </c>
      <c r="G156" s="35" t="str">
        <f t="shared" si="2"/>
        <v>HU07_zero-shot_gpt-4o_1</v>
      </c>
      <c r="H156" s="36" t="s">
        <v>1562</v>
      </c>
      <c r="I156" s="68" t="s">
        <v>125</v>
      </c>
      <c r="J156" s="35"/>
      <c r="K156" s="40" t="s">
        <v>128</v>
      </c>
      <c r="L156" s="43"/>
      <c r="M156" s="41"/>
      <c r="N156" s="20"/>
      <c r="O156" s="20"/>
      <c r="P156" s="20"/>
      <c r="Q156" s="20"/>
      <c r="R156" s="20"/>
      <c r="S156" s="20"/>
      <c r="T156" s="20"/>
      <c r="U156" s="20"/>
      <c r="V156" s="20"/>
      <c r="W156" s="20"/>
      <c r="X156" s="20"/>
      <c r="Y156" s="20"/>
      <c r="Z156" s="20"/>
      <c r="AA156" s="20"/>
      <c r="AB156" s="20"/>
    </row>
    <row r="157" spans="1:28" ht="14.1" hidden="1" customHeight="1" x14ac:dyDescent="0.2">
      <c r="A157" s="42" t="s">
        <v>176</v>
      </c>
      <c r="B157" s="35" t="s">
        <v>107</v>
      </c>
      <c r="C157" s="35" t="s">
        <v>108</v>
      </c>
      <c r="D157" s="35">
        <v>2</v>
      </c>
      <c r="E157" s="35">
        <v>150</v>
      </c>
      <c r="F157" s="29" t="s">
        <v>1584</v>
      </c>
      <c r="G157" s="35" t="str">
        <f t="shared" si="2"/>
        <v>HU07_zero-shot_gpt-4o_2</v>
      </c>
      <c r="H157" s="36" t="s">
        <v>281</v>
      </c>
      <c r="I157" s="40" t="s">
        <v>110</v>
      </c>
      <c r="J157" s="35" t="s">
        <v>111</v>
      </c>
      <c r="K157" s="40"/>
      <c r="L157" s="43"/>
      <c r="M157" s="41"/>
      <c r="N157" s="20"/>
      <c r="O157" s="20"/>
      <c r="P157" s="20"/>
      <c r="Q157" s="20"/>
      <c r="R157" s="20"/>
      <c r="S157" s="20"/>
      <c r="T157" s="20"/>
      <c r="U157" s="20"/>
      <c r="V157" s="20"/>
      <c r="W157" s="20"/>
      <c r="X157" s="20"/>
      <c r="Y157" s="20"/>
      <c r="Z157" s="20"/>
      <c r="AA157" s="20"/>
      <c r="AB157" s="20"/>
    </row>
    <row r="158" spans="1:28" ht="14.1" hidden="1" customHeight="1" x14ac:dyDescent="0.2">
      <c r="A158" s="42" t="s">
        <v>176</v>
      </c>
      <c r="B158" s="35" t="s">
        <v>107</v>
      </c>
      <c r="C158" s="35" t="s">
        <v>108</v>
      </c>
      <c r="D158" s="35">
        <v>2</v>
      </c>
      <c r="E158" s="35">
        <v>151</v>
      </c>
      <c r="F158" s="29" t="s">
        <v>1584</v>
      </c>
      <c r="G158" s="35" t="str">
        <f t="shared" si="2"/>
        <v>HU07_zero-shot_gpt-4o_2</v>
      </c>
      <c r="H158" s="36" t="s">
        <v>282</v>
      </c>
      <c r="I158" s="40" t="s">
        <v>110</v>
      </c>
      <c r="J158" s="35" t="s">
        <v>111</v>
      </c>
      <c r="K158" s="40"/>
      <c r="L158" s="43"/>
      <c r="M158" s="41"/>
      <c r="N158" s="20"/>
      <c r="O158" s="20"/>
      <c r="P158" s="20"/>
      <c r="Q158" s="20"/>
      <c r="R158" s="20"/>
      <c r="S158" s="20"/>
      <c r="T158" s="20"/>
      <c r="U158" s="20"/>
      <c r="V158" s="20"/>
      <c r="W158" s="20"/>
      <c r="X158" s="20"/>
      <c r="Y158" s="20"/>
      <c r="Z158" s="20"/>
      <c r="AA158" s="20"/>
      <c r="AB158" s="20"/>
    </row>
    <row r="159" spans="1:28" ht="14.1" hidden="1" customHeight="1" x14ac:dyDescent="0.2">
      <c r="A159" s="42" t="s">
        <v>176</v>
      </c>
      <c r="B159" s="35" t="s">
        <v>107</v>
      </c>
      <c r="C159" s="35" t="s">
        <v>108</v>
      </c>
      <c r="D159" s="35">
        <v>2</v>
      </c>
      <c r="E159" s="35">
        <v>152</v>
      </c>
      <c r="F159" s="29" t="s">
        <v>1584</v>
      </c>
      <c r="G159" s="35" t="str">
        <f t="shared" si="2"/>
        <v>HU07_zero-shot_gpt-4o_2</v>
      </c>
      <c r="H159" s="36" t="s">
        <v>283</v>
      </c>
      <c r="I159" s="40" t="s">
        <v>110</v>
      </c>
      <c r="J159" s="35" t="s">
        <v>111</v>
      </c>
      <c r="K159" s="40" t="s">
        <v>114</v>
      </c>
      <c r="L159" s="43"/>
      <c r="M159" s="41"/>
      <c r="N159" s="20"/>
      <c r="O159" s="20"/>
      <c r="P159" s="20"/>
      <c r="Q159" s="20"/>
      <c r="R159" s="20"/>
      <c r="S159" s="20"/>
      <c r="T159" s="20"/>
      <c r="U159" s="20"/>
      <c r="V159" s="20"/>
      <c r="W159" s="20"/>
      <c r="X159" s="20"/>
      <c r="Y159" s="20"/>
      <c r="Z159" s="20"/>
      <c r="AA159" s="20"/>
      <c r="AB159" s="20"/>
    </row>
    <row r="160" spans="1:28" ht="14.1" hidden="1" customHeight="1" x14ac:dyDescent="0.2">
      <c r="A160" s="42" t="s">
        <v>176</v>
      </c>
      <c r="B160" s="35" t="s">
        <v>107</v>
      </c>
      <c r="C160" s="35" t="s">
        <v>108</v>
      </c>
      <c r="D160" s="35">
        <v>2</v>
      </c>
      <c r="E160" s="35">
        <v>153</v>
      </c>
      <c r="F160" s="29" t="s">
        <v>1584</v>
      </c>
      <c r="G160" s="35" t="str">
        <f t="shared" si="2"/>
        <v>HU07_zero-shot_gpt-4o_2</v>
      </c>
      <c r="H160" s="36" t="s">
        <v>284</v>
      </c>
      <c r="I160" s="40" t="s">
        <v>110</v>
      </c>
      <c r="J160" s="35" t="s">
        <v>111</v>
      </c>
      <c r="K160" s="40"/>
      <c r="L160" s="43"/>
      <c r="M160" s="41"/>
      <c r="N160" s="20"/>
      <c r="O160" s="20"/>
      <c r="P160" s="20"/>
      <c r="Q160" s="20"/>
      <c r="R160" s="20"/>
      <c r="S160" s="20"/>
      <c r="T160" s="20"/>
      <c r="U160" s="20"/>
      <c r="V160" s="20"/>
      <c r="W160" s="20"/>
      <c r="X160" s="20"/>
      <c r="Y160" s="20"/>
      <c r="Z160" s="20"/>
      <c r="AA160" s="20"/>
      <c r="AB160" s="20"/>
    </row>
    <row r="161" spans="1:28" ht="14.1" hidden="1" customHeight="1" x14ac:dyDescent="0.2">
      <c r="A161" s="42" t="s">
        <v>176</v>
      </c>
      <c r="B161" s="35" t="s">
        <v>107</v>
      </c>
      <c r="C161" s="35" t="s">
        <v>108</v>
      </c>
      <c r="D161" s="35">
        <v>2</v>
      </c>
      <c r="E161" s="35">
        <v>154</v>
      </c>
      <c r="F161" s="29" t="s">
        <v>1584</v>
      </c>
      <c r="G161" s="35" t="str">
        <f t="shared" si="2"/>
        <v>HU07_zero-shot_gpt-4o_2</v>
      </c>
      <c r="H161" s="36" t="s">
        <v>285</v>
      </c>
      <c r="I161" s="40" t="s">
        <v>125</v>
      </c>
      <c r="J161" s="35" t="s">
        <v>111</v>
      </c>
      <c r="K161" s="40" t="s">
        <v>135</v>
      </c>
      <c r="L161" s="43"/>
      <c r="M161" s="41"/>
      <c r="N161" s="20"/>
      <c r="O161" s="20"/>
      <c r="P161" s="20"/>
      <c r="Q161" s="20"/>
      <c r="R161" s="20"/>
      <c r="S161" s="20"/>
      <c r="T161" s="20"/>
      <c r="U161" s="20"/>
      <c r="V161" s="20"/>
      <c r="W161" s="20"/>
      <c r="X161" s="20"/>
      <c r="Y161" s="20"/>
      <c r="Z161" s="20"/>
      <c r="AA161" s="20"/>
      <c r="AB161" s="20"/>
    </row>
    <row r="162" spans="1:28" ht="14.1" hidden="1" customHeight="1" x14ac:dyDescent="0.2">
      <c r="A162" s="42" t="s">
        <v>176</v>
      </c>
      <c r="B162" s="35" t="s">
        <v>107</v>
      </c>
      <c r="C162" s="35" t="s">
        <v>108</v>
      </c>
      <c r="D162" s="35">
        <v>2</v>
      </c>
      <c r="E162" s="35">
        <v>155</v>
      </c>
      <c r="F162" s="29" t="s">
        <v>1584</v>
      </c>
      <c r="G162" s="35" t="str">
        <f t="shared" si="2"/>
        <v>HU07_zero-shot_gpt-4o_2</v>
      </c>
      <c r="H162" s="36" t="s">
        <v>286</v>
      </c>
      <c r="I162" s="40" t="s">
        <v>125</v>
      </c>
      <c r="J162" s="35" t="s">
        <v>111</v>
      </c>
      <c r="K162" s="40" t="s">
        <v>135</v>
      </c>
      <c r="L162" s="43"/>
      <c r="M162" s="41"/>
      <c r="N162" s="20"/>
      <c r="O162" s="20"/>
      <c r="P162" s="20"/>
      <c r="Q162" s="20"/>
      <c r="R162" s="20"/>
      <c r="S162" s="20"/>
      <c r="T162" s="20"/>
      <c r="U162" s="20"/>
      <c r="V162" s="20"/>
      <c r="W162" s="20"/>
      <c r="X162" s="20"/>
      <c r="Y162" s="20"/>
      <c r="Z162" s="20"/>
      <c r="AA162" s="20"/>
      <c r="AB162" s="20"/>
    </row>
    <row r="163" spans="1:28" ht="14.1" hidden="1" customHeight="1" x14ac:dyDescent="0.2">
      <c r="A163" s="42" t="s">
        <v>176</v>
      </c>
      <c r="B163" s="35" t="s">
        <v>107</v>
      </c>
      <c r="C163" s="35" t="s">
        <v>108</v>
      </c>
      <c r="D163" s="35">
        <v>2</v>
      </c>
      <c r="E163" s="35">
        <v>156</v>
      </c>
      <c r="F163" s="29" t="s">
        <v>1584</v>
      </c>
      <c r="G163" s="35" t="str">
        <f t="shared" si="2"/>
        <v>HU07_zero-shot_gpt-4o_2</v>
      </c>
      <c r="H163" s="36" t="s">
        <v>287</v>
      </c>
      <c r="I163" s="40" t="s">
        <v>110</v>
      </c>
      <c r="J163" s="35" t="s">
        <v>111</v>
      </c>
      <c r="K163" s="40"/>
      <c r="L163" s="43"/>
      <c r="M163" s="41"/>
      <c r="N163" s="20"/>
      <c r="O163" s="20"/>
      <c r="P163" s="20"/>
      <c r="Q163" s="20"/>
      <c r="R163" s="20"/>
      <c r="S163" s="20"/>
      <c r="T163" s="20"/>
      <c r="U163" s="20"/>
      <c r="V163" s="20"/>
      <c r="W163" s="20"/>
      <c r="X163" s="20"/>
      <c r="Y163" s="20"/>
      <c r="Z163" s="20"/>
      <c r="AA163" s="20"/>
      <c r="AB163" s="20"/>
    </row>
    <row r="164" spans="1:28" ht="14.1" hidden="1" customHeight="1" x14ac:dyDescent="0.2">
      <c r="A164" s="42" t="s">
        <v>176</v>
      </c>
      <c r="B164" s="35" t="s">
        <v>107</v>
      </c>
      <c r="C164" s="35" t="s">
        <v>108</v>
      </c>
      <c r="D164" s="35">
        <v>2</v>
      </c>
      <c r="E164" s="35">
        <v>157</v>
      </c>
      <c r="F164" s="29" t="s">
        <v>1584</v>
      </c>
      <c r="G164" s="35" t="str">
        <f t="shared" si="2"/>
        <v>HU07_zero-shot_gpt-4o_2</v>
      </c>
      <c r="H164" s="36" t="s">
        <v>288</v>
      </c>
      <c r="I164" s="40" t="s">
        <v>110</v>
      </c>
      <c r="J164" s="40" t="s">
        <v>114</v>
      </c>
      <c r="K164" s="40" t="s">
        <v>114</v>
      </c>
      <c r="L164" s="43"/>
      <c r="M164" s="41"/>
      <c r="N164" s="20"/>
      <c r="O164" s="20"/>
      <c r="P164" s="20"/>
      <c r="Q164" s="20"/>
      <c r="R164" s="20"/>
      <c r="S164" s="20"/>
      <c r="T164" s="20"/>
      <c r="U164" s="20"/>
      <c r="V164" s="20"/>
      <c r="W164" s="20"/>
      <c r="X164" s="20"/>
      <c r="Y164" s="20"/>
      <c r="Z164" s="20"/>
      <c r="AA164" s="20"/>
      <c r="AB164" s="20"/>
    </row>
    <row r="165" spans="1:28" ht="14.1" hidden="1" customHeight="1" x14ac:dyDescent="0.2">
      <c r="A165" s="42" t="s">
        <v>176</v>
      </c>
      <c r="B165" s="35" t="s">
        <v>107</v>
      </c>
      <c r="C165" s="35" t="s">
        <v>108</v>
      </c>
      <c r="D165" s="35">
        <v>2</v>
      </c>
      <c r="E165" s="35">
        <v>158</v>
      </c>
      <c r="F165" s="29" t="s">
        <v>1584</v>
      </c>
      <c r="G165" s="35" t="str">
        <f t="shared" si="2"/>
        <v>HU07_zero-shot_gpt-4o_2</v>
      </c>
      <c r="H165" s="36" t="s">
        <v>289</v>
      </c>
      <c r="I165" s="68" t="s">
        <v>125</v>
      </c>
      <c r="J165" s="35" t="s">
        <v>111</v>
      </c>
      <c r="K165" s="40" t="s">
        <v>128</v>
      </c>
      <c r="L165" s="43"/>
      <c r="M165" s="41"/>
      <c r="N165" s="20"/>
      <c r="O165" s="20"/>
      <c r="P165" s="20"/>
      <c r="Q165" s="20"/>
      <c r="R165" s="20"/>
      <c r="S165" s="20"/>
      <c r="T165" s="20"/>
      <c r="U165" s="20"/>
      <c r="V165" s="20"/>
      <c r="W165" s="20"/>
      <c r="X165" s="20"/>
      <c r="Y165" s="20"/>
      <c r="Z165" s="20"/>
      <c r="AA165" s="20"/>
      <c r="AB165" s="20"/>
    </row>
    <row r="166" spans="1:28" ht="14.1" hidden="1" customHeight="1" x14ac:dyDescent="0.2">
      <c r="A166" s="42" t="s">
        <v>176</v>
      </c>
      <c r="B166" s="35" t="s">
        <v>107</v>
      </c>
      <c r="C166" s="35" t="s">
        <v>108</v>
      </c>
      <c r="D166" s="35">
        <v>2</v>
      </c>
      <c r="E166" s="35">
        <v>159</v>
      </c>
      <c r="F166" s="29" t="s">
        <v>1584</v>
      </c>
      <c r="G166" s="35" t="str">
        <f t="shared" si="2"/>
        <v>HU07_zero-shot_gpt-4o_2</v>
      </c>
      <c r="H166" s="36" t="s">
        <v>290</v>
      </c>
      <c r="I166" s="68" t="s">
        <v>125</v>
      </c>
      <c r="J166" s="35" t="s">
        <v>111</v>
      </c>
      <c r="K166" s="40" t="s">
        <v>128</v>
      </c>
      <c r="L166" s="43"/>
      <c r="M166" s="41"/>
      <c r="N166" s="20"/>
      <c r="O166" s="20"/>
      <c r="P166" s="20"/>
      <c r="Q166" s="20"/>
      <c r="R166" s="20"/>
      <c r="S166" s="20"/>
      <c r="T166" s="20"/>
      <c r="U166" s="20"/>
      <c r="V166" s="20"/>
      <c r="W166" s="20"/>
      <c r="X166" s="20"/>
      <c r="Y166" s="20"/>
      <c r="Z166" s="20"/>
      <c r="AA166" s="20"/>
      <c r="AB166" s="20"/>
    </row>
    <row r="167" spans="1:28" ht="14.1" hidden="1" customHeight="1" x14ac:dyDescent="0.2">
      <c r="A167" s="42" t="s">
        <v>176</v>
      </c>
      <c r="B167" s="35" t="s">
        <v>107</v>
      </c>
      <c r="C167" s="35" t="s">
        <v>108</v>
      </c>
      <c r="D167" s="35">
        <v>2</v>
      </c>
      <c r="E167" s="35">
        <v>160</v>
      </c>
      <c r="F167" s="29" t="s">
        <v>1584</v>
      </c>
      <c r="G167" s="35" t="str">
        <f t="shared" si="2"/>
        <v>HU07_zero-shot_gpt-4o_2</v>
      </c>
      <c r="H167" s="36" t="s">
        <v>291</v>
      </c>
      <c r="I167" s="40" t="s">
        <v>110</v>
      </c>
      <c r="J167" s="35" t="s">
        <v>111</v>
      </c>
      <c r="L167" s="43"/>
      <c r="M167" s="41"/>
      <c r="N167" s="20"/>
      <c r="O167" s="20"/>
      <c r="P167" s="20"/>
      <c r="Q167" s="20"/>
      <c r="R167" s="20"/>
      <c r="S167" s="20"/>
      <c r="T167" s="20"/>
      <c r="U167" s="20"/>
      <c r="V167" s="20"/>
      <c r="W167" s="20"/>
      <c r="X167" s="20"/>
      <c r="Y167" s="20"/>
      <c r="Z167" s="20"/>
      <c r="AA167" s="20"/>
      <c r="AB167" s="20"/>
    </row>
    <row r="168" spans="1:28" ht="14.1" hidden="1" customHeight="1" x14ac:dyDescent="0.2">
      <c r="A168" s="34" t="s">
        <v>188</v>
      </c>
      <c r="B168" s="35" t="s">
        <v>107</v>
      </c>
      <c r="C168" s="35" t="s">
        <v>108</v>
      </c>
      <c r="D168" s="35"/>
      <c r="E168" s="35"/>
      <c r="F168" s="29" t="s">
        <v>1584</v>
      </c>
      <c r="G168" s="35" t="str">
        <f t="shared" si="2"/>
        <v>HU08_zero-shot_gpt-4o_</v>
      </c>
      <c r="H168" s="36" t="s">
        <v>1563</v>
      </c>
      <c r="I168" s="40"/>
      <c r="J168" s="35"/>
      <c r="K168" s="62" t="s">
        <v>105</v>
      </c>
      <c r="L168" s="43"/>
      <c r="M168" s="41"/>
      <c r="N168" s="20"/>
      <c r="O168" s="20"/>
      <c r="P168" s="20"/>
      <c r="Q168" s="20"/>
      <c r="R168" s="20"/>
      <c r="S168" s="20"/>
      <c r="T168" s="20"/>
      <c r="U168" s="20"/>
      <c r="V168" s="20"/>
      <c r="W168" s="20"/>
      <c r="X168" s="20"/>
      <c r="Y168" s="20"/>
      <c r="Z168" s="20"/>
      <c r="AA168" s="20"/>
      <c r="AB168" s="20"/>
    </row>
    <row r="169" spans="1:28" ht="14.1" hidden="1" customHeight="1" x14ac:dyDescent="0.2">
      <c r="A169" s="34" t="s">
        <v>188</v>
      </c>
      <c r="B169" s="35" t="s">
        <v>107</v>
      </c>
      <c r="C169" s="35" t="s">
        <v>108</v>
      </c>
      <c r="D169" s="35">
        <v>2</v>
      </c>
      <c r="E169" s="35">
        <v>161</v>
      </c>
      <c r="F169" s="29" t="s">
        <v>1584</v>
      </c>
      <c r="G169" s="35" t="str">
        <f t="shared" si="2"/>
        <v>HU08_zero-shot_gpt-4o_2</v>
      </c>
      <c r="H169" s="36" t="s">
        <v>292</v>
      </c>
      <c r="I169" s="40" t="s">
        <v>110</v>
      </c>
      <c r="J169" s="35" t="s">
        <v>111</v>
      </c>
      <c r="K169" s="40"/>
      <c r="L169" s="43"/>
      <c r="M169" s="41"/>
      <c r="N169" s="20"/>
      <c r="O169" s="20"/>
      <c r="P169" s="20"/>
      <c r="Q169" s="20"/>
      <c r="R169" s="20"/>
      <c r="S169" s="20"/>
      <c r="T169" s="20"/>
      <c r="U169" s="20"/>
      <c r="V169" s="20"/>
      <c r="W169" s="20"/>
      <c r="X169" s="20"/>
      <c r="Y169" s="20"/>
      <c r="Z169" s="20"/>
      <c r="AA169" s="20"/>
      <c r="AB169" s="20"/>
    </row>
    <row r="170" spans="1:28" ht="14.1" hidden="1" customHeight="1" x14ac:dyDescent="0.2">
      <c r="A170" s="34" t="s">
        <v>188</v>
      </c>
      <c r="B170" s="35" t="s">
        <v>107</v>
      </c>
      <c r="C170" s="35" t="s">
        <v>108</v>
      </c>
      <c r="D170" s="35">
        <v>2</v>
      </c>
      <c r="E170" s="35">
        <v>162</v>
      </c>
      <c r="F170" s="29" t="s">
        <v>1584</v>
      </c>
      <c r="G170" s="35" t="str">
        <f t="shared" si="2"/>
        <v>HU08_zero-shot_gpt-4o_2</v>
      </c>
      <c r="H170" s="36" t="s">
        <v>293</v>
      </c>
      <c r="I170" s="40" t="s">
        <v>125</v>
      </c>
      <c r="J170" s="35" t="s">
        <v>111</v>
      </c>
      <c r="K170" s="40" t="s">
        <v>156</v>
      </c>
      <c r="L170" s="43"/>
      <c r="M170" s="41"/>
      <c r="N170" s="20"/>
      <c r="O170" s="20"/>
      <c r="P170" s="20"/>
      <c r="Q170" s="20"/>
      <c r="R170" s="20"/>
      <c r="S170" s="20"/>
      <c r="T170" s="20"/>
      <c r="U170" s="20"/>
      <c r="V170" s="20"/>
      <c r="W170" s="20"/>
      <c r="X170" s="20"/>
      <c r="Y170" s="20"/>
      <c r="Z170" s="20"/>
      <c r="AA170" s="20"/>
      <c r="AB170" s="20"/>
    </row>
    <row r="171" spans="1:28" ht="14.1" hidden="1" customHeight="1" x14ac:dyDescent="0.2">
      <c r="A171" s="34" t="s">
        <v>188</v>
      </c>
      <c r="B171" s="35" t="s">
        <v>107</v>
      </c>
      <c r="C171" s="35" t="s">
        <v>108</v>
      </c>
      <c r="D171" s="35">
        <v>2</v>
      </c>
      <c r="E171" s="35">
        <v>163</v>
      </c>
      <c r="F171" s="29" t="s">
        <v>1584</v>
      </c>
      <c r="G171" s="35" t="str">
        <f t="shared" si="2"/>
        <v>HU08_zero-shot_gpt-4o_2</v>
      </c>
      <c r="H171" s="36" t="s">
        <v>294</v>
      </c>
      <c r="I171" s="40" t="s">
        <v>125</v>
      </c>
      <c r="J171" s="35" t="s">
        <v>111</v>
      </c>
      <c r="K171" s="40" t="s">
        <v>128</v>
      </c>
      <c r="L171" s="43"/>
      <c r="M171" s="41"/>
      <c r="N171" s="20"/>
      <c r="O171" s="20"/>
      <c r="P171" s="20"/>
      <c r="Q171" s="20"/>
      <c r="R171" s="20"/>
      <c r="S171" s="20"/>
      <c r="T171" s="20"/>
      <c r="U171" s="20"/>
      <c r="V171" s="20"/>
      <c r="W171" s="20"/>
      <c r="X171" s="20"/>
      <c r="Y171" s="20"/>
      <c r="Z171" s="20"/>
      <c r="AA171" s="20"/>
      <c r="AB171" s="20"/>
    </row>
    <row r="172" spans="1:28" ht="14.1" hidden="1" customHeight="1" x14ac:dyDescent="0.2">
      <c r="A172" s="34" t="s">
        <v>188</v>
      </c>
      <c r="B172" s="35" t="s">
        <v>107</v>
      </c>
      <c r="C172" s="35" t="s">
        <v>108</v>
      </c>
      <c r="D172" s="35">
        <v>2</v>
      </c>
      <c r="E172" s="35">
        <v>164</v>
      </c>
      <c r="F172" s="29" t="s">
        <v>1584</v>
      </c>
      <c r="G172" s="35" t="str">
        <f t="shared" si="2"/>
        <v>HU08_zero-shot_gpt-4o_2</v>
      </c>
      <c r="H172" s="36" t="s">
        <v>295</v>
      </c>
      <c r="I172" s="40" t="s">
        <v>125</v>
      </c>
      <c r="J172" s="40" t="s">
        <v>156</v>
      </c>
      <c r="K172" s="40" t="s">
        <v>156</v>
      </c>
      <c r="L172" s="43"/>
      <c r="M172" s="41"/>
      <c r="N172" s="20"/>
      <c r="O172" s="20"/>
      <c r="P172" s="20"/>
      <c r="Q172" s="20"/>
      <c r="R172" s="20"/>
      <c r="S172" s="20"/>
      <c r="T172" s="20"/>
      <c r="U172" s="20"/>
      <c r="V172" s="20"/>
      <c r="W172" s="20"/>
      <c r="X172" s="20"/>
      <c r="Y172" s="20"/>
      <c r="Z172" s="20"/>
      <c r="AA172" s="20"/>
      <c r="AB172" s="20"/>
    </row>
    <row r="173" spans="1:28" ht="14.1" hidden="1" customHeight="1" x14ac:dyDescent="0.2">
      <c r="A173" s="34" t="s">
        <v>188</v>
      </c>
      <c r="B173" s="35" t="s">
        <v>107</v>
      </c>
      <c r="C173" s="35" t="s">
        <v>108</v>
      </c>
      <c r="D173" s="35">
        <v>2</v>
      </c>
      <c r="E173" s="35">
        <v>165</v>
      </c>
      <c r="F173" s="29" t="s">
        <v>1584</v>
      </c>
      <c r="G173" s="35" t="str">
        <f t="shared" si="2"/>
        <v>HU08_zero-shot_gpt-4o_2</v>
      </c>
      <c r="H173" s="36" t="s">
        <v>296</v>
      </c>
      <c r="I173" s="40" t="s">
        <v>125</v>
      </c>
      <c r="J173" s="40" t="s">
        <v>156</v>
      </c>
      <c r="K173" s="40" t="s">
        <v>156</v>
      </c>
      <c r="L173" s="43"/>
      <c r="M173" s="41"/>
      <c r="N173" s="20"/>
      <c r="O173" s="20"/>
      <c r="P173" s="20"/>
      <c r="Q173" s="20"/>
      <c r="R173" s="20"/>
      <c r="S173" s="20"/>
      <c r="T173" s="20"/>
      <c r="U173" s="20"/>
      <c r="V173" s="20"/>
      <c r="W173" s="20"/>
      <c r="X173" s="20"/>
      <c r="Y173" s="20"/>
      <c r="Z173" s="20"/>
      <c r="AA173" s="20"/>
      <c r="AB173" s="20"/>
    </row>
    <row r="174" spans="1:28" ht="14.1" hidden="1" customHeight="1" x14ac:dyDescent="0.2">
      <c r="A174" s="34" t="s">
        <v>188</v>
      </c>
      <c r="B174" s="35" t="s">
        <v>107</v>
      </c>
      <c r="C174" s="35" t="s">
        <v>108</v>
      </c>
      <c r="D174" s="35">
        <v>2</v>
      </c>
      <c r="E174" s="35">
        <v>166</v>
      </c>
      <c r="F174" s="29" t="s">
        <v>1584</v>
      </c>
      <c r="G174" s="35" t="str">
        <f t="shared" si="2"/>
        <v>HU08_zero-shot_gpt-4o_2</v>
      </c>
      <c r="H174" s="36" t="s">
        <v>297</v>
      </c>
      <c r="I174" s="40" t="s">
        <v>125</v>
      </c>
      <c r="J174" s="35" t="s">
        <v>111</v>
      </c>
      <c r="K174" s="40" t="s">
        <v>156</v>
      </c>
      <c r="L174" s="43"/>
      <c r="M174" s="41"/>
      <c r="N174" s="20"/>
      <c r="O174" s="20"/>
      <c r="P174" s="20"/>
      <c r="Q174" s="20"/>
      <c r="R174" s="20"/>
      <c r="S174" s="20"/>
      <c r="T174" s="20"/>
      <c r="U174" s="20"/>
      <c r="V174" s="20"/>
      <c r="W174" s="20"/>
      <c r="X174" s="20"/>
      <c r="Y174" s="20"/>
      <c r="Z174" s="20"/>
      <c r="AA174" s="20"/>
      <c r="AB174" s="20"/>
    </row>
    <row r="175" spans="1:28" ht="14.1" hidden="1" customHeight="1" x14ac:dyDescent="0.2">
      <c r="A175" s="34" t="s">
        <v>188</v>
      </c>
      <c r="B175" s="35" t="s">
        <v>107</v>
      </c>
      <c r="C175" s="35" t="s">
        <v>108</v>
      </c>
      <c r="D175" s="35">
        <v>2</v>
      </c>
      <c r="E175" s="35">
        <v>167</v>
      </c>
      <c r="F175" s="29" t="s">
        <v>1584</v>
      </c>
      <c r="G175" s="35" t="str">
        <f t="shared" si="2"/>
        <v>HU08_zero-shot_gpt-4o_2</v>
      </c>
      <c r="H175" s="36" t="s">
        <v>298</v>
      </c>
      <c r="I175" s="40" t="s">
        <v>110</v>
      </c>
      <c r="J175" s="35" t="s">
        <v>111</v>
      </c>
      <c r="K175" s="40"/>
      <c r="L175" s="43"/>
      <c r="M175" s="41"/>
      <c r="N175" s="20"/>
      <c r="O175" s="20"/>
      <c r="P175" s="20"/>
      <c r="Q175" s="20"/>
      <c r="R175" s="20"/>
      <c r="S175" s="20"/>
      <c r="T175" s="20"/>
      <c r="U175" s="20"/>
      <c r="V175" s="20"/>
      <c r="W175" s="20"/>
      <c r="X175" s="20"/>
      <c r="Y175" s="20"/>
      <c r="Z175" s="20"/>
      <c r="AA175" s="20"/>
      <c r="AB175" s="20"/>
    </row>
    <row r="176" spans="1:28" ht="14.1" hidden="1" customHeight="1" x14ac:dyDescent="0.2">
      <c r="A176" s="34" t="s">
        <v>188</v>
      </c>
      <c r="B176" s="35" t="s">
        <v>107</v>
      </c>
      <c r="C176" s="35" t="s">
        <v>108</v>
      </c>
      <c r="D176" s="35">
        <v>2</v>
      </c>
      <c r="E176" s="35">
        <v>168</v>
      </c>
      <c r="F176" s="29" t="s">
        <v>1584</v>
      </c>
      <c r="G176" s="35" t="str">
        <f t="shared" si="2"/>
        <v>HU08_zero-shot_gpt-4o_2</v>
      </c>
      <c r="H176" s="36" t="s">
        <v>299</v>
      </c>
      <c r="I176" s="40" t="s">
        <v>125</v>
      </c>
      <c r="J176" s="35" t="s">
        <v>111</v>
      </c>
      <c r="K176" s="40" t="s">
        <v>128</v>
      </c>
      <c r="L176" s="43"/>
      <c r="M176" s="41"/>
      <c r="N176" s="20"/>
      <c r="O176" s="20"/>
      <c r="P176" s="20"/>
      <c r="Q176" s="20"/>
      <c r="R176" s="20"/>
      <c r="S176" s="20"/>
      <c r="T176" s="20"/>
      <c r="U176" s="20"/>
      <c r="V176" s="20"/>
      <c r="W176" s="20"/>
      <c r="X176" s="20"/>
      <c r="Y176" s="20"/>
      <c r="Z176" s="20"/>
      <c r="AA176" s="20"/>
      <c r="AB176" s="20"/>
    </row>
    <row r="177" spans="1:28" ht="14.1" hidden="1" customHeight="1" x14ac:dyDescent="0.2">
      <c r="A177" s="42" t="s">
        <v>201</v>
      </c>
      <c r="B177" s="35" t="s">
        <v>107</v>
      </c>
      <c r="C177" s="35" t="s">
        <v>108</v>
      </c>
      <c r="D177" s="35">
        <v>2</v>
      </c>
      <c r="E177" s="35">
        <v>169</v>
      </c>
      <c r="F177" s="29" t="s">
        <v>1584</v>
      </c>
      <c r="G177" s="35" t="str">
        <f t="shared" si="2"/>
        <v>HU09_zero-shot_gpt-4o_2</v>
      </c>
      <c r="H177" s="36" t="s">
        <v>300</v>
      </c>
      <c r="I177" s="40" t="s">
        <v>125</v>
      </c>
      <c r="J177" s="35" t="s">
        <v>111</v>
      </c>
      <c r="K177" s="40" t="s">
        <v>156</v>
      </c>
      <c r="L177" s="43"/>
      <c r="M177" s="41"/>
      <c r="N177" s="20"/>
      <c r="O177" s="20"/>
      <c r="P177" s="20"/>
      <c r="Q177" s="20"/>
      <c r="R177" s="20"/>
      <c r="S177" s="20"/>
      <c r="T177" s="20"/>
      <c r="U177" s="20"/>
      <c r="V177" s="20"/>
      <c r="W177" s="20"/>
      <c r="X177" s="20"/>
      <c r="Y177" s="20"/>
      <c r="Z177" s="20"/>
      <c r="AA177" s="20"/>
      <c r="AB177" s="20"/>
    </row>
    <row r="178" spans="1:28" ht="14.1" hidden="1" customHeight="1" x14ac:dyDescent="0.2">
      <c r="A178" s="42" t="s">
        <v>201</v>
      </c>
      <c r="B178" s="35" t="s">
        <v>107</v>
      </c>
      <c r="C178" s="35" t="s">
        <v>108</v>
      </c>
      <c r="D178" s="35">
        <v>2</v>
      </c>
      <c r="E178" s="35">
        <v>170</v>
      </c>
      <c r="F178" s="29" t="s">
        <v>1584</v>
      </c>
      <c r="G178" s="35" t="str">
        <f t="shared" si="2"/>
        <v>HU09_zero-shot_gpt-4o_2</v>
      </c>
      <c r="H178" s="36" t="s">
        <v>301</v>
      </c>
      <c r="I178" s="40" t="s">
        <v>125</v>
      </c>
      <c r="J178" s="35" t="s">
        <v>111</v>
      </c>
      <c r="K178" s="40" t="s">
        <v>135</v>
      </c>
      <c r="L178" s="43"/>
      <c r="M178" s="41"/>
      <c r="N178" s="20"/>
      <c r="O178" s="20"/>
      <c r="P178" s="20"/>
      <c r="Q178" s="20"/>
      <c r="R178" s="20"/>
      <c r="S178" s="20"/>
      <c r="T178" s="20"/>
      <c r="U178" s="20"/>
      <c r="V178" s="20"/>
      <c r="W178" s="20"/>
      <c r="X178" s="20"/>
      <c r="Y178" s="20"/>
      <c r="Z178" s="20"/>
      <c r="AA178" s="20"/>
      <c r="AB178" s="20"/>
    </row>
    <row r="179" spans="1:28" ht="14.1" hidden="1" customHeight="1" x14ac:dyDescent="0.2">
      <c r="A179" s="42" t="s">
        <v>201</v>
      </c>
      <c r="B179" s="35" t="s">
        <v>107</v>
      </c>
      <c r="C179" s="35" t="s">
        <v>108</v>
      </c>
      <c r="D179" s="35">
        <v>2</v>
      </c>
      <c r="E179" s="35">
        <v>171</v>
      </c>
      <c r="F179" s="29" t="s">
        <v>1584</v>
      </c>
      <c r="G179" s="35" t="str">
        <f t="shared" si="2"/>
        <v>HU09_zero-shot_gpt-4o_2</v>
      </c>
      <c r="H179" s="36" t="s">
        <v>302</v>
      </c>
      <c r="I179" s="40" t="s">
        <v>110</v>
      </c>
      <c r="J179" s="35" t="s">
        <v>111</v>
      </c>
      <c r="K179" s="40"/>
      <c r="L179" s="43"/>
      <c r="M179" s="41"/>
      <c r="N179" s="20"/>
      <c r="O179" s="20"/>
      <c r="P179" s="20"/>
      <c r="Q179" s="20"/>
      <c r="R179" s="20"/>
      <c r="S179" s="20"/>
      <c r="T179" s="20"/>
      <c r="U179" s="20"/>
      <c r="V179" s="20"/>
      <c r="W179" s="20"/>
      <c r="X179" s="20"/>
      <c r="Y179" s="20"/>
      <c r="Z179" s="20"/>
      <c r="AA179" s="20"/>
      <c r="AB179" s="20"/>
    </row>
    <row r="180" spans="1:28" ht="14.1" hidden="1" customHeight="1" x14ac:dyDescent="0.2">
      <c r="A180" s="42" t="s">
        <v>201</v>
      </c>
      <c r="B180" s="35" t="s">
        <v>107</v>
      </c>
      <c r="C180" s="35" t="s">
        <v>108</v>
      </c>
      <c r="D180" s="35">
        <v>2</v>
      </c>
      <c r="E180" s="35">
        <v>172</v>
      </c>
      <c r="F180" s="29" t="s">
        <v>1584</v>
      </c>
      <c r="G180" s="35" t="str">
        <f t="shared" si="2"/>
        <v>HU09_zero-shot_gpt-4o_2</v>
      </c>
      <c r="H180" s="36" t="s">
        <v>303</v>
      </c>
      <c r="I180" s="40" t="s">
        <v>125</v>
      </c>
      <c r="J180" s="35" t="s">
        <v>111</v>
      </c>
      <c r="K180" s="40" t="s">
        <v>156</v>
      </c>
      <c r="L180" s="43"/>
      <c r="M180" s="41"/>
      <c r="N180" s="20"/>
      <c r="O180" s="20"/>
      <c r="P180" s="20"/>
      <c r="Q180" s="20"/>
      <c r="R180" s="20"/>
      <c r="S180" s="20"/>
      <c r="T180" s="20"/>
      <c r="U180" s="20"/>
      <c r="V180" s="20"/>
      <c r="W180" s="20"/>
      <c r="X180" s="20"/>
      <c r="Y180" s="20"/>
      <c r="Z180" s="20"/>
      <c r="AA180" s="20"/>
      <c r="AB180" s="20"/>
    </row>
    <row r="181" spans="1:28" ht="14.1" hidden="1" customHeight="1" x14ac:dyDescent="0.2">
      <c r="A181" s="42" t="s">
        <v>201</v>
      </c>
      <c r="B181" s="35" t="s">
        <v>107</v>
      </c>
      <c r="C181" s="35" t="s">
        <v>108</v>
      </c>
      <c r="D181" s="35">
        <v>2</v>
      </c>
      <c r="E181" s="35">
        <v>173</v>
      </c>
      <c r="F181" s="29" t="s">
        <v>1584</v>
      </c>
      <c r="G181" s="35" t="str">
        <f t="shared" si="2"/>
        <v>HU09_zero-shot_gpt-4o_2</v>
      </c>
      <c r="H181" s="36" t="s">
        <v>304</v>
      </c>
      <c r="I181" s="40" t="s">
        <v>125</v>
      </c>
      <c r="J181" s="35" t="s">
        <v>111</v>
      </c>
      <c r="K181" s="40" t="s">
        <v>156</v>
      </c>
      <c r="L181" s="43"/>
      <c r="M181" s="41"/>
      <c r="N181" s="20"/>
      <c r="O181" s="20"/>
      <c r="P181" s="20"/>
      <c r="Q181" s="20"/>
      <c r="R181" s="20"/>
      <c r="S181" s="20"/>
      <c r="T181" s="20"/>
      <c r="U181" s="20"/>
      <c r="V181" s="20"/>
      <c r="W181" s="20"/>
      <c r="X181" s="20"/>
      <c r="Y181" s="20"/>
      <c r="Z181" s="20"/>
      <c r="AA181" s="20"/>
      <c r="AB181" s="20"/>
    </row>
    <row r="182" spans="1:28" ht="14.1" hidden="1" customHeight="1" x14ac:dyDescent="0.2">
      <c r="A182" s="42" t="s">
        <v>201</v>
      </c>
      <c r="B182" s="35" t="s">
        <v>107</v>
      </c>
      <c r="C182" s="35" t="s">
        <v>108</v>
      </c>
      <c r="D182" s="35">
        <v>2</v>
      </c>
      <c r="E182" s="35">
        <v>174</v>
      </c>
      <c r="F182" s="29" t="s">
        <v>1584</v>
      </c>
      <c r="G182" s="35" t="str">
        <f t="shared" si="2"/>
        <v>HU09_zero-shot_gpt-4o_2</v>
      </c>
      <c r="H182" s="36" t="s">
        <v>305</v>
      </c>
      <c r="I182" s="40" t="s">
        <v>125</v>
      </c>
      <c r="J182" s="35" t="s">
        <v>111</v>
      </c>
      <c r="K182" s="40" t="s">
        <v>128</v>
      </c>
      <c r="L182" s="43"/>
      <c r="M182" s="41"/>
      <c r="N182" s="20"/>
      <c r="O182" s="20"/>
      <c r="P182" s="20"/>
      <c r="Q182" s="20"/>
      <c r="R182" s="20"/>
      <c r="S182" s="20"/>
      <c r="T182" s="20"/>
      <c r="U182" s="20"/>
      <c r="V182" s="20"/>
      <c r="W182" s="20"/>
      <c r="X182" s="20"/>
      <c r="Y182" s="20"/>
      <c r="Z182" s="20"/>
      <c r="AA182" s="20"/>
      <c r="AB182" s="20"/>
    </row>
    <row r="183" spans="1:28" ht="14.1" hidden="1" customHeight="1" x14ac:dyDescent="0.2">
      <c r="A183" s="34" t="s">
        <v>214</v>
      </c>
      <c r="B183" s="35" t="s">
        <v>107</v>
      </c>
      <c r="C183" s="35" t="s">
        <v>108</v>
      </c>
      <c r="D183" s="35">
        <v>2</v>
      </c>
      <c r="E183" s="35">
        <v>175</v>
      </c>
      <c r="F183" s="29" t="s">
        <v>1584</v>
      </c>
      <c r="G183" s="35" t="str">
        <f t="shared" si="2"/>
        <v>HU10_zero-shot_gpt-4o_2</v>
      </c>
      <c r="H183" s="36" t="s">
        <v>306</v>
      </c>
      <c r="I183" s="40" t="s">
        <v>110</v>
      </c>
      <c r="J183" s="35" t="s">
        <v>111</v>
      </c>
      <c r="K183" s="40" t="s">
        <v>114</v>
      </c>
      <c r="L183" s="43"/>
      <c r="M183" s="41"/>
      <c r="N183" s="20"/>
      <c r="O183" s="20"/>
      <c r="P183" s="20"/>
      <c r="Q183" s="20"/>
      <c r="R183" s="20"/>
      <c r="S183" s="20"/>
      <c r="T183" s="20"/>
      <c r="U183" s="20"/>
      <c r="V183" s="20"/>
      <c r="W183" s="20"/>
      <c r="X183" s="20"/>
      <c r="Y183" s="20"/>
      <c r="Z183" s="20"/>
      <c r="AA183" s="20"/>
      <c r="AB183" s="20"/>
    </row>
    <row r="184" spans="1:28" ht="14.1" hidden="1" customHeight="1" x14ac:dyDescent="0.2">
      <c r="A184" s="34" t="s">
        <v>214</v>
      </c>
      <c r="B184" s="35" t="s">
        <v>107</v>
      </c>
      <c r="C184" s="35" t="s">
        <v>108</v>
      </c>
      <c r="D184" s="35">
        <v>2</v>
      </c>
      <c r="E184" s="35">
        <v>176</v>
      </c>
      <c r="F184" s="29" t="s">
        <v>1584</v>
      </c>
      <c r="G184" s="35" t="str">
        <f t="shared" si="2"/>
        <v>HU10_zero-shot_gpt-4o_2</v>
      </c>
      <c r="H184" s="36" t="s">
        <v>307</v>
      </c>
      <c r="I184" s="40" t="s">
        <v>110</v>
      </c>
      <c r="J184" s="35" t="s">
        <v>111</v>
      </c>
      <c r="K184" s="40"/>
      <c r="L184" s="43"/>
      <c r="M184" s="41"/>
      <c r="N184" s="20"/>
      <c r="O184" s="20"/>
      <c r="P184" s="20"/>
      <c r="Q184" s="20"/>
      <c r="R184" s="20"/>
      <c r="S184" s="20"/>
      <c r="T184" s="20"/>
      <c r="U184" s="20"/>
      <c r="V184" s="20"/>
      <c r="W184" s="20"/>
      <c r="X184" s="20"/>
      <c r="Y184" s="20"/>
      <c r="Z184" s="20"/>
      <c r="AA184" s="20"/>
      <c r="AB184" s="20"/>
    </row>
    <row r="185" spans="1:28" ht="14.1" hidden="1" customHeight="1" x14ac:dyDescent="0.2">
      <c r="A185" s="34" t="s">
        <v>214</v>
      </c>
      <c r="B185" s="35" t="s">
        <v>107</v>
      </c>
      <c r="C185" s="35" t="s">
        <v>108</v>
      </c>
      <c r="D185" s="35">
        <v>2</v>
      </c>
      <c r="E185" s="35">
        <v>177</v>
      </c>
      <c r="F185" s="29" t="s">
        <v>1584</v>
      </c>
      <c r="G185" s="35" t="str">
        <f t="shared" si="2"/>
        <v>HU10_zero-shot_gpt-4o_2</v>
      </c>
      <c r="H185" s="36" t="s">
        <v>308</v>
      </c>
      <c r="I185" s="40" t="s">
        <v>110</v>
      </c>
      <c r="J185" s="35" t="s">
        <v>111</v>
      </c>
      <c r="K185" s="40"/>
      <c r="L185" s="43"/>
      <c r="M185" s="41"/>
      <c r="N185" s="20"/>
      <c r="O185" s="20"/>
      <c r="P185" s="20"/>
      <c r="Q185" s="20"/>
      <c r="R185" s="20"/>
      <c r="S185" s="20"/>
      <c r="T185" s="20"/>
      <c r="U185" s="20"/>
      <c r="V185" s="20"/>
      <c r="W185" s="20"/>
      <c r="X185" s="20"/>
      <c r="Y185" s="20"/>
      <c r="Z185" s="20"/>
      <c r="AA185" s="20"/>
      <c r="AB185" s="20"/>
    </row>
    <row r="186" spans="1:28" ht="14.1" hidden="1" customHeight="1" x14ac:dyDescent="0.2">
      <c r="A186" s="34" t="s">
        <v>214</v>
      </c>
      <c r="B186" s="35" t="s">
        <v>107</v>
      </c>
      <c r="C186" s="35" t="s">
        <v>108</v>
      </c>
      <c r="D186" s="35">
        <v>2</v>
      </c>
      <c r="E186" s="35">
        <v>178</v>
      </c>
      <c r="F186" s="29" t="s">
        <v>1584</v>
      </c>
      <c r="G186" s="35" t="str">
        <f t="shared" si="2"/>
        <v>HU10_zero-shot_gpt-4o_2</v>
      </c>
      <c r="H186" s="36" t="s">
        <v>309</v>
      </c>
      <c r="I186" s="40" t="s">
        <v>110</v>
      </c>
      <c r="J186" s="35" t="s">
        <v>111</v>
      </c>
      <c r="K186" s="40"/>
      <c r="L186" s="43"/>
      <c r="M186" s="41"/>
      <c r="N186" s="20"/>
      <c r="O186" s="20"/>
      <c r="P186" s="20"/>
      <c r="Q186" s="20"/>
      <c r="R186" s="20"/>
      <c r="S186" s="20"/>
      <c r="T186" s="20"/>
      <c r="U186" s="20"/>
      <c r="V186" s="20"/>
      <c r="W186" s="20"/>
      <c r="X186" s="20"/>
      <c r="Y186" s="20"/>
      <c r="Z186" s="20"/>
      <c r="AA186" s="20"/>
      <c r="AB186" s="20"/>
    </row>
    <row r="187" spans="1:28" ht="14.1" customHeight="1" x14ac:dyDescent="0.2">
      <c r="A187" s="42" t="s">
        <v>106</v>
      </c>
      <c r="B187" s="35" t="s">
        <v>107</v>
      </c>
      <c r="C187" s="35" t="s">
        <v>108</v>
      </c>
      <c r="D187" s="35">
        <v>3</v>
      </c>
      <c r="E187" s="35">
        <v>179</v>
      </c>
      <c r="F187" s="29" t="s">
        <v>1584</v>
      </c>
      <c r="G187" s="35" t="str">
        <f t="shared" si="2"/>
        <v>HU01_zero-shot_gpt-4o_3</v>
      </c>
      <c r="H187" s="36" t="s">
        <v>310</v>
      </c>
      <c r="I187" s="40" t="s">
        <v>125</v>
      </c>
      <c r="J187" s="35" t="s">
        <v>111</v>
      </c>
      <c r="K187" s="40" t="s">
        <v>135</v>
      </c>
      <c r="L187" s="43"/>
      <c r="M187" s="41"/>
      <c r="N187" s="20"/>
      <c r="O187" s="20"/>
      <c r="P187" s="20"/>
      <c r="Q187" s="20"/>
      <c r="R187" s="20"/>
      <c r="S187" s="20"/>
      <c r="T187" s="20"/>
      <c r="U187" s="20"/>
      <c r="V187" s="20"/>
      <c r="W187" s="20"/>
      <c r="X187" s="20"/>
      <c r="Y187" s="20"/>
      <c r="Z187" s="20"/>
      <c r="AA187" s="20"/>
      <c r="AB187" s="20"/>
    </row>
    <row r="188" spans="1:28" ht="14.1" customHeight="1" x14ac:dyDescent="0.2">
      <c r="A188" s="42" t="s">
        <v>106</v>
      </c>
      <c r="B188" s="35" t="s">
        <v>107</v>
      </c>
      <c r="C188" s="35" t="s">
        <v>108</v>
      </c>
      <c r="D188" s="35">
        <v>3</v>
      </c>
      <c r="E188" s="35">
        <v>180</v>
      </c>
      <c r="F188" s="29" t="s">
        <v>1584</v>
      </c>
      <c r="G188" s="35" t="str">
        <f t="shared" si="2"/>
        <v>HU01_zero-shot_gpt-4o_3</v>
      </c>
      <c r="H188" s="36" t="s">
        <v>311</v>
      </c>
      <c r="I188" s="40" t="s">
        <v>125</v>
      </c>
      <c r="J188" s="35" t="s">
        <v>111</v>
      </c>
      <c r="K188" s="40" t="s">
        <v>135</v>
      </c>
      <c r="L188" s="43"/>
      <c r="M188" s="41"/>
      <c r="N188" s="20"/>
      <c r="O188" s="20"/>
      <c r="P188" s="20"/>
      <c r="Q188" s="20"/>
      <c r="R188" s="20"/>
      <c r="S188" s="20"/>
      <c r="T188" s="20"/>
      <c r="U188" s="20"/>
      <c r="V188" s="20"/>
      <c r="W188" s="20"/>
      <c r="X188" s="20"/>
      <c r="Y188" s="20"/>
      <c r="Z188" s="20"/>
      <c r="AA188" s="20"/>
      <c r="AB188" s="20"/>
    </row>
    <row r="189" spans="1:28" ht="14.1" customHeight="1" x14ac:dyDescent="0.2">
      <c r="A189" s="42" t="s">
        <v>106</v>
      </c>
      <c r="B189" s="35" t="s">
        <v>107</v>
      </c>
      <c r="C189" s="35" t="s">
        <v>108</v>
      </c>
      <c r="D189" s="35">
        <v>3</v>
      </c>
      <c r="E189" s="35">
        <v>181</v>
      </c>
      <c r="F189" s="29" t="s">
        <v>1584</v>
      </c>
      <c r="G189" s="35" t="str">
        <f t="shared" si="2"/>
        <v>HU01_zero-shot_gpt-4o_3</v>
      </c>
      <c r="H189" s="56" t="s">
        <v>312</v>
      </c>
      <c r="I189" s="40" t="s">
        <v>125</v>
      </c>
      <c r="J189" s="35" t="s">
        <v>111</v>
      </c>
      <c r="K189" s="40" t="s">
        <v>156</v>
      </c>
      <c r="L189" s="43"/>
      <c r="M189" s="41"/>
      <c r="N189" s="20"/>
      <c r="O189" s="20"/>
      <c r="P189" s="20"/>
      <c r="Q189" s="20"/>
      <c r="R189" s="20"/>
      <c r="S189" s="20"/>
      <c r="T189" s="20"/>
      <c r="U189" s="20"/>
      <c r="V189" s="20"/>
      <c r="W189" s="20"/>
      <c r="X189" s="20"/>
      <c r="Y189" s="20"/>
      <c r="Z189" s="20"/>
      <c r="AA189" s="20"/>
      <c r="AB189" s="20"/>
    </row>
    <row r="190" spans="1:28" ht="14.1" customHeight="1" x14ac:dyDescent="0.2">
      <c r="A190" s="42" t="s">
        <v>106</v>
      </c>
      <c r="B190" s="35" t="s">
        <v>107</v>
      </c>
      <c r="C190" s="35" t="s">
        <v>108</v>
      </c>
      <c r="D190" s="35">
        <v>3</v>
      </c>
      <c r="E190" s="35">
        <v>182</v>
      </c>
      <c r="F190" s="29" t="s">
        <v>1584</v>
      </c>
      <c r="G190" s="35" t="str">
        <f t="shared" si="2"/>
        <v>HU01_zero-shot_gpt-4o_3</v>
      </c>
      <c r="H190" s="36" t="s">
        <v>313</v>
      </c>
      <c r="I190" s="40" t="s">
        <v>110</v>
      </c>
      <c r="J190" s="35" t="s">
        <v>111</v>
      </c>
      <c r="K190" s="40"/>
      <c r="L190" s="43"/>
      <c r="M190" s="41"/>
      <c r="N190" s="20"/>
      <c r="O190" s="20"/>
      <c r="P190" s="20"/>
      <c r="Q190" s="20"/>
      <c r="R190" s="20"/>
      <c r="S190" s="20"/>
      <c r="T190" s="20"/>
      <c r="U190" s="20"/>
      <c r="V190" s="20"/>
      <c r="W190" s="20"/>
      <c r="X190" s="20"/>
      <c r="Y190" s="20"/>
      <c r="Z190" s="20"/>
      <c r="AA190" s="20"/>
      <c r="AB190" s="20"/>
    </row>
    <row r="191" spans="1:28" ht="14.1" customHeight="1" x14ac:dyDescent="0.2">
      <c r="A191" s="42" t="s">
        <v>106</v>
      </c>
      <c r="B191" s="35" t="s">
        <v>107</v>
      </c>
      <c r="C191" s="35" t="s">
        <v>108</v>
      </c>
      <c r="D191" s="35">
        <v>3</v>
      </c>
      <c r="E191" s="35">
        <v>183</v>
      </c>
      <c r="F191" s="29" t="s">
        <v>1584</v>
      </c>
      <c r="G191" s="35" t="str">
        <f t="shared" si="2"/>
        <v>HU01_zero-shot_gpt-4o_3</v>
      </c>
      <c r="H191" s="36" t="s">
        <v>314</v>
      </c>
      <c r="I191" s="40" t="s">
        <v>125</v>
      </c>
      <c r="J191" s="35" t="s">
        <v>111</v>
      </c>
      <c r="K191" s="40" t="s">
        <v>135</v>
      </c>
      <c r="L191" s="43"/>
      <c r="M191" s="41"/>
      <c r="N191" s="20"/>
      <c r="O191" s="20"/>
      <c r="P191" s="20"/>
      <c r="Q191" s="20"/>
      <c r="R191" s="20"/>
      <c r="S191" s="20"/>
      <c r="T191" s="20"/>
      <c r="U191" s="20"/>
      <c r="V191" s="20"/>
      <c r="W191" s="20"/>
      <c r="X191" s="20"/>
      <c r="Y191" s="20"/>
      <c r="Z191" s="20"/>
      <c r="AA191" s="20"/>
      <c r="AB191" s="20"/>
    </row>
    <row r="192" spans="1:28" ht="14.1" customHeight="1" x14ac:dyDescent="0.2">
      <c r="A192" s="42" t="s">
        <v>106</v>
      </c>
      <c r="B192" s="35" t="s">
        <v>107</v>
      </c>
      <c r="C192" s="35" t="s">
        <v>108</v>
      </c>
      <c r="D192" s="35">
        <v>3</v>
      </c>
      <c r="E192" s="35">
        <v>184</v>
      </c>
      <c r="F192" s="29" t="s">
        <v>1584</v>
      </c>
      <c r="G192" s="35" t="str">
        <f t="shared" si="2"/>
        <v>HU01_zero-shot_gpt-4o_3</v>
      </c>
      <c r="H192" s="36" t="s">
        <v>315</v>
      </c>
      <c r="I192" s="40" t="s">
        <v>125</v>
      </c>
      <c r="J192" s="35" t="s">
        <v>111</v>
      </c>
      <c r="K192" s="40" t="s">
        <v>128</v>
      </c>
      <c r="L192" s="43"/>
      <c r="M192" s="41"/>
      <c r="N192" s="20"/>
      <c r="O192" s="20"/>
      <c r="P192" s="20"/>
      <c r="Q192" s="20"/>
      <c r="R192" s="20"/>
      <c r="S192" s="20"/>
      <c r="T192" s="20"/>
      <c r="U192" s="20"/>
      <c r="V192" s="20"/>
      <c r="W192" s="20"/>
      <c r="X192" s="20"/>
      <c r="Y192" s="20"/>
      <c r="Z192" s="20"/>
      <c r="AA192" s="20"/>
      <c r="AB192" s="20"/>
    </row>
    <row r="193" spans="1:28" ht="14.1" customHeight="1" x14ac:dyDescent="0.2">
      <c r="A193" s="42" t="s">
        <v>106</v>
      </c>
      <c r="B193" s="35" t="s">
        <v>107</v>
      </c>
      <c r="C193" s="35" t="s">
        <v>108</v>
      </c>
      <c r="D193" s="35">
        <v>3</v>
      </c>
      <c r="E193" s="35">
        <v>185</v>
      </c>
      <c r="F193" s="29" t="s">
        <v>1584</v>
      </c>
      <c r="G193" s="35" t="str">
        <f t="shared" si="2"/>
        <v>HU01_zero-shot_gpt-4o_3</v>
      </c>
      <c r="H193" s="36" t="s">
        <v>316</v>
      </c>
      <c r="I193" s="40" t="s">
        <v>125</v>
      </c>
      <c r="J193" s="35" t="s">
        <v>111</v>
      </c>
      <c r="K193" s="40" t="s">
        <v>156</v>
      </c>
      <c r="L193" s="43"/>
      <c r="M193" s="41"/>
      <c r="N193" s="20"/>
      <c r="O193" s="20"/>
      <c r="P193" s="20"/>
      <c r="Q193" s="20"/>
      <c r="R193" s="20"/>
      <c r="S193" s="20"/>
      <c r="T193" s="20"/>
      <c r="U193" s="20"/>
      <c r="V193" s="20"/>
      <c r="W193" s="20"/>
      <c r="X193" s="20"/>
      <c r="Y193" s="20"/>
      <c r="Z193" s="20"/>
      <c r="AA193" s="20"/>
      <c r="AB193" s="20"/>
    </row>
    <row r="194" spans="1:28" ht="14.1" customHeight="1" x14ac:dyDescent="0.2">
      <c r="A194" s="42" t="s">
        <v>106</v>
      </c>
      <c r="B194" s="35" t="s">
        <v>107</v>
      </c>
      <c r="C194" s="35" t="s">
        <v>108</v>
      </c>
      <c r="D194" s="35">
        <v>3</v>
      </c>
      <c r="E194" s="35">
        <v>186</v>
      </c>
      <c r="F194" s="29" t="s">
        <v>1584</v>
      </c>
      <c r="G194" s="35" t="str">
        <f t="shared" ref="G194:G257" si="3">A194&amp;F194&amp;B194&amp;F194&amp;C194&amp;F194&amp;D194</f>
        <v>HU01_zero-shot_gpt-4o_3</v>
      </c>
      <c r="H194" s="36" t="s">
        <v>317</v>
      </c>
      <c r="I194" s="40" t="s">
        <v>125</v>
      </c>
      <c r="J194" s="35" t="s">
        <v>111</v>
      </c>
      <c r="K194" s="40" t="s">
        <v>156</v>
      </c>
      <c r="L194" s="43"/>
      <c r="M194" s="41"/>
      <c r="N194" s="20"/>
      <c r="O194" s="20"/>
      <c r="P194" s="20"/>
      <c r="Q194" s="20"/>
      <c r="R194" s="20"/>
      <c r="S194" s="20"/>
      <c r="T194" s="20"/>
      <c r="U194" s="20"/>
      <c r="V194" s="20"/>
      <c r="W194" s="20"/>
      <c r="X194" s="20"/>
      <c r="Y194" s="20"/>
      <c r="Z194" s="20"/>
      <c r="AA194" s="20"/>
      <c r="AB194" s="20"/>
    </row>
    <row r="195" spans="1:28" ht="14.1" customHeight="1" x14ac:dyDescent="0.2">
      <c r="A195" s="42" t="s">
        <v>106</v>
      </c>
      <c r="B195" s="35" t="s">
        <v>107</v>
      </c>
      <c r="C195" s="35" t="s">
        <v>108</v>
      </c>
      <c r="D195" s="35">
        <v>3</v>
      </c>
      <c r="E195" s="35">
        <v>187</v>
      </c>
      <c r="F195" s="29" t="s">
        <v>1584</v>
      </c>
      <c r="G195" s="35" t="str">
        <f t="shared" si="3"/>
        <v>HU01_zero-shot_gpt-4o_3</v>
      </c>
      <c r="H195" s="36" t="s">
        <v>318</v>
      </c>
      <c r="I195" s="40" t="s">
        <v>110</v>
      </c>
      <c r="J195" s="35" t="s">
        <v>111</v>
      </c>
      <c r="K195" s="40"/>
      <c r="L195" s="43"/>
      <c r="M195" s="41"/>
      <c r="N195" s="20"/>
      <c r="O195" s="20"/>
      <c r="P195" s="20"/>
      <c r="Q195" s="20"/>
      <c r="R195" s="20"/>
      <c r="S195" s="20"/>
      <c r="T195" s="20"/>
      <c r="U195" s="20"/>
      <c r="V195" s="20"/>
      <c r="W195" s="20"/>
      <c r="X195" s="20"/>
      <c r="Y195" s="20"/>
      <c r="Z195" s="20"/>
      <c r="AA195" s="20"/>
      <c r="AB195" s="20"/>
    </row>
    <row r="196" spans="1:28" ht="14.1" hidden="1" customHeight="1" x14ac:dyDescent="0.2">
      <c r="A196" s="34" t="s">
        <v>121</v>
      </c>
      <c r="B196" s="35" t="s">
        <v>107</v>
      </c>
      <c r="C196" s="35" t="s">
        <v>108</v>
      </c>
      <c r="D196" s="35">
        <v>3</v>
      </c>
      <c r="E196" s="35">
        <v>188</v>
      </c>
      <c r="F196" s="29" t="s">
        <v>1584</v>
      </c>
      <c r="G196" s="35" t="str">
        <f t="shared" si="3"/>
        <v>HU02_zero-shot_gpt-4o_3</v>
      </c>
      <c r="H196" s="36" t="s">
        <v>319</v>
      </c>
      <c r="I196" s="40" t="s">
        <v>125</v>
      </c>
      <c r="J196" s="40"/>
      <c r="K196" s="40" t="s">
        <v>156</v>
      </c>
      <c r="L196" s="43"/>
      <c r="M196" s="41"/>
      <c r="N196" s="20"/>
      <c r="O196" s="20"/>
      <c r="P196" s="20"/>
      <c r="Q196" s="20"/>
      <c r="R196" s="20"/>
      <c r="S196" s="20"/>
      <c r="T196" s="20"/>
      <c r="U196" s="20"/>
      <c r="V196" s="20"/>
      <c r="W196" s="20"/>
      <c r="X196" s="20"/>
      <c r="Y196" s="20"/>
      <c r="Z196" s="20"/>
      <c r="AA196" s="20"/>
      <c r="AB196" s="20"/>
    </row>
    <row r="197" spans="1:28" ht="14.1" hidden="1" customHeight="1" x14ac:dyDescent="0.2">
      <c r="A197" s="34" t="s">
        <v>121</v>
      </c>
      <c r="B197" s="35" t="s">
        <v>107</v>
      </c>
      <c r="C197" s="35" t="s">
        <v>108</v>
      </c>
      <c r="D197" s="35">
        <v>3</v>
      </c>
      <c r="E197" s="35">
        <v>189</v>
      </c>
      <c r="F197" s="29" t="s">
        <v>1584</v>
      </c>
      <c r="G197" s="35" t="str">
        <f t="shared" si="3"/>
        <v>HU02_zero-shot_gpt-4o_3</v>
      </c>
      <c r="H197" s="36" t="s">
        <v>320</v>
      </c>
      <c r="I197" s="40" t="s">
        <v>125</v>
      </c>
      <c r="J197" s="40"/>
      <c r="K197" s="40" t="s">
        <v>156</v>
      </c>
      <c r="L197" s="43"/>
      <c r="M197" s="41"/>
      <c r="N197" s="20"/>
      <c r="O197" s="20"/>
      <c r="P197" s="20"/>
      <c r="Q197" s="20"/>
      <c r="R197" s="20"/>
      <c r="S197" s="20"/>
      <c r="T197" s="20"/>
      <c r="U197" s="20"/>
      <c r="V197" s="20"/>
      <c r="W197" s="20"/>
      <c r="X197" s="20"/>
      <c r="Y197" s="20"/>
      <c r="Z197" s="20"/>
      <c r="AA197" s="20"/>
      <c r="AB197" s="20"/>
    </row>
    <row r="198" spans="1:28" ht="14.1" hidden="1" customHeight="1" x14ac:dyDescent="0.2">
      <c r="A198" s="34" t="s">
        <v>121</v>
      </c>
      <c r="B198" s="35" t="s">
        <v>107</v>
      </c>
      <c r="C198" s="35" t="s">
        <v>108</v>
      </c>
      <c r="D198" s="35">
        <v>3</v>
      </c>
      <c r="E198" s="35">
        <v>190</v>
      </c>
      <c r="F198" s="29" t="s">
        <v>1584</v>
      </c>
      <c r="G198" s="35" t="str">
        <f t="shared" si="3"/>
        <v>HU02_zero-shot_gpt-4o_3</v>
      </c>
      <c r="H198" s="36" t="s">
        <v>321</v>
      </c>
      <c r="I198" s="40" t="s">
        <v>110</v>
      </c>
      <c r="J198" s="40"/>
      <c r="K198" s="40" t="s">
        <v>114</v>
      </c>
      <c r="L198" s="43"/>
      <c r="M198" s="41"/>
      <c r="N198" s="20"/>
      <c r="O198" s="20"/>
      <c r="P198" s="20"/>
      <c r="Q198" s="20"/>
      <c r="R198" s="20"/>
      <c r="S198" s="20"/>
      <c r="T198" s="20"/>
      <c r="U198" s="20"/>
      <c r="V198" s="20"/>
      <c r="W198" s="20"/>
      <c r="X198" s="20"/>
      <c r="Y198" s="20"/>
      <c r="Z198" s="20"/>
      <c r="AA198" s="20"/>
      <c r="AB198" s="20"/>
    </row>
    <row r="199" spans="1:28" ht="14.1" hidden="1" customHeight="1" x14ac:dyDescent="0.2">
      <c r="A199" s="34" t="s">
        <v>121</v>
      </c>
      <c r="B199" s="35" t="s">
        <v>107</v>
      </c>
      <c r="C199" s="35" t="s">
        <v>108</v>
      </c>
      <c r="D199" s="35">
        <v>3</v>
      </c>
      <c r="E199" s="35">
        <v>191</v>
      </c>
      <c r="F199" s="29" t="s">
        <v>1584</v>
      </c>
      <c r="G199" s="35" t="str">
        <f t="shared" si="3"/>
        <v>HU02_zero-shot_gpt-4o_3</v>
      </c>
      <c r="H199" s="36" t="s">
        <v>322</v>
      </c>
      <c r="I199" s="68" t="s">
        <v>110</v>
      </c>
      <c r="J199" s="40"/>
      <c r="K199" s="40" t="s">
        <v>114</v>
      </c>
      <c r="L199" s="43"/>
      <c r="M199" s="41"/>
      <c r="N199" s="20"/>
      <c r="O199" s="20"/>
      <c r="P199" s="20"/>
      <c r="Q199" s="20"/>
      <c r="R199" s="20"/>
      <c r="S199" s="20"/>
      <c r="T199" s="20"/>
      <c r="U199" s="20"/>
      <c r="V199" s="20"/>
      <c r="W199" s="20"/>
      <c r="X199" s="20"/>
      <c r="Y199" s="20"/>
      <c r="Z199" s="20"/>
      <c r="AA199" s="20"/>
      <c r="AB199" s="20"/>
    </row>
    <row r="200" spans="1:28" ht="14.1" hidden="1" customHeight="1" x14ac:dyDescent="0.2">
      <c r="A200" s="34" t="s">
        <v>121</v>
      </c>
      <c r="B200" s="35" t="s">
        <v>107</v>
      </c>
      <c r="C200" s="35" t="s">
        <v>108</v>
      </c>
      <c r="D200" s="35">
        <v>3</v>
      </c>
      <c r="E200" s="35">
        <v>192</v>
      </c>
      <c r="F200" s="29" t="s">
        <v>1584</v>
      </c>
      <c r="G200" s="35" t="str">
        <f t="shared" si="3"/>
        <v>HU02_zero-shot_gpt-4o_3</v>
      </c>
      <c r="H200" s="36" t="s">
        <v>323</v>
      </c>
      <c r="I200" s="68" t="s">
        <v>110</v>
      </c>
      <c r="J200" s="40"/>
      <c r="K200" s="40" t="s">
        <v>114</v>
      </c>
      <c r="L200" s="43"/>
      <c r="M200" s="41"/>
      <c r="N200" s="20"/>
      <c r="O200" s="20"/>
      <c r="P200" s="20"/>
      <c r="Q200" s="20"/>
      <c r="R200" s="20"/>
      <c r="S200" s="20"/>
      <c r="T200" s="20"/>
      <c r="U200" s="20"/>
      <c r="V200" s="20"/>
      <c r="W200" s="20"/>
      <c r="X200" s="20"/>
      <c r="Y200" s="20"/>
      <c r="Z200" s="20"/>
      <c r="AA200" s="20"/>
      <c r="AB200" s="20"/>
    </row>
    <row r="201" spans="1:28" ht="14.1" hidden="1" customHeight="1" x14ac:dyDescent="0.2">
      <c r="A201" s="34" t="s">
        <v>121</v>
      </c>
      <c r="B201" s="35" t="s">
        <v>107</v>
      </c>
      <c r="C201" s="35" t="s">
        <v>108</v>
      </c>
      <c r="D201" s="35">
        <v>3</v>
      </c>
      <c r="E201" s="35">
        <v>193</v>
      </c>
      <c r="F201" s="29" t="s">
        <v>1584</v>
      </c>
      <c r="G201" s="35" t="str">
        <f t="shared" si="3"/>
        <v>HU02_zero-shot_gpt-4o_3</v>
      </c>
      <c r="H201" s="36" t="s">
        <v>324</v>
      </c>
      <c r="I201" s="40" t="s">
        <v>125</v>
      </c>
      <c r="J201" s="40"/>
      <c r="K201" s="40" t="s">
        <v>156</v>
      </c>
      <c r="L201" s="43"/>
      <c r="M201" s="41"/>
      <c r="N201" s="20"/>
      <c r="O201" s="20"/>
      <c r="P201" s="20"/>
      <c r="Q201" s="20"/>
      <c r="R201" s="20"/>
      <c r="S201" s="20"/>
      <c r="T201" s="20"/>
      <c r="U201" s="20"/>
      <c r="V201" s="20"/>
      <c r="W201" s="20"/>
      <c r="X201" s="20"/>
      <c r="Y201" s="20"/>
      <c r="Z201" s="20"/>
      <c r="AA201" s="20"/>
      <c r="AB201" s="20"/>
    </row>
    <row r="202" spans="1:28" ht="14.1" hidden="1" customHeight="1" x14ac:dyDescent="0.2">
      <c r="A202" s="34" t="s">
        <v>121</v>
      </c>
      <c r="B202" s="35" t="s">
        <v>107</v>
      </c>
      <c r="C202" s="35" t="s">
        <v>108</v>
      </c>
      <c r="D202" s="35">
        <v>3</v>
      </c>
      <c r="E202" s="35">
        <v>194</v>
      </c>
      <c r="F202" s="29" t="s">
        <v>1584</v>
      </c>
      <c r="G202" s="35" t="str">
        <f t="shared" si="3"/>
        <v>HU02_zero-shot_gpt-4o_3</v>
      </c>
      <c r="H202" s="36" t="s">
        <v>325</v>
      </c>
      <c r="I202" s="40" t="s">
        <v>125</v>
      </c>
      <c r="J202" s="40"/>
      <c r="K202" s="40" t="s">
        <v>128</v>
      </c>
      <c r="L202" s="43"/>
      <c r="M202" s="41"/>
      <c r="N202" s="20"/>
      <c r="O202" s="20"/>
      <c r="P202" s="20"/>
      <c r="Q202" s="20"/>
      <c r="R202" s="20"/>
      <c r="S202" s="20"/>
      <c r="T202" s="20"/>
      <c r="U202" s="20"/>
      <c r="V202" s="20"/>
      <c r="W202" s="20"/>
      <c r="X202" s="20"/>
      <c r="Y202" s="20"/>
      <c r="Z202" s="20"/>
      <c r="AA202" s="20"/>
      <c r="AB202" s="20"/>
    </row>
    <row r="203" spans="1:28" ht="14.1" hidden="1" customHeight="1" x14ac:dyDescent="0.2">
      <c r="A203" s="34" t="s">
        <v>121</v>
      </c>
      <c r="B203" s="35" t="s">
        <v>107</v>
      </c>
      <c r="C203" s="35" t="s">
        <v>108</v>
      </c>
      <c r="D203" s="35">
        <v>3</v>
      </c>
      <c r="E203" s="35">
        <v>195</v>
      </c>
      <c r="F203" s="29" t="s">
        <v>1584</v>
      </c>
      <c r="G203" s="35" t="str">
        <f t="shared" si="3"/>
        <v>HU02_zero-shot_gpt-4o_3</v>
      </c>
      <c r="H203" s="36" t="s">
        <v>326</v>
      </c>
      <c r="I203" s="40" t="s">
        <v>125</v>
      </c>
      <c r="J203" s="40"/>
      <c r="K203" s="40" t="s">
        <v>128</v>
      </c>
      <c r="L203" s="43"/>
      <c r="M203" s="41"/>
      <c r="N203" s="20"/>
      <c r="O203" s="20"/>
      <c r="P203" s="20"/>
      <c r="Q203" s="20"/>
      <c r="R203" s="20"/>
      <c r="S203" s="20"/>
      <c r="T203" s="20"/>
      <c r="U203" s="20"/>
      <c r="V203" s="20"/>
      <c r="W203" s="20"/>
      <c r="X203" s="20"/>
      <c r="Y203" s="20"/>
      <c r="Z203" s="20"/>
      <c r="AA203" s="20"/>
      <c r="AB203" s="20"/>
    </row>
    <row r="204" spans="1:28" ht="14.1" hidden="1" customHeight="1" x14ac:dyDescent="0.2">
      <c r="A204" s="34" t="s">
        <v>121</v>
      </c>
      <c r="B204" s="35" t="s">
        <v>107</v>
      </c>
      <c r="C204" s="35" t="s">
        <v>108</v>
      </c>
      <c r="D204" s="35">
        <v>3</v>
      </c>
      <c r="E204" s="35">
        <v>196</v>
      </c>
      <c r="F204" s="29" t="s">
        <v>1584</v>
      </c>
      <c r="G204" s="35" t="str">
        <f t="shared" si="3"/>
        <v>HU02_zero-shot_gpt-4o_3</v>
      </c>
      <c r="H204" s="36" t="s">
        <v>327</v>
      </c>
      <c r="I204" s="68" t="s">
        <v>110</v>
      </c>
      <c r="J204" s="40"/>
      <c r="K204" s="40" t="s">
        <v>114</v>
      </c>
      <c r="L204" s="43"/>
      <c r="M204" s="41"/>
      <c r="N204" s="20"/>
      <c r="O204" s="20"/>
      <c r="P204" s="20"/>
      <c r="Q204" s="20"/>
      <c r="R204" s="20"/>
      <c r="S204" s="20"/>
      <c r="T204" s="20"/>
      <c r="U204" s="20"/>
      <c r="V204" s="20"/>
      <c r="W204" s="20"/>
      <c r="X204" s="20"/>
      <c r="Y204" s="20"/>
      <c r="Z204" s="20"/>
      <c r="AA204" s="20"/>
      <c r="AB204" s="20"/>
    </row>
    <row r="205" spans="1:28" ht="14.1" hidden="1" customHeight="1" x14ac:dyDescent="0.2">
      <c r="A205" s="34" t="s">
        <v>121</v>
      </c>
      <c r="B205" s="35" t="s">
        <v>107</v>
      </c>
      <c r="C205" s="35" t="s">
        <v>108</v>
      </c>
      <c r="D205" s="35">
        <v>3</v>
      </c>
      <c r="E205" s="35">
        <v>197</v>
      </c>
      <c r="F205" s="29" t="s">
        <v>1584</v>
      </c>
      <c r="G205" s="35" t="str">
        <f t="shared" si="3"/>
        <v>HU02_zero-shot_gpt-4o_3</v>
      </c>
      <c r="H205" s="36" t="s">
        <v>328</v>
      </c>
      <c r="I205" s="68" t="s">
        <v>110</v>
      </c>
      <c r="J205" s="40"/>
      <c r="K205" s="40" t="s">
        <v>114</v>
      </c>
      <c r="L205" s="43"/>
      <c r="M205" s="41"/>
      <c r="N205" s="20"/>
      <c r="O205" s="20"/>
      <c r="P205" s="20"/>
      <c r="Q205" s="20"/>
      <c r="R205" s="20"/>
      <c r="S205" s="20"/>
      <c r="T205" s="20"/>
      <c r="U205" s="20"/>
      <c r="V205" s="20"/>
      <c r="W205" s="20"/>
      <c r="X205" s="20"/>
      <c r="Y205" s="20"/>
      <c r="Z205" s="20"/>
      <c r="AA205" s="20"/>
      <c r="AB205" s="20"/>
    </row>
    <row r="206" spans="1:28" ht="14.1" hidden="1" customHeight="1" x14ac:dyDescent="0.2">
      <c r="A206" s="34" t="s">
        <v>121</v>
      </c>
      <c r="B206" s="35" t="s">
        <v>107</v>
      </c>
      <c r="C206" s="35" t="s">
        <v>108</v>
      </c>
      <c r="D206" s="35">
        <v>3</v>
      </c>
      <c r="E206" s="35">
        <v>198</v>
      </c>
      <c r="F206" s="29" t="s">
        <v>1584</v>
      </c>
      <c r="G206" s="35" t="str">
        <f t="shared" si="3"/>
        <v>HU02_zero-shot_gpt-4o_3</v>
      </c>
      <c r="H206" s="36" t="s">
        <v>329</v>
      </c>
      <c r="I206" s="68" t="s">
        <v>110</v>
      </c>
      <c r="J206" s="40"/>
      <c r="K206" s="40" t="s">
        <v>114</v>
      </c>
      <c r="L206" s="43"/>
      <c r="M206" s="41"/>
      <c r="N206" s="20"/>
      <c r="O206" s="20"/>
      <c r="P206" s="20"/>
      <c r="Q206" s="20"/>
      <c r="R206" s="20"/>
      <c r="S206" s="20"/>
      <c r="T206" s="20"/>
      <c r="U206" s="20"/>
      <c r="V206" s="20"/>
      <c r="W206" s="20"/>
      <c r="X206" s="20"/>
      <c r="Y206" s="20"/>
      <c r="Z206" s="20"/>
      <c r="AA206" s="20"/>
      <c r="AB206" s="20"/>
    </row>
    <row r="207" spans="1:28" ht="14.1" hidden="1" customHeight="1" x14ac:dyDescent="0.2">
      <c r="A207" s="42" t="s">
        <v>141</v>
      </c>
      <c r="B207" s="35" t="s">
        <v>107</v>
      </c>
      <c r="C207" s="35" t="s">
        <v>108</v>
      </c>
      <c r="D207" s="35">
        <v>3</v>
      </c>
      <c r="E207" s="35">
        <v>199</v>
      </c>
      <c r="F207" s="29" t="s">
        <v>1584</v>
      </c>
      <c r="G207" s="35" t="str">
        <f t="shared" si="3"/>
        <v>HU03_zero-shot_gpt-4o_3</v>
      </c>
      <c r="H207" s="36" t="s">
        <v>330</v>
      </c>
      <c r="I207" s="40" t="s">
        <v>110</v>
      </c>
      <c r="J207" s="40"/>
      <c r="K207" s="40"/>
      <c r="L207" s="43"/>
      <c r="M207" s="41"/>
      <c r="N207" s="20"/>
      <c r="O207" s="20"/>
      <c r="P207" s="20"/>
      <c r="Q207" s="20"/>
      <c r="R207" s="20"/>
      <c r="S207" s="20"/>
      <c r="T207" s="20"/>
      <c r="U207" s="20"/>
      <c r="V207" s="20"/>
      <c r="W207" s="20"/>
      <c r="X207" s="20"/>
      <c r="Y207" s="20"/>
      <c r="Z207" s="20"/>
      <c r="AA207" s="20"/>
      <c r="AB207" s="20"/>
    </row>
    <row r="208" spans="1:28" ht="14.1" hidden="1" customHeight="1" x14ac:dyDescent="0.2">
      <c r="A208" s="42" t="s">
        <v>141</v>
      </c>
      <c r="B208" s="35" t="s">
        <v>107</v>
      </c>
      <c r="C208" s="35" t="s">
        <v>108</v>
      </c>
      <c r="D208" s="35">
        <v>3</v>
      </c>
      <c r="E208" s="35">
        <v>200</v>
      </c>
      <c r="F208" s="29" t="s">
        <v>1584</v>
      </c>
      <c r="G208" s="35" t="str">
        <f t="shared" si="3"/>
        <v>HU03_zero-shot_gpt-4o_3</v>
      </c>
      <c r="H208" s="36" t="s">
        <v>331</v>
      </c>
      <c r="I208" s="40" t="s">
        <v>125</v>
      </c>
      <c r="J208" s="40"/>
      <c r="K208" s="40" t="s">
        <v>156</v>
      </c>
      <c r="L208" s="43"/>
      <c r="M208" s="41"/>
      <c r="N208" s="20"/>
      <c r="O208" s="20"/>
      <c r="P208" s="20"/>
      <c r="Q208" s="20"/>
      <c r="R208" s="20"/>
      <c r="S208" s="20"/>
      <c r="T208" s="20"/>
      <c r="U208" s="20"/>
      <c r="V208" s="20"/>
      <c r="W208" s="20"/>
      <c r="X208" s="20"/>
      <c r="Y208" s="20"/>
      <c r="Z208" s="20"/>
      <c r="AA208" s="20"/>
      <c r="AB208" s="20"/>
    </row>
    <row r="209" spans="1:28" ht="14.1" hidden="1" customHeight="1" x14ac:dyDescent="0.2">
      <c r="A209" s="42" t="s">
        <v>141</v>
      </c>
      <c r="B209" s="35" t="s">
        <v>107</v>
      </c>
      <c r="C209" s="35" t="s">
        <v>108</v>
      </c>
      <c r="D209" s="35">
        <v>3</v>
      </c>
      <c r="E209" s="35">
        <v>201</v>
      </c>
      <c r="F209" s="29" t="s">
        <v>1584</v>
      </c>
      <c r="G209" s="35" t="str">
        <f t="shared" si="3"/>
        <v>HU03_zero-shot_gpt-4o_3</v>
      </c>
      <c r="H209" s="36" t="s">
        <v>332</v>
      </c>
      <c r="I209" s="40" t="s">
        <v>110</v>
      </c>
      <c r="J209" s="40"/>
      <c r="K209" s="40"/>
      <c r="L209" s="43"/>
      <c r="M209" s="41"/>
      <c r="N209" s="20"/>
      <c r="O209" s="20"/>
      <c r="P209" s="20"/>
      <c r="Q209" s="20"/>
      <c r="R209" s="20"/>
      <c r="S209" s="20"/>
      <c r="T209" s="20"/>
      <c r="U209" s="20"/>
      <c r="V209" s="20"/>
      <c r="W209" s="20"/>
      <c r="X209" s="20"/>
      <c r="Y209" s="20"/>
      <c r="Z209" s="20"/>
      <c r="AA209" s="20"/>
      <c r="AB209" s="20"/>
    </row>
    <row r="210" spans="1:28" ht="14.1" hidden="1" customHeight="1" x14ac:dyDescent="0.2">
      <c r="A210" s="42" t="s">
        <v>141</v>
      </c>
      <c r="B210" s="35" t="s">
        <v>107</v>
      </c>
      <c r="C210" s="35" t="s">
        <v>108</v>
      </c>
      <c r="D210" s="35">
        <v>3</v>
      </c>
      <c r="E210" s="35">
        <v>202</v>
      </c>
      <c r="F210" s="29" t="s">
        <v>1584</v>
      </c>
      <c r="G210" s="35" t="str">
        <f t="shared" si="3"/>
        <v>HU03_zero-shot_gpt-4o_3</v>
      </c>
      <c r="H210" s="36" t="s">
        <v>333</v>
      </c>
      <c r="I210" s="68" t="s">
        <v>110</v>
      </c>
      <c r="J210" s="40"/>
      <c r="K210" s="40" t="s">
        <v>114</v>
      </c>
      <c r="L210" s="43"/>
      <c r="M210" s="41"/>
      <c r="N210" s="20"/>
      <c r="O210" s="20"/>
      <c r="P210" s="20"/>
      <c r="Q210" s="20"/>
      <c r="R210" s="20"/>
      <c r="S210" s="20"/>
      <c r="T210" s="20"/>
      <c r="U210" s="20"/>
      <c r="V210" s="20"/>
      <c r="W210" s="20"/>
      <c r="X210" s="20"/>
      <c r="Y210" s="20"/>
      <c r="Z210" s="20"/>
      <c r="AA210" s="20"/>
      <c r="AB210" s="20"/>
    </row>
    <row r="211" spans="1:28" ht="14.1" hidden="1" customHeight="1" x14ac:dyDescent="0.2">
      <c r="A211" s="42" t="s">
        <v>141</v>
      </c>
      <c r="B211" s="35" t="s">
        <v>107</v>
      </c>
      <c r="C211" s="35" t="s">
        <v>108</v>
      </c>
      <c r="D211" s="35">
        <v>3</v>
      </c>
      <c r="E211" s="35">
        <v>203</v>
      </c>
      <c r="F211" s="29" t="s">
        <v>1584</v>
      </c>
      <c r="G211" s="35" t="str">
        <f t="shared" si="3"/>
        <v>HU03_zero-shot_gpt-4o_3</v>
      </c>
      <c r="H211" s="36" t="s">
        <v>334</v>
      </c>
      <c r="I211" s="40" t="s">
        <v>125</v>
      </c>
      <c r="J211" s="40"/>
      <c r="K211" s="40" t="s">
        <v>128</v>
      </c>
      <c r="L211" s="43"/>
      <c r="M211" s="41"/>
      <c r="N211" s="20"/>
      <c r="O211" s="20"/>
      <c r="P211" s="20"/>
      <c r="Q211" s="20"/>
      <c r="R211" s="20"/>
      <c r="S211" s="20"/>
      <c r="T211" s="20"/>
      <c r="U211" s="20"/>
      <c r="V211" s="20"/>
      <c r="W211" s="20"/>
      <c r="X211" s="20"/>
      <c r="Y211" s="20"/>
      <c r="Z211" s="20"/>
      <c r="AA211" s="20"/>
      <c r="AB211" s="20"/>
    </row>
    <row r="212" spans="1:28" ht="14.1" hidden="1" customHeight="1" x14ac:dyDescent="0.2">
      <c r="A212" s="42" t="s">
        <v>141</v>
      </c>
      <c r="B212" s="35" t="s">
        <v>107</v>
      </c>
      <c r="C212" s="35" t="s">
        <v>108</v>
      </c>
      <c r="D212" s="35">
        <v>3</v>
      </c>
      <c r="E212" s="35">
        <v>204</v>
      </c>
      <c r="F212" s="29" t="s">
        <v>1584</v>
      </c>
      <c r="G212" s="35" t="str">
        <f t="shared" si="3"/>
        <v>HU03_zero-shot_gpt-4o_3</v>
      </c>
      <c r="H212" s="36" t="s">
        <v>335</v>
      </c>
      <c r="I212" s="68" t="s">
        <v>110</v>
      </c>
      <c r="J212" s="40"/>
      <c r="K212" s="40" t="s">
        <v>114</v>
      </c>
      <c r="L212" s="43"/>
      <c r="M212" s="41"/>
      <c r="N212" s="20"/>
      <c r="O212" s="20"/>
      <c r="P212" s="20"/>
      <c r="Q212" s="20"/>
      <c r="R212" s="20"/>
      <c r="S212" s="20"/>
      <c r="T212" s="20"/>
      <c r="U212" s="20"/>
      <c r="V212" s="20"/>
      <c r="W212" s="20"/>
      <c r="X212" s="20"/>
      <c r="Y212" s="20"/>
      <c r="Z212" s="20"/>
      <c r="AA212" s="20"/>
      <c r="AB212" s="20"/>
    </row>
    <row r="213" spans="1:28" ht="14.1" hidden="1" customHeight="1" x14ac:dyDescent="0.2">
      <c r="A213" s="42" t="s">
        <v>141</v>
      </c>
      <c r="B213" s="35" t="s">
        <v>107</v>
      </c>
      <c r="C213" s="35" t="s">
        <v>108</v>
      </c>
      <c r="D213" s="35">
        <v>3</v>
      </c>
      <c r="E213" s="35">
        <v>205</v>
      </c>
      <c r="F213" s="29" t="s">
        <v>1584</v>
      </c>
      <c r="G213" s="35" t="str">
        <f t="shared" si="3"/>
        <v>HU03_zero-shot_gpt-4o_3</v>
      </c>
      <c r="H213" s="36" t="s">
        <v>336</v>
      </c>
      <c r="I213" s="40" t="s">
        <v>125</v>
      </c>
      <c r="J213" s="40"/>
      <c r="K213" s="40" t="s">
        <v>128</v>
      </c>
      <c r="L213" s="43"/>
      <c r="M213" s="41"/>
      <c r="N213" s="20"/>
      <c r="O213" s="20"/>
      <c r="P213" s="20"/>
      <c r="Q213" s="20"/>
      <c r="R213" s="20"/>
      <c r="S213" s="20"/>
      <c r="T213" s="20"/>
      <c r="U213" s="20"/>
      <c r="V213" s="20"/>
      <c r="W213" s="20"/>
      <c r="X213" s="20"/>
      <c r="Y213" s="20"/>
      <c r="Z213" s="20"/>
      <c r="AA213" s="20"/>
      <c r="AB213" s="20"/>
    </row>
    <row r="214" spans="1:28" ht="14.1" hidden="1" customHeight="1" x14ac:dyDescent="0.2">
      <c r="A214" s="42" t="s">
        <v>141</v>
      </c>
      <c r="B214" s="35" t="s">
        <v>107</v>
      </c>
      <c r="C214" s="35" t="s">
        <v>108</v>
      </c>
      <c r="D214" s="35">
        <v>3</v>
      </c>
      <c r="E214" s="35">
        <v>206</v>
      </c>
      <c r="F214" s="29" t="s">
        <v>1584</v>
      </c>
      <c r="G214" s="35" t="str">
        <f t="shared" si="3"/>
        <v>HU03_zero-shot_gpt-4o_3</v>
      </c>
      <c r="H214" s="36" t="s">
        <v>337</v>
      </c>
      <c r="I214" s="68" t="s">
        <v>110</v>
      </c>
      <c r="J214" s="40"/>
      <c r="K214" s="40" t="s">
        <v>114</v>
      </c>
      <c r="L214" s="43"/>
      <c r="M214" s="41"/>
      <c r="N214" s="20"/>
      <c r="O214" s="20"/>
      <c r="P214" s="20"/>
      <c r="Q214" s="20"/>
      <c r="R214" s="20"/>
      <c r="S214" s="20"/>
      <c r="T214" s="20"/>
      <c r="U214" s="20"/>
      <c r="V214" s="20"/>
      <c r="W214" s="20"/>
      <c r="X214" s="20"/>
      <c r="Y214" s="20"/>
      <c r="Z214" s="20"/>
      <c r="AA214" s="20"/>
      <c r="AB214" s="20"/>
    </row>
    <row r="215" spans="1:28" ht="14.1" hidden="1" customHeight="1" x14ac:dyDescent="0.2">
      <c r="A215" s="42" t="s">
        <v>141</v>
      </c>
      <c r="B215" s="35" t="s">
        <v>107</v>
      </c>
      <c r="C215" s="35" t="s">
        <v>108</v>
      </c>
      <c r="D215" s="35">
        <v>3</v>
      </c>
      <c r="E215" s="35">
        <v>207</v>
      </c>
      <c r="F215" s="29" t="s">
        <v>1584</v>
      </c>
      <c r="G215" s="35" t="str">
        <f t="shared" si="3"/>
        <v>HU03_zero-shot_gpt-4o_3</v>
      </c>
      <c r="H215" s="36" t="s">
        <v>338</v>
      </c>
      <c r="I215" s="68" t="s">
        <v>110</v>
      </c>
      <c r="J215" s="40"/>
      <c r="K215" s="40" t="s">
        <v>114</v>
      </c>
      <c r="L215" s="43"/>
      <c r="M215" s="41"/>
      <c r="N215" s="20"/>
      <c r="O215" s="20"/>
      <c r="P215" s="20"/>
      <c r="Q215" s="20"/>
      <c r="R215" s="20"/>
      <c r="S215" s="20"/>
      <c r="T215" s="20"/>
      <c r="U215" s="20"/>
      <c r="V215" s="20"/>
      <c r="W215" s="20"/>
      <c r="X215" s="20"/>
      <c r="Y215" s="20"/>
      <c r="Z215" s="20"/>
      <c r="AA215" s="20"/>
      <c r="AB215" s="20"/>
    </row>
    <row r="216" spans="1:28" ht="14.1" hidden="1" customHeight="1" x14ac:dyDescent="0.2">
      <c r="A216" s="34" t="s">
        <v>149</v>
      </c>
      <c r="B216" s="35" t="s">
        <v>107</v>
      </c>
      <c r="C216" s="35" t="s">
        <v>108</v>
      </c>
      <c r="D216" s="35">
        <v>3</v>
      </c>
      <c r="E216" s="35">
        <v>208</v>
      </c>
      <c r="F216" s="29" t="s">
        <v>1584</v>
      </c>
      <c r="G216" s="35" t="str">
        <f t="shared" si="3"/>
        <v>HU04_zero-shot_gpt-4o_3</v>
      </c>
      <c r="H216" s="36" t="s">
        <v>339</v>
      </c>
      <c r="I216" s="40" t="s">
        <v>125</v>
      </c>
      <c r="J216" s="35" t="s">
        <v>111</v>
      </c>
      <c r="K216" s="40" t="s">
        <v>156</v>
      </c>
      <c r="L216" s="43"/>
      <c r="M216" s="41"/>
      <c r="N216" s="20"/>
      <c r="O216" s="20"/>
      <c r="P216" s="20"/>
      <c r="Q216" s="20"/>
      <c r="R216" s="20"/>
      <c r="S216" s="20"/>
      <c r="T216" s="20"/>
      <c r="U216" s="20"/>
      <c r="V216" s="20"/>
      <c r="W216" s="20"/>
      <c r="X216" s="20"/>
      <c r="Y216" s="20"/>
      <c r="Z216" s="20"/>
      <c r="AA216" s="20"/>
      <c r="AB216" s="20"/>
    </row>
    <row r="217" spans="1:28" ht="14.1" hidden="1" customHeight="1" x14ac:dyDescent="0.2">
      <c r="A217" s="34" t="s">
        <v>149</v>
      </c>
      <c r="B217" s="35" t="s">
        <v>107</v>
      </c>
      <c r="C217" s="35" t="s">
        <v>108</v>
      </c>
      <c r="D217" s="35">
        <v>3</v>
      </c>
      <c r="E217" s="35">
        <v>209</v>
      </c>
      <c r="F217" s="29" t="s">
        <v>1584</v>
      </c>
      <c r="G217" s="35" t="str">
        <f t="shared" si="3"/>
        <v>HU04_zero-shot_gpt-4o_3</v>
      </c>
      <c r="H217" s="36" t="s">
        <v>340</v>
      </c>
      <c r="I217" s="40" t="s">
        <v>110</v>
      </c>
      <c r="J217" s="35" t="s">
        <v>111</v>
      </c>
      <c r="K217" s="40"/>
      <c r="L217" s="43"/>
      <c r="M217" s="41"/>
      <c r="N217" s="20"/>
      <c r="O217" s="20"/>
      <c r="P217" s="20"/>
      <c r="Q217" s="20"/>
      <c r="R217" s="20"/>
      <c r="S217" s="20"/>
      <c r="T217" s="20"/>
      <c r="U217" s="20"/>
      <c r="V217" s="20"/>
      <c r="W217" s="20"/>
      <c r="X217" s="20"/>
      <c r="Y217" s="20"/>
      <c r="Z217" s="20"/>
      <c r="AA217" s="20"/>
      <c r="AB217" s="20"/>
    </row>
    <row r="218" spans="1:28" ht="14.1" hidden="1" customHeight="1" x14ac:dyDescent="0.2">
      <c r="A218" s="34" t="s">
        <v>149</v>
      </c>
      <c r="B218" s="35" t="s">
        <v>107</v>
      </c>
      <c r="C218" s="35" t="s">
        <v>108</v>
      </c>
      <c r="D218" s="35">
        <v>3</v>
      </c>
      <c r="E218" s="35">
        <v>210</v>
      </c>
      <c r="F218" s="29" t="s">
        <v>1584</v>
      </c>
      <c r="G218" s="35" t="str">
        <f t="shared" si="3"/>
        <v>HU04_zero-shot_gpt-4o_3</v>
      </c>
      <c r="H218" s="36" t="s">
        <v>341</v>
      </c>
      <c r="I218" s="40" t="s">
        <v>110</v>
      </c>
      <c r="J218" s="35" t="s">
        <v>111</v>
      </c>
      <c r="K218" s="40"/>
      <c r="L218" s="43"/>
      <c r="M218" s="41"/>
      <c r="N218" s="20"/>
      <c r="O218" s="20"/>
      <c r="P218" s="20"/>
      <c r="Q218" s="20"/>
      <c r="R218" s="20"/>
      <c r="S218" s="20"/>
      <c r="T218" s="20"/>
      <c r="U218" s="20"/>
      <c r="V218" s="20"/>
      <c r="W218" s="20"/>
      <c r="X218" s="20"/>
      <c r="Y218" s="20"/>
      <c r="Z218" s="20"/>
      <c r="AA218" s="20"/>
      <c r="AB218" s="20"/>
    </row>
    <row r="219" spans="1:28" ht="14.1" hidden="1" customHeight="1" x14ac:dyDescent="0.2">
      <c r="A219" s="34" t="s">
        <v>149</v>
      </c>
      <c r="B219" s="35" t="s">
        <v>107</v>
      </c>
      <c r="C219" s="35" t="s">
        <v>108</v>
      </c>
      <c r="D219" s="35">
        <v>3</v>
      </c>
      <c r="E219" s="35">
        <v>211</v>
      </c>
      <c r="F219" s="29" t="s">
        <v>1584</v>
      </c>
      <c r="G219" s="35" t="str">
        <f t="shared" si="3"/>
        <v>HU04_zero-shot_gpt-4o_3</v>
      </c>
      <c r="H219" s="36" t="s">
        <v>342</v>
      </c>
      <c r="I219" s="40" t="s">
        <v>110</v>
      </c>
      <c r="J219" s="35" t="s">
        <v>111</v>
      </c>
      <c r="K219" s="40" t="s">
        <v>114</v>
      </c>
      <c r="L219" s="43"/>
      <c r="M219" s="41"/>
      <c r="N219" s="20"/>
      <c r="O219" s="20"/>
      <c r="P219" s="20"/>
      <c r="Q219" s="20"/>
      <c r="R219" s="20"/>
      <c r="S219" s="20"/>
      <c r="T219" s="20"/>
      <c r="U219" s="20"/>
      <c r="V219" s="20"/>
      <c r="W219" s="20"/>
      <c r="X219" s="20"/>
      <c r="Y219" s="20"/>
      <c r="Z219" s="20"/>
      <c r="AA219" s="20"/>
      <c r="AB219" s="20"/>
    </row>
    <row r="220" spans="1:28" ht="14.1" hidden="1" customHeight="1" x14ac:dyDescent="0.2">
      <c r="A220" s="34" t="s">
        <v>149</v>
      </c>
      <c r="B220" s="35" t="s">
        <v>107</v>
      </c>
      <c r="C220" s="35" t="s">
        <v>108</v>
      </c>
      <c r="D220" s="35">
        <v>3</v>
      </c>
      <c r="E220" s="35">
        <v>212</v>
      </c>
      <c r="F220" s="29" t="s">
        <v>1584</v>
      </c>
      <c r="G220" s="35" t="str">
        <f t="shared" si="3"/>
        <v>HU04_zero-shot_gpt-4o_3</v>
      </c>
      <c r="H220" s="36" t="s">
        <v>343</v>
      </c>
      <c r="I220" s="40" t="s">
        <v>110</v>
      </c>
      <c r="J220" s="35" t="s">
        <v>111</v>
      </c>
      <c r="K220" s="40"/>
      <c r="L220" s="43"/>
      <c r="M220" s="41"/>
      <c r="N220" s="20"/>
      <c r="O220" s="20"/>
      <c r="P220" s="20"/>
      <c r="Q220" s="20"/>
      <c r="R220" s="20"/>
      <c r="S220" s="20"/>
      <c r="T220" s="20"/>
      <c r="U220" s="20"/>
      <c r="V220" s="20"/>
      <c r="W220" s="20"/>
      <c r="X220" s="20"/>
      <c r="Y220" s="20"/>
      <c r="Z220" s="20"/>
      <c r="AA220" s="20"/>
      <c r="AB220" s="20"/>
    </row>
    <row r="221" spans="1:28" ht="14.1" hidden="1" customHeight="1" x14ac:dyDescent="0.2">
      <c r="A221" s="34" t="s">
        <v>149</v>
      </c>
      <c r="B221" s="35" t="s">
        <v>107</v>
      </c>
      <c r="C221" s="35" t="s">
        <v>108</v>
      </c>
      <c r="D221" s="35">
        <v>3</v>
      </c>
      <c r="E221" s="35">
        <v>213</v>
      </c>
      <c r="F221" s="29" t="s">
        <v>1584</v>
      </c>
      <c r="G221" s="35" t="str">
        <f t="shared" si="3"/>
        <v>HU04_zero-shot_gpt-4o_3</v>
      </c>
      <c r="H221" s="36" t="s">
        <v>344</v>
      </c>
      <c r="I221" s="68" t="s">
        <v>110</v>
      </c>
      <c r="J221" s="35" t="s">
        <v>111</v>
      </c>
      <c r="K221" s="40" t="s">
        <v>114</v>
      </c>
      <c r="L221" s="43"/>
      <c r="M221" s="41"/>
      <c r="N221" s="20"/>
      <c r="O221" s="20"/>
      <c r="P221" s="20"/>
      <c r="Q221" s="20"/>
      <c r="R221" s="20"/>
      <c r="S221" s="20"/>
      <c r="T221" s="20"/>
      <c r="U221" s="20"/>
      <c r="V221" s="20"/>
      <c r="W221" s="20"/>
      <c r="X221" s="20"/>
      <c r="Y221" s="20"/>
      <c r="Z221" s="20"/>
      <c r="AA221" s="20"/>
      <c r="AB221" s="20"/>
    </row>
    <row r="222" spans="1:28" ht="14.1" hidden="1" customHeight="1" x14ac:dyDescent="0.2">
      <c r="A222" s="42" t="s">
        <v>158</v>
      </c>
      <c r="B222" s="35" t="s">
        <v>107</v>
      </c>
      <c r="C222" s="35" t="s">
        <v>108</v>
      </c>
      <c r="D222" s="35">
        <v>3</v>
      </c>
      <c r="E222" s="35">
        <v>214</v>
      </c>
      <c r="F222" s="29" t="s">
        <v>1584</v>
      </c>
      <c r="G222" s="35" t="str">
        <f t="shared" si="3"/>
        <v>HU05_zero-shot_gpt-4o_3</v>
      </c>
      <c r="H222" s="36" t="s">
        <v>345</v>
      </c>
      <c r="I222" s="68" t="s">
        <v>110</v>
      </c>
      <c r="J222" s="35" t="s">
        <v>111</v>
      </c>
      <c r="K222" s="40" t="s">
        <v>114</v>
      </c>
      <c r="L222" s="43"/>
      <c r="M222" s="41"/>
      <c r="N222" s="20"/>
      <c r="O222" s="20"/>
      <c r="P222" s="20"/>
      <c r="Q222" s="20"/>
      <c r="R222" s="20"/>
      <c r="S222" s="20"/>
      <c r="T222" s="20"/>
      <c r="U222" s="20"/>
      <c r="V222" s="20"/>
      <c r="W222" s="20"/>
      <c r="X222" s="20"/>
      <c r="Y222" s="20"/>
      <c r="Z222" s="20"/>
      <c r="AA222" s="20"/>
      <c r="AB222" s="20"/>
    </row>
    <row r="223" spans="1:28" ht="14.1" hidden="1" customHeight="1" x14ac:dyDescent="0.2">
      <c r="A223" s="42" t="s">
        <v>158</v>
      </c>
      <c r="B223" s="35" t="s">
        <v>107</v>
      </c>
      <c r="C223" s="35" t="s">
        <v>108</v>
      </c>
      <c r="D223" s="35">
        <v>3</v>
      </c>
      <c r="E223" s="35">
        <v>215</v>
      </c>
      <c r="F223" s="29" t="s">
        <v>1584</v>
      </c>
      <c r="G223" s="35" t="str">
        <f t="shared" si="3"/>
        <v>HU05_zero-shot_gpt-4o_3</v>
      </c>
      <c r="H223" s="36" t="s">
        <v>346</v>
      </c>
      <c r="I223" s="40" t="s">
        <v>110</v>
      </c>
      <c r="J223" s="35" t="s">
        <v>111</v>
      </c>
      <c r="K223" s="40"/>
      <c r="L223" s="43"/>
      <c r="M223" s="41"/>
      <c r="N223" s="20"/>
      <c r="O223" s="20"/>
      <c r="P223" s="20"/>
      <c r="Q223" s="20"/>
      <c r="R223" s="20"/>
      <c r="S223" s="20"/>
      <c r="T223" s="20"/>
      <c r="U223" s="20"/>
      <c r="V223" s="20"/>
      <c r="W223" s="20"/>
      <c r="X223" s="20"/>
      <c r="Y223" s="20"/>
      <c r="Z223" s="20"/>
      <c r="AA223" s="20"/>
      <c r="AB223" s="20"/>
    </row>
    <row r="224" spans="1:28" ht="14.1" hidden="1" customHeight="1" x14ac:dyDescent="0.2">
      <c r="A224" s="42" t="s">
        <v>158</v>
      </c>
      <c r="B224" s="35" t="s">
        <v>107</v>
      </c>
      <c r="C224" s="35" t="s">
        <v>108</v>
      </c>
      <c r="D224" s="35">
        <v>3</v>
      </c>
      <c r="E224" s="35">
        <v>216</v>
      </c>
      <c r="F224" s="29" t="s">
        <v>1584</v>
      </c>
      <c r="G224" s="35" t="str">
        <f t="shared" si="3"/>
        <v>HU05_zero-shot_gpt-4o_3</v>
      </c>
      <c r="H224" s="36" t="s">
        <v>347</v>
      </c>
      <c r="I224" s="40" t="s">
        <v>110</v>
      </c>
      <c r="J224" s="35" t="s">
        <v>111</v>
      </c>
      <c r="K224" s="40"/>
      <c r="L224" s="43"/>
      <c r="M224" s="41"/>
      <c r="N224" s="20"/>
      <c r="O224" s="20"/>
      <c r="P224" s="20"/>
      <c r="Q224" s="20"/>
      <c r="R224" s="20"/>
      <c r="S224" s="20"/>
      <c r="T224" s="20"/>
      <c r="U224" s="20"/>
      <c r="V224" s="20"/>
      <c r="W224" s="20"/>
      <c r="X224" s="20"/>
      <c r="Y224" s="20"/>
      <c r="Z224" s="20"/>
      <c r="AA224" s="20"/>
      <c r="AB224" s="20"/>
    </row>
    <row r="225" spans="1:28" ht="14.1" hidden="1" customHeight="1" x14ac:dyDescent="0.2">
      <c r="A225" s="34" t="s">
        <v>164</v>
      </c>
      <c r="B225" s="35" t="s">
        <v>107</v>
      </c>
      <c r="C225" s="35" t="s">
        <v>108</v>
      </c>
      <c r="D225" s="35">
        <v>3</v>
      </c>
      <c r="E225" s="35">
        <v>217</v>
      </c>
      <c r="F225" s="29" t="s">
        <v>1584</v>
      </c>
      <c r="G225" s="35" t="str">
        <f t="shared" si="3"/>
        <v>HU06_zero-shot_gpt-4o_3</v>
      </c>
      <c r="H225" s="36" t="s">
        <v>348</v>
      </c>
      <c r="I225" s="40" t="s">
        <v>125</v>
      </c>
      <c r="J225" s="35" t="s">
        <v>111</v>
      </c>
      <c r="K225" s="40" t="s">
        <v>156</v>
      </c>
      <c r="L225" s="43"/>
      <c r="M225" s="41"/>
      <c r="N225" s="20"/>
      <c r="O225" s="20"/>
      <c r="P225" s="20"/>
      <c r="Q225" s="20"/>
      <c r="R225" s="20"/>
      <c r="S225" s="20"/>
      <c r="T225" s="20"/>
      <c r="U225" s="20"/>
      <c r="V225" s="20"/>
      <c r="W225" s="20"/>
      <c r="X225" s="20"/>
      <c r="Y225" s="20"/>
      <c r="Z225" s="20"/>
      <c r="AA225" s="20"/>
      <c r="AB225" s="20"/>
    </row>
    <row r="226" spans="1:28" ht="14.1" hidden="1" customHeight="1" x14ac:dyDescent="0.2">
      <c r="A226" s="34" t="s">
        <v>164</v>
      </c>
      <c r="B226" s="35" t="s">
        <v>107</v>
      </c>
      <c r="C226" s="35" t="s">
        <v>108</v>
      </c>
      <c r="D226" s="35">
        <v>3</v>
      </c>
      <c r="E226" s="35">
        <v>218</v>
      </c>
      <c r="F226" s="29" t="s">
        <v>1584</v>
      </c>
      <c r="G226" s="35" t="str">
        <f t="shared" si="3"/>
        <v>HU06_zero-shot_gpt-4o_3</v>
      </c>
      <c r="H226" s="36" t="s">
        <v>349</v>
      </c>
      <c r="I226" s="40" t="s">
        <v>125</v>
      </c>
      <c r="J226" s="35" t="s">
        <v>111</v>
      </c>
      <c r="K226" s="40" t="s">
        <v>135</v>
      </c>
      <c r="L226" s="43"/>
      <c r="M226" s="41"/>
      <c r="N226" s="20"/>
      <c r="O226" s="20"/>
      <c r="P226" s="20"/>
      <c r="Q226" s="20"/>
      <c r="R226" s="20"/>
      <c r="S226" s="20"/>
      <c r="T226" s="20"/>
      <c r="U226" s="20"/>
      <c r="V226" s="20"/>
      <c r="W226" s="20"/>
      <c r="X226" s="20"/>
      <c r="Y226" s="20"/>
      <c r="Z226" s="20"/>
      <c r="AA226" s="20"/>
      <c r="AB226" s="20"/>
    </row>
    <row r="227" spans="1:28" ht="14.1" hidden="1" customHeight="1" x14ac:dyDescent="0.2">
      <c r="A227" s="34" t="s">
        <v>164</v>
      </c>
      <c r="B227" s="35" t="s">
        <v>107</v>
      </c>
      <c r="C227" s="35" t="s">
        <v>108</v>
      </c>
      <c r="D227" s="35">
        <v>3</v>
      </c>
      <c r="E227" s="35">
        <v>219</v>
      </c>
      <c r="F227" s="29" t="s">
        <v>1584</v>
      </c>
      <c r="G227" s="35" t="str">
        <f t="shared" si="3"/>
        <v>HU06_zero-shot_gpt-4o_3</v>
      </c>
      <c r="H227" s="36" t="s">
        <v>350</v>
      </c>
      <c r="I227" s="40" t="s">
        <v>110</v>
      </c>
      <c r="J227" s="35" t="s">
        <v>111</v>
      </c>
      <c r="K227" s="40"/>
      <c r="L227" s="43"/>
      <c r="M227" s="41"/>
      <c r="N227" s="20"/>
      <c r="O227" s="20"/>
      <c r="P227" s="20"/>
      <c r="Q227" s="20"/>
      <c r="R227" s="20"/>
      <c r="S227" s="20"/>
      <c r="T227" s="20"/>
      <c r="U227" s="20"/>
      <c r="V227" s="20"/>
      <c r="W227" s="20"/>
      <c r="X227" s="20"/>
      <c r="Y227" s="20"/>
      <c r="Z227" s="20"/>
      <c r="AA227" s="20"/>
      <c r="AB227" s="20"/>
    </row>
    <row r="228" spans="1:28" ht="14.1" hidden="1" customHeight="1" x14ac:dyDescent="0.2">
      <c r="A228" s="34" t="s">
        <v>164</v>
      </c>
      <c r="B228" s="35" t="s">
        <v>107</v>
      </c>
      <c r="C228" s="35" t="s">
        <v>108</v>
      </c>
      <c r="D228" s="35">
        <v>3</v>
      </c>
      <c r="E228" s="35">
        <v>220</v>
      </c>
      <c r="F228" s="29" t="s">
        <v>1584</v>
      </c>
      <c r="G228" s="35" t="str">
        <f t="shared" si="3"/>
        <v>HU06_zero-shot_gpt-4o_3</v>
      </c>
      <c r="H228" s="36" t="s">
        <v>351</v>
      </c>
      <c r="I228" s="40" t="s">
        <v>125</v>
      </c>
      <c r="J228" s="35" t="s">
        <v>111</v>
      </c>
      <c r="K228" s="40" t="s">
        <v>128</v>
      </c>
      <c r="L228" s="43"/>
      <c r="M228" s="41"/>
      <c r="N228" s="20"/>
      <c r="O228" s="20"/>
      <c r="P228" s="20"/>
      <c r="Q228" s="20"/>
      <c r="R228" s="20"/>
      <c r="S228" s="20"/>
      <c r="T228" s="20"/>
      <c r="U228" s="20"/>
      <c r="V228" s="20"/>
      <c r="W228" s="20"/>
      <c r="X228" s="20"/>
      <c r="Y228" s="20"/>
      <c r="Z228" s="20"/>
      <c r="AA228" s="20"/>
      <c r="AB228" s="20"/>
    </row>
    <row r="229" spans="1:28" ht="14.1" hidden="1" customHeight="1" x14ac:dyDescent="0.2">
      <c r="A229" s="34" t="s">
        <v>164</v>
      </c>
      <c r="B229" s="35" t="s">
        <v>107</v>
      </c>
      <c r="C229" s="35" t="s">
        <v>108</v>
      </c>
      <c r="D229" s="35">
        <v>3</v>
      </c>
      <c r="E229" s="35">
        <v>221</v>
      </c>
      <c r="F229" s="29" t="s">
        <v>1584</v>
      </c>
      <c r="G229" s="35" t="str">
        <f t="shared" si="3"/>
        <v>HU06_zero-shot_gpt-4o_3</v>
      </c>
      <c r="H229" s="36" t="s">
        <v>352</v>
      </c>
      <c r="I229" s="68" t="s">
        <v>110</v>
      </c>
      <c r="J229" s="35" t="s">
        <v>111</v>
      </c>
      <c r="K229" s="40" t="s">
        <v>114</v>
      </c>
      <c r="L229" s="43"/>
      <c r="M229" s="41"/>
      <c r="N229" s="20"/>
      <c r="O229" s="20"/>
      <c r="P229" s="20"/>
      <c r="Q229" s="20"/>
      <c r="R229" s="20"/>
      <c r="S229" s="20"/>
      <c r="T229" s="20"/>
      <c r="U229" s="20"/>
      <c r="V229" s="20"/>
      <c r="W229" s="20"/>
      <c r="X229" s="20"/>
      <c r="Y229" s="20"/>
      <c r="Z229" s="20"/>
      <c r="AA229" s="20"/>
      <c r="AB229" s="20"/>
    </row>
    <row r="230" spans="1:28" ht="14.1" hidden="1" customHeight="1" x14ac:dyDescent="0.2">
      <c r="A230" s="34" t="s">
        <v>164</v>
      </c>
      <c r="B230" s="35" t="s">
        <v>107</v>
      </c>
      <c r="C230" s="35" t="s">
        <v>108</v>
      </c>
      <c r="D230" s="35">
        <v>3</v>
      </c>
      <c r="E230" s="35">
        <v>222</v>
      </c>
      <c r="F230" s="29" t="s">
        <v>1584</v>
      </c>
      <c r="G230" s="35" t="str">
        <f t="shared" si="3"/>
        <v>HU06_zero-shot_gpt-4o_3</v>
      </c>
      <c r="H230" s="36" t="s">
        <v>353</v>
      </c>
      <c r="I230" s="68" t="s">
        <v>110</v>
      </c>
      <c r="J230" s="35" t="s">
        <v>111</v>
      </c>
      <c r="K230" s="40" t="s">
        <v>114</v>
      </c>
      <c r="L230" s="43"/>
      <c r="M230" s="41"/>
      <c r="N230" s="20"/>
      <c r="O230" s="20"/>
      <c r="P230" s="20"/>
      <c r="Q230" s="20"/>
      <c r="R230" s="20"/>
      <c r="S230" s="20"/>
      <c r="T230" s="20"/>
      <c r="U230" s="20"/>
      <c r="V230" s="20"/>
      <c r="W230" s="20"/>
      <c r="X230" s="20"/>
      <c r="Y230" s="20"/>
      <c r="Z230" s="20"/>
      <c r="AA230" s="20"/>
      <c r="AB230" s="20"/>
    </row>
    <row r="231" spans="1:28" ht="14.1" hidden="1" customHeight="1" x14ac:dyDescent="0.2">
      <c r="A231" s="34" t="s">
        <v>164</v>
      </c>
      <c r="B231" s="35" t="s">
        <v>107</v>
      </c>
      <c r="C231" s="35" t="s">
        <v>108</v>
      </c>
      <c r="D231" s="35">
        <v>3</v>
      </c>
      <c r="E231" s="35">
        <v>223</v>
      </c>
      <c r="F231" s="29" t="s">
        <v>1584</v>
      </c>
      <c r="G231" s="35" t="str">
        <f t="shared" si="3"/>
        <v>HU06_zero-shot_gpt-4o_3</v>
      </c>
      <c r="H231" s="36" t="s">
        <v>354</v>
      </c>
      <c r="I231" s="68" t="s">
        <v>110</v>
      </c>
      <c r="J231" s="35" t="s">
        <v>111</v>
      </c>
      <c r="K231" s="40" t="s">
        <v>114</v>
      </c>
      <c r="L231" s="43"/>
      <c r="M231" s="41"/>
      <c r="N231" s="20"/>
      <c r="O231" s="20"/>
      <c r="P231" s="20"/>
      <c r="Q231" s="20"/>
      <c r="R231" s="20"/>
      <c r="S231" s="20"/>
      <c r="T231" s="20"/>
      <c r="U231" s="20"/>
      <c r="V231" s="20"/>
      <c r="W231" s="20"/>
      <c r="X231" s="20"/>
      <c r="Y231" s="20"/>
      <c r="Z231" s="20"/>
      <c r="AA231" s="20"/>
      <c r="AB231" s="20"/>
    </row>
    <row r="232" spans="1:28" ht="14.1" hidden="1" customHeight="1" x14ac:dyDescent="0.2">
      <c r="A232" s="34" t="s">
        <v>164</v>
      </c>
      <c r="B232" s="35" t="s">
        <v>107</v>
      </c>
      <c r="C232" s="35" t="s">
        <v>108</v>
      </c>
      <c r="D232" s="35">
        <v>3</v>
      </c>
      <c r="E232" s="35">
        <v>224</v>
      </c>
      <c r="F232" s="29" t="s">
        <v>1584</v>
      </c>
      <c r="G232" s="35" t="str">
        <f t="shared" si="3"/>
        <v>HU06_zero-shot_gpt-4o_3</v>
      </c>
      <c r="H232" s="36" t="s">
        <v>355</v>
      </c>
      <c r="I232" s="40" t="s">
        <v>110</v>
      </c>
      <c r="J232" s="35" t="s">
        <v>111</v>
      </c>
      <c r="K232" s="40"/>
      <c r="L232" s="43"/>
      <c r="M232" s="41"/>
      <c r="N232" s="20"/>
      <c r="O232" s="20"/>
      <c r="P232" s="20"/>
      <c r="Q232" s="20"/>
      <c r="R232" s="20"/>
      <c r="S232" s="20"/>
      <c r="T232" s="20"/>
      <c r="U232" s="20"/>
      <c r="V232" s="20"/>
      <c r="W232" s="20"/>
      <c r="X232" s="20"/>
      <c r="Y232" s="20"/>
      <c r="Z232" s="20"/>
      <c r="AA232" s="20"/>
      <c r="AB232" s="20"/>
    </row>
    <row r="233" spans="1:28" ht="14.1" hidden="1" customHeight="1" x14ac:dyDescent="0.2">
      <c r="A233" s="34" t="s">
        <v>164</v>
      </c>
      <c r="B233" s="35" t="s">
        <v>107</v>
      </c>
      <c r="C233" s="35" t="s">
        <v>108</v>
      </c>
      <c r="D233" s="35">
        <v>3</v>
      </c>
      <c r="E233" s="35">
        <v>225</v>
      </c>
      <c r="F233" s="29" t="s">
        <v>1584</v>
      </c>
      <c r="G233" s="35" t="str">
        <f t="shared" si="3"/>
        <v>HU06_zero-shot_gpt-4o_3</v>
      </c>
      <c r="H233" s="36" t="s">
        <v>356</v>
      </c>
      <c r="I233" s="68" t="s">
        <v>110</v>
      </c>
      <c r="J233" s="35" t="s">
        <v>111</v>
      </c>
      <c r="K233" s="40" t="s">
        <v>114</v>
      </c>
      <c r="L233" s="43"/>
      <c r="M233" s="41"/>
      <c r="N233" s="20"/>
      <c r="O233" s="20"/>
      <c r="P233" s="20"/>
      <c r="Q233" s="20"/>
      <c r="R233" s="20"/>
      <c r="S233" s="20"/>
      <c r="T233" s="20"/>
      <c r="U233" s="20"/>
      <c r="V233" s="20"/>
      <c r="W233" s="20"/>
      <c r="X233" s="20"/>
      <c r="Y233" s="20"/>
      <c r="Z233" s="20"/>
      <c r="AA233" s="20"/>
      <c r="AB233" s="20"/>
    </row>
    <row r="234" spans="1:28" ht="14.1" hidden="1" customHeight="1" x14ac:dyDescent="0.2">
      <c r="A234" s="34" t="s">
        <v>164</v>
      </c>
      <c r="B234" s="35" t="s">
        <v>107</v>
      </c>
      <c r="C234" s="35" t="s">
        <v>108</v>
      </c>
      <c r="D234" s="35">
        <v>3</v>
      </c>
      <c r="E234" s="35">
        <v>226</v>
      </c>
      <c r="F234" s="29" t="s">
        <v>1584</v>
      </c>
      <c r="G234" s="35" t="str">
        <f t="shared" si="3"/>
        <v>HU06_zero-shot_gpt-4o_3</v>
      </c>
      <c r="H234" s="36" t="s">
        <v>357</v>
      </c>
      <c r="I234" s="40" t="s">
        <v>125</v>
      </c>
      <c r="J234" s="35" t="s">
        <v>111</v>
      </c>
      <c r="K234" s="40" t="s">
        <v>156</v>
      </c>
      <c r="L234" s="43"/>
      <c r="M234" s="41"/>
      <c r="N234" s="20"/>
      <c r="O234" s="20"/>
      <c r="P234" s="20"/>
      <c r="Q234" s="20"/>
      <c r="R234" s="20"/>
      <c r="S234" s="20"/>
      <c r="T234" s="20"/>
      <c r="U234" s="20"/>
      <c r="V234" s="20"/>
      <c r="W234" s="20"/>
      <c r="X234" s="20"/>
      <c r="Y234" s="20"/>
      <c r="Z234" s="20"/>
      <c r="AA234" s="20"/>
      <c r="AB234" s="20"/>
    </row>
    <row r="235" spans="1:28" ht="14.1" hidden="1" customHeight="1" x14ac:dyDescent="0.2">
      <c r="A235" s="34" t="s">
        <v>164</v>
      </c>
      <c r="B235" s="35" t="s">
        <v>107</v>
      </c>
      <c r="C235" s="35" t="s">
        <v>108</v>
      </c>
      <c r="D235" s="35">
        <v>3</v>
      </c>
      <c r="E235" s="35">
        <v>227</v>
      </c>
      <c r="F235" s="29" t="s">
        <v>1584</v>
      </c>
      <c r="G235" s="35" t="str">
        <f t="shared" si="3"/>
        <v>HU06_zero-shot_gpt-4o_3</v>
      </c>
      <c r="H235" s="36" t="s">
        <v>358</v>
      </c>
      <c r="I235" s="68" t="s">
        <v>110</v>
      </c>
      <c r="J235" s="35" t="s">
        <v>111</v>
      </c>
      <c r="K235" s="40" t="s">
        <v>114</v>
      </c>
      <c r="L235" s="43"/>
      <c r="M235" s="41"/>
      <c r="N235" s="20"/>
      <c r="O235" s="20"/>
      <c r="P235" s="20"/>
      <c r="Q235" s="20"/>
      <c r="R235" s="20"/>
      <c r="S235" s="20"/>
      <c r="T235" s="20"/>
      <c r="U235" s="20"/>
      <c r="V235" s="20"/>
      <c r="W235" s="20"/>
      <c r="X235" s="20"/>
      <c r="Y235" s="20"/>
      <c r="Z235" s="20"/>
      <c r="AA235" s="20"/>
      <c r="AB235" s="20"/>
    </row>
    <row r="236" spans="1:28" ht="14.1" hidden="1" customHeight="1" x14ac:dyDescent="0.2">
      <c r="A236" s="34" t="s">
        <v>164</v>
      </c>
      <c r="B236" s="35" t="s">
        <v>107</v>
      </c>
      <c r="C236" s="35" t="s">
        <v>108</v>
      </c>
      <c r="D236" s="35">
        <v>3</v>
      </c>
      <c r="E236" s="35">
        <v>228</v>
      </c>
      <c r="F236" s="29" t="s">
        <v>1584</v>
      </c>
      <c r="G236" s="35" t="str">
        <f t="shared" si="3"/>
        <v>HU06_zero-shot_gpt-4o_3</v>
      </c>
      <c r="H236" s="36" t="s">
        <v>359</v>
      </c>
      <c r="I236" s="40" t="s">
        <v>110</v>
      </c>
      <c r="J236" s="35" t="s">
        <v>111</v>
      </c>
      <c r="K236" s="40"/>
      <c r="L236" s="43"/>
      <c r="M236" s="41"/>
      <c r="N236" s="20"/>
      <c r="O236" s="20"/>
      <c r="P236" s="20"/>
      <c r="Q236" s="20"/>
      <c r="R236" s="20"/>
      <c r="S236" s="20"/>
      <c r="T236" s="20"/>
      <c r="U236" s="20"/>
      <c r="V236" s="20"/>
      <c r="W236" s="20"/>
      <c r="X236" s="20"/>
      <c r="Y236" s="20"/>
      <c r="Z236" s="20"/>
      <c r="AA236" s="20"/>
      <c r="AB236" s="20"/>
    </row>
    <row r="237" spans="1:28" ht="14.1" hidden="1" customHeight="1" x14ac:dyDescent="0.2">
      <c r="A237" s="34" t="s">
        <v>164</v>
      </c>
      <c r="B237" s="35" t="s">
        <v>107</v>
      </c>
      <c r="C237" s="35" t="s">
        <v>108</v>
      </c>
      <c r="D237" s="35">
        <v>3</v>
      </c>
      <c r="E237" s="35">
        <v>229</v>
      </c>
      <c r="F237" s="29" t="s">
        <v>1584</v>
      </c>
      <c r="G237" s="35" t="str">
        <f t="shared" si="3"/>
        <v>HU06_zero-shot_gpt-4o_3</v>
      </c>
      <c r="H237" s="36" t="s">
        <v>360</v>
      </c>
      <c r="I237" s="40" t="s">
        <v>125</v>
      </c>
      <c r="J237" s="35" t="s">
        <v>111</v>
      </c>
      <c r="K237" s="40" t="s">
        <v>128</v>
      </c>
      <c r="L237" s="43"/>
      <c r="M237" s="41"/>
      <c r="N237" s="20"/>
      <c r="O237" s="20"/>
      <c r="P237" s="20"/>
      <c r="Q237" s="20"/>
      <c r="R237" s="20"/>
      <c r="S237" s="20"/>
      <c r="T237" s="20"/>
      <c r="U237" s="20"/>
      <c r="V237" s="20"/>
      <c r="W237" s="20"/>
      <c r="X237" s="20"/>
      <c r="Y237" s="20"/>
      <c r="Z237" s="20"/>
      <c r="AA237" s="20"/>
      <c r="AB237" s="20"/>
    </row>
    <row r="238" spans="1:28" ht="14.1" hidden="1" customHeight="1" x14ac:dyDescent="0.2">
      <c r="A238" s="34" t="s">
        <v>164</v>
      </c>
      <c r="B238" s="35" t="s">
        <v>107</v>
      </c>
      <c r="C238" s="35" t="s">
        <v>108</v>
      </c>
      <c r="D238" s="35">
        <v>3</v>
      </c>
      <c r="E238" s="35">
        <v>230</v>
      </c>
      <c r="F238" s="29" t="s">
        <v>1584</v>
      </c>
      <c r="G238" s="35" t="str">
        <f t="shared" si="3"/>
        <v>HU06_zero-shot_gpt-4o_3</v>
      </c>
      <c r="H238" s="36" t="s">
        <v>361</v>
      </c>
      <c r="I238" s="40" t="s">
        <v>125</v>
      </c>
      <c r="J238" s="35" t="s">
        <v>111</v>
      </c>
      <c r="K238" s="40" t="s">
        <v>135</v>
      </c>
      <c r="L238" s="43"/>
      <c r="M238" s="41"/>
      <c r="N238" s="20"/>
      <c r="O238" s="20"/>
      <c r="P238" s="20"/>
      <c r="Q238" s="20"/>
      <c r="R238" s="20"/>
      <c r="S238" s="20"/>
      <c r="T238" s="20"/>
      <c r="U238" s="20"/>
      <c r="V238" s="20"/>
      <c r="W238" s="20"/>
      <c r="X238" s="20"/>
      <c r="Y238" s="20"/>
      <c r="Z238" s="20"/>
      <c r="AA238" s="20"/>
      <c r="AB238" s="20"/>
    </row>
    <row r="239" spans="1:28" ht="14.1" hidden="1" customHeight="1" x14ac:dyDescent="0.2">
      <c r="A239" s="34" t="s">
        <v>164</v>
      </c>
      <c r="B239" s="35" t="s">
        <v>107</v>
      </c>
      <c r="C239" s="35" t="s">
        <v>108</v>
      </c>
      <c r="D239" s="35">
        <v>3</v>
      </c>
      <c r="E239" s="35"/>
      <c r="F239" s="29" t="s">
        <v>1584</v>
      </c>
      <c r="G239" s="35" t="str">
        <f t="shared" si="3"/>
        <v>HU06_zero-shot_gpt-4o_3</v>
      </c>
      <c r="H239" s="36"/>
      <c r="I239" s="40"/>
      <c r="J239" s="35"/>
      <c r="K239" s="40" t="s">
        <v>105</v>
      </c>
      <c r="L239" s="40" t="s">
        <v>1569</v>
      </c>
      <c r="M239" s="41"/>
      <c r="N239" s="20"/>
      <c r="O239" s="20"/>
      <c r="P239" s="20"/>
      <c r="Q239" s="20"/>
      <c r="R239" s="20"/>
      <c r="S239" s="20"/>
      <c r="T239" s="20"/>
      <c r="U239" s="20"/>
      <c r="V239" s="20"/>
      <c r="W239" s="20"/>
      <c r="X239" s="20"/>
      <c r="Y239" s="20"/>
      <c r="Z239" s="20"/>
      <c r="AA239" s="20"/>
      <c r="AB239" s="20"/>
    </row>
    <row r="240" spans="1:28" ht="14.1" hidden="1" customHeight="1" x14ac:dyDescent="0.2">
      <c r="A240" s="34" t="s">
        <v>164</v>
      </c>
      <c r="B240" s="35" t="s">
        <v>107</v>
      </c>
      <c r="C240" s="35" t="s">
        <v>108</v>
      </c>
      <c r="D240" s="35">
        <v>3</v>
      </c>
      <c r="E240" s="35">
        <v>231</v>
      </c>
      <c r="F240" s="29" t="s">
        <v>1584</v>
      </c>
      <c r="G240" s="35" t="str">
        <f t="shared" si="3"/>
        <v>HU06_zero-shot_gpt-4o_3</v>
      </c>
      <c r="H240" s="36" t="s">
        <v>362</v>
      </c>
      <c r="I240" s="40" t="s">
        <v>125</v>
      </c>
      <c r="J240" s="35" t="s">
        <v>111</v>
      </c>
      <c r="K240" s="40" t="s">
        <v>135</v>
      </c>
      <c r="L240" s="40"/>
      <c r="M240" s="41"/>
      <c r="N240" s="20"/>
      <c r="O240" s="20"/>
      <c r="P240" s="20"/>
      <c r="Q240" s="20"/>
      <c r="R240" s="20"/>
      <c r="S240" s="20"/>
      <c r="T240" s="20"/>
      <c r="U240" s="20"/>
      <c r="V240" s="20"/>
      <c r="W240" s="20"/>
      <c r="X240" s="20"/>
      <c r="Y240" s="20"/>
      <c r="Z240" s="20"/>
      <c r="AA240" s="20"/>
      <c r="AB240" s="20"/>
    </row>
    <row r="241" spans="1:28" ht="14.1" hidden="1" customHeight="1" x14ac:dyDescent="0.2">
      <c r="A241" s="42" t="s">
        <v>176</v>
      </c>
      <c r="B241" s="35" t="s">
        <v>107</v>
      </c>
      <c r="C241" s="35" t="s">
        <v>108</v>
      </c>
      <c r="D241" s="35">
        <v>3</v>
      </c>
      <c r="E241" s="35">
        <v>232</v>
      </c>
      <c r="F241" s="29" t="s">
        <v>1584</v>
      </c>
      <c r="G241" s="35" t="str">
        <f t="shared" si="3"/>
        <v>HU07_zero-shot_gpt-4o_3</v>
      </c>
      <c r="H241" s="36" t="s">
        <v>363</v>
      </c>
      <c r="I241" s="40" t="s">
        <v>110</v>
      </c>
      <c r="J241" s="35" t="s">
        <v>111</v>
      </c>
      <c r="K241" s="40"/>
      <c r="L241" s="40"/>
      <c r="M241" s="41"/>
      <c r="N241" s="20"/>
      <c r="O241" s="20"/>
      <c r="P241" s="20"/>
      <c r="Q241" s="20"/>
      <c r="R241" s="20"/>
      <c r="S241" s="20"/>
      <c r="T241" s="20"/>
      <c r="U241" s="20"/>
      <c r="V241" s="20"/>
      <c r="W241" s="20"/>
      <c r="X241" s="20"/>
      <c r="Y241" s="20"/>
      <c r="Z241" s="20"/>
      <c r="AA241" s="20"/>
      <c r="AB241" s="20"/>
    </row>
    <row r="242" spans="1:28" ht="14.1" hidden="1" customHeight="1" x14ac:dyDescent="0.2">
      <c r="A242" s="42" t="s">
        <v>176</v>
      </c>
      <c r="B242" s="35" t="s">
        <v>107</v>
      </c>
      <c r="C242" s="35" t="s">
        <v>108</v>
      </c>
      <c r="D242" s="35">
        <v>3</v>
      </c>
      <c r="E242" s="35">
        <v>233</v>
      </c>
      <c r="F242" s="29" t="s">
        <v>1584</v>
      </c>
      <c r="G242" s="35" t="str">
        <f t="shared" si="3"/>
        <v>HU07_zero-shot_gpt-4o_3</v>
      </c>
      <c r="H242" s="36" t="s">
        <v>364</v>
      </c>
      <c r="I242" s="40" t="s">
        <v>110</v>
      </c>
      <c r="J242" s="35" t="s">
        <v>111</v>
      </c>
      <c r="K242" s="40"/>
      <c r="L242" s="40"/>
      <c r="M242" s="41"/>
      <c r="N242" s="20"/>
      <c r="O242" s="20"/>
      <c r="P242" s="20"/>
      <c r="Q242" s="20"/>
      <c r="R242" s="20"/>
      <c r="S242" s="20"/>
      <c r="T242" s="20"/>
      <c r="U242" s="20"/>
      <c r="V242" s="20"/>
      <c r="W242" s="20"/>
      <c r="X242" s="20"/>
      <c r="Y242" s="20"/>
      <c r="Z242" s="20"/>
      <c r="AA242" s="20"/>
      <c r="AB242" s="20"/>
    </row>
    <row r="243" spans="1:28" ht="14.1" hidden="1" customHeight="1" x14ac:dyDescent="0.2">
      <c r="A243" s="42" t="s">
        <v>176</v>
      </c>
      <c r="B243" s="35" t="s">
        <v>107</v>
      </c>
      <c r="C243" s="35" t="s">
        <v>108</v>
      </c>
      <c r="D243" s="35">
        <v>3</v>
      </c>
      <c r="E243" s="35">
        <v>234</v>
      </c>
      <c r="F243" s="29" t="s">
        <v>1584</v>
      </c>
      <c r="G243" s="35" t="str">
        <f t="shared" si="3"/>
        <v>HU07_zero-shot_gpt-4o_3</v>
      </c>
      <c r="H243" s="36" t="s">
        <v>365</v>
      </c>
      <c r="I243" s="40" t="s">
        <v>125</v>
      </c>
      <c r="J243" s="35" t="s">
        <v>111</v>
      </c>
      <c r="K243" s="40" t="s">
        <v>135</v>
      </c>
      <c r="L243" s="40"/>
      <c r="M243" s="41"/>
      <c r="N243" s="20"/>
      <c r="O243" s="20"/>
      <c r="P243" s="20"/>
      <c r="Q243" s="20"/>
      <c r="R243" s="20"/>
      <c r="S243" s="20"/>
      <c r="T243" s="20"/>
      <c r="U243" s="20"/>
      <c r="V243" s="20"/>
      <c r="W243" s="20"/>
      <c r="X243" s="20"/>
      <c r="Y243" s="20"/>
      <c r="Z243" s="20"/>
      <c r="AA243" s="20"/>
      <c r="AB243" s="20"/>
    </row>
    <row r="244" spans="1:28" ht="14.1" hidden="1" customHeight="1" x14ac:dyDescent="0.2">
      <c r="A244" s="42" t="s">
        <v>176</v>
      </c>
      <c r="B244" s="35" t="s">
        <v>107</v>
      </c>
      <c r="C244" s="35" t="s">
        <v>108</v>
      </c>
      <c r="D244" s="35">
        <v>3</v>
      </c>
      <c r="E244" s="35">
        <v>235</v>
      </c>
      <c r="F244" s="29" t="s">
        <v>1584</v>
      </c>
      <c r="G244" s="35" t="str">
        <f t="shared" si="3"/>
        <v>HU07_zero-shot_gpt-4o_3</v>
      </c>
      <c r="H244" s="36" t="s">
        <v>366</v>
      </c>
      <c r="I244" s="40" t="s">
        <v>125</v>
      </c>
      <c r="J244" s="35" t="s">
        <v>111</v>
      </c>
      <c r="K244" s="40" t="s">
        <v>156</v>
      </c>
      <c r="L244" s="40"/>
      <c r="M244" s="41"/>
      <c r="N244" s="20"/>
      <c r="O244" s="20"/>
      <c r="P244" s="20"/>
      <c r="Q244" s="20"/>
      <c r="R244" s="20"/>
      <c r="S244" s="20"/>
      <c r="T244" s="20"/>
      <c r="U244" s="20"/>
      <c r="V244" s="20"/>
      <c r="W244" s="20"/>
      <c r="X244" s="20"/>
      <c r="Y244" s="20"/>
      <c r="Z244" s="20"/>
      <c r="AA244" s="20"/>
      <c r="AB244" s="20"/>
    </row>
    <row r="245" spans="1:28" ht="14.1" hidden="1" customHeight="1" x14ac:dyDescent="0.2">
      <c r="A245" s="42" t="s">
        <v>176</v>
      </c>
      <c r="B245" s="35" t="s">
        <v>107</v>
      </c>
      <c r="C245" s="35" t="s">
        <v>108</v>
      </c>
      <c r="D245" s="35">
        <v>3</v>
      </c>
      <c r="E245" s="35">
        <v>236</v>
      </c>
      <c r="F245" s="29" t="s">
        <v>1584</v>
      </c>
      <c r="G245" s="35" t="str">
        <f t="shared" si="3"/>
        <v>HU07_zero-shot_gpt-4o_3</v>
      </c>
      <c r="H245" s="36" t="s">
        <v>367</v>
      </c>
      <c r="I245" s="40" t="s">
        <v>110</v>
      </c>
      <c r="J245" s="35" t="s">
        <v>111</v>
      </c>
      <c r="K245" s="40"/>
      <c r="L245" s="40"/>
      <c r="M245" s="41"/>
      <c r="N245" s="20"/>
      <c r="O245" s="20"/>
      <c r="P245" s="20"/>
      <c r="Q245" s="20"/>
      <c r="R245" s="20"/>
      <c r="S245" s="20"/>
      <c r="T245" s="20"/>
      <c r="U245" s="20"/>
      <c r="V245" s="20"/>
      <c r="W245" s="20"/>
      <c r="X245" s="20"/>
      <c r="Y245" s="20"/>
      <c r="Z245" s="20"/>
      <c r="AA245" s="20"/>
      <c r="AB245" s="20"/>
    </row>
    <row r="246" spans="1:28" ht="14.1" hidden="1" customHeight="1" x14ac:dyDescent="0.2">
      <c r="A246" s="42" t="s">
        <v>176</v>
      </c>
      <c r="B246" s="35" t="s">
        <v>107</v>
      </c>
      <c r="C246" s="35" t="s">
        <v>108</v>
      </c>
      <c r="D246" s="35">
        <v>3</v>
      </c>
      <c r="E246" s="35">
        <v>237</v>
      </c>
      <c r="F246" s="29" t="s">
        <v>1584</v>
      </c>
      <c r="G246" s="35" t="str">
        <f t="shared" si="3"/>
        <v>HU07_zero-shot_gpt-4o_3</v>
      </c>
      <c r="H246" s="36" t="s">
        <v>368</v>
      </c>
      <c r="I246" s="40" t="s">
        <v>125</v>
      </c>
      <c r="J246" s="35" t="s">
        <v>111</v>
      </c>
      <c r="K246" s="40" t="s">
        <v>135</v>
      </c>
      <c r="L246" s="40"/>
      <c r="M246" s="41"/>
      <c r="N246" s="20"/>
      <c r="O246" s="20"/>
      <c r="P246" s="20"/>
      <c r="Q246" s="20"/>
      <c r="R246" s="20"/>
      <c r="S246" s="20"/>
      <c r="T246" s="20"/>
      <c r="U246" s="20"/>
      <c r="V246" s="20"/>
      <c r="W246" s="20"/>
      <c r="X246" s="20"/>
      <c r="Y246" s="20"/>
      <c r="Z246" s="20"/>
      <c r="AA246" s="20"/>
      <c r="AB246" s="20"/>
    </row>
    <row r="247" spans="1:28" ht="14.1" hidden="1" customHeight="1" x14ac:dyDescent="0.2">
      <c r="A247" s="42" t="s">
        <v>176</v>
      </c>
      <c r="B247" s="35" t="s">
        <v>107</v>
      </c>
      <c r="C247" s="35" t="s">
        <v>108</v>
      </c>
      <c r="D247" s="35">
        <v>3</v>
      </c>
      <c r="E247" s="35">
        <v>238</v>
      </c>
      <c r="F247" s="29" t="s">
        <v>1584</v>
      </c>
      <c r="G247" s="35" t="str">
        <f t="shared" si="3"/>
        <v>HU07_zero-shot_gpt-4o_3</v>
      </c>
      <c r="H247" s="36" t="s">
        <v>369</v>
      </c>
      <c r="I247" s="40" t="s">
        <v>125</v>
      </c>
      <c r="J247" s="35" t="s">
        <v>111</v>
      </c>
      <c r="K247" s="40" t="s">
        <v>156</v>
      </c>
      <c r="L247" s="40"/>
      <c r="M247" s="41"/>
      <c r="N247" s="20"/>
      <c r="O247" s="20"/>
      <c r="P247" s="20"/>
      <c r="Q247" s="20"/>
      <c r="R247" s="20"/>
      <c r="S247" s="20"/>
      <c r="T247" s="20"/>
      <c r="U247" s="20"/>
      <c r="V247" s="20"/>
      <c r="W247" s="20"/>
      <c r="X247" s="20"/>
      <c r="Y247" s="20"/>
      <c r="Z247" s="20"/>
      <c r="AA247" s="20"/>
      <c r="AB247" s="20"/>
    </row>
    <row r="248" spans="1:28" ht="14.1" hidden="1" customHeight="1" x14ac:dyDescent="0.2">
      <c r="A248" s="42" t="s">
        <v>176</v>
      </c>
      <c r="B248" s="35" t="s">
        <v>107</v>
      </c>
      <c r="C248" s="35" t="s">
        <v>108</v>
      </c>
      <c r="D248" s="35">
        <v>3</v>
      </c>
      <c r="E248" s="35">
        <v>239</v>
      </c>
      <c r="F248" s="29" t="s">
        <v>1584</v>
      </c>
      <c r="G248" s="35" t="str">
        <f t="shared" si="3"/>
        <v>HU07_zero-shot_gpt-4o_3</v>
      </c>
      <c r="H248" s="36" t="s">
        <v>370</v>
      </c>
      <c r="I248" s="40" t="s">
        <v>125</v>
      </c>
      <c r="J248" s="35" t="s">
        <v>111</v>
      </c>
      <c r="K248" s="40" t="s">
        <v>156</v>
      </c>
      <c r="L248" s="40"/>
      <c r="M248" s="41"/>
      <c r="N248" s="20"/>
      <c r="O248" s="20"/>
      <c r="P248" s="20"/>
      <c r="Q248" s="20"/>
      <c r="R248" s="20"/>
      <c r="S248" s="20"/>
      <c r="T248" s="20"/>
      <c r="U248" s="20"/>
      <c r="V248" s="20"/>
      <c r="W248" s="20"/>
      <c r="X248" s="20"/>
      <c r="Y248" s="20"/>
      <c r="Z248" s="20"/>
      <c r="AA248" s="20"/>
      <c r="AB248" s="20"/>
    </row>
    <row r="249" spans="1:28" ht="14.1" hidden="1" customHeight="1" x14ac:dyDescent="0.2">
      <c r="A249" s="42" t="s">
        <v>176</v>
      </c>
      <c r="B249" s="35" t="s">
        <v>107</v>
      </c>
      <c r="C249" s="35" t="s">
        <v>108</v>
      </c>
      <c r="D249" s="35">
        <v>3</v>
      </c>
      <c r="E249" s="35">
        <v>240</v>
      </c>
      <c r="F249" s="29" t="s">
        <v>1584</v>
      </c>
      <c r="G249" s="35" t="str">
        <f t="shared" si="3"/>
        <v>HU07_zero-shot_gpt-4o_3</v>
      </c>
      <c r="H249" s="36" t="s">
        <v>371</v>
      </c>
      <c r="I249" s="40" t="s">
        <v>125</v>
      </c>
      <c r="J249" s="35" t="s">
        <v>111</v>
      </c>
      <c r="K249" s="40" t="s">
        <v>156</v>
      </c>
      <c r="L249" s="40"/>
      <c r="M249" s="41"/>
      <c r="N249" s="20"/>
      <c r="O249" s="20"/>
      <c r="P249" s="20"/>
      <c r="Q249" s="20"/>
      <c r="R249" s="20"/>
      <c r="S249" s="20"/>
      <c r="T249" s="20"/>
      <c r="U249" s="20"/>
      <c r="V249" s="20"/>
      <c r="W249" s="20"/>
      <c r="X249" s="20"/>
      <c r="Y249" s="20"/>
      <c r="Z249" s="20"/>
      <c r="AA249" s="20"/>
      <c r="AB249" s="20"/>
    </row>
    <row r="250" spans="1:28" ht="14.1" hidden="1" customHeight="1" x14ac:dyDescent="0.2">
      <c r="A250" s="42" t="s">
        <v>176</v>
      </c>
      <c r="B250" s="35" t="s">
        <v>107</v>
      </c>
      <c r="C250" s="35" t="s">
        <v>108</v>
      </c>
      <c r="D250" s="35">
        <v>3</v>
      </c>
      <c r="E250" s="35">
        <v>241</v>
      </c>
      <c r="F250" s="29" t="s">
        <v>1584</v>
      </c>
      <c r="G250" s="35" t="str">
        <f t="shared" si="3"/>
        <v>HU07_zero-shot_gpt-4o_3</v>
      </c>
      <c r="H250" s="36" t="s">
        <v>372</v>
      </c>
      <c r="I250" s="40" t="s">
        <v>125</v>
      </c>
      <c r="J250" s="35" t="s">
        <v>111</v>
      </c>
      <c r="K250" s="40" t="s">
        <v>156</v>
      </c>
      <c r="L250" s="40"/>
      <c r="M250" s="41"/>
      <c r="N250" s="20"/>
      <c r="O250" s="20"/>
      <c r="P250" s="20"/>
      <c r="Q250" s="20"/>
      <c r="R250" s="20"/>
      <c r="S250" s="20"/>
      <c r="T250" s="20"/>
      <c r="U250" s="20"/>
      <c r="V250" s="20"/>
      <c r="W250" s="20"/>
      <c r="X250" s="20"/>
      <c r="Y250" s="20"/>
      <c r="Z250" s="20"/>
      <c r="AA250" s="20"/>
      <c r="AB250" s="20"/>
    </row>
    <row r="251" spans="1:28" ht="14.1" hidden="1" customHeight="1" x14ac:dyDescent="0.2">
      <c r="A251" s="42" t="s">
        <v>176</v>
      </c>
      <c r="B251" s="35" t="s">
        <v>107</v>
      </c>
      <c r="C251" s="35" t="s">
        <v>108</v>
      </c>
      <c r="D251" s="35">
        <v>3</v>
      </c>
      <c r="E251" s="35">
        <v>242</v>
      </c>
      <c r="F251" s="29" t="s">
        <v>1584</v>
      </c>
      <c r="G251" s="35" t="str">
        <f t="shared" si="3"/>
        <v>HU07_zero-shot_gpt-4o_3</v>
      </c>
      <c r="H251" s="36" t="s">
        <v>373</v>
      </c>
      <c r="I251" s="40" t="s">
        <v>110</v>
      </c>
      <c r="J251" s="35" t="s">
        <v>111</v>
      </c>
      <c r="K251" s="40"/>
      <c r="L251" s="40"/>
      <c r="M251" s="41"/>
      <c r="N251" s="20"/>
      <c r="O251" s="20"/>
      <c r="P251" s="20"/>
      <c r="Q251" s="20"/>
      <c r="R251" s="20"/>
      <c r="S251" s="20"/>
      <c r="T251" s="20"/>
      <c r="U251" s="20"/>
      <c r="V251" s="20"/>
      <c r="W251" s="20"/>
      <c r="X251" s="20"/>
      <c r="Y251" s="20"/>
      <c r="Z251" s="20"/>
      <c r="AA251" s="20"/>
      <c r="AB251" s="20"/>
    </row>
    <row r="252" spans="1:28" ht="14.1" hidden="1" customHeight="1" x14ac:dyDescent="0.2">
      <c r="A252" s="42" t="s">
        <v>176</v>
      </c>
      <c r="B252" s="35" t="s">
        <v>107</v>
      </c>
      <c r="C252" s="35" t="s">
        <v>108</v>
      </c>
      <c r="D252" s="35">
        <v>3</v>
      </c>
      <c r="E252" s="35">
        <v>243</v>
      </c>
      <c r="F252" s="29" t="s">
        <v>1584</v>
      </c>
      <c r="G252" s="35" t="str">
        <f t="shared" si="3"/>
        <v>HU07_zero-shot_gpt-4o_3</v>
      </c>
      <c r="H252" s="36" t="s">
        <v>374</v>
      </c>
      <c r="I252" s="40" t="s">
        <v>125</v>
      </c>
      <c r="J252" s="35" t="s">
        <v>111</v>
      </c>
      <c r="K252" s="40" t="s">
        <v>156</v>
      </c>
      <c r="L252" s="40"/>
      <c r="M252" s="41"/>
      <c r="N252" s="20"/>
      <c r="O252" s="20"/>
      <c r="P252" s="20"/>
      <c r="Q252" s="20"/>
      <c r="R252" s="20"/>
      <c r="S252" s="20"/>
      <c r="T252" s="20"/>
      <c r="U252" s="20"/>
      <c r="V252" s="20"/>
      <c r="W252" s="20"/>
      <c r="X252" s="20"/>
      <c r="Y252" s="20"/>
      <c r="Z252" s="20"/>
      <c r="AA252" s="20"/>
      <c r="AB252" s="20"/>
    </row>
    <row r="253" spans="1:28" ht="14.1" hidden="1" customHeight="1" x14ac:dyDescent="0.2">
      <c r="A253" s="42" t="s">
        <v>176</v>
      </c>
      <c r="B253" s="35" t="s">
        <v>107</v>
      </c>
      <c r="C253" s="35" t="s">
        <v>108</v>
      </c>
      <c r="D253" s="35">
        <v>3</v>
      </c>
      <c r="E253" s="35">
        <v>244</v>
      </c>
      <c r="F253" s="29" t="s">
        <v>1584</v>
      </c>
      <c r="G253" s="35" t="str">
        <f t="shared" si="3"/>
        <v>HU07_zero-shot_gpt-4o_3</v>
      </c>
      <c r="H253" s="36" t="s">
        <v>375</v>
      </c>
      <c r="I253" s="68" t="s">
        <v>125</v>
      </c>
      <c r="J253" s="35" t="s">
        <v>111</v>
      </c>
      <c r="K253" s="40" t="s">
        <v>128</v>
      </c>
      <c r="L253" s="40"/>
      <c r="M253" s="41"/>
      <c r="N253" s="20"/>
      <c r="O253" s="20"/>
      <c r="P253" s="20"/>
      <c r="Q253" s="20"/>
      <c r="R253" s="20"/>
      <c r="S253" s="20"/>
      <c r="T253" s="20"/>
      <c r="U253" s="20"/>
      <c r="V253" s="20"/>
      <c r="W253" s="20"/>
      <c r="X253" s="20"/>
      <c r="Y253" s="20"/>
      <c r="Z253" s="20"/>
      <c r="AA253" s="20"/>
      <c r="AB253" s="20"/>
    </row>
    <row r="254" spans="1:28" ht="14.1" hidden="1" customHeight="1" x14ac:dyDescent="0.2">
      <c r="A254" s="42" t="s">
        <v>176</v>
      </c>
      <c r="B254" s="35" t="s">
        <v>107</v>
      </c>
      <c r="C254" s="35" t="s">
        <v>108</v>
      </c>
      <c r="D254" s="35">
        <v>3</v>
      </c>
      <c r="E254" s="35">
        <v>245</v>
      </c>
      <c r="F254" s="29" t="s">
        <v>1584</v>
      </c>
      <c r="G254" s="35" t="str">
        <f t="shared" si="3"/>
        <v>HU07_zero-shot_gpt-4o_3</v>
      </c>
      <c r="H254" s="36" t="s">
        <v>376</v>
      </c>
      <c r="I254" s="40" t="s">
        <v>110</v>
      </c>
      <c r="J254" s="35" t="s">
        <v>111</v>
      </c>
      <c r="K254" s="40" t="s">
        <v>114</v>
      </c>
      <c r="L254" s="40"/>
      <c r="M254" s="41"/>
      <c r="N254" s="20"/>
      <c r="O254" s="20"/>
      <c r="P254" s="20"/>
      <c r="Q254" s="20"/>
      <c r="R254" s="20"/>
      <c r="S254" s="20"/>
      <c r="T254" s="20"/>
      <c r="U254" s="20"/>
      <c r="V254" s="20"/>
      <c r="W254" s="20"/>
      <c r="X254" s="20"/>
      <c r="Y254" s="20"/>
      <c r="Z254" s="20"/>
      <c r="AA254" s="20"/>
      <c r="AB254" s="20"/>
    </row>
    <row r="255" spans="1:28" ht="14.1" hidden="1" customHeight="1" x14ac:dyDescent="0.2">
      <c r="A255" s="42" t="s">
        <v>176</v>
      </c>
      <c r="B255" s="35" t="s">
        <v>107</v>
      </c>
      <c r="C255" s="35" t="s">
        <v>108</v>
      </c>
      <c r="D255" s="35">
        <v>3</v>
      </c>
      <c r="E255" s="35">
        <v>246</v>
      </c>
      <c r="F255" s="29" t="s">
        <v>1584</v>
      </c>
      <c r="G255" s="35" t="str">
        <f t="shared" si="3"/>
        <v>HU07_zero-shot_gpt-4o_3</v>
      </c>
      <c r="H255" s="36" t="s">
        <v>377</v>
      </c>
      <c r="I255" s="40" t="s">
        <v>110</v>
      </c>
      <c r="J255" s="35" t="s">
        <v>111</v>
      </c>
      <c r="K255" s="40"/>
      <c r="L255" s="40"/>
      <c r="M255" s="41"/>
      <c r="N255" s="20"/>
      <c r="O255" s="20"/>
      <c r="P255" s="20"/>
      <c r="Q255" s="20"/>
      <c r="R255" s="20"/>
      <c r="S255" s="20"/>
      <c r="T255" s="20"/>
      <c r="U255" s="20"/>
      <c r="V255" s="20"/>
      <c r="W255" s="20"/>
      <c r="X255" s="20"/>
      <c r="Y255" s="20"/>
      <c r="Z255" s="20"/>
      <c r="AA255" s="20"/>
      <c r="AB255" s="20"/>
    </row>
    <row r="256" spans="1:28" ht="14.1" hidden="1" customHeight="1" x14ac:dyDescent="0.2">
      <c r="A256" s="34" t="s">
        <v>188</v>
      </c>
      <c r="B256" s="35" t="s">
        <v>107</v>
      </c>
      <c r="C256" s="35" t="s">
        <v>108</v>
      </c>
      <c r="D256" s="35">
        <v>3</v>
      </c>
      <c r="E256" s="35">
        <v>247</v>
      </c>
      <c r="F256" s="29" t="s">
        <v>1584</v>
      </c>
      <c r="G256" s="35" t="str">
        <f t="shared" si="3"/>
        <v>HU08_zero-shot_gpt-4o_3</v>
      </c>
      <c r="H256" s="36" t="s">
        <v>378</v>
      </c>
      <c r="I256" s="40" t="s">
        <v>110</v>
      </c>
      <c r="J256" s="35" t="s">
        <v>111</v>
      </c>
      <c r="K256" s="40"/>
      <c r="L256" s="40"/>
      <c r="M256" s="41"/>
      <c r="N256" s="20"/>
      <c r="O256" s="20"/>
      <c r="P256" s="20"/>
      <c r="Q256" s="20"/>
      <c r="R256" s="20"/>
      <c r="S256" s="20"/>
      <c r="T256" s="20"/>
      <c r="U256" s="20"/>
      <c r="V256" s="20"/>
      <c r="W256" s="20"/>
      <c r="X256" s="20"/>
      <c r="Y256" s="20"/>
      <c r="Z256" s="20"/>
      <c r="AA256" s="20"/>
      <c r="AB256" s="20"/>
    </row>
    <row r="257" spans="1:28" ht="14.1" hidden="1" customHeight="1" x14ac:dyDescent="0.2">
      <c r="A257" s="34" t="s">
        <v>188</v>
      </c>
      <c r="B257" s="35" t="s">
        <v>107</v>
      </c>
      <c r="C257" s="35" t="s">
        <v>108</v>
      </c>
      <c r="D257" s="35">
        <v>3</v>
      </c>
      <c r="E257" s="35">
        <v>248</v>
      </c>
      <c r="F257" s="29" t="s">
        <v>1584</v>
      </c>
      <c r="G257" s="35" t="str">
        <f t="shared" si="3"/>
        <v>HU08_zero-shot_gpt-4o_3</v>
      </c>
      <c r="H257" s="36" t="s">
        <v>379</v>
      </c>
      <c r="I257" s="40" t="s">
        <v>110</v>
      </c>
      <c r="J257" s="35" t="s">
        <v>111</v>
      </c>
      <c r="K257" s="40"/>
      <c r="L257" s="40"/>
      <c r="M257" s="41"/>
      <c r="N257" s="20"/>
      <c r="O257" s="20"/>
      <c r="P257" s="20"/>
      <c r="Q257" s="20"/>
      <c r="R257" s="20"/>
      <c r="S257" s="20"/>
      <c r="T257" s="20"/>
      <c r="U257" s="20"/>
      <c r="V257" s="20"/>
      <c r="W257" s="20"/>
      <c r="X257" s="20"/>
      <c r="Y257" s="20"/>
      <c r="Z257" s="20"/>
      <c r="AA257" s="20"/>
      <c r="AB257" s="20"/>
    </row>
    <row r="258" spans="1:28" ht="14.1" hidden="1" customHeight="1" x14ac:dyDescent="0.2">
      <c r="A258" s="34" t="s">
        <v>188</v>
      </c>
      <c r="B258" s="35" t="s">
        <v>107</v>
      </c>
      <c r="C258" s="35" t="s">
        <v>108</v>
      </c>
      <c r="D258" s="35">
        <v>3</v>
      </c>
      <c r="E258" s="35">
        <v>249</v>
      </c>
      <c r="F258" s="29" t="s">
        <v>1584</v>
      </c>
      <c r="G258" s="35" t="str">
        <f t="shared" ref="G258:G321" si="4">A258&amp;F258&amp;B258&amp;F258&amp;C258&amp;F258&amp;D258</f>
        <v>HU08_zero-shot_gpt-4o_3</v>
      </c>
      <c r="H258" s="36" t="s">
        <v>380</v>
      </c>
      <c r="I258" s="40" t="s">
        <v>110</v>
      </c>
      <c r="J258" s="35" t="s">
        <v>111</v>
      </c>
      <c r="K258" s="40"/>
      <c r="L258" s="40"/>
      <c r="M258" s="41"/>
      <c r="N258" s="20"/>
      <c r="O258" s="20"/>
      <c r="P258" s="20"/>
      <c r="Q258" s="20"/>
      <c r="R258" s="20"/>
      <c r="S258" s="20"/>
      <c r="T258" s="20"/>
      <c r="U258" s="20"/>
      <c r="V258" s="20"/>
      <c r="W258" s="20"/>
      <c r="X258" s="20"/>
      <c r="Y258" s="20"/>
      <c r="Z258" s="20"/>
      <c r="AA258" s="20"/>
      <c r="AB258" s="20"/>
    </row>
    <row r="259" spans="1:28" ht="14.1" hidden="1" customHeight="1" x14ac:dyDescent="0.2">
      <c r="A259" s="34" t="s">
        <v>188</v>
      </c>
      <c r="B259" s="35" t="s">
        <v>107</v>
      </c>
      <c r="C259" s="35" t="s">
        <v>108</v>
      </c>
      <c r="D259" s="35">
        <v>3</v>
      </c>
      <c r="E259" s="35">
        <v>250</v>
      </c>
      <c r="F259" s="29" t="s">
        <v>1584</v>
      </c>
      <c r="G259" s="35" t="str">
        <f t="shared" si="4"/>
        <v>HU08_zero-shot_gpt-4o_3</v>
      </c>
      <c r="H259" s="36" t="s">
        <v>381</v>
      </c>
      <c r="I259" s="40" t="s">
        <v>110</v>
      </c>
      <c r="J259" s="35" t="s">
        <v>111</v>
      </c>
      <c r="K259" s="40"/>
      <c r="L259" s="40"/>
      <c r="M259" s="41"/>
      <c r="N259" s="20"/>
      <c r="O259" s="20"/>
      <c r="P259" s="20"/>
      <c r="Q259" s="20"/>
      <c r="R259" s="20"/>
      <c r="S259" s="20"/>
      <c r="T259" s="20"/>
      <c r="U259" s="20"/>
      <c r="V259" s="20"/>
      <c r="W259" s="20"/>
      <c r="X259" s="20"/>
      <c r="Y259" s="20"/>
      <c r="Z259" s="20"/>
      <c r="AA259" s="20"/>
      <c r="AB259" s="20"/>
    </row>
    <row r="260" spans="1:28" ht="14.1" hidden="1" customHeight="1" x14ac:dyDescent="0.2">
      <c r="A260" s="34" t="s">
        <v>188</v>
      </c>
      <c r="B260" s="35" t="s">
        <v>107</v>
      </c>
      <c r="C260" s="35" t="s">
        <v>108</v>
      </c>
      <c r="D260" s="35">
        <v>3</v>
      </c>
      <c r="E260" s="35">
        <v>251</v>
      </c>
      <c r="F260" s="29" t="s">
        <v>1584</v>
      </c>
      <c r="G260" s="35" t="str">
        <f t="shared" si="4"/>
        <v>HU08_zero-shot_gpt-4o_3</v>
      </c>
      <c r="H260" s="36" t="s">
        <v>382</v>
      </c>
      <c r="I260" s="40" t="s">
        <v>125</v>
      </c>
      <c r="J260" s="35" t="s">
        <v>111</v>
      </c>
      <c r="K260" s="40" t="s">
        <v>156</v>
      </c>
      <c r="L260" s="40"/>
      <c r="M260" s="41"/>
      <c r="N260" s="20"/>
      <c r="O260" s="20"/>
      <c r="P260" s="20"/>
      <c r="Q260" s="20"/>
      <c r="R260" s="20"/>
      <c r="S260" s="20"/>
      <c r="T260" s="20"/>
      <c r="U260" s="20"/>
      <c r="V260" s="20"/>
      <c r="W260" s="20"/>
      <c r="X260" s="20"/>
      <c r="Y260" s="20"/>
      <c r="Z260" s="20"/>
      <c r="AA260" s="20"/>
      <c r="AB260" s="20"/>
    </row>
    <row r="261" spans="1:28" ht="14.1" hidden="1" customHeight="1" x14ac:dyDescent="0.2">
      <c r="A261" s="34" t="s">
        <v>188</v>
      </c>
      <c r="B261" s="35" t="s">
        <v>107</v>
      </c>
      <c r="C261" s="35" t="s">
        <v>108</v>
      </c>
      <c r="D261" s="35">
        <v>3</v>
      </c>
      <c r="E261" s="35">
        <v>252</v>
      </c>
      <c r="F261" s="29" t="s">
        <v>1584</v>
      </c>
      <c r="G261" s="35" t="str">
        <f t="shared" si="4"/>
        <v>HU08_zero-shot_gpt-4o_3</v>
      </c>
      <c r="H261" s="36" t="s">
        <v>383</v>
      </c>
      <c r="I261" s="40" t="s">
        <v>125</v>
      </c>
      <c r="J261" s="35" t="s">
        <v>111</v>
      </c>
      <c r="K261" s="40" t="s">
        <v>128</v>
      </c>
      <c r="L261" s="40"/>
      <c r="M261" s="41"/>
      <c r="N261" s="20"/>
      <c r="O261" s="20"/>
      <c r="P261" s="20"/>
      <c r="Q261" s="20"/>
      <c r="R261" s="20"/>
      <c r="S261" s="20"/>
      <c r="T261" s="20"/>
      <c r="U261" s="20"/>
      <c r="V261" s="20"/>
      <c r="W261" s="20"/>
      <c r="X261" s="20"/>
      <c r="Y261" s="20"/>
      <c r="Z261" s="20"/>
      <c r="AA261" s="20"/>
      <c r="AB261" s="20"/>
    </row>
    <row r="262" spans="1:28" ht="14.1" hidden="1" customHeight="1" x14ac:dyDescent="0.2">
      <c r="A262" s="34" t="s">
        <v>188</v>
      </c>
      <c r="B262" s="35" t="s">
        <v>107</v>
      </c>
      <c r="C262" s="35" t="s">
        <v>108</v>
      </c>
      <c r="D262" s="35">
        <v>3</v>
      </c>
      <c r="E262" s="35">
        <v>253</v>
      </c>
      <c r="F262" s="29" t="s">
        <v>1584</v>
      </c>
      <c r="G262" s="35" t="str">
        <f t="shared" si="4"/>
        <v>HU08_zero-shot_gpt-4o_3</v>
      </c>
      <c r="H262" s="36" t="s">
        <v>384</v>
      </c>
      <c r="I262" s="40" t="s">
        <v>125</v>
      </c>
      <c r="J262" s="35" t="s">
        <v>111</v>
      </c>
      <c r="K262" s="40" t="s">
        <v>128</v>
      </c>
      <c r="L262" s="40"/>
      <c r="M262" s="41"/>
      <c r="N262" s="20"/>
      <c r="O262" s="20"/>
      <c r="P262" s="20"/>
      <c r="Q262" s="20"/>
      <c r="R262" s="20"/>
      <c r="S262" s="20"/>
      <c r="T262" s="20"/>
      <c r="U262" s="20"/>
      <c r="V262" s="20"/>
      <c r="W262" s="20"/>
      <c r="X262" s="20"/>
      <c r="Y262" s="20"/>
      <c r="Z262" s="20"/>
      <c r="AA262" s="20"/>
      <c r="AB262" s="20"/>
    </row>
    <row r="263" spans="1:28" ht="14.1" hidden="1" customHeight="1" x14ac:dyDescent="0.2">
      <c r="A263" s="34" t="s">
        <v>188</v>
      </c>
      <c r="B263" s="35" t="s">
        <v>107</v>
      </c>
      <c r="C263" s="35" t="s">
        <v>108</v>
      </c>
      <c r="D263" s="35">
        <v>3</v>
      </c>
      <c r="E263" s="35">
        <v>254</v>
      </c>
      <c r="F263" s="29" t="s">
        <v>1584</v>
      </c>
      <c r="G263" s="35" t="str">
        <f t="shared" si="4"/>
        <v>HU08_zero-shot_gpt-4o_3</v>
      </c>
      <c r="H263" s="36" t="s">
        <v>385</v>
      </c>
      <c r="I263" s="40" t="s">
        <v>125</v>
      </c>
      <c r="J263" s="35" t="s">
        <v>111</v>
      </c>
      <c r="K263" s="40" t="s">
        <v>156</v>
      </c>
      <c r="L263" s="40"/>
      <c r="M263" s="41"/>
      <c r="N263" s="20"/>
      <c r="O263" s="20"/>
      <c r="P263" s="20"/>
      <c r="Q263" s="20"/>
      <c r="R263" s="20"/>
      <c r="S263" s="20"/>
      <c r="T263" s="20"/>
      <c r="U263" s="20"/>
      <c r="V263" s="20"/>
      <c r="W263" s="20"/>
      <c r="X263" s="20"/>
      <c r="Y263" s="20"/>
      <c r="Z263" s="20"/>
      <c r="AA263" s="20"/>
      <c r="AB263" s="20"/>
    </row>
    <row r="264" spans="1:28" ht="14.1" hidden="1" customHeight="1" x14ac:dyDescent="0.2">
      <c r="A264" s="34" t="s">
        <v>188</v>
      </c>
      <c r="B264" s="35" t="s">
        <v>107</v>
      </c>
      <c r="C264" s="35" t="s">
        <v>108</v>
      </c>
      <c r="D264" s="35">
        <v>3</v>
      </c>
      <c r="E264" s="35">
        <v>255</v>
      </c>
      <c r="F264" s="29" t="s">
        <v>1584</v>
      </c>
      <c r="G264" s="35" t="str">
        <f t="shared" si="4"/>
        <v>HU08_zero-shot_gpt-4o_3</v>
      </c>
      <c r="H264" s="36" t="s">
        <v>386</v>
      </c>
      <c r="I264" s="40" t="s">
        <v>125</v>
      </c>
      <c r="J264" s="35" t="s">
        <v>111</v>
      </c>
      <c r="K264" s="40" t="s">
        <v>156</v>
      </c>
      <c r="L264" s="40"/>
      <c r="M264" s="41"/>
      <c r="N264" s="20"/>
      <c r="O264" s="20"/>
      <c r="P264" s="20"/>
      <c r="Q264" s="20"/>
      <c r="R264" s="20"/>
      <c r="S264" s="20"/>
      <c r="T264" s="20"/>
      <c r="U264" s="20"/>
      <c r="V264" s="20"/>
      <c r="W264" s="20"/>
      <c r="X264" s="20"/>
      <c r="Y264" s="20"/>
      <c r="Z264" s="20"/>
      <c r="AA264" s="20"/>
      <c r="AB264" s="20"/>
    </row>
    <row r="265" spans="1:28" ht="14.1" hidden="1" customHeight="1" x14ac:dyDescent="0.2">
      <c r="A265" s="34" t="s">
        <v>188</v>
      </c>
      <c r="B265" s="35" t="s">
        <v>107</v>
      </c>
      <c r="C265" s="35" t="s">
        <v>108</v>
      </c>
      <c r="D265" s="35">
        <v>3</v>
      </c>
      <c r="E265" s="35">
        <v>256</v>
      </c>
      <c r="F265" s="29" t="s">
        <v>1584</v>
      </c>
      <c r="G265" s="35" t="str">
        <f t="shared" si="4"/>
        <v>HU08_zero-shot_gpt-4o_3</v>
      </c>
      <c r="H265" s="36" t="s">
        <v>387</v>
      </c>
      <c r="I265" s="40" t="s">
        <v>125</v>
      </c>
      <c r="J265" s="35" t="s">
        <v>111</v>
      </c>
      <c r="K265" s="40" t="s">
        <v>135</v>
      </c>
      <c r="L265" s="40"/>
      <c r="M265" s="41"/>
      <c r="N265" s="20"/>
      <c r="O265" s="20"/>
      <c r="P265" s="20"/>
      <c r="Q265" s="20"/>
      <c r="R265" s="20"/>
      <c r="S265" s="20"/>
      <c r="T265" s="20"/>
      <c r="U265" s="20"/>
      <c r="V265" s="20"/>
      <c r="W265" s="20"/>
      <c r="X265" s="20"/>
      <c r="Y265" s="20"/>
      <c r="Z265" s="20"/>
      <c r="AA265" s="20"/>
      <c r="AB265" s="20"/>
    </row>
    <row r="266" spans="1:28" ht="14.1" hidden="1" customHeight="1" x14ac:dyDescent="0.2">
      <c r="A266" s="34" t="s">
        <v>188</v>
      </c>
      <c r="B266" s="35" t="s">
        <v>107</v>
      </c>
      <c r="C266" s="35" t="s">
        <v>108</v>
      </c>
      <c r="D266" s="35">
        <v>3</v>
      </c>
      <c r="E266" s="35">
        <v>257</v>
      </c>
      <c r="F266" s="29" t="s">
        <v>1584</v>
      </c>
      <c r="G266" s="35" t="str">
        <f t="shared" si="4"/>
        <v>HU08_zero-shot_gpt-4o_3</v>
      </c>
      <c r="H266" s="36" t="s">
        <v>388</v>
      </c>
      <c r="I266" s="40" t="s">
        <v>110</v>
      </c>
      <c r="J266" s="35" t="s">
        <v>111</v>
      </c>
      <c r="K266" s="40"/>
      <c r="L266" s="40"/>
      <c r="M266" s="41"/>
      <c r="N266" s="20"/>
      <c r="O266" s="20"/>
      <c r="P266" s="20"/>
      <c r="Q266" s="20"/>
      <c r="R266" s="20"/>
      <c r="S266" s="20"/>
      <c r="T266" s="20"/>
      <c r="U266" s="20"/>
      <c r="V266" s="20"/>
      <c r="W266" s="20"/>
      <c r="X266" s="20"/>
      <c r="Y266" s="20"/>
      <c r="Z266" s="20"/>
      <c r="AA266" s="20"/>
      <c r="AB266" s="20"/>
    </row>
    <row r="267" spans="1:28" ht="14.1" hidden="1" customHeight="1" x14ac:dyDescent="0.2">
      <c r="A267" s="34" t="s">
        <v>188</v>
      </c>
      <c r="B267" s="35" t="s">
        <v>107</v>
      </c>
      <c r="C267" s="35" t="s">
        <v>108</v>
      </c>
      <c r="D267" s="35">
        <v>3</v>
      </c>
      <c r="E267" s="35">
        <v>258</v>
      </c>
      <c r="F267" s="29" t="s">
        <v>1584</v>
      </c>
      <c r="G267" s="35" t="str">
        <f t="shared" si="4"/>
        <v>HU08_zero-shot_gpt-4o_3</v>
      </c>
      <c r="H267" s="36" t="s">
        <v>389</v>
      </c>
      <c r="I267" s="40" t="s">
        <v>110</v>
      </c>
      <c r="J267" s="35" t="s">
        <v>111</v>
      </c>
      <c r="K267" s="40"/>
      <c r="L267" s="40"/>
      <c r="M267" s="41"/>
      <c r="N267" s="20"/>
      <c r="O267" s="20"/>
      <c r="P267" s="20"/>
      <c r="Q267" s="20"/>
      <c r="R267" s="20"/>
      <c r="S267" s="20"/>
      <c r="T267" s="20"/>
      <c r="U267" s="20"/>
      <c r="V267" s="20"/>
      <c r="W267" s="20"/>
      <c r="X267" s="20"/>
      <c r="Y267" s="20"/>
      <c r="Z267" s="20"/>
      <c r="AA267" s="20"/>
      <c r="AB267" s="20"/>
    </row>
    <row r="268" spans="1:28" ht="14.1" hidden="1" customHeight="1" x14ac:dyDescent="0.2">
      <c r="A268" s="34" t="s">
        <v>188</v>
      </c>
      <c r="B268" s="35" t="s">
        <v>107</v>
      </c>
      <c r="C268" s="35" t="s">
        <v>108</v>
      </c>
      <c r="D268" s="35">
        <v>3</v>
      </c>
      <c r="E268" s="35">
        <v>259</v>
      </c>
      <c r="F268" s="29" t="s">
        <v>1584</v>
      </c>
      <c r="G268" s="35" t="str">
        <f t="shared" si="4"/>
        <v>HU08_zero-shot_gpt-4o_3</v>
      </c>
      <c r="H268" s="36" t="s">
        <v>390</v>
      </c>
      <c r="I268" s="40" t="s">
        <v>125</v>
      </c>
      <c r="J268" s="35" t="s">
        <v>111</v>
      </c>
      <c r="K268" s="40" t="s">
        <v>156</v>
      </c>
      <c r="L268" s="40"/>
      <c r="M268" s="41"/>
      <c r="N268" s="20"/>
      <c r="O268" s="20"/>
      <c r="P268" s="20"/>
      <c r="Q268" s="20"/>
      <c r="R268" s="20"/>
      <c r="S268" s="20"/>
      <c r="T268" s="20"/>
      <c r="U268" s="20"/>
      <c r="V268" s="20"/>
      <c r="W268" s="20"/>
      <c r="X268" s="20"/>
      <c r="Y268" s="20"/>
      <c r="Z268" s="20"/>
      <c r="AA268" s="20"/>
      <c r="AB268" s="20"/>
    </row>
    <row r="269" spans="1:28" ht="14.1" hidden="1" customHeight="1" x14ac:dyDescent="0.2">
      <c r="A269" s="34" t="s">
        <v>188</v>
      </c>
      <c r="B269" s="35" t="s">
        <v>107</v>
      </c>
      <c r="C269" s="35" t="s">
        <v>108</v>
      </c>
      <c r="D269" s="35">
        <v>3</v>
      </c>
      <c r="E269" s="35">
        <v>260</v>
      </c>
      <c r="F269" s="29" t="s">
        <v>1584</v>
      </c>
      <c r="G269" s="35" t="str">
        <f t="shared" si="4"/>
        <v>HU08_zero-shot_gpt-4o_3</v>
      </c>
      <c r="H269" s="36" t="s">
        <v>391</v>
      </c>
      <c r="I269" s="40" t="s">
        <v>125</v>
      </c>
      <c r="J269" s="35" t="s">
        <v>111</v>
      </c>
      <c r="K269" s="40" t="s">
        <v>156</v>
      </c>
      <c r="L269" s="40"/>
      <c r="M269" s="41"/>
      <c r="N269" s="20"/>
      <c r="O269" s="20"/>
      <c r="P269" s="20"/>
      <c r="Q269" s="20"/>
      <c r="R269" s="20"/>
      <c r="S269" s="20"/>
      <c r="T269" s="20"/>
      <c r="U269" s="20"/>
      <c r="V269" s="20"/>
      <c r="W269" s="20"/>
      <c r="X269" s="20"/>
      <c r="Y269" s="20"/>
      <c r="Z269" s="20"/>
      <c r="AA269" s="20"/>
      <c r="AB269" s="20"/>
    </row>
    <row r="270" spans="1:28" ht="14.1" hidden="1" customHeight="1" x14ac:dyDescent="0.2">
      <c r="A270" s="34" t="s">
        <v>188</v>
      </c>
      <c r="B270" s="35" t="s">
        <v>107</v>
      </c>
      <c r="C270" s="35" t="s">
        <v>108</v>
      </c>
      <c r="D270" s="35">
        <v>3</v>
      </c>
      <c r="E270" s="35">
        <v>261</v>
      </c>
      <c r="F270" s="29" t="s">
        <v>1584</v>
      </c>
      <c r="G270" s="35" t="str">
        <f t="shared" si="4"/>
        <v>HU08_zero-shot_gpt-4o_3</v>
      </c>
      <c r="H270" s="36" t="s">
        <v>392</v>
      </c>
      <c r="I270" s="40" t="s">
        <v>125</v>
      </c>
      <c r="J270" s="35" t="s">
        <v>111</v>
      </c>
      <c r="K270" s="40" t="s">
        <v>156</v>
      </c>
      <c r="L270" s="40"/>
      <c r="M270" s="41"/>
      <c r="N270" s="20"/>
      <c r="O270" s="20"/>
      <c r="P270" s="20"/>
      <c r="Q270" s="20"/>
      <c r="R270" s="20"/>
      <c r="S270" s="20"/>
      <c r="T270" s="20"/>
      <c r="U270" s="20"/>
      <c r="V270" s="20"/>
      <c r="W270" s="20"/>
      <c r="X270" s="20"/>
      <c r="Y270" s="20"/>
      <c r="Z270" s="20"/>
      <c r="AA270" s="20"/>
      <c r="AB270" s="20"/>
    </row>
    <row r="271" spans="1:28" ht="14.1" hidden="1" customHeight="1" x14ac:dyDescent="0.2">
      <c r="A271" s="34" t="s">
        <v>188</v>
      </c>
      <c r="B271" s="35" t="s">
        <v>107</v>
      </c>
      <c r="C271" s="35" t="s">
        <v>108</v>
      </c>
      <c r="D271" s="35">
        <v>3</v>
      </c>
      <c r="E271" s="35">
        <v>262</v>
      </c>
      <c r="F271" s="29" t="s">
        <v>1584</v>
      </c>
      <c r="G271" s="35" t="str">
        <f t="shared" si="4"/>
        <v>HU08_zero-shot_gpt-4o_3</v>
      </c>
      <c r="H271" s="36" t="s">
        <v>393</v>
      </c>
      <c r="I271" s="40" t="s">
        <v>110</v>
      </c>
      <c r="J271" s="35" t="s">
        <v>111</v>
      </c>
      <c r="K271" s="40"/>
      <c r="L271" s="40"/>
      <c r="M271" s="41"/>
      <c r="N271" s="20"/>
      <c r="O271" s="20"/>
      <c r="P271" s="20"/>
      <c r="Q271" s="20"/>
      <c r="R271" s="20"/>
      <c r="S271" s="20"/>
      <c r="T271" s="20"/>
      <c r="U271" s="20"/>
      <c r="V271" s="20"/>
      <c r="W271" s="20"/>
      <c r="X271" s="20"/>
      <c r="Y271" s="20"/>
      <c r="Z271" s="20"/>
      <c r="AA271" s="20"/>
      <c r="AB271" s="20"/>
    </row>
    <row r="272" spans="1:28" ht="14.1" hidden="1" customHeight="1" x14ac:dyDescent="0.2">
      <c r="A272" s="34" t="s">
        <v>188</v>
      </c>
      <c r="B272" s="35" t="s">
        <v>107</v>
      </c>
      <c r="C272" s="35" t="s">
        <v>108</v>
      </c>
      <c r="D272" s="35">
        <v>3</v>
      </c>
      <c r="E272" s="35">
        <v>263</v>
      </c>
      <c r="F272" s="29" t="s">
        <v>1584</v>
      </c>
      <c r="G272" s="35" t="str">
        <f t="shared" si="4"/>
        <v>HU08_zero-shot_gpt-4o_3</v>
      </c>
      <c r="H272" s="36" t="s">
        <v>394</v>
      </c>
      <c r="I272" s="40" t="s">
        <v>110</v>
      </c>
      <c r="J272" s="35" t="s">
        <v>111</v>
      </c>
      <c r="K272" s="40"/>
      <c r="L272" s="40"/>
      <c r="M272" s="41"/>
      <c r="N272" s="20"/>
      <c r="O272" s="20"/>
      <c r="P272" s="20"/>
      <c r="Q272" s="20"/>
      <c r="R272" s="20"/>
      <c r="S272" s="20"/>
      <c r="T272" s="20"/>
      <c r="U272" s="20"/>
      <c r="V272" s="20"/>
      <c r="W272" s="20"/>
      <c r="X272" s="20"/>
      <c r="Y272" s="20"/>
      <c r="Z272" s="20"/>
      <c r="AA272" s="20"/>
      <c r="AB272" s="20"/>
    </row>
    <row r="273" spans="1:28" ht="14.1" hidden="1" customHeight="1" x14ac:dyDescent="0.2">
      <c r="A273" s="42" t="s">
        <v>201</v>
      </c>
      <c r="B273" s="35" t="s">
        <v>107</v>
      </c>
      <c r="C273" s="35" t="s">
        <v>108</v>
      </c>
      <c r="D273" s="35">
        <v>3</v>
      </c>
      <c r="E273" s="35">
        <v>264</v>
      </c>
      <c r="F273" s="29" t="s">
        <v>1584</v>
      </c>
      <c r="G273" s="35" t="str">
        <f t="shared" si="4"/>
        <v>HU09_zero-shot_gpt-4o_3</v>
      </c>
      <c r="H273" s="36" t="s">
        <v>395</v>
      </c>
      <c r="I273" s="40" t="s">
        <v>125</v>
      </c>
      <c r="J273" s="35" t="s">
        <v>111</v>
      </c>
      <c r="K273" s="40" t="s">
        <v>135</v>
      </c>
      <c r="L273" s="40"/>
      <c r="M273" s="41"/>
      <c r="N273" s="20"/>
      <c r="O273" s="20"/>
      <c r="P273" s="20"/>
      <c r="Q273" s="20"/>
      <c r="R273" s="20"/>
      <c r="S273" s="20"/>
      <c r="T273" s="20"/>
      <c r="U273" s="20"/>
      <c r="V273" s="20"/>
      <c r="W273" s="20"/>
      <c r="X273" s="20"/>
      <c r="Y273" s="20"/>
      <c r="Z273" s="20"/>
      <c r="AA273" s="20"/>
      <c r="AB273" s="20"/>
    </row>
    <row r="274" spans="1:28" ht="14.1" hidden="1" customHeight="1" x14ac:dyDescent="0.2">
      <c r="A274" s="42" t="s">
        <v>201</v>
      </c>
      <c r="B274" s="35" t="s">
        <v>107</v>
      </c>
      <c r="C274" s="35" t="s">
        <v>108</v>
      </c>
      <c r="D274" s="35">
        <v>3</v>
      </c>
      <c r="E274" s="35">
        <v>265</v>
      </c>
      <c r="F274" s="29" t="s">
        <v>1584</v>
      </c>
      <c r="G274" s="35" t="str">
        <f t="shared" si="4"/>
        <v>HU09_zero-shot_gpt-4o_3</v>
      </c>
      <c r="H274" s="36" t="s">
        <v>396</v>
      </c>
      <c r="I274" s="40" t="s">
        <v>110</v>
      </c>
      <c r="J274" s="35" t="s">
        <v>111</v>
      </c>
      <c r="K274" s="40"/>
      <c r="L274" s="40"/>
      <c r="M274" s="41"/>
      <c r="N274" s="20"/>
      <c r="O274" s="20"/>
      <c r="P274" s="20"/>
      <c r="Q274" s="20"/>
      <c r="R274" s="20"/>
      <c r="S274" s="20"/>
      <c r="T274" s="20"/>
      <c r="U274" s="20"/>
      <c r="V274" s="20"/>
      <c r="W274" s="20"/>
      <c r="X274" s="20"/>
      <c r="Y274" s="20"/>
      <c r="Z274" s="20"/>
      <c r="AA274" s="20"/>
      <c r="AB274" s="20"/>
    </row>
    <row r="275" spans="1:28" ht="14.1" hidden="1" customHeight="1" x14ac:dyDescent="0.2">
      <c r="A275" s="42" t="s">
        <v>201</v>
      </c>
      <c r="B275" s="35" t="s">
        <v>107</v>
      </c>
      <c r="C275" s="35" t="s">
        <v>108</v>
      </c>
      <c r="D275" s="35">
        <v>3</v>
      </c>
      <c r="E275" s="35">
        <v>266</v>
      </c>
      <c r="F275" s="29" t="s">
        <v>1584</v>
      </c>
      <c r="G275" s="35" t="str">
        <f t="shared" si="4"/>
        <v>HU09_zero-shot_gpt-4o_3</v>
      </c>
      <c r="H275" s="36" t="s">
        <v>397</v>
      </c>
      <c r="I275" s="40" t="s">
        <v>125</v>
      </c>
      <c r="J275" s="35" t="s">
        <v>111</v>
      </c>
      <c r="K275" s="40" t="s">
        <v>128</v>
      </c>
      <c r="L275" s="40"/>
      <c r="M275" s="41"/>
      <c r="N275" s="20"/>
      <c r="O275" s="20"/>
      <c r="P275" s="20"/>
      <c r="Q275" s="20"/>
      <c r="R275" s="20"/>
      <c r="S275" s="20"/>
      <c r="T275" s="20"/>
      <c r="U275" s="20"/>
      <c r="V275" s="20"/>
      <c r="W275" s="20"/>
      <c r="X275" s="20"/>
      <c r="Y275" s="20"/>
      <c r="Z275" s="20"/>
      <c r="AA275" s="20"/>
      <c r="AB275" s="20"/>
    </row>
    <row r="276" spans="1:28" ht="14.1" hidden="1" customHeight="1" x14ac:dyDescent="0.2">
      <c r="A276" s="42" t="s">
        <v>201</v>
      </c>
      <c r="B276" s="35" t="s">
        <v>107</v>
      </c>
      <c r="C276" s="35" t="s">
        <v>108</v>
      </c>
      <c r="D276" s="35">
        <v>3</v>
      </c>
      <c r="E276" s="35">
        <v>267</v>
      </c>
      <c r="F276" s="29" t="s">
        <v>1584</v>
      </c>
      <c r="G276" s="35" t="str">
        <f t="shared" si="4"/>
        <v>HU09_zero-shot_gpt-4o_3</v>
      </c>
      <c r="H276" s="36" t="s">
        <v>398</v>
      </c>
      <c r="I276" s="40" t="s">
        <v>125</v>
      </c>
      <c r="J276" s="35" t="s">
        <v>111</v>
      </c>
      <c r="K276" s="40" t="s">
        <v>156</v>
      </c>
      <c r="L276" s="40"/>
      <c r="M276" s="41"/>
      <c r="N276" s="20"/>
      <c r="O276" s="20"/>
      <c r="P276" s="20"/>
      <c r="Q276" s="20"/>
      <c r="R276" s="20"/>
      <c r="S276" s="20"/>
      <c r="T276" s="20"/>
      <c r="U276" s="20"/>
      <c r="V276" s="20"/>
      <c r="W276" s="20"/>
      <c r="X276" s="20"/>
      <c r="Y276" s="20"/>
      <c r="Z276" s="20"/>
      <c r="AA276" s="20"/>
      <c r="AB276" s="20"/>
    </row>
    <row r="277" spans="1:28" ht="14.1" hidden="1" customHeight="1" x14ac:dyDescent="0.2">
      <c r="A277" s="42" t="s">
        <v>201</v>
      </c>
      <c r="B277" s="35" t="s">
        <v>107</v>
      </c>
      <c r="C277" s="35" t="s">
        <v>108</v>
      </c>
      <c r="D277" s="35">
        <v>3</v>
      </c>
      <c r="E277" s="35">
        <v>268</v>
      </c>
      <c r="F277" s="29" t="s">
        <v>1584</v>
      </c>
      <c r="G277" s="35" t="str">
        <f t="shared" si="4"/>
        <v>HU09_zero-shot_gpt-4o_3</v>
      </c>
      <c r="H277" s="36" t="s">
        <v>399</v>
      </c>
      <c r="I277" s="40" t="s">
        <v>125</v>
      </c>
      <c r="J277" s="35" t="s">
        <v>111</v>
      </c>
      <c r="K277" s="40" t="s">
        <v>156</v>
      </c>
      <c r="L277" s="40"/>
      <c r="M277" s="41"/>
      <c r="N277" s="20"/>
      <c r="O277" s="20"/>
      <c r="P277" s="20"/>
      <c r="Q277" s="20"/>
      <c r="R277" s="20"/>
      <c r="S277" s="20"/>
      <c r="T277" s="20"/>
      <c r="U277" s="20"/>
      <c r="V277" s="20"/>
      <c r="W277" s="20"/>
      <c r="X277" s="20"/>
      <c r="Y277" s="20"/>
      <c r="Z277" s="20"/>
      <c r="AA277" s="20"/>
      <c r="AB277" s="20"/>
    </row>
    <row r="278" spans="1:28" ht="14.1" hidden="1" customHeight="1" x14ac:dyDescent="0.2">
      <c r="A278" s="42" t="s">
        <v>201</v>
      </c>
      <c r="B278" s="35" t="s">
        <v>107</v>
      </c>
      <c r="C278" s="35" t="s">
        <v>108</v>
      </c>
      <c r="D278" s="35">
        <v>3</v>
      </c>
      <c r="E278" s="35">
        <v>269</v>
      </c>
      <c r="F278" s="29" t="s">
        <v>1584</v>
      </c>
      <c r="G278" s="35" t="str">
        <f t="shared" si="4"/>
        <v>HU09_zero-shot_gpt-4o_3</v>
      </c>
      <c r="H278" s="36" t="s">
        <v>400</v>
      </c>
      <c r="I278" s="40" t="s">
        <v>110</v>
      </c>
      <c r="J278" s="35" t="s">
        <v>111</v>
      </c>
      <c r="K278" s="40"/>
      <c r="L278" s="40"/>
      <c r="M278" s="41"/>
      <c r="N278" s="20"/>
      <c r="O278" s="20"/>
      <c r="P278" s="20"/>
      <c r="Q278" s="20"/>
      <c r="R278" s="20"/>
      <c r="S278" s="20"/>
      <c r="T278" s="20"/>
      <c r="U278" s="20"/>
      <c r="V278" s="20"/>
      <c r="W278" s="20"/>
      <c r="X278" s="20"/>
      <c r="Y278" s="20"/>
      <c r="Z278" s="20"/>
      <c r="AA278" s="20"/>
      <c r="AB278" s="20"/>
    </row>
    <row r="279" spans="1:28" ht="14.1" hidden="1" customHeight="1" x14ac:dyDescent="0.2">
      <c r="A279" s="42" t="s">
        <v>201</v>
      </c>
      <c r="B279" s="35" t="s">
        <v>107</v>
      </c>
      <c r="C279" s="35" t="s">
        <v>108</v>
      </c>
      <c r="D279" s="35">
        <v>3</v>
      </c>
      <c r="E279" s="35">
        <v>270</v>
      </c>
      <c r="F279" s="29" t="s">
        <v>1584</v>
      </c>
      <c r="G279" s="35" t="str">
        <f t="shared" si="4"/>
        <v>HU09_zero-shot_gpt-4o_3</v>
      </c>
      <c r="H279" s="36" t="s">
        <v>401</v>
      </c>
      <c r="I279" s="40" t="s">
        <v>125</v>
      </c>
      <c r="J279" s="35" t="s">
        <v>111</v>
      </c>
      <c r="K279" s="40" t="s">
        <v>135</v>
      </c>
      <c r="L279" s="40"/>
      <c r="M279" s="41"/>
      <c r="N279" s="20"/>
      <c r="O279" s="20"/>
      <c r="P279" s="20"/>
      <c r="Q279" s="20"/>
      <c r="R279" s="20"/>
      <c r="S279" s="20"/>
      <c r="T279" s="20"/>
      <c r="U279" s="20"/>
      <c r="V279" s="20"/>
      <c r="W279" s="20"/>
      <c r="X279" s="20"/>
      <c r="Y279" s="20"/>
      <c r="Z279" s="20"/>
      <c r="AA279" s="20"/>
      <c r="AB279" s="20"/>
    </row>
    <row r="280" spans="1:28" ht="14.1" hidden="1" customHeight="1" x14ac:dyDescent="0.2">
      <c r="A280" s="42" t="s">
        <v>201</v>
      </c>
      <c r="B280" s="35" t="s">
        <v>107</v>
      </c>
      <c r="C280" s="35" t="s">
        <v>108</v>
      </c>
      <c r="D280" s="35">
        <v>3</v>
      </c>
      <c r="E280" s="35">
        <v>271</v>
      </c>
      <c r="F280" s="29" t="s">
        <v>1584</v>
      </c>
      <c r="G280" s="35" t="str">
        <f t="shared" si="4"/>
        <v>HU09_zero-shot_gpt-4o_3</v>
      </c>
      <c r="H280" s="36" t="s">
        <v>402</v>
      </c>
      <c r="I280" s="40" t="s">
        <v>125</v>
      </c>
      <c r="J280" s="35" t="s">
        <v>111</v>
      </c>
      <c r="K280" s="40" t="s">
        <v>156</v>
      </c>
      <c r="L280" s="40"/>
      <c r="M280" s="41"/>
      <c r="N280" s="20"/>
      <c r="O280" s="20"/>
      <c r="P280" s="20"/>
      <c r="Q280" s="20"/>
      <c r="R280" s="20"/>
      <c r="S280" s="20"/>
      <c r="T280" s="20"/>
      <c r="U280" s="20"/>
      <c r="V280" s="20"/>
      <c r="W280" s="20"/>
      <c r="X280" s="20"/>
      <c r="Y280" s="20"/>
      <c r="Z280" s="20"/>
      <c r="AA280" s="20"/>
      <c r="AB280" s="20"/>
    </row>
    <row r="281" spans="1:28" ht="14.1" hidden="1" customHeight="1" x14ac:dyDescent="0.2">
      <c r="A281" s="42" t="s">
        <v>201</v>
      </c>
      <c r="B281" s="35" t="s">
        <v>107</v>
      </c>
      <c r="C281" s="35" t="s">
        <v>108</v>
      </c>
      <c r="D281" s="35">
        <v>3</v>
      </c>
      <c r="E281" s="35">
        <v>272</v>
      </c>
      <c r="F281" s="29" t="s">
        <v>1584</v>
      </c>
      <c r="G281" s="35" t="str">
        <f t="shared" si="4"/>
        <v>HU09_zero-shot_gpt-4o_3</v>
      </c>
      <c r="H281" s="36" t="s">
        <v>403</v>
      </c>
      <c r="I281" s="40" t="s">
        <v>110</v>
      </c>
      <c r="J281" s="35" t="s">
        <v>111</v>
      </c>
      <c r="K281" s="40"/>
      <c r="L281" s="40"/>
      <c r="M281" s="41"/>
      <c r="N281" s="20"/>
      <c r="O281" s="20"/>
      <c r="P281" s="20"/>
      <c r="Q281" s="20"/>
      <c r="R281" s="20"/>
      <c r="S281" s="20"/>
      <c r="T281" s="20"/>
      <c r="U281" s="20"/>
      <c r="V281" s="20"/>
      <c r="W281" s="20"/>
      <c r="X281" s="20"/>
      <c r="Y281" s="20"/>
      <c r="Z281" s="20"/>
      <c r="AA281" s="20"/>
      <c r="AB281" s="20"/>
    </row>
    <row r="282" spans="1:28" ht="14.1" hidden="1" customHeight="1" x14ac:dyDescent="0.2">
      <c r="A282" s="34" t="s">
        <v>214</v>
      </c>
      <c r="B282" s="35" t="s">
        <v>107</v>
      </c>
      <c r="C282" s="35" t="s">
        <v>108</v>
      </c>
      <c r="D282" s="35">
        <v>3</v>
      </c>
      <c r="E282" s="35">
        <v>273</v>
      </c>
      <c r="F282" s="29" t="s">
        <v>1584</v>
      </c>
      <c r="G282" s="35" t="str">
        <f t="shared" si="4"/>
        <v>HU10_zero-shot_gpt-4o_3</v>
      </c>
      <c r="H282" s="36" t="s">
        <v>404</v>
      </c>
      <c r="I282" s="40" t="s">
        <v>125</v>
      </c>
      <c r="J282" s="35" t="s">
        <v>111</v>
      </c>
      <c r="K282" s="40" t="s">
        <v>156</v>
      </c>
      <c r="L282" s="40"/>
      <c r="M282" s="41"/>
      <c r="N282" s="20"/>
      <c r="O282" s="20"/>
      <c r="P282" s="20"/>
      <c r="Q282" s="20"/>
      <c r="R282" s="20"/>
      <c r="S282" s="20"/>
      <c r="T282" s="20"/>
      <c r="U282" s="20"/>
      <c r="V282" s="20"/>
      <c r="W282" s="20"/>
      <c r="X282" s="20"/>
      <c r="Y282" s="20"/>
      <c r="Z282" s="20"/>
      <c r="AA282" s="20"/>
      <c r="AB282" s="20"/>
    </row>
    <row r="283" spans="1:28" ht="14.1" hidden="1" customHeight="1" x14ac:dyDescent="0.2">
      <c r="A283" s="34" t="s">
        <v>214</v>
      </c>
      <c r="B283" s="35" t="s">
        <v>107</v>
      </c>
      <c r="C283" s="35" t="s">
        <v>108</v>
      </c>
      <c r="D283" s="35">
        <v>3</v>
      </c>
      <c r="E283" s="35">
        <v>274</v>
      </c>
      <c r="F283" s="29" t="s">
        <v>1584</v>
      </c>
      <c r="G283" s="35" t="str">
        <f t="shared" si="4"/>
        <v>HU10_zero-shot_gpt-4o_3</v>
      </c>
      <c r="H283" s="36" t="s">
        <v>405</v>
      </c>
      <c r="I283" s="40" t="s">
        <v>125</v>
      </c>
      <c r="J283" s="35" t="s">
        <v>111</v>
      </c>
      <c r="K283" s="40" t="s">
        <v>128</v>
      </c>
      <c r="L283" s="40"/>
      <c r="M283" s="41"/>
      <c r="N283" s="20"/>
      <c r="O283" s="20"/>
      <c r="P283" s="20"/>
      <c r="Q283" s="20"/>
      <c r="R283" s="20"/>
      <c r="S283" s="20"/>
      <c r="T283" s="20"/>
      <c r="U283" s="20"/>
      <c r="V283" s="20"/>
      <c r="W283" s="20"/>
      <c r="X283" s="20"/>
      <c r="Y283" s="20"/>
      <c r="Z283" s="20"/>
      <c r="AA283" s="20"/>
      <c r="AB283" s="20"/>
    </row>
    <row r="284" spans="1:28" ht="14.1" hidden="1" customHeight="1" x14ac:dyDescent="0.2">
      <c r="A284" s="34" t="s">
        <v>214</v>
      </c>
      <c r="B284" s="35" t="s">
        <v>107</v>
      </c>
      <c r="C284" s="35" t="s">
        <v>108</v>
      </c>
      <c r="D284" s="35">
        <v>3</v>
      </c>
      <c r="E284" s="35">
        <v>275</v>
      </c>
      <c r="F284" s="29" t="s">
        <v>1584</v>
      </c>
      <c r="G284" s="35" t="str">
        <f t="shared" si="4"/>
        <v>HU10_zero-shot_gpt-4o_3</v>
      </c>
      <c r="H284" s="36" t="s">
        <v>406</v>
      </c>
      <c r="I284" s="40" t="s">
        <v>125</v>
      </c>
      <c r="J284" s="40"/>
      <c r="K284" s="40" t="s">
        <v>128</v>
      </c>
      <c r="L284" s="40"/>
      <c r="M284" s="41"/>
      <c r="N284" s="20"/>
      <c r="O284" s="20"/>
      <c r="P284" s="20"/>
      <c r="Q284" s="20"/>
      <c r="R284" s="20"/>
      <c r="S284" s="20"/>
      <c r="T284" s="20"/>
      <c r="U284" s="20"/>
      <c r="V284" s="20"/>
      <c r="W284" s="20"/>
      <c r="X284" s="20"/>
      <c r="Y284" s="20"/>
      <c r="Z284" s="20"/>
      <c r="AA284" s="20"/>
      <c r="AB284" s="20"/>
    </row>
    <row r="285" spans="1:28" ht="14.1" hidden="1" customHeight="1" x14ac:dyDescent="0.2">
      <c r="A285" s="34" t="s">
        <v>214</v>
      </c>
      <c r="B285" s="35" t="s">
        <v>107</v>
      </c>
      <c r="C285" s="35" t="s">
        <v>108</v>
      </c>
      <c r="D285" s="35">
        <v>3</v>
      </c>
      <c r="E285" s="35">
        <v>276</v>
      </c>
      <c r="F285" s="29" t="s">
        <v>1584</v>
      </c>
      <c r="G285" s="35" t="str">
        <f t="shared" si="4"/>
        <v>HU10_zero-shot_gpt-4o_3</v>
      </c>
      <c r="H285" s="36" t="s">
        <v>407</v>
      </c>
      <c r="I285" s="40" t="s">
        <v>125</v>
      </c>
      <c r="J285" s="40"/>
      <c r="K285" s="40" t="s">
        <v>128</v>
      </c>
      <c r="L285" s="40"/>
      <c r="M285" s="41"/>
      <c r="N285" s="20"/>
      <c r="O285" s="20"/>
      <c r="P285" s="20"/>
      <c r="Q285" s="20"/>
      <c r="R285" s="20"/>
      <c r="S285" s="20"/>
      <c r="T285" s="20"/>
      <c r="U285" s="20"/>
      <c r="V285" s="20"/>
      <c r="W285" s="20"/>
      <c r="X285" s="20"/>
      <c r="Y285" s="20"/>
      <c r="Z285" s="20"/>
      <c r="AA285" s="20"/>
      <c r="AB285" s="20"/>
    </row>
    <row r="286" spans="1:28" ht="14.1" hidden="1" customHeight="1" x14ac:dyDescent="0.2">
      <c r="A286" s="34" t="s">
        <v>214</v>
      </c>
      <c r="B286" s="35" t="s">
        <v>107</v>
      </c>
      <c r="C286" s="35" t="s">
        <v>108</v>
      </c>
      <c r="D286" s="35">
        <v>3</v>
      </c>
      <c r="E286" s="35">
        <v>277</v>
      </c>
      <c r="F286" s="29" t="s">
        <v>1584</v>
      </c>
      <c r="G286" s="35" t="str">
        <f t="shared" si="4"/>
        <v>HU10_zero-shot_gpt-4o_3</v>
      </c>
      <c r="H286" s="36" t="s">
        <v>408</v>
      </c>
      <c r="I286" s="40" t="s">
        <v>125</v>
      </c>
      <c r="J286" s="40"/>
      <c r="K286" s="40" t="s">
        <v>128</v>
      </c>
      <c r="L286" s="40"/>
      <c r="M286" s="41"/>
      <c r="N286" s="20"/>
      <c r="O286" s="20"/>
      <c r="P286" s="20"/>
      <c r="Q286" s="20"/>
      <c r="R286" s="20"/>
      <c r="S286" s="20"/>
      <c r="T286" s="20"/>
      <c r="U286" s="20"/>
      <c r="V286" s="20"/>
      <c r="W286" s="20"/>
      <c r="X286" s="20"/>
      <c r="Y286" s="20"/>
      <c r="Z286" s="20"/>
      <c r="AA286" s="20"/>
      <c r="AB286" s="20"/>
    </row>
    <row r="287" spans="1:28" ht="14.1" hidden="1" customHeight="1" x14ac:dyDescent="0.2">
      <c r="A287" s="34" t="s">
        <v>214</v>
      </c>
      <c r="B287" s="35" t="s">
        <v>107</v>
      </c>
      <c r="C287" s="35" t="s">
        <v>108</v>
      </c>
      <c r="D287" s="35">
        <v>3</v>
      </c>
      <c r="E287" s="35">
        <v>278</v>
      </c>
      <c r="F287" s="29" t="s">
        <v>1584</v>
      </c>
      <c r="G287" s="35" t="str">
        <f t="shared" si="4"/>
        <v>HU10_zero-shot_gpt-4o_3</v>
      </c>
      <c r="H287" s="36" t="s">
        <v>409</v>
      </c>
      <c r="I287" s="40" t="s">
        <v>125</v>
      </c>
      <c r="J287" s="40"/>
      <c r="K287" s="40" t="s">
        <v>128</v>
      </c>
      <c r="L287" s="40"/>
      <c r="M287" s="41"/>
      <c r="N287" s="20"/>
      <c r="O287" s="20"/>
      <c r="P287" s="20"/>
      <c r="Q287" s="20"/>
      <c r="R287" s="20"/>
      <c r="S287" s="20"/>
      <c r="T287" s="20"/>
      <c r="U287" s="20"/>
      <c r="V287" s="20"/>
      <c r="W287" s="20"/>
      <c r="X287" s="20"/>
      <c r="Y287" s="20"/>
      <c r="Z287" s="20"/>
      <c r="AA287" s="20"/>
      <c r="AB287" s="20"/>
    </row>
    <row r="288" spans="1:28" ht="14.1" hidden="1" customHeight="1" x14ac:dyDescent="0.2">
      <c r="A288" s="34" t="s">
        <v>214</v>
      </c>
      <c r="B288" s="35" t="s">
        <v>107</v>
      </c>
      <c r="C288" s="35" t="s">
        <v>108</v>
      </c>
      <c r="D288" s="35">
        <v>3</v>
      </c>
      <c r="E288" s="35">
        <v>279</v>
      </c>
      <c r="F288" s="29" t="s">
        <v>1584</v>
      </c>
      <c r="G288" s="35" t="str">
        <f t="shared" si="4"/>
        <v>HU10_zero-shot_gpt-4o_3</v>
      </c>
      <c r="H288" s="36" t="s">
        <v>410</v>
      </c>
      <c r="I288" s="40" t="s">
        <v>125</v>
      </c>
      <c r="J288" s="35" t="s">
        <v>111</v>
      </c>
      <c r="K288" s="40" t="s">
        <v>156</v>
      </c>
      <c r="L288" s="40"/>
      <c r="M288" s="41"/>
      <c r="N288" s="20"/>
      <c r="O288" s="20"/>
      <c r="P288" s="20"/>
      <c r="Q288" s="20"/>
      <c r="R288" s="20"/>
      <c r="S288" s="20"/>
      <c r="T288" s="20"/>
      <c r="U288" s="20"/>
      <c r="V288" s="20"/>
      <c r="W288" s="20"/>
      <c r="X288" s="20"/>
      <c r="Y288" s="20"/>
      <c r="Z288" s="20"/>
      <c r="AA288" s="20"/>
      <c r="AB288" s="20"/>
    </row>
    <row r="289" spans="1:28" ht="14.1" customHeight="1" x14ac:dyDescent="0.2">
      <c r="A289" s="42" t="s">
        <v>106</v>
      </c>
      <c r="B289" s="35" t="s">
        <v>107</v>
      </c>
      <c r="C289" s="35" t="s">
        <v>108</v>
      </c>
      <c r="D289" s="35">
        <v>3</v>
      </c>
      <c r="E289" s="35"/>
      <c r="F289" s="29" t="s">
        <v>1584</v>
      </c>
      <c r="G289" s="35" t="str">
        <f t="shared" si="4"/>
        <v>HU01_zero-shot_gpt-4o_3</v>
      </c>
      <c r="H289" s="36" t="s">
        <v>1556</v>
      </c>
      <c r="I289" s="40"/>
      <c r="J289" s="35"/>
      <c r="K289" s="40" t="s">
        <v>105</v>
      </c>
      <c r="L289" s="40"/>
      <c r="M289" s="41"/>
      <c r="N289" s="20"/>
      <c r="O289" s="20"/>
      <c r="P289" s="20"/>
      <c r="Q289" s="20"/>
      <c r="R289" s="20"/>
      <c r="S289" s="20"/>
      <c r="T289" s="20"/>
      <c r="U289" s="20"/>
      <c r="V289" s="20"/>
      <c r="W289" s="20"/>
      <c r="X289" s="20"/>
      <c r="Y289" s="20"/>
      <c r="Z289" s="20"/>
      <c r="AA289" s="20"/>
      <c r="AB289" s="20"/>
    </row>
    <row r="290" spans="1:28" ht="14.1" customHeight="1" x14ac:dyDescent="0.2">
      <c r="A290" s="42" t="s">
        <v>106</v>
      </c>
      <c r="B290" s="35" t="s">
        <v>411</v>
      </c>
      <c r="C290" s="35" t="s">
        <v>108</v>
      </c>
      <c r="D290" s="35">
        <v>1</v>
      </c>
      <c r="E290" s="35">
        <v>280</v>
      </c>
      <c r="F290" s="29" t="s">
        <v>1584</v>
      </c>
      <c r="G290" s="35" t="str">
        <f t="shared" si="4"/>
        <v>HU01_one-shot_gpt-4o_1</v>
      </c>
      <c r="H290" s="36" t="s">
        <v>412</v>
      </c>
      <c r="I290" s="35" t="s">
        <v>110</v>
      </c>
      <c r="J290" s="35" t="s">
        <v>111</v>
      </c>
      <c r="K290" s="40"/>
      <c r="L290" s="40"/>
      <c r="M290" s="36"/>
      <c r="N290" s="36"/>
      <c r="O290" s="36"/>
      <c r="P290" s="36"/>
      <c r="Q290" s="36"/>
      <c r="R290" s="36"/>
      <c r="S290" s="36"/>
      <c r="T290" s="36"/>
      <c r="U290" s="36"/>
      <c r="V290" s="36"/>
      <c r="W290" s="36"/>
      <c r="X290" s="36"/>
      <c r="Y290" s="36"/>
      <c r="Z290" s="36"/>
      <c r="AA290" s="36"/>
      <c r="AB290" s="36"/>
    </row>
    <row r="291" spans="1:28" ht="14.1" customHeight="1" x14ac:dyDescent="0.2">
      <c r="A291" s="42" t="s">
        <v>106</v>
      </c>
      <c r="B291" s="35" t="s">
        <v>411</v>
      </c>
      <c r="C291" s="35" t="s">
        <v>108</v>
      </c>
      <c r="D291" s="35">
        <v>1</v>
      </c>
      <c r="E291" s="35">
        <v>281</v>
      </c>
      <c r="F291" s="29" t="s">
        <v>1584</v>
      </c>
      <c r="G291" s="35" t="str">
        <f t="shared" si="4"/>
        <v>HU01_one-shot_gpt-4o_1</v>
      </c>
      <c r="H291" s="36" t="s">
        <v>413</v>
      </c>
      <c r="I291" s="35" t="s">
        <v>110</v>
      </c>
      <c r="J291" s="35" t="s">
        <v>111</v>
      </c>
      <c r="K291" s="40"/>
      <c r="L291" s="40"/>
      <c r="M291" s="36"/>
      <c r="N291" s="36"/>
      <c r="O291" s="36"/>
      <c r="P291" s="36"/>
      <c r="Q291" s="36"/>
      <c r="R291" s="36"/>
      <c r="S291" s="36"/>
      <c r="T291" s="36"/>
      <c r="U291" s="36"/>
      <c r="V291" s="36"/>
      <c r="W291" s="36"/>
      <c r="X291" s="36"/>
      <c r="Y291" s="36"/>
      <c r="Z291" s="36"/>
      <c r="AA291" s="36"/>
      <c r="AB291" s="36"/>
    </row>
    <row r="292" spans="1:28" ht="14.1" customHeight="1" x14ac:dyDescent="0.2">
      <c r="A292" s="42" t="s">
        <v>106</v>
      </c>
      <c r="B292" s="35" t="s">
        <v>411</v>
      </c>
      <c r="C292" s="35" t="s">
        <v>108</v>
      </c>
      <c r="D292" s="35">
        <v>1</v>
      </c>
      <c r="E292" s="35">
        <v>282</v>
      </c>
      <c r="F292" s="29" t="s">
        <v>1584</v>
      </c>
      <c r="G292" s="35" t="str">
        <f t="shared" si="4"/>
        <v>HU01_one-shot_gpt-4o_1</v>
      </c>
      <c r="H292" s="90" t="s">
        <v>414</v>
      </c>
      <c r="I292" s="35" t="s">
        <v>125</v>
      </c>
      <c r="J292" s="35" t="s">
        <v>111</v>
      </c>
      <c r="K292" s="40" t="s">
        <v>156</v>
      </c>
      <c r="L292" s="40"/>
      <c r="M292" s="36"/>
      <c r="N292" s="36"/>
      <c r="O292" s="36"/>
      <c r="P292" s="36"/>
      <c r="Q292" s="36"/>
      <c r="R292" s="36"/>
      <c r="S292" s="36"/>
      <c r="T292" s="36"/>
      <c r="U292" s="36"/>
      <c r="V292" s="36"/>
      <c r="W292" s="36"/>
      <c r="X292" s="36"/>
      <c r="Y292" s="36"/>
      <c r="Z292" s="36"/>
      <c r="AA292" s="36"/>
      <c r="AB292" s="36"/>
    </row>
    <row r="293" spans="1:28" ht="14.1" customHeight="1" x14ac:dyDescent="0.2">
      <c r="A293" s="42" t="s">
        <v>106</v>
      </c>
      <c r="B293" s="35" t="s">
        <v>411</v>
      </c>
      <c r="C293" s="35" t="s">
        <v>108</v>
      </c>
      <c r="D293" s="35">
        <v>1</v>
      </c>
      <c r="E293" s="35">
        <v>283</v>
      </c>
      <c r="F293" s="29" t="s">
        <v>1584</v>
      </c>
      <c r="G293" s="35" t="str">
        <f t="shared" si="4"/>
        <v>HU01_one-shot_gpt-4o_1</v>
      </c>
      <c r="H293" s="36" t="s">
        <v>415</v>
      </c>
      <c r="I293" s="40" t="s">
        <v>110</v>
      </c>
      <c r="J293" s="35" t="s">
        <v>111</v>
      </c>
      <c r="K293" s="40" t="s">
        <v>114</v>
      </c>
      <c r="L293" s="40"/>
      <c r="M293" s="36"/>
      <c r="N293" s="36"/>
      <c r="O293" s="36"/>
      <c r="P293" s="36"/>
      <c r="Q293" s="36"/>
      <c r="R293" s="36"/>
      <c r="S293" s="36"/>
      <c r="T293" s="36"/>
      <c r="U293" s="36"/>
      <c r="V293" s="36"/>
      <c r="W293" s="36"/>
      <c r="X293" s="36"/>
      <c r="Y293" s="36"/>
      <c r="Z293" s="36"/>
      <c r="AA293" s="36"/>
      <c r="AB293" s="36"/>
    </row>
    <row r="294" spans="1:28" ht="14.1" customHeight="1" x14ac:dyDescent="0.2">
      <c r="A294" s="42" t="s">
        <v>106</v>
      </c>
      <c r="B294" s="35" t="s">
        <v>411</v>
      </c>
      <c r="C294" s="35" t="s">
        <v>108</v>
      </c>
      <c r="D294" s="35">
        <v>1</v>
      </c>
      <c r="E294" s="35"/>
      <c r="F294" s="29" t="s">
        <v>1584</v>
      </c>
      <c r="G294" s="35" t="str">
        <f t="shared" si="4"/>
        <v>HU01_one-shot_gpt-4o_1</v>
      </c>
      <c r="H294" s="36" t="s">
        <v>1556</v>
      </c>
      <c r="J294" s="35"/>
      <c r="K294" s="40" t="s">
        <v>105</v>
      </c>
      <c r="L294" s="40"/>
      <c r="M294" s="36"/>
      <c r="N294" s="36"/>
      <c r="O294" s="36"/>
      <c r="P294" s="36"/>
      <c r="Q294" s="36"/>
      <c r="R294" s="36"/>
      <c r="S294" s="36"/>
      <c r="T294" s="36"/>
      <c r="U294" s="36"/>
      <c r="V294" s="36"/>
      <c r="W294" s="36"/>
      <c r="X294" s="36"/>
      <c r="Y294" s="36"/>
      <c r="Z294" s="36"/>
      <c r="AA294" s="36"/>
      <c r="AB294" s="36"/>
    </row>
    <row r="295" spans="1:28" ht="14.1" customHeight="1" x14ac:dyDescent="0.2">
      <c r="A295" s="42" t="s">
        <v>106</v>
      </c>
      <c r="B295" s="35" t="s">
        <v>411</v>
      </c>
      <c r="C295" s="35" t="s">
        <v>108</v>
      </c>
      <c r="D295" s="35">
        <v>1</v>
      </c>
      <c r="E295" s="35">
        <v>284</v>
      </c>
      <c r="F295" s="29" t="s">
        <v>1584</v>
      </c>
      <c r="G295" s="35" t="str">
        <f t="shared" si="4"/>
        <v>HU01_one-shot_gpt-4o_1</v>
      </c>
      <c r="H295" s="36" t="s">
        <v>416</v>
      </c>
      <c r="I295" s="40" t="s">
        <v>125</v>
      </c>
      <c r="J295" s="35" t="s">
        <v>111</v>
      </c>
      <c r="K295" s="40" t="s">
        <v>128</v>
      </c>
      <c r="L295" s="40"/>
      <c r="M295" s="36"/>
      <c r="N295" s="36"/>
      <c r="O295" s="36"/>
      <c r="P295" s="36"/>
      <c r="Q295" s="36"/>
      <c r="R295" s="36"/>
      <c r="S295" s="36"/>
      <c r="T295" s="36"/>
      <c r="U295" s="36"/>
      <c r="V295" s="36"/>
      <c r="W295" s="36"/>
      <c r="X295" s="36"/>
      <c r="Y295" s="36"/>
      <c r="Z295" s="36"/>
      <c r="AA295" s="36"/>
      <c r="AB295" s="36"/>
    </row>
    <row r="296" spans="1:28" ht="14.1" hidden="1" customHeight="1" x14ac:dyDescent="0.2">
      <c r="A296" s="34" t="s">
        <v>121</v>
      </c>
      <c r="B296" s="35" t="s">
        <v>411</v>
      </c>
      <c r="C296" s="35" t="s">
        <v>108</v>
      </c>
      <c r="D296" s="35">
        <v>1</v>
      </c>
      <c r="E296" s="35">
        <v>285</v>
      </c>
      <c r="F296" s="29" t="s">
        <v>1584</v>
      </c>
      <c r="G296" s="35" t="str">
        <f t="shared" si="4"/>
        <v>HU02_one-shot_gpt-4o_1</v>
      </c>
      <c r="H296" s="36" t="s">
        <v>417</v>
      </c>
      <c r="I296" s="35" t="s">
        <v>110</v>
      </c>
      <c r="J296" s="35" t="s">
        <v>111</v>
      </c>
      <c r="K296" s="40"/>
      <c r="L296" s="40"/>
      <c r="M296" s="36"/>
      <c r="N296" s="36"/>
      <c r="O296" s="36"/>
      <c r="P296" s="36"/>
      <c r="Q296" s="36"/>
      <c r="R296" s="36"/>
      <c r="S296" s="36"/>
      <c r="T296" s="36"/>
      <c r="U296" s="36"/>
      <c r="V296" s="36"/>
      <c r="W296" s="36"/>
      <c r="X296" s="36"/>
      <c r="Y296" s="36"/>
      <c r="Z296" s="36"/>
      <c r="AA296" s="36"/>
      <c r="AB296" s="36"/>
    </row>
    <row r="297" spans="1:28" ht="14.1" hidden="1" customHeight="1" x14ac:dyDescent="0.2">
      <c r="A297" s="34" t="s">
        <v>121</v>
      </c>
      <c r="B297" s="35" t="s">
        <v>411</v>
      </c>
      <c r="C297" s="35" t="s">
        <v>108</v>
      </c>
      <c r="D297" s="35">
        <v>1</v>
      </c>
      <c r="E297" s="35">
        <v>286</v>
      </c>
      <c r="F297" s="29" t="s">
        <v>1584</v>
      </c>
      <c r="G297" s="35" t="str">
        <f t="shared" si="4"/>
        <v>HU02_one-shot_gpt-4o_1</v>
      </c>
      <c r="H297" s="36" t="s">
        <v>418</v>
      </c>
      <c r="I297" s="35" t="s">
        <v>110</v>
      </c>
      <c r="J297" s="35" t="s">
        <v>111</v>
      </c>
      <c r="K297" s="40" t="s">
        <v>114</v>
      </c>
      <c r="L297" s="40"/>
      <c r="M297" s="36"/>
      <c r="N297" s="36"/>
      <c r="O297" s="36"/>
      <c r="P297" s="36"/>
      <c r="Q297" s="36"/>
      <c r="R297" s="36"/>
      <c r="S297" s="36"/>
      <c r="T297" s="36"/>
      <c r="U297" s="36"/>
      <c r="V297" s="36"/>
      <c r="W297" s="36"/>
      <c r="X297" s="36"/>
      <c r="Y297" s="36"/>
      <c r="Z297" s="36"/>
      <c r="AA297" s="36"/>
      <c r="AB297" s="36"/>
    </row>
    <row r="298" spans="1:28" ht="14.1" hidden="1" customHeight="1" x14ac:dyDescent="0.2">
      <c r="A298" s="34" t="s">
        <v>121</v>
      </c>
      <c r="B298" s="35" t="s">
        <v>411</v>
      </c>
      <c r="C298" s="35" t="s">
        <v>108</v>
      </c>
      <c r="D298" s="35">
        <v>1</v>
      </c>
      <c r="E298" s="35">
        <v>287</v>
      </c>
      <c r="F298" s="29" t="s">
        <v>1584</v>
      </c>
      <c r="G298" s="35" t="str">
        <f t="shared" si="4"/>
        <v>HU02_one-shot_gpt-4o_1</v>
      </c>
      <c r="H298" s="36" t="s">
        <v>419</v>
      </c>
      <c r="I298" s="35" t="s">
        <v>110</v>
      </c>
      <c r="J298" s="35" t="s">
        <v>111</v>
      </c>
      <c r="K298" s="40"/>
      <c r="L298" s="40"/>
      <c r="M298" s="36"/>
      <c r="N298" s="36"/>
      <c r="O298" s="36"/>
      <c r="P298" s="36"/>
      <c r="Q298" s="36"/>
      <c r="R298" s="36"/>
      <c r="S298" s="36"/>
      <c r="T298" s="36"/>
      <c r="U298" s="36"/>
      <c r="V298" s="36"/>
      <c r="W298" s="36"/>
      <c r="X298" s="36"/>
      <c r="Y298" s="36"/>
      <c r="Z298" s="36"/>
      <c r="AA298" s="36"/>
      <c r="AB298" s="36"/>
    </row>
    <row r="299" spans="1:28" ht="14.1" hidden="1" customHeight="1" x14ac:dyDescent="0.2">
      <c r="A299" s="34" t="s">
        <v>121</v>
      </c>
      <c r="B299" s="35" t="s">
        <v>411</v>
      </c>
      <c r="C299" s="35" t="s">
        <v>108</v>
      </c>
      <c r="D299" s="35">
        <v>1</v>
      </c>
      <c r="E299" s="35">
        <v>288</v>
      </c>
      <c r="F299" s="29" t="s">
        <v>1584</v>
      </c>
      <c r="G299" s="35" t="str">
        <f t="shared" si="4"/>
        <v>HU02_one-shot_gpt-4o_1</v>
      </c>
      <c r="H299" s="36" t="s">
        <v>420</v>
      </c>
      <c r="I299" s="35" t="s">
        <v>110</v>
      </c>
      <c r="J299" s="35" t="s">
        <v>111</v>
      </c>
      <c r="K299" s="40"/>
      <c r="L299" s="40"/>
      <c r="M299" s="36"/>
      <c r="N299" s="36"/>
      <c r="O299" s="36"/>
      <c r="P299" s="36"/>
      <c r="Q299" s="36"/>
      <c r="R299" s="36"/>
      <c r="S299" s="36"/>
      <c r="T299" s="36"/>
      <c r="U299" s="36"/>
      <c r="V299" s="36"/>
      <c r="W299" s="36"/>
      <c r="X299" s="36"/>
      <c r="Y299" s="36"/>
      <c r="Z299" s="36"/>
      <c r="AA299" s="36"/>
      <c r="AB299" s="36"/>
    </row>
    <row r="300" spans="1:28" ht="14.1" hidden="1" customHeight="1" x14ac:dyDescent="0.2">
      <c r="A300" s="34" t="s">
        <v>121</v>
      </c>
      <c r="B300" s="35" t="s">
        <v>411</v>
      </c>
      <c r="C300" s="35" t="s">
        <v>108</v>
      </c>
      <c r="D300" s="35">
        <v>1</v>
      </c>
      <c r="E300" s="35">
        <v>289</v>
      </c>
      <c r="F300" s="29" t="s">
        <v>1584</v>
      </c>
      <c r="G300" s="35" t="str">
        <f t="shared" si="4"/>
        <v>HU02_one-shot_gpt-4o_1</v>
      </c>
      <c r="H300" s="36" t="s">
        <v>421</v>
      </c>
      <c r="I300" s="35" t="s">
        <v>110</v>
      </c>
      <c r="J300" s="35" t="s">
        <v>111</v>
      </c>
      <c r="K300" s="40"/>
      <c r="L300" s="40"/>
      <c r="M300" s="36"/>
      <c r="N300" s="36"/>
      <c r="O300" s="36"/>
      <c r="P300" s="36"/>
      <c r="Q300" s="36"/>
      <c r="R300" s="36"/>
      <c r="S300" s="36"/>
      <c r="T300" s="36"/>
      <c r="U300" s="36"/>
      <c r="V300" s="36"/>
      <c r="W300" s="36"/>
      <c r="X300" s="36"/>
      <c r="Y300" s="36"/>
      <c r="Z300" s="36"/>
      <c r="AA300" s="36"/>
      <c r="AB300" s="36"/>
    </row>
    <row r="301" spans="1:28" ht="14.1" hidden="1" customHeight="1" x14ac:dyDescent="0.2">
      <c r="A301" s="42" t="s">
        <v>141</v>
      </c>
      <c r="B301" s="35" t="s">
        <v>411</v>
      </c>
      <c r="C301" s="35" t="s">
        <v>108</v>
      </c>
      <c r="D301" s="35">
        <v>1</v>
      </c>
      <c r="E301" s="35">
        <v>290</v>
      </c>
      <c r="F301" s="29" t="s">
        <v>1584</v>
      </c>
      <c r="G301" s="35" t="str">
        <f t="shared" si="4"/>
        <v>HU03_one-shot_gpt-4o_1</v>
      </c>
      <c r="H301" s="36" t="s">
        <v>422</v>
      </c>
      <c r="I301" s="40" t="s">
        <v>125</v>
      </c>
      <c r="J301" s="35" t="s">
        <v>111</v>
      </c>
      <c r="K301" s="40" t="s">
        <v>156</v>
      </c>
      <c r="L301" s="40"/>
      <c r="M301" s="36"/>
      <c r="N301" s="36"/>
      <c r="O301" s="36"/>
      <c r="P301" s="36"/>
      <c r="Q301" s="36"/>
      <c r="R301" s="36"/>
      <c r="S301" s="36"/>
      <c r="T301" s="36"/>
      <c r="U301" s="36"/>
      <c r="V301" s="36"/>
      <c r="W301" s="36"/>
      <c r="X301" s="36"/>
      <c r="Y301" s="36"/>
      <c r="Z301" s="36"/>
      <c r="AA301" s="36"/>
      <c r="AB301" s="36"/>
    </row>
    <row r="302" spans="1:28" ht="14.1" hidden="1" customHeight="1" x14ac:dyDescent="0.2">
      <c r="A302" s="42" t="s">
        <v>141</v>
      </c>
      <c r="B302" s="35" t="s">
        <v>411</v>
      </c>
      <c r="C302" s="35" t="s">
        <v>108</v>
      </c>
      <c r="D302" s="35">
        <v>1</v>
      </c>
      <c r="E302" s="35">
        <v>291</v>
      </c>
      <c r="F302" s="29" t="s">
        <v>1584</v>
      </c>
      <c r="G302" s="35" t="str">
        <f t="shared" si="4"/>
        <v>HU03_one-shot_gpt-4o_1</v>
      </c>
      <c r="H302" s="36" t="s">
        <v>423</v>
      </c>
      <c r="I302" s="35" t="s">
        <v>110</v>
      </c>
      <c r="J302" s="35" t="s">
        <v>111</v>
      </c>
      <c r="K302" s="40"/>
      <c r="L302" s="40"/>
      <c r="M302" s="36"/>
      <c r="N302" s="36"/>
      <c r="O302" s="36"/>
      <c r="P302" s="36"/>
      <c r="Q302" s="36"/>
      <c r="R302" s="36"/>
      <c r="S302" s="36"/>
      <c r="T302" s="36"/>
      <c r="U302" s="36"/>
      <c r="V302" s="36"/>
      <c r="W302" s="36"/>
      <c r="X302" s="36"/>
      <c r="Y302" s="36"/>
      <c r="Z302" s="36"/>
      <c r="AA302" s="36"/>
      <c r="AB302" s="36"/>
    </row>
    <row r="303" spans="1:28" ht="14.1" hidden="1" customHeight="1" x14ac:dyDescent="0.2">
      <c r="A303" s="42" t="s">
        <v>141</v>
      </c>
      <c r="B303" s="35" t="s">
        <v>411</v>
      </c>
      <c r="C303" s="35" t="s">
        <v>108</v>
      </c>
      <c r="D303" s="35">
        <v>1</v>
      </c>
      <c r="E303" s="35">
        <v>292</v>
      </c>
      <c r="F303" s="29" t="s">
        <v>1584</v>
      </c>
      <c r="G303" s="35" t="str">
        <f t="shared" si="4"/>
        <v>HU03_one-shot_gpt-4o_1</v>
      </c>
      <c r="H303" s="36" t="s">
        <v>424</v>
      </c>
      <c r="I303" s="40" t="s">
        <v>125</v>
      </c>
      <c r="J303" s="35" t="s">
        <v>111</v>
      </c>
      <c r="K303" s="40" t="s">
        <v>156</v>
      </c>
      <c r="L303" s="40"/>
      <c r="M303" s="36"/>
      <c r="N303" s="36"/>
      <c r="O303" s="36"/>
      <c r="P303" s="36"/>
      <c r="Q303" s="36"/>
      <c r="R303" s="36"/>
      <c r="S303" s="36"/>
      <c r="T303" s="36"/>
      <c r="U303" s="36"/>
      <c r="V303" s="36"/>
      <c r="W303" s="36"/>
      <c r="X303" s="36"/>
      <c r="Y303" s="36"/>
      <c r="Z303" s="36"/>
      <c r="AA303" s="36"/>
      <c r="AB303" s="36"/>
    </row>
    <row r="304" spans="1:28" ht="14.1" hidden="1" customHeight="1" x14ac:dyDescent="0.2">
      <c r="A304" s="42" t="s">
        <v>141</v>
      </c>
      <c r="B304" s="35" t="s">
        <v>411</v>
      </c>
      <c r="C304" s="35" t="s">
        <v>108</v>
      </c>
      <c r="D304" s="35">
        <v>1</v>
      </c>
      <c r="E304" s="35">
        <v>293</v>
      </c>
      <c r="F304" s="29" t="s">
        <v>1584</v>
      </c>
      <c r="G304" s="35" t="str">
        <f t="shared" si="4"/>
        <v>HU03_one-shot_gpt-4o_1</v>
      </c>
      <c r="H304" s="36" t="s">
        <v>425</v>
      </c>
      <c r="I304" s="35" t="s">
        <v>110</v>
      </c>
      <c r="J304" s="35" t="s">
        <v>111</v>
      </c>
      <c r="K304" s="40"/>
      <c r="L304" s="40"/>
      <c r="M304" s="36"/>
      <c r="N304" s="36"/>
      <c r="O304" s="36"/>
      <c r="P304" s="36"/>
      <c r="Q304" s="36"/>
      <c r="R304" s="36"/>
      <c r="S304" s="36"/>
      <c r="T304" s="36"/>
      <c r="U304" s="36"/>
      <c r="V304" s="36"/>
      <c r="W304" s="36"/>
      <c r="X304" s="36"/>
      <c r="Y304" s="36"/>
      <c r="Z304" s="36"/>
      <c r="AA304" s="36"/>
      <c r="AB304" s="36"/>
    </row>
    <row r="305" spans="1:28" ht="14.1" hidden="1" customHeight="1" x14ac:dyDescent="0.2">
      <c r="A305" s="42" t="s">
        <v>141</v>
      </c>
      <c r="B305" s="35" t="s">
        <v>411</v>
      </c>
      <c r="C305" s="35" t="s">
        <v>108</v>
      </c>
      <c r="D305" s="35">
        <v>1</v>
      </c>
      <c r="E305" s="35">
        <v>294</v>
      </c>
      <c r="F305" s="29" t="s">
        <v>1584</v>
      </c>
      <c r="G305" s="35" t="str">
        <f t="shared" si="4"/>
        <v>HU03_one-shot_gpt-4o_1</v>
      </c>
      <c r="H305" s="36" t="s">
        <v>426</v>
      </c>
      <c r="I305" s="40" t="s">
        <v>125</v>
      </c>
      <c r="J305" s="35" t="s">
        <v>111</v>
      </c>
      <c r="K305" s="40" t="s">
        <v>135</v>
      </c>
      <c r="L305" s="40"/>
      <c r="M305" s="36"/>
      <c r="N305" s="36"/>
      <c r="O305" s="36"/>
      <c r="P305" s="36"/>
      <c r="Q305" s="36"/>
      <c r="R305" s="36"/>
      <c r="S305" s="36"/>
      <c r="T305" s="36"/>
      <c r="U305" s="36"/>
      <c r="V305" s="36"/>
      <c r="W305" s="36"/>
      <c r="X305" s="36"/>
      <c r="Y305" s="36"/>
      <c r="Z305" s="36"/>
      <c r="AA305" s="36"/>
      <c r="AB305" s="36"/>
    </row>
    <row r="306" spans="1:28" ht="14.1" hidden="1" customHeight="1" x14ac:dyDescent="0.2">
      <c r="A306" s="42" t="s">
        <v>141</v>
      </c>
      <c r="B306" s="35" t="s">
        <v>411</v>
      </c>
      <c r="C306" s="35" t="s">
        <v>108</v>
      </c>
      <c r="D306" s="35">
        <v>1</v>
      </c>
      <c r="E306" s="35">
        <v>295</v>
      </c>
      <c r="F306" s="29" t="s">
        <v>1584</v>
      </c>
      <c r="G306" s="35" t="str">
        <f t="shared" si="4"/>
        <v>HU03_one-shot_gpt-4o_1</v>
      </c>
      <c r="H306" s="36" t="s">
        <v>427</v>
      </c>
      <c r="I306" s="35" t="s">
        <v>110</v>
      </c>
      <c r="J306" s="35" t="s">
        <v>111</v>
      </c>
      <c r="K306" s="40"/>
      <c r="L306" s="40"/>
      <c r="M306" s="36"/>
      <c r="N306" s="36"/>
      <c r="O306" s="36"/>
      <c r="P306" s="36"/>
      <c r="Q306" s="36"/>
      <c r="R306" s="36"/>
      <c r="S306" s="36"/>
      <c r="T306" s="36"/>
      <c r="U306" s="36"/>
      <c r="V306" s="36"/>
      <c r="W306" s="36"/>
      <c r="X306" s="36"/>
      <c r="Y306" s="36"/>
      <c r="Z306" s="36"/>
      <c r="AA306" s="36"/>
      <c r="AB306" s="36"/>
    </row>
    <row r="307" spans="1:28" ht="14.1" hidden="1" customHeight="1" x14ac:dyDescent="0.2">
      <c r="A307" s="34" t="s">
        <v>149</v>
      </c>
      <c r="B307" s="35" t="s">
        <v>411</v>
      </c>
      <c r="C307" s="35" t="s">
        <v>108</v>
      </c>
      <c r="D307" s="35">
        <v>1</v>
      </c>
      <c r="E307" s="35">
        <v>296</v>
      </c>
      <c r="F307" s="29" t="s">
        <v>1584</v>
      </c>
      <c r="G307" s="35" t="str">
        <f t="shared" si="4"/>
        <v>HU04_one-shot_gpt-4o_1</v>
      </c>
      <c r="H307" s="36" t="s">
        <v>428</v>
      </c>
      <c r="I307" s="35" t="s">
        <v>110</v>
      </c>
      <c r="J307" s="35" t="s">
        <v>111</v>
      </c>
      <c r="K307" s="40"/>
      <c r="L307" s="40"/>
      <c r="M307" s="36"/>
      <c r="N307" s="36"/>
      <c r="O307" s="36"/>
      <c r="P307" s="36"/>
      <c r="Q307" s="36"/>
      <c r="R307" s="36"/>
      <c r="S307" s="36"/>
      <c r="T307" s="36"/>
      <c r="U307" s="36"/>
      <c r="V307" s="36"/>
      <c r="W307" s="36"/>
      <c r="X307" s="36"/>
      <c r="Y307" s="36"/>
      <c r="Z307" s="36"/>
      <c r="AA307" s="36"/>
      <c r="AB307" s="36"/>
    </row>
    <row r="308" spans="1:28" ht="14.1" hidden="1" customHeight="1" x14ac:dyDescent="0.2">
      <c r="A308" s="34" t="s">
        <v>149</v>
      </c>
      <c r="B308" s="35" t="s">
        <v>411</v>
      </c>
      <c r="C308" s="35" t="s">
        <v>108</v>
      </c>
      <c r="D308" s="35">
        <v>1</v>
      </c>
      <c r="E308" s="35">
        <v>297</v>
      </c>
      <c r="F308" s="29" t="s">
        <v>1584</v>
      </c>
      <c r="G308" s="35" t="str">
        <f t="shared" si="4"/>
        <v>HU04_one-shot_gpt-4o_1</v>
      </c>
      <c r="H308" s="56" t="s">
        <v>429</v>
      </c>
      <c r="I308" s="40" t="s">
        <v>125</v>
      </c>
      <c r="J308" s="35" t="s">
        <v>111</v>
      </c>
      <c r="K308" s="40" t="s">
        <v>156</v>
      </c>
      <c r="L308" s="40"/>
      <c r="M308" s="36"/>
      <c r="N308" s="36"/>
      <c r="O308" s="36"/>
      <c r="P308" s="36"/>
      <c r="Q308" s="36"/>
      <c r="R308" s="36"/>
      <c r="S308" s="36"/>
      <c r="T308" s="36"/>
      <c r="U308" s="36"/>
      <c r="V308" s="36"/>
      <c r="W308" s="36"/>
      <c r="X308" s="36"/>
      <c r="Y308" s="36"/>
      <c r="Z308" s="36"/>
      <c r="AA308" s="36"/>
      <c r="AB308" s="36"/>
    </row>
    <row r="309" spans="1:28" ht="14.1" hidden="1" customHeight="1" x14ac:dyDescent="0.2">
      <c r="A309" s="34" t="s">
        <v>149</v>
      </c>
      <c r="B309" s="35" t="s">
        <v>411</v>
      </c>
      <c r="C309" s="35" t="s">
        <v>108</v>
      </c>
      <c r="D309" s="35">
        <v>1</v>
      </c>
      <c r="E309" s="35">
        <v>298</v>
      </c>
      <c r="F309" s="29" t="s">
        <v>1584</v>
      </c>
      <c r="G309" s="35" t="str">
        <f t="shared" si="4"/>
        <v>HU04_one-shot_gpt-4o_1</v>
      </c>
      <c r="H309" s="56" t="s">
        <v>430</v>
      </c>
      <c r="I309" s="40" t="s">
        <v>125</v>
      </c>
      <c r="J309" s="35" t="s">
        <v>111</v>
      </c>
      <c r="K309" s="40" t="s">
        <v>128</v>
      </c>
      <c r="L309" s="40"/>
      <c r="M309" s="36"/>
      <c r="N309" s="36"/>
      <c r="O309" s="36"/>
      <c r="P309" s="36"/>
      <c r="Q309" s="36"/>
      <c r="R309" s="36"/>
      <c r="S309" s="36"/>
      <c r="T309" s="36"/>
      <c r="U309" s="36"/>
      <c r="V309" s="36"/>
      <c r="W309" s="36"/>
      <c r="X309" s="36"/>
      <c r="Y309" s="36"/>
      <c r="Z309" s="36"/>
      <c r="AA309" s="36"/>
      <c r="AB309" s="36"/>
    </row>
    <row r="310" spans="1:28" ht="14.1" hidden="1" customHeight="1" x14ac:dyDescent="0.2">
      <c r="A310" s="34" t="s">
        <v>149</v>
      </c>
      <c r="B310" s="35" t="s">
        <v>411</v>
      </c>
      <c r="C310" s="35" t="s">
        <v>108</v>
      </c>
      <c r="D310" s="35">
        <v>1</v>
      </c>
      <c r="E310" s="35">
        <v>299</v>
      </c>
      <c r="F310" s="29" t="s">
        <v>1584</v>
      </c>
      <c r="G310" s="35" t="str">
        <f t="shared" si="4"/>
        <v>HU04_one-shot_gpt-4o_1</v>
      </c>
      <c r="H310" s="36" t="s">
        <v>431</v>
      </c>
      <c r="I310" s="40" t="s">
        <v>125</v>
      </c>
      <c r="J310" s="35" t="s">
        <v>111</v>
      </c>
      <c r="K310" s="40" t="s">
        <v>156</v>
      </c>
      <c r="L310" s="40"/>
      <c r="M310" s="36"/>
      <c r="N310" s="36"/>
      <c r="O310" s="36"/>
      <c r="P310" s="36"/>
      <c r="Q310" s="36"/>
      <c r="R310" s="36"/>
      <c r="S310" s="36"/>
      <c r="T310" s="36"/>
      <c r="U310" s="36"/>
      <c r="V310" s="36"/>
      <c r="W310" s="36"/>
      <c r="X310" s="36"/>
      <c r="Y310" s="36"/>
      <c r="Z310" s="36"/>
      <c r="AA310" s="36"/>
      <c r="AB310" s="36"/>
    </row>
    <row r="311" spans="1:28" ht="14.1" hidden="1" customHeight="1" x14ac:dyDescent="0.2">
      <c r="A311" s="34" t="s">
        <v>149</v>
      </c>
      <c r="B311" s="35" t="s">
        <v>411</v>
      </c>
      <c r="C311" s="35" t="s">
        <v>108</v>
      </c>
      <c r="D311" s="35">
        <v>1</v>
      </c>
      <c r="E311" s="35">
        <v>300</v>
      </c>
      <c r="F311" s="29" t="s">
        <v>1584</v>
      </c>
      <c r="G311" s="35" t="str">
        <f t="shared" si="4"/>
        <v>HU04_one-shot_gpt-4o_1</v>
      </c>
      <c r="H311" s="36" t="s">
        <v>432</v>
      </c>
      <c r="I311" s="35" t="s">
        <v>110</v>
      </c>
      <c r="J311" s="35" t="s">
        <v>111</v>
      </c>
      <c r="K311" s="40"/>
      <c r="L311" s="40"/>
      <c r="M311" s="36"/>
      <c r="N311" s="36"/>
      <c r="O311" s="36"/>
      <c r="P311" s="36"/>
      <c r="Q311" s="36"/>
      <c r="R311" s="36"/>
      <c r="S311" s="36"/>
      <c r="T311" s="36"/>
      <c r="U311" s="36"/>
      <c r="V311" s="36"/>
      <c r="W311" s="36"/>
      <c r="X311" s="36"/>
      <c r="Y311" s="36"/>
      <c r="Z311" s="36"/>
      <c r="AA311" s="36"/>
      <c r="AB311" s="36"/>
    </row>
    <row r="312" spans="1:28" ht="14.1" hidden="1" customHeight="1" x14ac:dyDescent="0.2">
      <c r="A312" s="34" t="s">
        <v>149</v>
      </c>
      <c r="B312" s="35" t="s">
        <v>411</v>
      </c>
      <c r="C312" s="35" t="s">
        <v>108</v>
      </c>
      <c r="D312" s="35">
        <v>1</v>
      </c>
      <c r="E312" s="35">
        <v>301</v>
      </c>
      <c r="F312" s="29" t="s">
        <v>1584</v>
      </c>
      <c r="G312" s="35" t="str">
        <f t="shared" si="4"/>
        <v>HU04_one-shot_gpt-4o_1</v>
      </c>
      <c r="H312" s="36" t="s">
        <v>433</v>
      </c>
      <c r="I312" s="40" t="s">
        <v>125</v>
      </c>
      <c r="J312" s="35" t="s">
        <v>111</v>
      </c>
      <c r="K312" s="40" t="s">
        <v>156</v>
      </c>
      <c r="L312" s="40"/>
      <c r="M312" s="36"/>
      <c r="N312" s="36"/>
      <c r="O312" s="36"/>
      <c r="P312" s="36"/>
      <c r="Q312" s="36"/>
      <c r="R312" s="36"/>
      <c r="S312" s="36"/>
      <c r="T312" s="36"/>
      <c r="U312" s="36"/>
      <c r="V312" s="36"/>
      <c r="W312" s="36"/>
      <c r="X312" s="36"/>
      <c r="Y312" s="36"/>
      <c r="Z312" s="36"/>
      <c r="AA312" s="36"/>
      <c r="AB312" s="36"/>
    </row>
    <row r="313" spans="1:28" ht="14.1" hidden="1" customHeight="1" x14ac:dyDescent="0.2">
      <c r="A313" s="42" t="s">
        <v>158</v>
      </c>
      <c r="B313" s="35" t="s">
        <v>411</v>
      </c>
      <c r="C313" s="35" t="s">
        <v>108</v>
      </c>
      <c r="D313" s="35">
        <v>1</v>
      </c>
      <c r="E313" s="35">
        <v>302</v>
      </c>
      <c r="F313" s="29" t="s">
        <v>1584</v>
      </c>
      <c r="G313" s="35" t="str">
        <f t="shared" si="4"/>
        <v>HU05_one-shot_gpt-4o_1</v>
      </c>
      <c r="H313" s="36" t="s">
        <v>434</v>
      </c>
      <c r="I313" s="40" t="s">
        <v>125</v>
      </c>
      <c r="J313" s="35" t="s">
        <v>111</v>
      </c>
      <c r="K313" s="40" t="s">
        <v>135</v>
      </c>
      <c r="L313" s="40"/>
      <c r="M313" s="36"/>
      <c r="N313" s="36"/>
      <c r="O313" s="36"/>
      <c r="P313" s="36"/>
      <c r="Q313" s="36"/>
      <c r="R313" s="36"/>
      <c r="S313" s="36"/>
      <c r="T313" s="36"/>
      <c r="U313" s="36"/>
      <c r="V313" s="36"/>
      <c r="W313" s="36"/>
      <c r="X313" s="36"/>
      <c r="Y313" s="36"/>
      <c r="Z313" s="36"/>
      <c r="AA313" s="36"/>
      <c r="AB313" s="36"/>
    </row>
    <row r="314" spans="1:28" ht="14.1" hidden="1" customHeight="1" x14ac:dyDescent="0.2">
      <c r="A314" s="42" t="s">
        <v>158</v>
      </c>
      <c r="B314" s="35" t="s">
        <v>411</v>
      </c>
      <c r="C314" s="35" t="s">
        <v>108</v>
      </c>
      <c r="D314" s="35">
        <v>1</v>
      </c>
      <c r="E314" s="35">
        <v>303</v>
      </c>
      <c r="F314" s="29" t="s">
        <v>1584</v>
      </c>
      <c r="G314" s="35" t="str">
        <f t="shared" si="4"/>
        <v>HU05_one-shot_gpt-4o_1</v>
      </c>
      <c r="H314" s="36" t="s">
        <v>435</v>
      </c>
      <c r="I314" s="40" t="s">
        <v>110</v>
      </c>
      <c r="J314" s="35" t="s">
        <v>111</v>
      </c>
      <c r="K314" s="40"/>
      <c r="L314" s="40"/>
      <c r="M314" s="36"/>
      <c r="N314" s="36"/>
      <c r="O314" s="36"/>
      <c r="P314" s="36"/>
      <c r="Q314" s="36"/>
      <c r="R314" s="36"/>
      <c r="S314" s="36"/>
      <c r="T314" s="36"/>
      <c r="U314" s="36"/>
      <c r="V314" s="36"/>
      <c r="W314" s="36"/>
      <c r="X314" s="36"/>
      <c r="Y314" s="36"/>
      <c r="Z314" s="36"/>
      <c r="AA314" s="36"/>
      <c r="AB314" s="36"/>
    </row>
    <row r="315" spans="1:28" ht="14.1" hidden="1" customHeight="1" x14ac:dyDescent="0.2">
      <c r="A315" s="42" t="s">
        <v>158</v>
      </c>
      <c r="B315" s="35" t="s">
        <v>411</v>
      </c>
      <c r="C315" s="35" t="s">
        <v>108</v>
      </c>
      <c r="D315" s="35">
        <v>1</v>
      </c>
      <c r="E315" s="35">
        <v>304</v>
      </c>
      <c r="F315" s="29" t="s">
        <v>1584</v>
      </c>
      <c r="G315" s="35" t="str">
        <f t="shared" si="4"/>
        <v>HU05_one-shot_gpt-4o_1</v>
      </c>
      <c r="H315" s="36" t="s">
        <v>436</v>
      </c>
      <c r="I315" s="40" t="s">
        <v>125</v>
      </c>
      <c r="J315" s="35" t="s">
        <v>111</v>
      </c>
      <c r="K315" s="40" t="s">
        <v>135</v>
      </c>
      <c r="L315" s="40"/>
      <c r="M315" s="36"/>
      <c r="N315" s="36"/>
      <c r="O315" s="36"/>
      <c r="P315" s="36"/>
      <c r="Q315" s="36"/>
      <c r="R315" s="36"/>
      <c r="S315" s="36"/>
      <c r="T315" s="36"/>
      <c r="U315" s="36"/>
      <c r="V315" s="36"/>
      <c r="W315" s="36"/>
      <c r="X315" s="36"/>
      <c r="Y315" s="36"/>
      <c r="Z315" s="36"/>
      <c r="AA315" s="36"/>
      <c r="AB315" s="36"/>
    </row>
    <row r="316" spans="1:28" ht="14.1" hidden="1" customHeight="1" x14ac:dyDescent="0.2">
      <c r="A316" s="42" t="s">
        <v>158</v>
      </c>
      <c r="B316" s="35" t="s">
        <v>411</v>
      </c>
      <c r="C316" s="35" t="s">
        <v>108</v>
      </c>
      <c r="D316" s="35">
        <v>1</v>
      </c>
      <c r="E316" s="35">
        <v>305</v>
      </c>
      <c r="F316" s="29" t="s">
        <v>1584</v>
      </c>
      <c r="G316" s="35" t="str">
        <f t="shared" si="4"/>
        <v>HU05_one-shot_gpt-4o_1</v>
      </c>
      <c r="H316" s="36" t="s">
        <v>437</v>
      </c>
      <c r="I316" s="40" t="s">
        <v>110</v>
      </c>
      <c r="J316" s="35" t="s">
        <v>111</v>
      </c>
      <c r="K316" s="40" t="s">
        <v>114</v>
      </c>
      <c r="L316" s="40" t="s">
        <v>438</v>
      </c>
      <c r="M316" s="36"/>
      <c r="N316" s="36"/>
      <c r="O316" s="36"/>
      <c r="P316" s="36"/>
      <c r="Q316" s="36"/>
      <c r="R316" s="36"/>
      <c r="S316" s="36"/>
      <c r="T316" s="36"/>
      <c r="U316" s="36"/>
      <c r="V316" s="36"/>
      <c r="W316" s="36"/>
      <c r="X316" s="36"/>
      <c r="Y316" s="36"/>
      <c r="Z316" s="36"/>
      <c r="AA316" s="36"/>
      <c r="AB316" s="36"/>
    </row>
    <row r="317" spans="1:28" ht="14.1" hidden="1" customHeight="1" x14ac:dyDescent="0.2">
      <c r="A317" s="34" t="s">
        <v>164</v>
      </c>
      <c r="B317" s="35" t="s">
        <v>411</v>
      </c>
      <c r="C317" s="35" t="s">
        <v>108</v>
      </c>
      <c r="D317" s="35">
        <v>1</v>
      </c>
      <c r="E317" s="35">
        <v>306</v>
      </c>
      <c r="F317" s="29" t="s">
        <v>1584</v>
      </c>
      <c r="G317" s="35" t="str">
        <f t="shared" si="4"/>
        <v>HU06_one-shot_gpt-4o_1</v>
      </c>
      <c r="H317" s="36" t="s">
        <v>439</v>
      </c>
      <c r="I317" s="40" t="s">
        <v>110</v>
      </c>
      <c r="J317" s="35" t="s">
        <v>111</v>
      </c>
      <c r="K317" s="40"/>
      <c r="L317" s="40"/>
      <c r="M317" s="36"/>
      <c r="N317" s="36"/>
      <c r="O317" s="36"/>
      <c r="P317" s="36"/>
      <c r="Q317" s="36"/>
      <c r="R317" s="36"/>
      <c r="S317" s="36"/>
      <c r="T317" s="36"/>
      <c r="U317" s="36"/>
      <c r="V317" s="36"/>
      <c r="W317" s="36"/>
      <c r="X317" s="36"/>
      <c r="Y317" s="36"/>
      <c r="Z317" s="36"/>
      <c r="AA317" s="36"/>
      <c r="AB317" s="36"/>
    </row>
    <row r="318" spans="1:28" ht="14.1" hidden="1" customHeight="1" x14ac:dyDescent="0.2">
      <c r="A318" s="34" t="s">
        <v>164</v>
      </c>
      <c r="B318" s="35" t="s">
        <v>411</v>
      </c>
      <c r="C318" s="35" t="s">
        <v>108</v>
      </c>
      <c r="D318" s="35">
        <v>1</v>
      </c>
      <c r="E318" s="35">
        <v>307</v>
      </c>
      <c r="F318" s="29" t="s">
        <v>1584</v>
      </c>
      <c r="G318" s="35" t="str">
        <f t="shared" si="4"/>
        <v>HU06_one-shot_gpt-4o_1</v>
      </c>
      <c r="H318" s="36" t="s">
        <v>440</v>
      </c>
      <c r="I318" s="40" t="s">
        <v>125</v>
      </c>
      <c r="J318" s="35" t="s">
        <v>111</v>
      </c>
      <c r="K318" s="40" t="s">
        <v>135</v>
      </c>
      <c r="L318" s="40"/>
      <c r="M318" s="36"/>
      <c r="N318" s="36"/>
      <c r="O318" s="36"/>
      <c r="P318" s="36"/>
      <c r="Q318" s="36"/>
      <c r="R318" s="36"/>
      <c r="S318" s="36"/>
      <c r="T318" s="36"/>
      <c r="U318" s="36"/>
      <c r="V318" s="36"/>
      <c r="W318" s="36"/>
      <c r="X318" s="36"/>
      <c r="Y318" s="36"/>
      <c r="Z318" s="36"/>
      <c r="AA318" s="36"/>
      <c r="AB318" s="36"/>
    </row>
    <row r="319" spans="1:28" ht="14.1" hidden="1" customHeight="1" x14ac:dyDescent="0.2">
      <c r="A319" s="34" t="s">
        <v>164</v>
      </c>
      <c r="B319" s="35" t="s">
        <v>411</v>
      </c>
      <c r="C319" s="35" t="s">
        <v>108</v>
      </c>
      <c r="D319" s="35">
        <v>1</v>
      </c>
      <c r="E319" s="35">
        <v>308</v>
      </c>
      <c r="F319" s="29" t="s">
        <v>1584</v>
      </c>
      <c r="G319" s="35" t="str">
        <f t="shared" si="4"/>
        <v>HU06_one-shot_gpt-4o_1</v>
      </c>
      <c r="H319" s="36" t="s">
        <v>441</v>
      </c>
      <c r="I319" s="40" t="s">
        <v>110</v>
      </c>
      <c r="J319" s="35" t="s">
        <v>111</v>
      </c>
      <c r="K319" s="40" t="s">
        <v>114</v>
      </c>
      <c r="L319" s="40"/>
      <c r="M319" s="36"/>
      <c r="N319" s="36"/>
      <c r="O319" s="36"/>
      <c r="P319" s="36"/>
      <c r="Q319" s="36"/>
      <c r="R319" s="36"/>
      <c r="S319" s="36"/>
      <c r="T319" s="36"/>
      <c r="U319" s="36"/>
      <c r="V319" s="36"/>
      <c r="W319" s="36"/>
      <c r="X319" s="36"/>
      <c r="Y319" s="36"/>
      <c r="Z319" s="36"/>
      <c r="AA319" s="36"/>
      <c r="AB319" s="36"/>
    </row>
    <row r="320" spans="1:28" ht="14.1" hidden="1" customHeight="1" x14ac:dyDescent="0.2">
      <c r="A320" s="34" t="s">
        <v>164</v>
      </c>
      <c r="B320" s="35" t="s">
        <v>411</v>
      </c>
      <c r="C320" s="35" t="s">
        <v>108</v>
      </c>
      <c r="D320" s="35">
        <v>1</v>
      </c>
      <c r="E320" s="35">
        <v>309</v>
      </c>
      <c r="F320" s="29" t="s">
        <v>1584</v>
      </c>
      <c r="G320" s="35" t="str">
        <f t="shared" si="4"/>
        <v>HU06_one-shot_gpt-4o_1</v>
      </c>
      <c r="H320" s="36" t="s">
        <v>442</v>
      </c>
      <c r="I320" s="40" t="s">
        <v>110</v>
      </c>
      <c r="J320" s="35" t="s">
        <v>111</v>
      </c>
      <c r="K320" s="40" t="s">
        <v>114</v>
      </c>
      <c r="L320" s="40"/>
      <c r="M320" s="36"/>
      <c r="N320" s="36"/>
      <c r="O320" s="36"/>
      <c r="P320" s="36"/>
      <c r="Q320" s="36"/>
      <c r="R320" s="36"/>
      <c r="S320" s="36"/>
      <c r="T320" s="36"/>
      <c r="U320" s="36"/>
      <c r="V320" s="36"/>
      <c r="W320" s="36"/>
      <c r="X320" s="36"/>
      <c r="Y320" s="36"/>
      <c r="Z320" s="36"/>
      <c r="AA320" s="36"/>
      <c r="AB320" s="36"/>
    </row>
    <row r="321" spans="1:28" ht="14.1" hidden="1" customHeight="1" x14ac:dyDescent="0.2">
      <c r="A321" s="34" t="s">
        <v>164</v>
      </c>
      <c r="B321" s="35" t="s">
        <v>411</v>
      </c>
      <c r="C321" s="35" t="s">
        <v>108</v>
      </c>
      <c r="D321" s="35">
        <v>1</v>
      </c>
      <c r="E321" s="35">
        <v>310</v>
      </c>
      <c r="F321" s="29" t="s">
        <v>1584</v>
      </c>
      <c r="G321" s="35" t="str">
        <f t="shared" si="4"/>
        <v>HU06_one-shot_gpt-4o_1</v>
      </c>
      <c r="H321" s="36" t="s">
        <v>443</v>
      </c>
      <c r="I321" s="40" t="s">
        <v>110</v>
      </c>
      <c r="J321" s="35" t="s">
        <v>111</v>
      </c>
      <c r="K321" s="40" t="s">
        <v>114</v>
      </c>
      <c r="L321" s="40"/>
      <c r="M321" s="36"/>
      <c r="N321" s="36"/>
      <c r="O321" s="36"/>
      <c r="P321" s="36"/>
      <c r="Q321" s="36"/>
      <c r="R321" s="36"/>
      <c r="S321" s="36"/>
      <c r="T321" s="36"/>
      <c r="U321" s="36"/>
      <c r="V321" s="36"/>
      <c r="W321" s="36"/>
      <c r="X321" s="36"/>
      <c r="Y321" s="36"/>
      <c r="Z321" s="36"/>
      <c r="AA321" s="36"/>
      <c r="AB321" s="36"/>
    </row>
    <row r="322" spans="1:28" ht="14.1" hidden="1" customHeight="1" x14ac:dyDescent="0.2">
      <c r="A322" s="34" t="s">
        <v>164</v>
      </c>
      <c r="B322" s="35" t="s">
        <v>411</v>
      </c>
      <c r="C322" s="35" t="s">
        <v>108</v>
      </c>
      <c r="D322" s="35">
        <v>1</v>
      </c>
      <c r="E322" s="35">
        <v>311</v>
      </c>
      <c r="F322" s="29" t="s">
        <v>1584</v>
      </c>
      <c r="G322" s="35" t="str">
        <f t="shared" ref="G322:G385" si="5">A322&amp;F322&amp;B322&amp;F322&amp;C322&amp;F322&amp;D322</f>
        <v>HU06_one-shot_gpt-4o_1</v>
      </c>
      <c r="H322" s="36" t="s">
        <v>444</v>
      </c>
      <c r="I322" s="40" t="s">
        <v>110</v>
      </c>
      <c r="J322" s="35" t="s">
        <v>111</v>
      </c>
      <c r="K322" s="40" t="s">
        <v>114</v>
      </c>
      <c r="L322" s="40"/>
      <c r="M322" s="36"/>
      <c r="N322" s="36"/>
      <c r="O322" s="36"/>
      <c r="P322" s="36"/>
      <c r="Q322" s="36"/>
      <c r="R322" s="36"/>
      <c r="S322" s="36"/>
      <c r="T322" s="36"/>
      <c r="U322" s="36"/>
      <c r="V322" s="36"/>
      <c r="W322" s="36"/>
      <c r="X322" s="36"/>
      <c r="Y322" s="36"/>
      <c r="Z322" s="36"/>
      <c r="AA322" s="36"/>
      <c r="AB322" s="36"/>
    </row>
    <row r="323" spans="1:28" ht="14.1" hidden="1" customHeight="1" x14ac:dyDescent="0.2">
      <c r="A323" s="34" t="s">
        <v>164</v>
      </c>
      <c r="B323" s="35" t="s">
        <v>411</v>
      </c>
      <c r="C323" s="35" t="s">
        <v>108</v>
      </c>
      <c r="D323" s="35">
        <v>1</v>
      </c>
      <c r="E323" s="35">
        <v>312</v>
      </c>
      <c r="F323" s="29" t="s">
        <v>1584</v>
      </c>
      <c r="G323" s="35" t="str">
        <f t="shared" si="5"/>
        <v>HU06_one-shot_gpt-4o_1</v>
      </c>
      <c r="H323" s="36" t="s">
        <v>445</v>
      </c>
      <c r="I323" s="40" t="s">
        <v>110</v>
      </c>
      <c r="J323" s="35" t="s">
        <v>111</v>
      </c>
      <c r="K323" s="40" t="s">
        <v>114</v>
      </c>
      <c r="L323" s="40"/>
      <c r="M323" s="36"/>
      <c r="N323" s="36"/>
      <c r="O323" s="36"/>
      <c r="P323" s="36"/>
      <c r="Q323" s="36"/>
      <c r="R323" s="36"/>
      <c r="S323" s="36"/>
      <c r="T323" s="36"/>
      <c r="U323" s="36"/>
      <c r="V323" s="36"/>
      <c r="W323" s="36"/>
      <c r="X323" s="36"/>
      <c r="Y323" s="36"/>
      <c r="Z323" s="36"/>
      <c r="AA323" s="36"/>
      <c r="AB323" s="36"/>
    </row>
    <row r="324" spans="1:28" ht="14.1" hidden="1" customHeight="1" x14ac:dyDescent="0.2">
      <c r="A324" s="34" t="s">
        <v>164</v>
      </c>
      <c r="B324" s="35" t="s">
        <v>411</v>
      </c>
      <c r="C324" s="35" t="s">
        <v>108</v>
      </c>
      <c r="D324" s="35">
        <v>1</v>
      </c>
      <c r="E324" s="35">
        <v>313</v>
      </c>
      <c r="F324" s="29" t="s">
        <v>1584</v>
      </c>
      <c r="G324" s="35" t="str">
        <f t="shared" si="5"/>
        <v>HU06_one-shot_gpt-4o_1</v>
      </c>
      <c r="H324" s="36" t="s">
        <v>446</v>
      </c>
      <c r="I324" s="40" t="s">
        <v>110</v>
      </c>
      <c r="J324" s="35" t="s">
        <v>111</v>
      </c>
      <c r="K324" s="40"/>
      <c r="L324" s="40"/>
      <c r="M324" s="36"/>
      <c r="N324" s="36"/>
      <c r="O324" s="36"/>
      <c r="P324" s="36"/>
      <c r="Q324" s="36"/>
      <c r="R324" s="36"/>
      <c r="S324" s="36"/>
      <c r="T324" s="36"/>
      <c r="U324" s="36"/>
      <c r="V324" s="36"/>
      <c r="W324" s="36"/>
      <c r="X324" s="36"/>
      <c r="Y324" s="36"/>
      <c r="Z324" s="36"/>
      <c r="AA324" s="36"/>
      <c r="AB324" s="36"/>
    </row>
    <row r="325" spans="1:28" ht="14.1" hidden="1" customHeight="1" x14ac:dyDescent="0.2">
      <c r="A325" s="34" t="s">
        <v>164</v>
      </c>
      <c r="B325" s="35" t="s">
        <v>411</v>
      </c>
      <c r="C325" s="35" t="s">
        <v>108</v>
      </c>
      <c r="D325" s="35">
        <v>1</v>
      </c>
      <c r="E325" s="35">
        <v>314</v>
      </c>
      <c r="F325" s="29" t="s">
        <v>1584</v>
      </c>
      <c r="G325" s="35" t="str">
        <f t="shared" si="5"/>
        <v>HU06_one-shot_gpt-4o_1</v>
      </c>
      <c r="H325" s="36" t="s">
        <v>447</v>
      </c>
      <c r="I325" s="40" t="s">
        <v>110</v>
      </c>
      <c r="J325" s="35" t="s">
        <v>111</v>
      </c>
      <c r="K325" s="40"/>
      <c r="L325" s="40"/>
      <c r="M325" s="36"/>
      <c r="N325" s="36"/>
      <c r="O325" s="36"/>
      <c r="P325" s="36"/>
      <c r="Q325" s="36"/>
      <c r="R325" s="36"/>
      <c r="S325" s="36"/>
      <c r="T325" s="36"/>
      <c r="U325" s="36"/>
      <c r="V325" s="36"/>
      <c r="W325" s="36"/>
      <c r="X325" s="36"/>
      <c r="Y325" s="36"/>
      <c r="Z325" s="36"/>
      <c r="AA325" s="36"/>
      <c r="AB325" s="36"/>
    </row>
    <row r="326" spans="1:28" ht="14.1" hidden="1" customHeight="1" x14ac:dyDescent="0.2">
      <c r="A326" s="34" t="s">
        <v>164</v>
      </c>
      <c r="B326" s="35" t="s">
        <v>411</v>
      </c>
      <c r="C326" s="35" t="s">
        <v>108</v>
      </c>
      <c r="D326" s="35">
        <v>1</v>
      </c>
      <c r="E326" s="35">
        <v>315</v>
      </c>
      <c r="F326" s="29" t="s">
        <v>1584</v>
      </c>
      <c r="G326" s="35" t="str">
        <f t="shared" si="5"/>
        <v>HU06_one-shot_gpt-4o_1</v>
      </c>
      <c r="H326" s="36" t="s">
        <v>448</v>
      </c>
      <c r="I326" s="40" t="s">
        <v>110</v>
      </c>
      <c r="J326" s="35" t="s">
        <v>111</v>
      </c>
      <c r="K326" s="40" t="s">
        <v>114</v>
      </c>
      <c r="L326" s="40"/>
      <c r="M326" s="36"/>
      <c r="N326" s="36"/>
      <c r="O326" s="36"/>
      <c r="P326" s="36"/>
      <c r="Q326" s="36"/>
      <c r="R326" s="36"/>
      <c r="S326" s="36"/>
      <c r="T326" s="36"/>
      <c r="U326" s="36"/>
      <c r="V326" s="36"/>
      <c r="W326" s="36"/>
      <c r="X326" s="36"/>
      <c r="Y326" s="36"/>
      <c r="Z326" s="36"/>
      <c r="AA326" s="36"/>
      <c r="AB326" s="36"/>
    </row>
    <row r="327" spans="1:28" ht="14.1" hidden="1" customHeight="1" x14ac:dyDescent="0.2">
      <c r="A327" s="34" t="s">
        <v>164</v>
      </c>
      <c r="B327" s="35" t="s">
        <v>411</v>
      </c>
      <c r="C327" s="35" t="s">
        <v>108</v>
      </c>
      <c r="D327" s="35">
        <v>1</v>
      </c>
      <c r="E327" s="35"/>
      <c r="F327" s="29" t="s">
        <v>1584</v>
      </c>
      <c r="G327" s="35" t="str">
        <f t="shared" si="5"/>
        <v>HU06_one-shot_gpt-4o_1</v>
      </c>
      <c r="H327" s="36"/>
      <c r="I327" s="40"/>
      <c r="J327" s="35"/>
      <c r="K327" s="35" t="s">
        <v>105</v>
      </c>
      <c r="L327" s="40" t="s">
        <v>1570</v>
      </c>
      <c r="M327" s="36"/>
      <c r="N327" s="36"/>
      <c r="O327" s="36"/>
      <c r="P327" s="36"/>
      <c r="Q327" s="36"/>
      <c r="R327" s="36"/>
      <c r="S327" s="36"/>
      <c r="T327" s="36"/>
      <c r="U327" s="36"/>
      <c r="V327" s="36"/>
      <c r="W327" s="36"/>
      <c r="X327" s="36"/>
      <c r="Y327" s="36"/>
      <c r="Z327" s="36"/>
      <c r="AA327" s="36"/>
      <c r="AB327" s="36"/>
    </row>
    <row r="328" spans="1:28" ht="14.1" hidden="1" customHeight="1" x14ac:dyDescent="0.2">
      <c r="A328" s="34" t="s">
        <v>164</v>
      </c>
      <c r="B328" s="35" t="s">
        <v>411</v>
      </c>
      <c r="C328" s="35" t="s">
        <v>108</v>
      </c>
      <c r="D328" s="35">
        <v>1</v>
      </c>
      <c r="E328" s="35">
        <v>316</v>
      </c>
      <c r="F328" s="29" t="s">
        <v>1584</v>
      </c>
      <c r="G328" s="35" t="str">
        <f t="shared" si="5"/>
        <v>HU06_one-shot_gpt-4o_1</v>
      </c>
      <c r="H328" s="36" t="s">
        <v>449</v>
      </c>
      <c r="I328" s="40" t="s">
        <v>110</v>
      </c>
      <c r="J328" s="35" t="s">
        <v>111</v>
      </c>
      <c r="K328" s="40" t="s">
        <v>114</v>
      </c>
      <c r="L328" s="40"/>
      <c r="M328" s="36"/>
      <c r="N328" s="36"/>
      <c r="O328" s="36"/>
      <c r="P328" s="36"/>
      <c r="Q328" s="36"/>
      <c r="R328" s="36"/>
      <c r="S328" s="36"/>
      <c r="T328" s="36"/>
      <c r="U328" s="36"/>
      <c r="V328" s="36"/>
      <c r="W328" s="36"/>
      <c r="X328" s="36"/>
      <c r="Y328" s="36"/>
      <c r="Z328" s="36"/>
      <c r="AA328" s="36"/>
      <c r="AB328" s="36"/>
    </row>
    <row r="329" spans="1:28" ht="14.1" hidden="1" customHeight="1" x14ac:dyDescent="0.2">
      <c r="A329" s="42" t="s">
        <v>176</v>
      </c>
      <c r="B329" s="35" t="s">
        <v>411</v>
      </c>
      <c r="C329" s="35" t="s">
        <v>108</v>
      </c>
      <c r="D329" s="35">
        <v>1</v>
      </c>
      <c r="E329" s="35">
        <v>317</v>
      </c>
      <c r="F329" s="29" t="s">
        <v>1584</v>
      </c>
      <c r="G329" s="35" t="str">
        <f t="shared" si="5"/>
        <v>HU07_one-shot_gpt-4o_1</v>
      </c>
      <c r="H329" s="36" t="s">
        <v>450</v>
      </c>
      <c r="I329" s="40" t="s">
        <v>110</v>
      </c>
      <c r="J329" s="35" t="s">
        <v>111</v>
      </c>
      <c r="K329" s="40"/>
      <c r="L329" s="40"/>
      <c r="M329" s="36"/>
      <c r="N329" s="36"/>
      <c r="O329" s="36"/>
      <c r="P329" s="36"/>
      <c r="Q329" s="36"/>
      <c r="R329" s="36"/>
      <c r="S329" s="36"/>
      <c r="T329" s="36"/>
      <c r="U329" s="36"/>
      <c r="V329" s="36"/>
      <c r="W329" s="36"/>
      <c r="X329" s="36"/>
      <c r="Y329" s="36"/>
      <c r="Z329" s="36"/>
      <c r="AA329" s="36"/>
      <c r="AB329" s="36"/>
    </row>
    <row r="330" spans="1:28" ht="14.1" hidden="1" customHeight="1" x14ac:dyDescent="0.2">
      <c r="A330" s="42" t="s">
        <v>176</v>
      </c>
      <c r="B330" s="35" t="s">
        <v>411</v>
      </c>
      <c r="C330" s="35" t="s">
        <v>108</v>
      </c>
      <c r="D330" s="35">
        <v>1</v>
      </c>
      <c r="E330" s="35">
        <v>318</v>
      </c>
      <c r="F330" s="29" t="s">
        <v>1584</v>
      </c>
      <c r="G330" s="35" t="str">
        <f t="shared" si="5"/>
        <v>HU07_one-shot_gpt-4o_1</v>
      </c>
      <c r="H330" s="36" t="s">
        <v>451</v>
      </c>
      <c r="I330" s="40" t="s">
        <v>125</v>
      </c>
      <c r="J330" s="35" t="s">
        <v>111</v>
      </c>
      <c r="K330" s="40" t="s">
        <v>156</v>
      </c>
      <c r="L330" s="40"/>
      <c r="M330" s="36"/>
      <c r="N330" s="36"/>
      <c r="O330" s="36"/>
      <c r="P330" s="36"/>
      <c r="Q330" s="36"/>
      <c r="R330" s="36"/>
      <c r="S330" s="36"/>
      <c r="T330" s="36"/>
      <c r="U330" s="36"/>
      <c r="V330" s="36"/>
      <c r="W330" s="36"/>
      <c r="X330" s="36"/>
      <c r="Y330" s="36"/>
      <c r="Z330" s="36"/>
      <c r="AA330" s="36"/>
      <c r="AB330" s="36"/>
    </row>
    <row r="331" spans="1:28" ht="14.1" hidden="1" customHeight="1" x14ac:dyDescent="0.2">
      <c r="A331" s="42" t="s">
        <v>176</v>
      </c>
      <c r="B331" s="35" t="s">
        <v>411</v>
      </c>
      <c r="C331" s="35" t="s">
        <v>108</v>
      </c>
      <c r="D331" s="35">
        <v>1</v>
      </c>
      <c r="E331" s="35">
        <v>319</v>
      </c>
      <c r="F331" s="29" t="s">
        <v>1584</v>
      </c>
      <c r="G331" s="35" t="str">
        <f t="shared" si="5"/>
        <v>HU07_one-shot_gpt-4o_1</v>
      </c>
      <c r="H331" s="36" t="s">
        <v>452</v>
      </c>
      <c r="I331" s="40" t="s">
        <v>125</v>
      </c>
      <c r="J331" s="35" t="s">
        <v>111</v>
      </c>
      <c r="K331" s="40" t="s">
        <v>128</v>
      </c>
      <c r="L331" s="40"/>
      <c r="M331" s="36"/>
      <c r="N331" s="36"/>
      <c r="O331" s="36"/>
      <c r="P331" s="36"/>
      <c r="Q331" s="36"/>
      <c r="R331" s="36"/>
      <c r="S331" s="36"/>
      <c r="T331" s="36"/>
      <c r="U331" s="36"/>
      <c r="V331" s="36"/>
      <c r="W331" s="36"/>
      <c r="X331" s="36"/>
      <c r="Y331" s="36"/>
      <c r="Z331" s="36"/>
      <c r="AA331" s="36"/>
      <c r="AB331" s="36"/>
    </row>
    <row r="332" spans="1:28" ht="14.1" hidden="1" customHeight="1" x14ac:dyDescent="0.2">
      <c r="A332" s="42" t="s">
        <v>176</v>
      </c>
      <c r="B332" s="35" t="s">
        <v>411</v>
      </c>
      <c r="C332" s="35" t="s">
        <v>108</v>
      </c>
      <c r="D332" s="35">
        <v>1</v>
      </c>
      <c r="E332" s="35">
        <v>320</v>
      </c>
      <c r="F332" s="29" t="s">
        <v>1584</v>
      </c>
      <c r="G332" s="35" t="str">
        <f t="shared" si="5"/>
        <v>HU07_one-shot_gpt-4o_1</v>
      </c>
      <c r="H332" s="36" t="s">
        <v>453</v>
      </c>
      <c r="I332" s="40" t="s">
        <v>110</v>
      </c>
      <c r="J332" s="35" t="s">
        <v>111</v>
      </c>
      <c r="K332" s="40" t="s">
        <v>114</v>
      </c>
      <c r="L332" s="40"/>
      <c r="M332" s="36"/>
      <c r="N332" s="36"/>
      <c r="O332" s="36"/>
      <c r="P332" s="36"/>
      <c r="Q332" s="36"/>
      <c r="R332" s="36"/>
      <c r="S332" s="36"/>
      <c r="T332" s="36"/>
      <c r="U332" s="36"/>
      <c r="V332" s="36"/>
      <c r="W332" s="36"/>
      <c r="X332" s="36"/>
      <c r="Y332" s="36"/>
      <c r="Z332" s="36"/>
      <c r="AA332" s="36"/>
      <c r="AB332" s="36"/>
    </row>
    <row r="333" spans="1:28" ht="14.1" hidden="1" customHeight="1" x14ac:dyDescent="0.2">
      <c r="A333" s="42" t="s">
        <v>176</v>
      </c>
      <c r="B333" s="35" t="s">
        <v>411</v>
      </c>
      <c r="C333" s="35" t="s">
        <v>108</v>
      </c>
      <c r="D333" s="35">
        <v>1</v>
      </c>
      <c r="E333" s="35">
        <v>321</v>
      </c>
      <c r="F333" s="29" t="s">
        <v>1584</v>
      </c>
      <c r="G333" s="35" t="str">
        <f t="shared" si="5"/>
        <v>HU07_one-shot_gpt-4o_1</v>
      </c>
      <c r="H333" s="36" t="s">
        <v>454</v>
      </c>
      <c r="I333" s="40" t="s">
        <v>125</v>
      </c>
      <c r="J333" s="40" t="s">
        <v>135</v>
      </c>
      <c r="K333" s="40" t="s">
        <v>135</v>
      </c>
      <c r="L333" s="40"/>
      <c r="M333" s="36"/>
      <c r="N333" s="36"/>
      <c r="O333" s="36"/>
      <c r="P333" s="36"/>
      <c r="Q333" s="36"/>
      <c r="R333" s="36"/>
      <c r="S333" s="36"/>
      <c r="T333" s="36"/>
      <c r="U333" s="36"/>
      <c r="V333" s="36"/>
      <c r="W333" s="36"/>
      <c r="X333" s="36"/>
      <c r="Y333" s="36"/>
      <c r="Z333" s="36"/>
      <c r="AA333" s="36"/>
      <c r="AB333" s="36"/>
    </row>
    <row r="334" spans="1:28" ht="14.1" hidden="1" customHeight="1" x14ac:dyDescent="0.2">
      <c r="A334" s="42" t="s">
        <v>176</v>
      </c>
      <c r="B334" s="35" t="s">
        <v>411</v>
      </c>
      <c r="C334" s="35" t="s">
        <v>108</v>
      </c>
      <c r="D334" s="35">
        <v>1</v>
      </c>
      <c r="E334" s="35">
        <v>322</v>
      </c>
      <c r="F334" s="29" t="s">
        <v>1584</v>
      </c>
      <c r="G334" s="35" t="str">
        <f t="shared" si="5"/>
        <v>HU07_one-shot_gpt-4o_1</v>
      </c>
      <c r="H334" s="36" t="s">
        <v>455</v>
      </c>
      <c r="I334" s="40" t="s">
        <v>110</v>
      </c>
      <c r="J334" s="35" t="s">
        <v>111</v>
      </c>
      <c r="K334" s="40"/>
      <c r="L334" s="40"/>
      <c r="M334" s="36"/>
      <c r="N334" s="36"/>
      <c r="O334" s="36"/>
      <c r="P334" s="36"/>
      <c r="Q334" s="36"/>
      <c r="R334" s="36"/>
      <c r="S334" s="36"/>
      <c r="T334" s="36"/>
      <c r="U334" s="36"/>
      <c r="V334" s="36"/>
      <c r="W334" s="36"/>
      <c r="X334" s="36"/>
      <c r="Y334" s="36"/>
      <c r="Z334" s="36"/>
      <c r="AA334" s="36"/>
      <c r="AB334" s="36"/>
    </row>
    <row r="335" spans="1:28" ht="14.1" hidden="1" customHeight="1" x14ac:dyDescent="0.2">
      <c r="A335" s="42" t="s">
        <v>176</v>
      </c>
      <c r="B335" s="35" t="s">
        <v>411</v>
      </c>
      <c r="C335" s="35" t="s">
        <v>108</v>
      </c>
      <c r="D335" s="35">
        <v>1</v>
      </c>
      <c r="E335" s="35">
        <v>323</v>
      </c>
      <c r="F335" s="29" t="s">
        <v>1584</v>
      </c>
      <c r="G335" s="35" t="str">
        <f t="shared" si="5"/>
        <v>HU07_one-shot_gpt-4o_1</v>
      </c>
      <c r="H335" s="36" t="s">
        <v>456</v>
      </c>
      <c r="I335" s="40" t="s">
        <v>110</v>
      </c>
      <c r="J335" s="35" t="s">
        <v>111</v>
      </c>
      <c r="K335" s="40"/>
      <c r="L335" s="40"/>
      <c r="M335" s="36"/>
      <c r="N335" s="36"/>
      <c r="O335" s="36"/>
      <c r="P335" s="36"/>
      <c r="Q335" s="36"/>
      <c r="R335" s="36"/>
      <c r="S335" s="36"/>
      <c r="T335" s="36"/>
      <c r="U335" s="36"/>
      <c r="V335" s="36"/>
      <c r="W335" s="36"/>
      <c r="X335" s="36"/>
      <c r="Y335" s="36"/>
      <c r="Z335" s="36"/>
      <c r="AA335" s="36"/>
      <c r="AB335" s="36"/>
    </row>
    <row r="336" spans="1:28" ht="14.1" hidden="1" customHeight="1" x14ac:dyDescent="0.2">
      <c r="A336" s="42" t="s">
        <v>176</v>
      </c>
      <c r="B336" s="35" t="s">
        <v>411</v>
      </c>
      <c r="C336" s="35" t="s">
        <v>108</v>
      </c>
      <c r="D336" s="35">
        <v>1</v>
      </c>
      <c r="E336" s="35">
        <v>324</v>
      </c>
      <c r="F336" s="29" t="s">
        <v>1584</v>
      </c>
      <c r="G336" s="35" t="str">
        <f t="shared" si="5"/>
        <v>HU07_one-shot_gpt-4o_1</v>
      </c>
      <c r="H336" s="36" t="s">
        <v>457</v>
      </c>
      <c r="I336" s="40" t="s">
        <v>110</v>
      </c>
      <c r="J336" s="35" t="s">
        <v>111</v>
      </c>
      <c r="K336" s="40"/>
      <c r="L336" s="40"/>
      <c r="M336" s="36"/>
      <c r="N336" s="36"/>
      <c r="O336" s="36"/>
      <c r="P336" s="36"/>
      <c r="Q336" s="36"/>
      <c r="R336" s="36"/>
      <c r="S336" s="36"/>
      <c r="T336" s="36"/>
      <c r="U336" s="36"/>
      <c r="V336" s="36"/>
      <c r="W336" s="36"/>
      <c r="X336" s="36"/>
      <c r="Y336" s="36"/>
      <c r="Z336" s="36"/>
      <c r="AA336" s="36"/>
      <c r="AB336" s="36"/>
    </row>
    <row r="337" spans="1:28" ht="14.1" hidden="1" customHeight="1" x14ac:dyDescent="0.2">
      <c r="A337" s="42" t="s">
        <v>176</v>
      </c>
      <c r="B337" s="35" t="s">
        <v>411</v>
      </c>
      <c r="C337" s="35" t="s">
        <v>108</v>
      </c>
      <c r="D337" s="35">
        <v>1</v>
      </c>
      <c r="E337" s="35">
        <v>325</v>
      </c>
      <c r="F337" s="29" t="s">
        <v>1584</v>
      </c>
      <c r="G337" s="35" t="str">
        <f t="shared" si="5"/>
        <v>HU07_one-shot_gpt-4o_1</v>
      </c>
      <c r="H337" s="36" t="s">
        <v>458</v>
      </c>
      <c r="I337" s="40" t="s">
        <v>110</v>
      </c>
      <c r="J337" s="35" t="s">
        <v>111</v>
      </c>
      <c r="K337" s="40"/>
      <c r="L337" s="40"/>
      <c r="M337" s="36"/>
      <c r="N337" s="36"/>
      <c r="O337" s="36"/>
      <c r="P337" s="36"/>
      <c r="Q337" s="36"/>
      <c r="R337" s="36"/>
      <c r="S337" s="36"/>
      <c r="T337" s="36"/>
      <c r="U337" s="36"/>
      <c r="V337" s="36"/>
      <c r="W337" s="36"/>
      <c r="X337" s="36"/>
      <c r="Y337" s="36"/>
      <c r="Z337" s="36"/>
      <c r="AA337" s="36"/>
      <c r="AB337" s="36"/>
    </row>
    <row r="338" spans="1:28" ht="14.1" hidden="1" customHeight="1" x14ac:dyDescent="0.2">
      <c r="A338" s="34" t="s">
        <v>188</v>
      </c>
      <c r="B338" s="35" t="s">
        <v>411</v>
      </c>
      <c r="C338" s="35" t="s">
        <v>108</v>
      </c>
      <c r="D338" s="35">
        <v>1</v>
      </c>
      <c r="E338" s="35">
        <v>326</v>
      </c>
      <c r="F338" s="29" t="s">
        <v>1584</v>
      </c>
      <c r="G338" s="35" t="str">
        <f t="shared" si="5"/>
        <v>HU08_one-shot_gpt-4o_1</v>
      </c>
      <c r="H338" s="36" t="s">
        <v>459</v>
      </c>
      <c r="I338" s="40" t="s">
        <v>110</v>
      </c>
      <c r="J338" s="35" t="s">
        <v>111</v>
      </c>
      <c r="K338" s="40"/>
      <c r="L338" s="40"/>
      <c r="M338" s="36"/>
      <c r="N338" s="36"/>
      <c r="O338" s="36"/>
      <c r="P338" s="36"/>
      <c r="Q338" s="36"/>
      <c r="R338" s="36"/>
      <c r="S338" s="36"/>
      <c r="T338" s="36"/>
      <c r="U338" s="36"/>
      <c r="V338" s="36"/>
      <c r="W338" s="36"/>
      <c r="X338" s="36"/>
      <c r="Y338" s="36"/>
      <c r="Z338" s="36"/>
      <c r="AA338" s="36"/>
      <c r="AB338" s="36"/>
    </row>
    <row r="339" spans="1:28" ht="14.1" hidden="1" customHeight="1" x14ac:dyDescent="0.2">
      <c r="A339" s="34" t="s">
        <v>188</v>
      </c>
      <c r="B339" s="35" t="s">
        <v>411</v>
      </c>
      <c r="C339" s="35" t="s">
        <v>108</v>
      </c>
      <c r="D339" s="35">
        <v>1</v>
      </c>
      <c r="E339" s="35">
        <v>327</v>
      </c>
      <c r="F339" s="29" t="s">
        <v>1584</v>
      </c>
      <c r="G339" s="35" t="str">
        <f t="shared" si="5"/>
        <v>HU08_one-shot_gpt-4o_1</v>
      </c>
      <c r="H339" s="36" t="s">
        <v>460</v>
      </c>
      <c r="I339" s="40" t="s">
        <v>125</v>
      </c>
      <c r="J339" s="35" t="s">
        <v>111</v>
      </c>
      <c r="K339" s="40" t="s">
        <v>156</v>
      </c>
      <c r="L339" s="40"/>
      <c r="M339" s="36"/>
      <c r="N339" s="36"/>
      <c r="O339" s="36"/>
      <c r="P339" s="36"/>
      <c r="Q339" s="36"/>
      <c r="R339" s="36"/>
      <c r="S339" s="36"/>
      <c r="T339" s="36"/>
      <c r="U339" s="36"/>
      <c r="V339" s="36"/>
      <c r="W339" s="36"/>
      <c r="X339" s="36"/>
      <c r="Y339" s="36"/>
      <c r="Z339" s="36"/>
      <c r="AA339" s="36"/>
      <c r="AB339" s="36"/>
    </row>
    <row r="340" spans="1:28" ht="14.1" hidden="1" customHeight="1" x14ac:dyDescent="0.2">
      <c r="A340" s="34" t="s">
        <v>188</v>
      </c>
      <c r="B340" s="35" t="s">
        <v>411</v>
      </c>
      <c r="C340" s="35" t="s">
        <v>108</v>
      </c>
      <c r="D340" s="35">
        <v>1</v>
      </c>
      <c r="E340" s="35">
        <v>328</v>
      </c>
      <c r="F340" s="29" t="s">
        <v>1584</v>
      </c>
      <c r="G340" s="35" t="str">
        <f t="shared" si="5"/>
        <v>HU08_one-shot_gpt-4o_1</v>
      </c>
      <c r="H340" s="36" t="s">
        <v>461</v>
      </c>
      <c r="I340" s="40" t="s">
        <v>125</v>
      </c>
      <c r="J340" s="35" t="s">
        <v>111</v>
      </c>
      <c r="K340" s="40" t="s">
        <v>135</v>
      </c>
      <c r="L340" s="40"/>
      <c r="M340" s="36"/>
      <c r="N340" s="36"/>
      <c r="O340" s="36"/>
      <c r="P340" s="36"/>
      <c r="Q340" s="36"/>
      <c r="R340" s="36"/>
      <c r="S340" s="36"/>
      <c r="T340" s="36"/>
      <c r="U340" s="36"/>
      <c r="V340" s="36"/>
      <c r="W340" s="36"/>
      <c r="X340" s="36"/>
      <c r="Y340" s="36"/>
      <c r="Z340" s="36"/>
      <c r="AA340" s="36"/>
      <c r="AB340" s="36"/>
    </row>
    <row r="341" spans="1:28" ht="14.1" hidden="1" customHeight="1" x14ac:dyDescent="0.2">
      <c r="A341" s="34" t="s">
        <v>188</v>
      </c>
      <c r="B341" s="35" t="s">
        <v>411</v>
      </c>
      <c r="C341" s="35" t="s">
        <v>108</v>
      </c>
      <c r="D341" s="35">
        <v>1</v>
      </c>
      <c r="E341" s="35">
        <v>329</v>
      </c>
      <c r="F341" s="29" t="s">
        <v>1584</v>
      </c>
      <c r="G341" s="35" t="str">
        <f t="shared" si="5"/>
        <v>HU08_one-shot_gpt-4o_1</v>
      </c>
      <c r="H341" s="36" t="s">
        <v>462</v>
      </c>
      <c r="I341" s="40" t="s">
        <v>125</v>
      </c>
      <c r="J341" s="35" t="s">
        <v>111</v>
      </c>
      <c r="K341" s="40" t="s">
        <v>128</v>
      </c>
      <c r="L341" s="40"/>
      <c r="M341" s="36"/>
      <c r="N341" s="36"/>
      <c r="O341" s="36"/>
      <c r="P341" s="36"/>
      <c r="Q341" s="36"/>
      <c r="R341" s="36"/>
      <c r="S341" s="36"/>
      <c r="T341" s="36"/>
      <c r="U341" s="36"/>
      <c r="V341" s="36"/>
      <c r="W341" s="36"/>
      <c r="X341" s="36"/>
      <c r="Y341" s="36"/>
      <c r="Z341" s="36"/>
      <c r="AA341" s="36"/>
      <c r="AB341" s="36"/>
    </row>
    <row r="342" spans="1:28" ht="14.1" hidden="1" customHeight="1" x14ac:dyDescent="0.2">
      <c r="A342" s="34" t="s">
        <v>188</v>
      </c>
      <c r="B342" s="35" t="s">
        <v>411</v>
      </c>
      <c r="C342" s="35" t="s">
        <v>108</v>
      </c>
      <c r="D342" s="35">
        <v>1</v>
      </c>
      <c r="E342" s="35">
        <v>330</v>
      </c>
      <c r="F342" s="29" t="s">
        <v>1584</v>
      </c>
      <c r="G342" s="35" t="str">
        <f t="shared" si="5"/>
        <v>HU08_one-shot_gpt-4o_1</v>
      </c>
      <c r="H342" s="36" t="s">
        <v>463</v>
      </c>
      <c r="I342" s="40" t="s">
        <v>125</v>
      </c>
      <c r="J342" s="35" t="s">
        <v>111</v>
      </c>
      <c r="K342" s="40" t="s">
        <v>135</v>
      </c>
      <c r="L342" s="40"/>
      <c r="M342" s="36"/>
      <c r="N342" s="36"/>
      <c r="O342" s="36"/>
      <c r="P342" s="36"/>
      <c r="Q342" s="36"/>
      <c r="R342" s="36"/>
      <c r="S342" s="36"/>
      <c r="T342" s="36"/>
      <c r="U342" s="36"/>
      <c r="V342" s="36"/>
      <c r="W342" s="36"/>
      <c r="X342" s="36"/>
      <c r="Y342" s="36"/>
      <c r="Z342" s="36"/>
      <c r="AA342" s="36"/>
      <c r="AB342" s="36"/>
    </row>
    <row r="343" spans="1:28" ht="14.1" hidden="1" customHeight="1" x14ac:dyDescent="0.2">
      <c r="A343" s="34" t="s">
        <v>188</v>
      </c>
      <c r="B343" s="35" t="s">
        <v>411</v>
      </c>
      <c r="C343" s="35" t="s">
        <v>108</v>
      </c>
      <c r="D343" s="35">
        <v>1</v>
      </c>
      <c r="E343" s="35">
        <v>331</v>
      </c>
      <c r="F343" s="29" t="s">
        <v>1584</v>
      </c>
      <c r="G343" s="35" t="str">
        <f t="shared" si="5"/>
        <v>HU08_one-shot_gpt-4o_1</v>
      </c>
      <c r="H343" s="36" t="s">
        <v>464</v>
      </c>
      <c r="I343" s="40" t="s">
        <v>125</v>
      </c>
      <c r="J343" s="35" t="s">
        <v>111</v>
      </c>
      <c r="K343" s="40" t="s">
        <v>156</v>
      </c>
      <c r="L343" s="40"/>
      <c r="M343" s="36"/>
      <c r="N343" s="36"/>
      <c r="O343" s="36"/>
      <c r="P343" s="36"/>
      <c r="Q343" s="36"/>
      <c r="R343" s="36"/>
      <c r="S343" s="36"/>
      <c r="T343" s="36"/>
      <c r="U343" s="36"/>
      <c r="V343" s="36"/>
      <c r="W343" s="36"/>
      <c r="X343" s="36"/>
      <c r="Y343" s="36"/>
      <c r="Z343" s="36"/>
      <c r="AA343" s="36"/>
      <c r="AB343" s="36"/>
    </row>
    <row r="344" spans="1:28" ht="14.1" hidden="1" customHeight="1" x14ac:dyDescent="0.2">
      <c r="A344" s="34" t="s">
        <v>188</v>
      </c>
      <c r="B344" s="35" t="s">
        <v>411</v>
      </c>
      <c r="C344" s="35" t="s">
        <v>108</v>
      </c>
      <c r="D344" s="35">
        <v>1</v>
      </c>
      <c r="E344" s="35">
        <v>332</v>
      </c>
      <c r="F344" s="29" t="s">
        <v>1584</v>
      </c>
      <c r="G344" s="35" t="str">
        <f t="shared" si="5"/>
        <v>HU08_one-shot_gpt-4o_1</v>
      </c>
      <c r="H344" s="36" t="s">
        <v>465</v>
      </c>
      <c r="I344" s="40" t="s">
        <v>125</v>
      </c>
      <c r="J344" s="35" t="s">
        <v>111</v>
      </c>
      <c r="K344" s="40" t="s">
        <v>156</v>
      </c>
      <c r="L344" s="40"/>
      <c r="M344" s="36"/>
      <c r="N344" s="36"/>
      <c r="O344" s="36"/>
      <c r="P344" s="36"/>
      <c r="Q344" s="36"/>
      <c r="R344" s="36"/>
      <c r="S344" s="36"/>
      <c r="T344" s="36"/>
      <c r="U344" s="36"/>
      <c r="V344" s="36"/>
      <c r="W344" s="36"/>
      <c r="X344" s="36"/>
      <c r="Y344" s="36"/>
      <c r="Z344" s="36"/>
      <c r="AA344" s="36"/>
      <c r="AB344" s="36"/>
    </row>
    <row r="345" spans="1:28" ht="14.1" hidden="1" customHeight="1" x14ac:dyDescent="0.2">
      <c r="A345" s="34" t="s">
        <v>188</v>
      </c>
      <c r="B345" s="35" t="s">
        <v>411</v>
      </c>
      <c r="C345" s="35" t="s">
        <v>108</v>
      </c>
      <c r="D345" s="35">
        <v>1</v>
      </c>
      <c r="E345" s="35">
        <v>333</v>
      </c>
      <c r="F345" s="29" t="s">
        <v>1584</v>
      </c>
      <c r="G345" s="35" t="str">
        <f t="shared" si="5"/>
        <v>HU08_one-shot_gpt-4o_1</v>
      </c>
      <c r="H345" s="36" t="s">
        <v>466</v>
      </c>
      <c r="I345" s="35" t="s">
        <v>125</v>
      </c>
      <c r="J345" s="35" t="s">
        <v>111</v>
      </c>
      <c r="K345" s="40" t="s">
        <v>128</v>
      </c>
      <c r="L345" s="40"/>
      <c r="M345" s="36"/>
      <c r="N345" s="36"/>
      <c r="O345" s="36"/>
      <c r="P345" s="36"/>
      <c r="Q345" s="36"/>
      <c r="R345" s="36"/>
      <c r="S345" s="36"/>
      <c r="T345" s="36"/>
      <c r="U345" s="36"/>
      <c r="V345" s="36"/>
      <c r="W345" s="36"/>
      <c r="X345" s="36"/>
      <c r="Y345" s="36"/>
      <c r="Z345" s="36"/>
      <c r="AA345" s="36"/>
      <c r="AB345" s="36"/>
    </row>
    <row r="346" spans="1:28" ht="14.1" hidden="1" customHeight="1" x14ac:dyDescent="0.2">
      <c r="A346" s="34" t="s">
        <v>188</v>
      </c>
      <c r="B346" s="35" t="s">
        <v>411</v>
      </c>
      <c r="C346" s="35" t="s">
        <v>108</v>
      </c>
      <c r="D346" s="35">
        <v>1</v>
      </c>
      <c r="E346" s="35">
        <v>334</v>
      </c>
      <c r="F346" s="29" t="s">
        <v>1584</v>
      </c>
      <c r="G346" s="35" t="str">
        <f t="shared" si="5"/>
        <v>HU08_one-shot_gpt-4o_1</v>
      </c>
      <c r="H346" s="36" t="s">
        <v>467</v>
      </c>
      <c r="I346" s="35" t="s">
        <v>110</v>
      </c>
      <c r="J346" s="35" t="s">
        <v>111</v>
      </c>
      <c r="K346" s="40"/>
      <c r="L346" s="40"/>
      <c r="M346" s="36"/>
      <c r="N346" s="36"/>
      <c r="O346" s="36"/>
      <c r="P346" s="36"/>
      <c r="Q346" s="36"/>
      <c r="R346" s="36"/>
      <c r="S346" s="36"/>
      <c r="T346" s="36"/>
      <c r="U346" s="36"/>
      <c r="V346" s="36"/>
      <c r="W346" s="36"/>
      <c r="X346" s="36"/>
      <c r="Y346" s="36"/>
      <c r="Z346" s="36"/>
      <c r="AA346" s="36"/>
      <c r="AB346" s="36"/>
    </row>
    <row r="347" spans="1:28" ht="14.1" hidden="1" customHeight="1" x14ac:dyDescent="0.2">
      <c r="A347" s="42" t="s">
        <v>201</v>
      </c>
      <c r="B347" s="35" t="s">
        <v>411</v>
      </c>
      <c r="C347" s="35" t="s">
        <v>108</v>
      </c>
      <c r="D347" s="35">
        <v>1</v>
      </c>
      <c r="E347" s="35">
        <v>335</v>
      </c>
      <c r="F347" s="29" t="s">
        <v>1584</v>
      </c>
      <c r="G347" s="35" t="str">
        <f t="shared" si="5"/>
        <v>HU09_one-shot_gpt-4o_1</v>
      </c>
      <c r="H347" s="36" t="s">
        <v>468</v>
      </c>
      <c r="I347" s="35" t="s">
        <v>110</v>
      </c>
      <c r="J347" s="35" t="s">
        <v>111</v>
      </c>
      <c r="K347" s="40"/>
      <c r="L347" s="40"/>
      <c r="M347" s="36"/>
      <c r="N347" s="36"/>
      <c r="O347" s="36"/>
      <c r="P347" s="36"/>
      <c r="Q347" s="36"/>
      <c r="R347" s="36"/>
      <c r="S347" s="36"/>
      <c r="T347" s="36"/>
      <c r="U347" s="36"/>
      <c r="V347" s="36"/>
      <c r="W347" s="36"/>
      <c r="X347" s="36"/>
      <c r="Y347" s="36"/>
      <c r="Z347" s="36"/>
      <c r="AA347" s="36"/>
      <c r="AB347" s="36"/>
    </row>
    <row r="348" spans="1:28" ht="14.1" hidden="1" customHeight="1" x14ac:dyDescent="0.2">
      <c r="A348" s="42" t="s">
        <v>201</v>
      </c>
      <c r="B348" s="35" t="s">
        <v>411</v>
      </c>
      <c r="C348" s="35" t="s">
        <v>108</v>
      </c>
      <c r="D348" s="35">
        <v>1</v>
      </c>
      <c r="E348" s="35">
        <v>336</v>
      </c>
      <c r="F348" s="29" t="s">
        <v>1584</v>
      </c>
      <c r="G348" s="35" t="str">
        <f t="shared" si="5"/>
        <v>HU09_one-shot_gpt-4o_1</v>
      </c>
      <c r="H348" s="36" t="s">
        <v>469</v>
      </c>
      <c r="I348" s="35" t="s">
        <v>110</v>
      </c>
      <c r="J348" s="35" t="s">
        <v>111</v>
      </c>
      <c r="K348" s="40"/>
      <c r="L348" s="40"/>
      <c r="M348" s="36"/>
      <c r="N348" s="36"/>
      <c r="O348" s="36"/>
      <c r="P348" s="36"/>
      <c r="Q348" s="36"/>
      <c r="R348" s="36"/>
      <c r="S348" s="36"/>
      <c r="T348" s="36"/>
      <c r="U348" s="36"/>
      <c r="V348" s="36"/>
      <c r="W348" s="36"/>
      <c r="X348" s="36"/>
      <c r="Y348" s="36"/>
      <c r="Z348" s="36"/>
      <c r="AA348" s="36"/>
      <c r="AB348" s="36"/>
    </row>
    <row r="349" spans="1:28" ht="14.1" hidden="1" customHeight="1" x14ac:dyDescent="0.2">
      <c r="A349" s="42" t="s">
        <v>201</v>
      </c>
      <c r="B349" s="35" t="s">
        <v>411</v>
      </c>
      <c r="C349" s="35" t="s">
        <v>108</v>
      </c>
      <c r="D349" s="35">
        <v>1</v>
      </c>
      <c r="E349" s="35">
        <v>337</v>
      </c>
      <c r="F349" s="29" t="s">
        <v>1584</v>
      </c>
      <c r="G349" s="35" t="str">
        <f t="shared" si="5"/>
        <v>HU09_one-shot_gpt-4o_1</v>
      </c>
      <c r="H349" s="36" t="s">
        <v>470</v>
      </c>
      <c r="I349" s="35" t="s">
        <v>110</v>
      </c>
      <c r="J349" s="35" t="s">
        <v>111</v>
      </c>
      <c r="K349" s="40"/>
      <c r="L349" s="40"/>
      <c r="M349" s="36"/>
      <c r="N349" s="36"/>
      <c r="O349" s="36"/>
      <c r="P349" s="36"/>
      <c r="Q349" s="36"/>
      <c r="R349" s="36"/>
      <c r="S349" s="36"/>
      <c r="T349" s="36"/>
      <c r="U349" s="36"/>
      <c r="V349" s="36"/>
      <c r="W349" s="36"/>
      <c r="X349" s="36"/>
      <c r="Y349" s="36"/>
      <c r="Z349" s="36"/>
      <c r="AA349" s="36"/>
      <c r="AB349" s="36"/>
    </row>
    <row r="350" spans="1:28" ht="14.1" hidden="1" customHeight="1" x14ac:dyDescent="0.2">
      <c r="A350" s="42" t="s">
        <v>201</v>
      </c>
      <c r="B350" s="35" t="s">
        <v>411</v>
      </c>
      <c r="C350" s="35" t="s">
        <v>108</v>
      </c>
      <c r="D350" s="35">
        <v>1</v>
      </c>
      <c r="E350" s="35">
        <v>338</v>
      </c>
      <c r="F350" s="29" t="s">
        <v>1584</v>
      </c>
      <c r="G350" s="35" t="str">
        <f t="shared" si="5"/>
        <v>HU09_one-shot_gpt-4o_1</v>
      </c>
      <c r="H350" s="36" t="s">
        <v>471</v>
      </c>
      <c r="I350" s="35" t="s">
        <v>110</v>
      </c>
      <c r="J350" s="35" t="s">
        <v>111</v>
      </c>
      <c r="K350" s="40"/>
      <c r="L350" s="40"/>
      <c r="M350" s="36"/>
      <c r="N350" s="36"/>
      <c r="O350" s="36"/>
      <c r="P350" s="36"/>
      <c r="Q350" s="36"/>
      <c r="R350" s="36"/>
      <c r="S350" s="36"/>
      <c r="T350" s="36"/>
      <c r="U350" s="36"/>
      <c r="V350" s="36"/>
      <c r="W350" s="36"/>
      <c r="X350" s="36"/>
      <c r="Y350" s="36"/>
      <c r="Z350" s="36"/>
      <c r="AA350" s="36"/>
      <c r="AB350" s="36"/>
    </row>
    <row r="351" spans="1:28" ht="14.1" hidden="1" customHeight="1" x14ac:dyDescent="0.2">
      <c r="A351" s="42" t="s">
        <v>201</v>
      </c>
      <c r="B351" s="35" t="s">
        <v>411</v>
      </c>
      <c r="C351" s="35" t="s">
        <v>108</v>
      </c>
      <c r="D351" s="35">
        <v>1</v>
      </c>
      <c r="E351" s="35">
        <v>339</v>
      </c>
      <c r="F351" s="29" t="s">
        <v>1584</v>
      </c>
      <c r="G351" s="35" t="str">
        <f t="shared" si="5"/>
        <v>HU09_one-shot_gpt-4o_1</v>
      </c>
      <c r="H351" s="36" t="s">
        <v>472</v>
      </c>
      <c r="I351" s="35" t="s">
        <v>110</v>
      </c>
      <c r="J351" s="35" t="s">
        <v>111</v>
      </c>
      <c r="K351" s="40"/>
      <c r="L351" s="40"/>
      <c r="M351" s="36"/>
      <c r="N351" s="36"/>
      <c r="O351" s="36"/>
      <c r="P351" s="36"/>
      <c r="Q351" s="36"/>
      <c r="R351" s="36"/>
      <c r="S351" s="36"/>
      <c r="T351" s="36"/>
      <c r="U351" s="36"/>
      <c r="V351" s="36"/>
      <c r="W351" s="36"/>
      <c r="X351" s="36"/>
      <c r="Y351" s="36"/>
      <c r="Z351" s="36"/>
      <c r="AA351" s="36"/>
      <c r="AB351" s="36"/>
    </row>
    <row r="352" spans="1:28" ht="14.1" hidden="1" customHeight="1" x14ac:dyDescent="0.2">
      <c r="A352" s="42" t="s">
        <v>201</v>
      </c>
      <c r="B352" s="35" t="s">
        <v>411</v>
      </c>
      <c r="C352" s="35" t="s">
        <v>108</v>
      </c>
      <c r="D352" s="35">
        <v>1</v>
      </c>
      <c r="E352" s="35">
        <v>340</v>
      </c>
      <c r="F352" s="29" t="s">
        <v>1584</v>
      </c>
      <c r="G352" s="35" t="str">
        <f t="shared" si="5"/>
        <v>HU09_one-shot_gpt-4o_1</v>
      </c>
      <c r="H352" s="36" t="s">
        <v>473</v>
      </c>
      <c r="I352" s="35" t="s">
        <v>125</v>
      </c>
      <c r="J352" s="35" t="s">
        <v>111</v>
      </c>
      <c r="K352" s="40" t="s">
        <v>128</v>
      </c>
      <c r="L352" s="40"/>
      <c r="M352" s="36"/>
      <c r="N352" s="36"/>
      <c r="O352" s="36"/>
      <c r="P352" s="36"/>
      <c r="Q352" s="36"/>
      <c r="R352" s="36"/>
      <c r="S352" s="36"/>
      <c r="T352" s="36"/>
      <c r="U352" s="36"/>
      <c r="V352" s="36"/>
      <c r="W352" s="36"/>
      <c r="X352" s="36"/>
      <c r="Y352" s="36"/>
      <c r="Z352" s="36"/>
      <c r="AA352" s="36"/>
      <c r="AB352" s="36"/>
    </row>
    <row r="353" spans="1:28" ht="14.1" hidden="1" customHeight="1" x14ac:dyDescent="0.2">
      <c r="A353" s="42" t="s">
        <v>201</v>
      </c>
      <c r="B353" s="35" t="s">
        <v>411</v>
      </c>
      <c r="C353" s="35" t="s">
        <v>108</v>
      </c>
      <c r="D353" s="35">
        <v>1</v>
      </c>
      <c r="E353" s="35">
        <v>341</v>
      </c>
      <c r="F353" s="29" t="s">
        <v>1584</v>
      </c>
      <c r="G353" s="35" t="str">
        <f t="shared" si="5"/>
        <v>HU09_one-shot_gpt-4o_1</v>
      </c>
      <c r="H353" s="36" t="s">
        <v>474</v>
      </c>
      <c r="I353" s="40" t="s">
        <v>125</v>
      </c>
      <c r="J353" s="35" t="s">
        <v>111</v>
      </c>
      <c r="K353" s="40" t="s">
        <v>156</v>
      </c>
      <c r="L353" s="40"/>
      <c r="M353" s="36"/>
      <c r="N353" s="36"/>
      <c r="O353" s="36"/>
      <c r="P353" s="36"/>
      <c r="Q353" s="36"/>
      <c r="R353" s="36"/>
      <c r="S353" s="36"/>
      <c r="T353" s="36"/>
      <c r="U353" s="36"/>
      <c r="V353" s="36"/>
      <c r="W353" s="36"/>
      <c r="X353" s="36"/>
      <c r="Y353" s="36"/>
      <c r="Z353" s="36"/>
      <c r="AA353" s="36"/>
      <c r="AB353" s="36"/>
    </row>
    <row r="354" spans="1:28" ht="14.1" hidden="1" customHeight="1" x14ac:dyDescent="0.2">
      <c r="A354" s="42" t="s">
        <v>201</v>
      </c>
      <c r="B354" s="35" t="s">
        <v>411</v>
      </c>
      <c r="C354" s="35" t="s">
        <v>108</v>
      </c>
      <c r="D354" s="35">
        <v>1</v>
      </c>
      <c r="E354" s="35">
        <v>342</v>
      </c>
      <c r="F354" s="29" t="s">
        <v>1584</v>
      </c>
      <c r="G354" s="35" t="str">
        <f t="shared" si="5"/>
        <v>HU09_one-shot_gpt-4o_1</v>
      </c>
      <c r="H354" s="36" t="s">
        <v>475</v>
      </c>
      <c r="I354" s="35" t="s">
        <v>125</v>
      </c>
      <c r="J354" s="40" t="s">
        <v>156</v>
      </c>
      <c r="K354" s="40" t="s">
        <v>156</v>
      </c>
      <c r="L354" s="40"/>
      <c r="M354" s="36"/>
      <c r="N354" s="36"/>
      <c r="O354" s="36"/>
      <c r="P354" s="36"/>
      <c r="Q354" s="36"/>
      <c r="R354" s="36"/>
      <c r="S354" s="36"/>
      <c r="T354" s="36"/>
      <c r="U354" s="36"/>
      <c r="V354" s="36"/>
      <c r="W354" s="36"/>
      <c r="X354" s="36"/>
      <c r="Y354" s="36"/>
      <c r="Z354" s="36"/>
      <c r="AA354" s="36"/>
      <c r="AB354" s="36"/>
    </row>
    <row r="355" spans="1:28" ht="14.1" hidden="1" customHeight="1" x14ac:dyDescent="0.2">
      <c r="A355" s="42" t="s">
        <v>201</v>
      </c>
      <c r="B355" s="35" t="s">
        <v>411</v>
      </c>
      <c r="C355" s="35" t="s">
        <v>108</v>
      </c>
      <c r="D355" s="35">
        <v>1</v>
      </c>
      <c r="E355" s="35">
        <v>343</v>
      </c>
      <c r="F355" s="29" t="s">
        <v>1584</v>
      </c>
      <c r="G355" s="35" t="str">
        <f t="shared" si="5"/>
        <v>HU09_one-shot_gpt-4o_1</v>
      </c>
      <c r="H355" s="36" t="s">
        <v>476</v>
      </c>
      <c r="I355" s="35" t="s">
        <v>125</v>
      </c>
      <c r="J355" s="35" t="s">
        <v>111</v>
      </c>
      <c r="K355" s="40" t="s">
        <v>128</v>
      </c>
      <c r="L355" s="40"/>
      <c r="M355" s="36"/>
      <c r="N355" s="36"/>
      <c r="O355" s="36"/>
      <c r="P355" s="36"/>
      <c r="Q355" s="36"/>
      <c r="R355" s="36"/>
      <c r="S355" s="36"/>
      <c r="T355" s="36"/>
      <c r="U355" s="36"/>
      <c r="V355" s="36"/>
      <c r="W355" s="36"/>
      <c r="X355" s="36"/>
      <c r="Y355" s="36"/>
      <c r="Z355" s="36"/>
      <c r="AA355" s="36"/>
      <c r="AB355" s="36"/>
    </row>
    <row r="356" spans="1:28" ht="14.1" hidden="1" customHeight="1" x14ac:dyDescent="0.2">
      <c r="A356" s="34" t="s">
        <v>214</v>
      </c>
      <c r="B356" s="35" t="s">
        <v>411</v>
      </c>
      <c r="C356" s="35" t="s">
        <v>108</v>
      </c>
      <c r="D356" s="35">
        <v>1</v>
      </c>
      <c r="E356" s="35">
        <v>344</v>
      </c>
      <c r="F356" s="29" t="s">
        <v>1584</v>
      </c>
      <c r="G356" s="35" t="str">
        <f t="shared" si="5"/>
        <v>HU10_one-shot_gpt-4o_1</v>
      </c>
      <c r="H356" s="36" t="s">
        <v>477</v>
      </c>
      <c r="I356" s="40" t="s">
        <v>125</v>
      </c>
      <c r="J356" s="40"/>
      <c r="K356" s="40" t="s">
        <v>135</v>
      </c>
      <c r="L356" s="40"/>
      <c r="M356" s="36"/>
      <c r="N356" s="36"/>
      <c r="O356" s="36"/>
      <c r="P356" s="36"/>
      <c r="Q356" s="36"/>
      <c r="R356" s="36"/>
      <c r="S356" s="36"/>
      <c r="T356" s="36"/>
      <c r="U356" s="36"/>
      <c r="V356" s="36"/>
      <c r="W356" s="36"/>
      <c r="X356" s="36"/>
      <c r="Y356" s="36"/>
      <c r="Z356" s="36"/>
      <c r="AA356" s="36"/>
      <c r="AB356" s="36"/>
    </row>
    <row r="357" spans="1:28" ht="14.1" hidden="1" customHeight="1" x14ac:dyDescent="0.2">
      <c r="A357" s="34" t="s">
        <v>214</v>
      </c>
      <c r="B357" s="35" t="s">
        <v>411</v>
      </c>
      <c r="C357" s="35" t="s">
        <v>108</v>
      </c>
      <c r="D357" s="35">
        <v>1</v>
      </c>
      <c r="E357" s="35">
        <v>345</v>
      </c>
      <c r="F357" s="29" t="s">
        <v>1584</v>
      </c>
      <c r="G357" s="35" t="str">
        <f t="shared" si="5"/>
        <v>HU10_one-shot_gpt-4o_1</v>
      </c>
      <c r="H357" s="36" t="s">
        <v>478</v>
      </c>
      <c r="I357" s="40" t="s">
        <v>125</v>
      </c>
      <c r="J357" s="40"/>
      <c r="K357" s="40" t="s">
        <v>135</v>
      </c>
      <c r="L357" s="40"/>
      <c r="M357" s="36"/>
      <c r="N357" s="36"/>
      <c r="O357" s="36"/>
      <c r="P357" s="36"/>
      <c r="Q357" s="36"/>
      <c r="R357" s="36"/>
      <c r="S357" s="36"/>
      <c r="T357" s="36"/>
      <c r="U357" s="36"/>
      <c r="V357" s="36"/>
      <c r="W357" s="36"/>
      <c r="X357" s="36"/>
      <c r="Y357" s="36"/>
      <c r="Z357" s="36"/>
      <c r="AA357" s="36"/>
      <c r="AB357" s="36"/>
    </row>
    <row r="358" spans="1:28" ht="14.1" hidden="1" customHeight="1" x14ac:dyDescent="0.2">
      <c r="A358" s="34" t="s">
        <v>214</v>
      </c>
      <c r="B358" s="35" t="s">
        <v>411</v>
      </c>
      <c r="C358" s="35" t="s">
        <v>108</v>
      </c>
      <c r="D358" s="35">
        <v>1</v>
      </c>
      <c r="E358" s="35">
        <v>346</v>
      </c>
      <c r="F358" s="29" t="s">
        <v>1584</v>
      </c>
      <c r="G358" s="35" t="str">
        <f t="shared" si="5"/>
        <v>HU10_one-shot_gpt-4o_1</v>
      </c>
      <c r="H358" s="36" t="s">
        <v>479</v>
      </c>
      <c r="I358" s="40" t="s">
        <v>125</v>
      </c>
      <c r="J358" s="40"/>
      <c r="K358" s="40" t="s">
        <v>135</v>
      </c>
      <c r="L358" s="40"/>
      <c r="M358" s="36"/>
      <c r="N358" s="36"/>
      <c r="O358" s="36"/>
      <c r="P358" s="36"/>
      <c r="Q358" s="36"/>
      <c r="R358" s="36"/>
      <c r="S358" s="36"/>
      <c r="T358" s="36"/>
      <c r="U358" s="36"/>
      <c r="V358" s="36"/>
      <c r="W358" s="36"/>
      <c r="X358" s="36"/>
      <c r="Y358" s="36"/>
      <c r="Z358" s="36"/>
      <c r="AA358" s="36"/>
      <c r="AB358" s="36"/>
    </row>
    <row r="359" spans="1:28" ht="14.1" hidden="1" customHeight="1" x14ac:dyDescent="0.2">
      <c r="A359" s="34" t="s">
        <v>214</v>
      </c>
      <c r="B359" s="35" t="s">
        <v>411</v>
      </c>
      <c r="C359" s="35" t="s">
        <v>108</v>
      </c>
      <c r="D359" s="35">
        <v>1</v>
      </c>
      <c r="E359" s="35">
        <v>347</v>
      </c>
      <c r="F359" s="29" t="s">
        <v>1584</v>
      </c>
      <c r="G359" s="35" t="str">
        <f t="shared" si="5"/>
        <v>HU10_one-shot_gpt-4o_1</v>
      </c>
      <c r="H359" s="36" t="s">
        <v>480</v>
      </c>
      <c r="I359" s="40" t="s">
        <v>125</v>
      </c>
      <c r="J359" s="40"/>
      <c r="K359" s="40" t="s">
        <v>135</v>
      </c>
      <c r="L359" s="40"/>
      <c r="M359" s="36"/>
      <c r="N359" s="36"/>
      <c r="O359" s="36"/>
      <c r="P359" s="36"/>
      <c r="Q359" s="36"/>
      <c r="R359" s="36"/>
      <c r="S359" s="36"/>
      <c r="T359" s="36"/>
      <c r="U359" s="36"/>
      <c r="V359" s="36"/>
      <c r="W359" s="36"/>
      <c r="X359" s="36"/>
      <c r="Y359" s="36"/>
      <c r="Z359" s="36"/>
      <c r="AA359" s="36"/>
      <c r="AB359" s="36"/>
    </row>
    <row r="360" spans="1:28" ht="14.1" hidden="1" customHeight="1" x14ac:dyDescent="0.2">
      <c r="A360" s="34" t="s">
        <v>214</v>
      </c>
      <c r="B360" s="35" t="s">
        <v>411</v>
      </c>
      <c r="C360" s="35" t="s">
        <v>108</v>
      </c>
      <c r="D360" s="35">
        <v>1</v>
      </c>
      <c r="E360" s="35">
        <v>348</v>
      </c>
      <c r="F360" s="29" t="s">
        <v>1584</v>
      </c>
      <c r="G360" s="35" t="str">
        <f t="shared" si="5"/>
        <v>HU10_one-shot_gpt-4o_1</v>
      </c>
      <c r="H360" s="36" t="s">
        <v>481</v>
      </c>
      <c r="I360" s="40" t="s">
        <v>125</v>
      </c>
      <c r="J360" s="40"/>
      <c r="K360" s="40" t="s">
        <v>135</v>
      </c>
      <c r="L360" s="40"/>
      <c r="M360" s="36"/>
      <c r="N360" s="36"/>
      <c r="O360" s="36"/>
      <c r="P360" s="36"/>
      <c r="Q360" s="36"/>
      <c r="R360" s="36"/>
      <c r="S360" s="36"/>
      <c r="T360" s="36"/>
      <c r="U360" s="36"/>
      <c r="V360" s="36"/>
      <c r="W360" s="36"/>
      <c r="X360" s="36"/>
      <c r="Y360" s="36"/>
      <c r="Z360" s="36"/>
      <c r="AA360" s="36"/>
      <c r="AB360" s="36"/>
    </row>
    <row r="361" spans="1:28" ht="14.1" hidden="1" customHeight="1" x14ac:dyDescent="0.2">
      <c r="A361" s="34" t="s">
        <v>214</v>
      </c>
      <c r="B361" s="35" t="s">
        <v>411</v>
      </c>
      <c r="C361" s="35" t="s">
        <v>108</v>
      </c>
      <c r="D361" s="35">
        <v>1</v>
      </c>
      <c r="E361" s="35">
        <v>349</v>
      </c>
      <c r="F361" s="29" t="s">
        <v>1584</v>
      </c>
      <c r="G361" s="35" t="str">
        <f t="shared" si="5"/>
        <v>HU10_one-shot_gpt-4o_1</v>
      </c>
      <c r="H361" s="36" t="s">
        <v>482</v>
      </c>
      <c r="I361" s="40" t="s">
        <v>125</v>
      </c>
      <c r="J361" s="40"/>
      <c r="K361" s="40" t="s">
        <v>156</v>
      </c>
      <c r="L361" s="40"/>
      <c r="M361" s="36"/>
      <c r="N361" s="36"/>
      <c r="O361" s="36"/>
      <c r="P361" s="36"/>
      <c r="Q361" s="36"/>
      <c r="R361" s="36"/>
      <c r="S361" s="36"/>
      <c r="T361" s="36"/>
      <c r="U361" s="36"/>
      <c r="V361" s="36"/>
      <c r="W361" s="36"/>
      <c r="X361" s="36"/>
      <c r="Y361" s="36"/>
      <c r="Z361" s="36"/>
      <c r="AA361" s="36"/>
      <c r="AB361" s="36"/>
    </row>
    <row r="362" spans="1:28" ht="14.1" hidden="1" customHeight="1" x14ac:dyDescent="0.2">
      <c r="A362" s="34" t="s">
        <v>214</v>
      </c>
      <c r="B362" s="35" t="s">
        <v>411</v>
      </c>
      <c r="C362" s="35" t="s">
        <v>108</v>
      </c>
      <c r="D362" s="35">
        <v>1</v>
      </c>
      <c r="E362" s="35">
        <v>350</v>
      </c>
      <c r="F362" s="29" t="s">
        <v>1584</v>
      </c>
      <c r="G362" s="35" t="str">
        <f t="shared" si="5"/>
        <v>HU10_one-shot_gpt-4o_1</v>
      </c>
      <c r="H362" s="36" t="s">
        <v>483</v>
      </c>
      <c r="I362" s="40" t="s">
        <v>125</v>
      </c>
      <c r="J362" s="40"/>
      <c r="K362" s="40" t="s">
        <v>156</v>
      </c>
      <c r="L362" s="40"/>
      <c r="M362" s="36"/>
      <c r="N362" s="36"/>
      <c r="O362" s="36"/>
      <c r="P362" s="36"/>
      <c r="Q362" s="36"/>
      <c r="R362" s="36"/>
      <c r="S362" s="36"/>
      <c r="T362" s="36"/>
      <c r="U362" s="36"/>
      <c r="V362" s="36"/>
      <c r="W362" s="36"/>
      <c r="X362" s="36"/>
      <c r="Y362" s="36"/>
      <c r="Z362" s="36"/>
      <c r="AA362" s="36"/>
      <c r="AB362" s="36"/>
    </row>
    <row r="363" spans="1:28" ht="14.1" hidden="1" customHeight="1" x14ac:dyDescent="0.2">
      <c r="A363" s="34" t="s">
        <v>214</v>
      </c>
      <c r="B363" s="35" t="s">
        <v>411</v>
      </c>
      <c r="C363" s="35" t="s">
        <v>108</v>
      </c>
      <c r="D363" s="35">
        <v>1</v>
      </c>
      <c r="E363" s="35">
        <v>351</v>
      </c>
      <c r="F363" s="29" t="s">
        <v>1584</v>
      </c>
      <c r="G363" s="35" t="str">
        <f t="shared" si="5"/>
        <v>HU10_one-shot_gpt-4o_1</v>
      </c>
      <c r="H363" s="36" t="s">
        <v>484</v>
      </c>
      <c r="I363" s="40" t="s">
        <v>125</v>
      </c>
      <c r="J363" s="40"/>
      <c r="K363" s="40" t="s">
        <v>156</v>
      </c>
      <c r="L363" s="40"/>
      <c r="M363" s="36"/>
      <c r="N363" s="36"/>
      <c r="O363" s="36"/>
      <c r="P363" s="36"/>
      <c r="Q363" s="36"/>
      <c r="R363" s="36"/>
      <c r="S363" s="36"/>
      <c r="T363" s="36"/>
      <c r="U363" s="36"/>
      <c r="V363" s="36"/>
      <c r="W363" s="36"/>
      <c r="X363" s="36"/>
      <c r="Y363" s="36"/>
      <c r="Z363" s="36"/>
      <c r="AA363" s="36"/>
      <c r="AB363" s="36"/>
    </row>
    <row r="364" spans="1:28" ht="14.1" hidden="1" customHeight="1" x14ac:dyDescent="0.2">
      <c r="A364" s="34" t="s">
        <v>214</v>
      </c>
      <c r="B364" s="35" t="s">
        <v>411</v>
      </c>
      <c r="C364" s="35" t="s">
        <v>108</v>
      </c>
      <c r="D364" s="35">
        <v>1</v>
      </c>
      <c r="E364" s="35">
        <v>352</v>
      </c>
      <c r="F364" s="29" t="s">
        <v>1584</v>
      </c>
      <c r="G364" s="35" t="str">
        <f t="shared" si="5"/>
        <v>HU10_one-shot_gpt-4o_1</v>
      </c>
      <c r="H364" s="36" t="s">
        <v>485</v>
      </c>
      <c r="I364" s="35" t="s">
        <v>110</v>
      </c>
      <c r="J364" s="35" t="s">
        <v>111</v>
      </c>
      <c r="K364" s="40"/>
      <c r="L364" s="40"/>
      <c r="M364" s="36"/>
      <c r="N364" s="36"/>
      <c r="O364" s="36"/>
      <c r="P364" s="36"/>
      <c r="Q364" s="36"/>
      <c r="R364" s="36"/>
      <c r="S364" s="36"/>
      <c r="T364" s="36"/>
      <c r="U364" s="36"/>
      <c r="V364" s="36"/>
      <c r="W364" s="36"/>
      <c r="X364" s="36"/>
      <c r="Y364" s="36"/>
      <c r="Z364" s="36"/>
      <c r="AA364" s="36"/>
      <c r="AB364" s="36"/>
    </row>
    <row r="365" spans="1:28" ht="14.1" customHeight="1" x14ac:dyDescent="0.2">
      <c r="A365" s="42" t="s">
        <v>106</v>
      </c>
      <c r="B365" s="35" t="s">
        <v>411</v>
      </c>
      <c r="C365" s="35" t="s">
        <v>108</v>
      </c>
      <c r="D365" s="35">
        <v>2</v>
      </c>
      <c r="E365" s="35">
        <v>353</v>
      </c>
      <c r="F365" s="29" t="s">
        <v>1584</v>
      </c>
      <c r="G365" s="35" t="str">
        <f t="shared" si="5"/>
        <v>HU01_one-shot_gpt-4o_2</v>
      </c>
      <c r="H365" s="36" t="s">
        <v>486</v>
      </c>
      <c r="I365" s="40" t="s">
        <v>125</v>
      </c>
      <c r="J365" s="35" t="s">
        <v>111</v>
      </c>
      <c r="K365" s="40" t="s">
        <v>156</v>
      </c>
      <c r="L365" s="40"/>
      <c r="M365" s="36"/>
      <c r="N365" s="36"/>
      <c r="O365" s="36"/>
      <c r="P365" s="36"/>
      <c r="Q365" s="36"/>
      <c r="R365" s="36"/>
      <c r="S365" s="36"/>
      <c r="T365" s="36"/>
      <c r="U365" s="36"/>
      <c r="V365" s="36"/>
      <c r="W365" s="36"/>
      <c r="X365" s="36"/>
      <c r="Y365" s="36"/>
      <c r="Z365" s="36"/>
      <c r="AA365" s="36"/>
      <c r="AB365" s="36"/>
    </row>
    <row r="366" spans="1:28" ht="14.1" customHeight="1" x14ac:dyDescent="0.2">
      <c r="A366" s="42" t="s">
        <v>106</v>
      </c>
      <c r="B366" s="35" t="s">
        <v>411</v>
      </c>
      <c r="C366" s="35" t="s">
        <v>108</v>
      </c>
      <c r="D366" s="35">
        <v>2</v>
      </c>
      <c r="E366" s="35">
        <v>354</v>
      </c>
      <c r="F366" s="29" t="s">
        <v>1584</v>
      </c>
      <c r="G366" s="35" t="str">
        <f t="shared" si="5"/>
        <v>HU01_one-shot_gpt-4o_2</v>
      </c>
      <c r="H366" s="36" t="s">
        <v>487</v>
      </c>
      <c r="I366" s="40" t="s">
        <v>125</v>
      </c>
      <c r="J366" s="35" t="s">
        <v>111</v>
      </c>
      <c r="K366" s="40" t="s">
        <v>135</v>
      </c>
      <c r="L366" s="40"/>
      <c r="M366" s="36"/>
      <c r="N366" s="36"/>
      <c r="O366" s="36"/>
      <c r="P366" s="36"/>
      <c r="Q366" s="36"/>
      <c r="R366" s="36"/>
      <c r="S366" s="36"/>
      <c r="T366" s="36"/>
      <c r="U366" s="36"/>
      <c r="V366" s="36"/>
      <c r="W366" s="36"/>
      <c r="X366" s="36"/>
      <c r="Y366" s="36"/>
      <c r="Z366" s="36"/>
      <c r="AA366" s="36"/>
      <c r="AB366" s="36"/>
    </row>
    <row r="367" spans="1:28" ht="14.1" customHeight="1" x14ac:dyDescent="0.2">
      <c r="A367" s="42" t="s">
        <v>106</v>
      </c>
      <c r="B367" s="35" t="s">
        <v>411</v>
      </c>
      <c r="C367" s="35" t="s">
        <v>108</v>
      </c>
      <c r="D367" s="35">
        <v>2</v>
      </c>
      <c r="E367" s="35">
        <v>355</v>
      </c>
      <c r="F367" s="29" t="s">
        <v>1584</v>
      </c>
      <c r="G367" s="35" t="str">
        <f t="shared" si="5"/>
        <v>HU01_one-shot_gpt-4o_2</v>
      </c>
      <c r="H367" s="36" t="s">
        <v>488</v>
      </c>
      <c r="I367" s="35" t="s">
        <v>125</v>
      </c>
      <c r="J367" s="35" t="s">
        <v>111</v>
      </c>
      <c r="K367" s="40" t="s">
        <v>128</v>
      </c>
      <c r="L367" s="40"/>
      <c r="M367" s="36"/>
      <c r="N367" s="36"/>
      <c r="O367" s="36"/>
      <c r="P367" s="36"/>
      <c r="Q367" s="36"/>
      <c r="R367" s="36"/>
      <c r="S367" s="36"/>
      <c r="T367" s="36"/>
      <c r="U367" s="36"/>
      <c r="V367" s="36"/>
      <c r="W367" s="36"/>
      <c r="X367" s="36"/>
      <c r="Y367" s="36"/>
      <c r="Z367" s="36"/>
      <c r="AA367" s="36"/>
      <c r="AB367" s="36"/>
    </row>
    <row r="368" spans="1:28" ht="14.1" customHeight="1" x14ac:dyDescent="0.2">
      <c r="A368" s="42" t="s">
        <v>106</v>
      </c>
      <c r="B368" s="35" t="s">
        <v>411</v>
      </c>
      <c r="C368" s="35" t="s">
        <v>108</v>
      </c>
      <c r="D368" s="35">
        <v>2</v>
      </c>
      <c r="E368" s="35">
        <v>356</v>
      </c>
      <c r="F368" s="29" t="s">
        <v>1584</v>
      </c>
      <c r="G368" s="35" t="str">
        <f t="shared" si="5"/>
        <v>HU01_one-shot_gpt-4o_2</v>
      </c>
      <c r="H368" s="36" t="s">
        <v>489</v>
      </c>
      <c r="I368" s="40" t="s">
        <v>125</v>
      </c>
      <c r="J368" s="35" t="s">
        <v>111</v>
      </c>
      <c r="K368" s="40" t="s">
        <v>156</v>
      </c>
      <c r="L368" s="40"/>
      <c r="M368" s="36"/>
      <c r="N368" s="36"/>
      <c r="O368" s="36"/>
      <c r="P368" s="36"/>
      <c r="Q368" s="36"/>
      <c r="R368" s="36"/>
      <c r="S368" s="36"/>
      <c r="T368" s="36"/>
      <c r="U368" s="36"/>
      <c r="V368" s="36"/>
      <c r="W368" s="36"/>
      <c r="X368" s="36"/>
      <c r="Y368" s="36"/>
      <c r="Z368" s="36"/>
      <c r="AA368" s="36"/>
      <c r="AB368" s="36"/>
    </row>
    <row r="369" spans="1:28" ht="14.1" customHeight="1" x14ac:dyDescent="0.2">
      <c r="A369" s="42" t="s">
        <v>106</v>
      </c>
      <c r="B369" s="35" t="s">
        <v>411</v>
      </c>
      <c r="C369" s="35" t="s">
        <v>108</v>
      </c>
      <c r="D369" s="35">
        <v>2</v>
      </c>
      <c r="E369" s="35">
        <v>357</v>
      </c>
      <c r="F369" s="29" t="s">
        <v>1584</v>
      </c>
      <c r="G369" s="35" t="str">
        <f t="shared" si="5"/>
        <v>HU01_one-shot_gpt-4o_2</v>
      </c>
      <c r="H369" s="36" t="s">
        <v>490</v>
      </c>
      <c r="I369" s="35" t="s">
        <v>110</v>
      </c>
      <c r="J369" s="35" t="s">
        <v>111</v>
      </c>
      <c r="K369" s="40"/>
      <c r="L369" s="40"/>
      <c r="M369" s="36"/>
      <c r="N369" s="36"/>
      <c r="O369" s="36"/>
      <c r="P369" s="36"/>
      <c r="Q369" s="36"/>
      <c r="R369" s="36"/>
      <c r="S369" s="36"/>
      <c r="T369" s="36"/>
      <c r="U369" s="36"/>
      <c r="V369" s="36"/>
      <c r="W369" s="36"/>
      <c r="X369" s="36"/>
      <c r="Y369" s="36"/>
      <c r="Z369" s="36"/>
      <c r="AA369" s="36"/>
      <c r="AB369" s="36"/>
    </row>
    <row r="370" spans="1:28" ht="14.1" customHeight="1" x14ac:dyDescent="0.2">
      <c r="A370" s="42" t="s">
        <v>106</v>
      </c>
      <c r="B370" s="35" t="s">
        <v>411</v>
      </c>
      <c r="C370" s="35" t="s">
        <v>108</v>
      </c>
      <c r="D370" s="35">
        <v>2</v>
      </c>
      <c r="E370" s="35">
        <v>358</v>
      </c>
      <c r="F370" s="29" t="s">
        <v>1584</v>
      </c>
      <c r="G370" s="35" t="str">
        <f t="shared" si="5"/>
        <v>HU01_one-shot_gpt-4o_2</v>
      </c>
      <c r="H370" s="36" t="s">
        <v>491</v>
      </c>
      <c r="I370" s="40" t="s">
        <v>125</v>
      </c>
      <c r="J370" s="35" t="s">
        <v>111</v>
      </c>
      <c r="K370" s="40" t="s">
        <v>128</v>
      </c>
      <c r="L370" s="40"/>
      <c r="M370" s="36"/>
      <c r="N370" s="36"/>
      <c r="O370" s="36"/>
      <c r="P370" s="36"/>
      <c r="Q370" s="36"/>
      <c r="R370" s="36"/>
      <c r="S370" s="36"/>
      <c r="T370" s="36"/>
      <c r="U370" s="36"/>
      <c r="V370" s="36"/>
      <c r="W370" s="36"/>
      <c r="X370" s="36"/>
      <c r="Y370" s="36"/>
      <c r="Z370" s="36"/>
      <c r="AA370" s="36"/>
      <c r="AB370" s="36"/>
    </row>
    <row r="371" spans="1:28" ht="14.1" customHeight="1" x14ac:dyDescent="0.2">
      <c r="A371" s="42" t="s">
        <v>106</v>
      </c>
      <c r="B371" s="35" t="s">
        <v>411</v>
      </c>
      <c r="C371" s="35" t="s">
        <v>108</v>
      </c>
      <c r="D371" s="35">
        <v>2</v>
      </c>
      <c r="E371" s="35"/>
      <c r="F371" s="29" t="s">
        <v>1584</v>
      </c>
      <c r="G371" s="35" t="str">
        <f t="shared" si="5"/>
        <v>HU01_one-shot_gpt-4o_2</v>
      </c>
      <c r="H371" s="36" t="s">
        <v>1556</v>
      </c>
      <c r="I371" s="35"/>
      <c r="J371" s="35"/>
      <c r="K371" s="40" t="s">
        <v>105</v>
      </c>
      <c r="L371" s="40"/>
      <c r="M371" s="36"/>
      <c r="N371" s="36"/>
      <c r="O371" s="36"/>
      <c r="P371" s="36"/>
      <c r="Q371" s="36"/>
      <c r="R371" s="36"/>
      <c r="S371" s="36"/>
      <c r="T371" s="36"/>
      <c r="U371" s="36"/>
      <c r="V371" s="36"/>
      <c r="W371" s="36"/>
      <c r="X371" s="36"/>
      <c r="Y371" s="36"/>
      <c r="Z371" s="36"/>
      <c r="AA371" s="36"/>
      <c r="AB371" s="36"/>
    </row>
    <row r="372" spans="1:28" ht="14.1" customHeight="1" x14ac:dyDescent="0.2">
      <c r="A372" s="42" t="s">
        <v>106</v>
      </c>
      <c r="B372" s="35" t="s">
        <v>411</v>
      </c>
      <c r="C372" s="35" t="s">
        <v>108</v>
      </c>
      <c r="D372" s="35">
        <v>2</v>
      </c>
      <c r="E372" s="35">
        <v>359</v>
      </c>
      <c r="F372" s="29" t="s">
        <v>1584</v>
      </c>
      <c r="G372" s="35" t="str">
        <f t="shared" si="5"/>
        <v>HU01_one-shot_gpt-4o_2</v>
      </c>
      <c r="H372" s="36" t="s">
        <v>492</v>
      </c>
      <c r="I372" s="35" t="s">
        <v>110</v>
      </c>
      <c r="J372" s="35" t="s">
        <v>111</v>
      </c>
      <c r="K372" s="40" t="s">
        <v>114</v>
      </c>
      <c r="L372" s="40"/>
      <c r="M372" s="36"/>
      <c r="N372" s="36"/>
      <c r="O372" s="36"/>
      <c r="P372" s="36"/>
      <c r="Q372" s="36"/>
      <c r="R372" s="36"/>
      <c r="S372" s="36"/>
      <c r="T372" s="36"/>
      <c r="U372" s="36"/>
      <c r="V372" s="36"/>
      <c r="W372" s="36"/>
      <c r="X372" s="36"/>
      <c r="Y372" s="36"/>
      <c r="Z372" s="36"/>
      <c r="AA372" s="36"/>
      <c r="AB372" s="36"/>
    </row>
    <row r="373" spans="1:28" ht="14.1" hidden="1" customHeight="1" x14ac:dyDescent="0.2">
      <c r="A373" s="34" t="s">
        <v>121</v>
      </c>
      <c r="B373" s="35" t="s">
        <v>411</v>
      </c>
      <c r="C373" s="35" t="s">
        <v>108</v>
      </c>
      <c r="D373" s="35">
        <v>2</v>
      </c>
      <c r="E373" s="35">
        <v>360</v>
      </c>
      <c r="F373" s="29" t="s">
        <v>1584</v>
      </c>
      <c r="G373" s="35" t="str">
        <f t="shared" si="5"/>
        <v>HU02_one-shot_gpt-4o_2</v>
      </c>
      <c r="H373" s="36" t="s">
        <v>493</v>
      </c>
      <c r="I373" s="40" t="s">
        <v>110</v>
      </c>
      <c r="J373" s="40"/>
      <c r="K373" s="40"/>
      <c r="L373" s="40"/>
      <c r="M373" s="36"/>
      <c r="N373" s="36"/>
      <c r="O373" s="36"/>
      <c r="P373" s="36"/>
      <c r="Q373" s="36"/>
      <c r="R373" s="36"/>
      <c r="S373" s="36"/>
      <c r="T373" s="36"/>
      <c r="U373" s="36"/>
      <c r="V373" s="36"/>
      <c r="W373" s="36"/>
      <c r="X373" s="36"/>
      <c r="Y373" s="36"/>
      <c r="Z373" s="36"/>
      <c r="AA373" s="36"/>
      <c r="AB373" s="36"/>
    </row>
    <row r="374" spans="1:28" ht="14.1" hidden="1" customHeight="1" x14ac:dyDescent="0.2">
      <c r="A374" s="34" t="s">
        <v>121</v>
      </c>
      <c r="B374" s="35" t="s">
        <v>411</v>
      </c>
      <c r="C374" s="35" t="s">
        <v>108</v>
      </c>
      <c r="D374" s="35">
        <v>2</v>
      </c>
      <c r="E374" s="35">
        <v>361</v>
      </c>
      <c r="F374" s="29" t="s">
        <v>1584</v>
      </c>
      <c r="G374" s="35" t="str">
        <f t="shared" si="5"/>
        <v>HU02_one-shot_gpt-4o_2</v>
      </c>
      <c r="H374" s="36" t="s">
        <v>494</v>
      </c>
      <c r="I374" s="40" t="s">
        <v>110</v>
      </c>
      <c r="J374" s="40"/>
      <c r="K374" s="40" t="s">
        <v>114</v>
      </c>
      <c r="L374" s="40"/>
      <c r="M374" s="36"/>
      <c r="N374" s="36"/>
      <c r="O374" s="36"/>
      <c r="P374" s="36"/>
      <c r="Q374" s="36"/>
      <c r="R374" s="36"/>
      <c r="S374" s="36"/>
      <c r="T374" s="36"/>
      <c r="U374" s="36"/>
      <c r="V374" s="36"/>
      <c r="W374" s="36"/>
      <c r="X374" s="36"/>
      <c r="Y374" s="36"/>
      <c r="Z374" s="36"/>
      <c r="AA374" s="36"/>
      <c r="AB374" s="36"/>
    </row>
    <row r="375" spans="1:28" ht="14.1" hidden="1" customHeight="1" x14ac:dyDescent="0.2">
      <c r="A375" s="34" t="s">
        <v>121</v>
      </c>
      <c r="B375" s="35" t="s">
        <v>411</v>
      </c>
      <c r="C375" s="35" t="s">
        <v>108</v>
      </c>
      <c r="D375" s="35">
        <v>2</v>
      </c>
      <c r="E375" s="35">
        <v>362</v>
      </c>
      <c r="F375" s="29" t="s">
        <v>1584</v>
      </c>
      <c r="G375" s="35" t="str">
        <f t="shared" si="5"/>
        <v>HU02_one-shot_gpt-4o_2</v>
      </c>
      <c r="H375" s="36" t="s">
        <v>495</v>
      </c>
      <c r="I375" s="40" t="s">
        <v>110</v>
      </c>
      <c r="J375" s="40"/>
      <c r="K375" s="40" t="s">
        <v>114</v>
      </c>
      <c r="L375" s="40"/>
      <c r="M375" s="36"/>
      <c r="N375" s="36"/>
      <c r="O375" s="36"/>
      <c r="P375" s="36"/>
      <c r="Q375" s="36"/>
      <c r="R375" s="36"/>
      <c r="S375" s="36"/>
      <c r="T375" s="36"/>
      <c r="U375" s="36"/>
      <c r="V375" s="36"/>
      <c r="W375" s="36"/>
      <c r="X375" s="36"/>
      <c r="Y375" s="36"/>
      <c r="Z375" s="36"/>
      <c r="AA375" s="36"/>
      <c r="AB375" s="36"/>
    </row>
    <row r="376" spans="1:28" ht="14.1" hidden="1" customHeight="1" x14ac:dyDescent="0.2">
      <c r="A376" s="34" t="s">
        <v>121</v>
      </c>
      <c r="B376" s="35" t="s">
        <v>411</v>
      </c>
      <c r="C376" s="35" t="s">
        <v>108</v>
      </c>
      <c r="D376" s="35">
        <v>2</v>
      </c>
      <c r="E376" s="35">
        <v>363</v>
      </c>
      <c r="F376" s="29" t="s">
        <v>1584</v>
      </c>
      <c r="G376" s="35" t="str">
        <f t="shared" si="5"/>
        <v>HU02_one-shot_gpt-4o_2</v>
      </c>
      <c r="H376" s="36" t="s">
        <v>496</v>
      </c>
      <c r="I376" s="68" t="s">
        <v>110</v>
      </c>
      <c r="J376" s="40"/>
      <c r="K376" s="40" t="s">
        <v>114</v>
      </c>
      <c r="L376" s="40"/>
      <c r="M376" s="36"/>
      <c r="N376" s="36"/>
      <c r="O376" s="36"/>
      <c r="P376" s="36"/>
      <c r="Q376" s="36"/>
      <c r="R376" s="36"/>
      <c r="S376" s="36"/>
      <c r="T376" s="36"/>
      <c r="U376" s="36"/>
      <c r="V376" s="36"/>
      <c r="W376" s="36"/>
      <c r="X376" s="36"/>
      <c r="Y376" s="36"/>
      <c r="Z376" s="36"/>
      <c r="AA376" s="36"/>
      <c r="AB376" s="36"/>
    </row>
    <row r="377" spans="1:28" ht="14.1" hidden="1" customHeight="1" x14ac:dyDescent="0.2">
      <c r="A377" s="34" t="s">
        <v>121</v>
      </c>
      <c r="B377" s="35" t="s">
        <v>411</v>
      </c>
      <c r="C377" s="35" t="s">
        <v>108</v>
      </c>
      <c r="D377" s="35">
        <v>2</v>
      </c>
      <c r="E377" s="35">
        <v>364</v>
      </c>
      <c r="F377" s="29" t="s">
        <v>1584</v>
      </c>
      <c r="G377" s="35" t="str">
        <f t="shared" si="5"/>
        <v>HU02_one-shot_gpt-4o_2</v>
      </c>
      <c r="H377" s="36" t="s">
        <v>497</v>
      </c>
      <c r="I377" s="68" t="s">
        <v>110</v>
      </c>
      <c r="J377" s="40"/>
      <c r="K377" s="40" t="s">
        <v>114</v>
      </c>
      <c r="L377" s="40"/>
      <c r="M377" s="36"/>
      <c r="N377" s="36"/>
      <c r="O377" s="36"/>
      <c r="P377" s="36"/>
      <c r="Q377" s="36"/>
      <c r="R377" s="36"/>
      <c r="S377" s="36"/>
      <c r="T377" s="36"/>
      <c r="U377" s="36"/>
      <c r="V377" s="36"/>
      <c r="W377" s="36"/>
      <c r="X377" s="36"/>
      <c r="Y377" s="36"/>
      <c r="Z377" s="36"/>
      <c r="AA377" s="36"/>
      <c r="AB377" s="36"/>
    </row>
    <row r="378" spans="1:28" ht="14.1" hidden="1" customHeight="1" x14ac:dyDescent="0.2">
      <c r="A378" s="34" t="s">
        <v>121</v>
      </c>
      <c r="B378" s="35" t="s">
        <v>411</v>
      </c>
      <c r="C378" s="35" t="s">
        <v>108</v>
      </c>
      <c r="D378" s="35">
        <v>2</v>
      </c>
      <c r="E378" s="35">
        <v>365</v>
      </c>
      <c r="F378" s="29" t="s">
        <v>1584</v>
      </c>
      <c r="G378" s="35" t="str">
        <f t="shared" si="5"/>
        <v>HU02_one-shot_gpt-4o_2</v>
      </c>
      <c r="H378" s="36" t="s">
        <v>498</v>
      </c>
      <c r="I378" s="68" t="s">
        <v>110</v>
      </c>
      <c r="J378" s="40"/>
      <c r="K378" s="40" t="s">
        <v>114</v>
      </c>
      <c r="L378" s="40"/>
      <c r="M378" s="36"/>
      <c r="N378" s="36"/>
      <c r="O378" s="36"/>
      <c r="P378" s="36"/>
      <c r="Q378" s="36"/>
      <c r="R378" s="36"/>
      <c r="S378" s="36"/>
      <c r="T378" s="36"/>
      <c r="U378" s="36"/>
      <c r="V378" s="36"/>
      <c r="W378" s="36"/>
      <c r="X378" s="36"/>
      <c r="Y378" s="36"/>
      <c r="Z378" s="36"/>
      <c r="AA378" s="36"/>
      <c r="AB378" s="36"/>
    </row>
    <row r="379" spans="1:28" ht="14.1" hidden="1" customHeight="1" x14ac:dyDescent="0.2">
      <c r="A379" s="34" t="s">
        <v>121</v>
      </c>
      <c r="B379" s="35" t="s">
        <v>411</v>
      </c>
      <c r="C379" s="35" t="s">
        <v>108</v>
      </c>
      <c r="D379" s="35">
        <v>2</v>
      </c>
      <c r="E379" s="35">
        <v>366</v>
      </c>
      <c r="F379" s="29" t="s">
        <v>1584</v>
      </c>
      <c r="G379" s="35" t="str">
        <f t="shared" si="5"/>
        <v>HU02_one-shot_gpt-4o_2</v>
      </c>
      <c r="H379" s="36" t="s">
        <v>499</v>
      </c>
      <c r="I379" s="40" t="s">
        <v>125</v>
      </c>
      <c r="J379" s="40"/>
      <c r="K379" s="40" t="s">
        <v>128</v>
      </c>
      <c r="L379" s="40"/>
      <c r="M379" s="36"/>
      <c r="N379" s="36"/>
      <c r="O379" s="36"/>
      <c r="P379" s="36"/>
      <c r="Q379" s="36"/>
      <c r="R379" s="36"/>
      <c r="S379" s="36"/>
      <c r="T379" s="36"/>
      <c r="U379" s="36"/>
      <c r="V379" s="36"/>
      <c r="W379" s="36"/>
      <c r="X379" s="36"/>
      <c r="Y379" s="36"/>
      <c r="Z379" s="36"/>
      <c r="AA379" s="36"/>
      <c r="AB379" s="36"/>
    </row>
    <row r="380" spans="1:28" ht="14.1" hidden="1" customHeight="1" x14ac:dyDescent="0.2">
      <c r="A380" s="34" t="s">
        <v>121</v>
      </c>
      <c r="B380" s="35" t="s">
        <v>411</v>
      </c>
      <c r="C380" s="35" t="s">
        <v>108</v>
      </c>
      <c r="D380" s="35">
        <v>2</v>
      </c>
      <c r="E380" s="35">
        <v>367</v>
      </c>
      <c r="F380" s="29" t="s">
        <v>1584</v>
      </c>
      <c r="G380" s="35" t="str">
        <f t="shared" si="5"/>
        <v>HU02_one-shot_gpt-4o_2</v>
      </c>
      <c r="H380" s="36" t="s">
        <v>500</v>
      </c>
      <c r="I380" s="40" t="s">
        <v>125</v>
      </c>
      <c r="J380" s="40"/>
      <c r="K380" s="40" t="s">
        <v>135</v>
      </c>
      <c r="L380" s="40"/>
      <c r="M380" s="36"/>
      <c r="N380" s="36"/>
      <c r="O380" s="36"/>
      <c r="P380" s="36"/>
      <c r="Q380" s="36"/>
      <c r="R380" s="36"/>
      <c r="S380" s="36"/>
      <c r="T380" s="36"/>
      <c r="U380" s="36"/>
      <c r="V380" s="36"/>
      <c r="W380" s="36"/>
      <c r="X380" s="36"/>
      <c r="Y380" s="36"/>
      <c r="Z380" s="36"/>
      <c r="AA380" s="36"/>
      <c r="AB380" s="36"/>
    </row>
    <row r="381" spans="1:28" ht="14.1" hidden="1" customHeight="1" x14ac:dyDescent="0.2">
      <c r="A381" s="34" t="s">
        <v>121</v>
      </c>
      <c r="B381" s="35" t="s">
        <v>411</v>
      </c>
      <c r="C381" s="35" t="s">
        <v>108</v>
      </c>
      <c r="D381" s="35">
        <v>2</v>
      </c>
      <c r="E381" s="35">
        <v>368</v>
      </c>
      <c r="F381" s="29" t="s">
        <v>1584</v>
      </c>
      <c r="G381" s="35" t="str">
        <f t="shared" si="5"/>
        <v>HU02_one-shot_gpt-4o_2</v>
      </c>
      <c r="H381" s="36" t="s">
        <v>501</v>
      </c>
      <c r="I381" s="40" t="s">
        <v>125</v>
      </c>
      <c r="J381" s="40"/>
      <c r="K381" s="40" t="s">
        <v>128</v>
      </c>
      <c r="L381" s="40"/>
      <c r="M381" s="36"/>
      <c r="N381" s="36"/>
      <c r="O381" s="36"/>
      <c r="P381" s="36"/>
      <c r="Q381" s="36"/>
      <c r="R381" s="36"/>
      <c r="S381" s="36"/>
      <c r="T381" s="36"/>
      <c r="U381" s="36"/>
      <c r="V381" s="36"/>
      <c r="W381" s="36"/>
      <c r="X381" s="36"/>
      <c r="Y381" s="36"/>
      <c r="Z381" s="36"/>
      <c r="AA381" s="36"/>
      <c r="AB381" s="36"/>
    </row>
    <row r="382" spans="1:28" ht="14.1" hidden="1" customHeight="1" x14ac:dyDescent="0.2">
      <c r="A382" s="34" t="s">
        <v>121</v>
      </c>
      <c r="B382" s="35" t="s">
        <v>411</v>
      </c>
      <c r="C382" s="35" t="s">
        <v>108</v>
      </c>
      <c r="D382" s="35">
        <v>2</v>
      </c>
      <c r="E382" s="35">
        <v>369</v>
      </c>
      <c r="F382" s="29" t="s">
        <v>1584</v>
      </c>
      <c r="G382" s="35" t="str">
        <f t="shared" si="5"/>
        <v>HU02_one-shot_gpt-4o_2</v>
      </c>
      <c r="H382" s="36" t="s">
        <v>502</v>
      </c>
      <c r="I382" s="40" t="s">
        <v>125</v>
      </c>
      <c r="J382" s="40"/>
      <c r="K382" s="40" t="s">
        <v>128</v>
      </c>
      <c r="L382" s="40"/>
      <c r="M382" s="36"/>
      <c r="N382" s="36"/>
      <c r="O382" s="36"/>
      <c r="P382" s="36"/>
      <c r="Q382" s="36"/>
      <c r="R382" s="36"/>
      <c r="S382" s="36"/>
      <c r="T382" s="36"/>
      <c r="U382" s="36"/>
      <c r="V382" s="36"/>
      <c r="W382" s="36"/>
      <c r="X382" s="36"/>
      <c r="Y382" s="36"/>
      <c r="Z382" s="36"/>
      <c r="AA382" s="36"/>
      <c r="AB382" s="36"/>
    </row>
    <row r="383" spans="1:28" ht="14.1" hidden="1" customHeight="1" x14ac:dyDescent="0.2">
      <c r="A383" s="34" t="s">
        <v>121</v>
      </c>
      <c r="B383" s="35" t="s">
        <v>411</v>
      </c>
      <c r="C383" s="35" t="s">
        <v>108</v>
      </c>
      <c r="D383" s="35">
        <v>2</v>
      </c>
      <c r="E383" s="35">
        <v>370</v>
      </c>
      <c r="F383" s="29" t="s">
        <v>1584</v>
      </c>
      <c r="G383" s="35" t="str">
        <f t="shared" si="5"/>
        <v>HU02_one-shot_gpt-4o_2</v>
      </c>
      <c r="H383" s="36" t="s">
        <v>503</v>
      </c>
      <c r="I383" s="40" t="s">
        <v>125</v>
      </c>
      <c r="J383" s="40"/>
      <c r="K383" s="40" t="s">
        <v>128</v>
      </c>
      <c r="L383" s="40"/>
      <c r="M383" s="36"/>
      <c r="N383" s="36"/>
      <c r="O383" s="36"/>
      <c r="P383" s="36"/>
      <c r="Q383" s="36"/>
      <c r="R383" s="36"/>
      <c r="S383" s="36"/>
      <c r="T383" s="36"/>
      <c r="U383" s="36"/>
      <c r="V383" s="36"/>
      <c r="W383" s="36"/>
      <c r="X383" s="36"/>
      <c r="Y383" s="36"/>
      <c r="Z383" s="36"/>
      <c r="AA383" s="36"/>
      <c r="AB383" s="36"/>
    </row>
    <row r="384" spans="1:28" ht="14.1" hidden="1" customHeight="1" x14ac:dyDescent="0.2">
      <c r="A384" s="42" t="s">
        <v>141</v>
      </c>
      <c r="B384" s="45" t="s">
        <v>411</v>
      </c>
      <c r="C384" s="45" t="s">
        <v>108</v>
      </c>
      <c r="D384" s="45">
        <v>2</v>
      </c>
      <c r="E384" s="45">
        <v>371</v>
      </c>
      <c r="F384" s="29" t="s">
        <v>1584</v>
      </c>
      <c r="G384" s="35" t="str">
        <f t="shared" si="5"/>
        <v>HU03_one-shot_gpt-4o_2</v>
      </c>
      <c r="H384" s="46" t="s">
        <v>504</v>
      </c>
      <c r="I384" s="40" t="s">
        <v>125</v>
      </c>
      <c r="J384" s="45" t="s">
        <v>111</v>
      </c>
      <c r="K384" s="40" t="s">
        <v>128</v>
      </c>
      <c r="L384" s="40"/>
      <c r="M384" s="47"/>
      <c r="N384" s="47"/>
      <c r="O384" s="47"/>
      <c r="P384" s="47"/>
      <c r="Q384" s="47"/>
      <c r="R384" s="47"/>
      <c r="S384" s="47"/>
      <c r="T384" s="47"/>
      <c r="U384" s="47"/>
      <c r="V384" s="47"/>
      <c r="W384" s="47"/>
      <c r="X384" s="47"/>
      <c r="Y384" s="47"/>
      <c r="Z384" s="47"/>
      <c r="AA384" s="47"/>
      <c r="AB384" s="47"/>
    </row>
    <row r="385" spans="1:28" ht="14.1" hidden="1" customHeight="1" x14ac:dyDescent="0.2">
      <c r="A385" s="42" t="s">
        <v>141</v>
      </c>
      <c r="B385" s="45" t="s">
        <v>411</v>
      </c>
      <c r="C385" s="45" t="s">
        <v>108</v>
      </c>
      <c r="D385" s="45">
        <v>2</v>
      </c>
      <c r="E385" s="35">
        <v>372</v>
      </c>
      <c r="F385" s="29" t="s">
        <v>1584</v>
      </c>
      <c r="G385" s="35" t="str">
        <f t="shared" si="5"/>
        <v>HU03_one-shot_gpt-4o_2</v>
      </c>
      <c r="H385" s="46" t="s">
        <v>505</v>
      </c>
      <c r="I385" s="45" t="s">
        <v>110</v>
      </c>
      <c r="J385" s="45" t="s">
        <v>111</v>
      </c>
      <c r="K385" s="40" t="s">
        <v>114</v>
      </c>
      <c r="L385" s="40"/>
      <c r="M385" s="47"/>
      <c r="N385" s="47"/>
      <c r="O385" s="47"/>
      <c r="P385" s="47"/>
      <c r="Q385" s="47"/>
      <c r="R385" s="47"/>
      <c r="S385" s="47"/>
      <c r="T385" s="47"/>
      <c r="U385" s="47"/>
      <c r="V385" s="47"/>
      <c r="W385" s="47"/>
      <c r="X385" s="47"/>
      <c r="Y385" s="47"/>
      <c r="Z385" s="47"/>
      <c r="AA385" s="47"/>
      <c r="AB385" s="47"/>
    </row>
    <row r="386" spans="1:28" ht="14.1" hidden="1" customHeight="1" x14ac:dyDescent="0.2">
      <c r="A386" s="42" t="s">
        <v>141</v>
      </c>
      <c r="B386" s="45" t="s">
        <v>411</v>
      </c>
      <c r="C386" s="45" t="s">
        <v>108</v>
      </c>
      <c r="D386" s="45">
        <v>2</v>
      </c>
      <c r="E386" s="45">
        <v>373</v>
      </c>
      <c r="F386" s="29" t="s">
        <v>1584</v>
      </c>
      <c r="G386" s="35" t="str">
        <f t="shared" ref="G386:G449" si="6">A386&amp;F386&amp;B386&amp;F386&amp;C386&amp;F386&amp;D386</f>
        <v>HU03_one-shot_gpt-4o_2</v>
      </c>
      <c r="H386" s="46" t="s">
        <v>506</v>
      </c>
      <c r="I386" s="45" t="s">
        <v>110</v>
      </c>
      <c r="J386" s="45" t="s">
        <v>111</v>
      </c>
      <c r="K386" s="40"/>
      <c r="L386" s="40"/>
      <c r="M386" s="47"/>
      <c r="N386" s="47"/>
      <c r="O386" s="47"/>
      <c r="P386" s="47"/>
      <c r="Q386" s="47"/>
      <c r="R386" s="47"/>
      <c r="S386" s="47"/>
      <c r="T386" s="47"/>
      <c r="U386" s="47"/>
      <c r="V386" s="47"/>
      <c r="W386" s="47"/>
      <c r="X386" s="47"/>
      <c r="Y386" s="47"/>
      <c r="Z386" s="47"/>
      <c r="AA386" s="47"/>
      <c r="AB386" s="47"/>
    </row>
    <row r="387" spans="1:28" ht="14.1" hidden="1" customHeight="1" x14ac:dyDescent="0.2">
      <c r="A387" s="42" t="s">
        <v>141</v>
      </c>
      <c r="B387" s="45" t="s">
        <v>411</v>
      </c>
      <c r="C387" s="45" t="s">
        <v>108</v>
      </c>
      <c r="D387" s="45">
        <v>2</v>
      </c>
      <c r="E387" s="35">
        <v>374</v>
      </c>
      <c r="F387" s="29" t="s">
        <v>1584</v>
      </c>
      <c r="G387" s="35" t="str">
        <f t="shared" si="6"/>
        <v>HU03_one-shot_gpt-4o_2</v>
      </c>
      <c r="H387" s="46" t="s">
        <v>507</v>
      </c>
      <c r="I387" s="45" t="s">
        <v>110</v>
      </c>
      <c r="J387" s="45" t="s">
        <v>111</v>
      </c>
      <c r="K387" s="40"/>
      <c r="L387" s="40"/>
      <c r="M387" s="47"/>
      <c r="N387" s="47"/>
      <c r="O387" s="47"/>
      <c r="P387" s="47"/>
      <c r="Q387" s="47"/>
      <c r="R387" s="47"/>
      <c r="S387" s="47"/>
      <c r="T387" s="47"/>
      <c r="U387" s="47"/>
      <c r="V387" s="47"/>
      <c r="W387" s="47"/>
      <c r="X387" s="47"/>
      <c r="Y387" s="47"/>
      <c r="Z387" s="47"/>
      <c r="AA387" s="47"/>
      <c r="AB387" s="47"/>
    </row>
    <row r="388" spans="1:28" ht="14.1" hidden="1" customHeight="1" x14ac:dyDescent="0.2">
      <c r="A388" s="42" t="s">
        <v>141</v>
      </c>
      <c r="B388" s="45" t="s">
        <v>411</v>
      </c>
      <c r="C388" s="45" t="s">
        <v>108</v>
      </c>
      <c r="D388" s="45">
        <v>2</v>
      </c>
      <c r="E388" s="45">
        <v>375</v>
      </c>
      <c r="F388" s="29" t="s">
        <v>1584</v>
      </c>
      <c r="G388" s="35" t="str">
        <f t="shared" si="6"/>
        <v>HU03_one-shot_gpt-4o_2</v>
      </c>
      <c r="H388" s="46" t="s">
        <v>1585</v>
      </c>
      <c r="I388" s="45" t="s">
        <v>110</v>
      </c>
      <c r="J388" s="45" t="s">
        <v>111</v>
      </c>
      <c r="K388" s="40"/>
      <c r="L388" s="40"/>
      <c r="M388" s="47"/>
      <c r="N388" s="47"/>
      <c r="O388" s="47"/>
      <c r="P388" s="47"/>
      <c r="Q388" s="47"/>
      <c r="R388" s="47"/>
      <c r="S388" s="47"/>
      <c r="T388" s="47"/>
      <c r="U388" s="47"/>
      <c r="V388" s="47"/>
      <c r="W388" s="47"/>
      <c r="X388" s="47"/>
      <c r="Y388" s="47"/>
      <c r="Z388" s="47"/>
      <c r="AA388" s="47"/>
      <c r="AB388" s="47"/>
    </row>
    <row r="389" spans="1:28" ht="14.1" hidden="1" customHeight="1" x14ac:dyDescent="0.2">
      <c r="A389" s="42" t="s">
        <v>141</v>
      </c>
      <c r="B389" s="45" t="s">
        <v>411</v>
      </c>
      <c r="C389" s="45" t="s">
        <v>108</v>
      </c>
      <c r="D389" s="45">
        <v>2</v>
      </c>
      <c r="E389" s="35">
        <v>376</v>
      </c>
      <c r="F389" s="29" t="s">
        <v>1584</v>
      </c>
      <c r="G389" s="35" t="str">
        <f t="shared" si="6"/>
        <v>HU03_one-shot_gpt-4o_2</v>
      </c>
      <c r="H389" s="46" t="s">
        <v>508</v>
      </c>
      <c r="I389" s="68" t="s">
        <v>110</v>
      </c>
      <c r="J389" s="45" t="s">
        <v>111</v>
      </c>
      <c r="K389" s="40" t="s">
        <v>114</v>
      </c>
      <c r="L389" s="40"/>
      <c r="M389" s="47"/>
      <c r="N389" s="47"/>
      <c r="O389" s="47"/>
      <c r="P389" s="47"/>
      <c r="Q389" s="47"/>
      <c r="R389" s="47"/>
      <c r="S389" s="47"/>
      <c r="T389" s="47"/>
      <c r="U389" s="47"/>
      <c r="V389" s="47"/>
      <c r="W389" s="47"/>
      <c r="X389" s="47"/>
      <c r="Y389" s="47"/>
      <c r="Z389" s="47"/>
      <c r="AA389" s="47"/>
      <c r="AB389" s="47"/>
    </row>
    <row r="390" spans="1:28" ht="14.1" hidden="1" customHeight="1" x14ac:dyDescent="0.2">
      <c r="A390" s="34" t="s">
        <v>149</v>
      </c>
      <c r="B390" s="45" t="s">
        <v>411</v>
      </c>
      <c r="C390" s="45" t="s">
        <v>108</v>
      </c>
      <c r="D390" s="45">
        <v>2</v>
      </c>
      <c r="E390" s="45">
        <v>377</v>
      </c>
      <c r="F390" s="29" t="s">
        <v>1584</v>
      </c>
      <c r="G390" s="35" t="str">
        <f t="shared" si="6"/>
        <v>HU04_one-shot_gpt-4o_2</v>
      </c>
      <c r="H390" s="46" t="s">
        <v>509</v>
      </c>
      <c r="I390" s="45" t="s">
        <v>110</v>
      </c>
      <c r="J390" s="45" t="s">
        <v>111</v>
      </c>
      <c r="K390" s="40"/>
      <c r="L390" s="40"/>
      <c r="M390" s="47"/>
      <c r="N390" s="47"/>
      <c r="O390" s="47"/>
      <c r="P390" s="47"/>
      <c r="Q390" s="47"/>
      <c r="R390" s="47"/>
      <c r="S390" s="47"/>
      <c r="T390" s="47"/>
      <c r="U390" s="47"/>
      <c r="V390" s="47"/>
      <c r="W390" s="47"/>
      <c r="X390" s="47"/>
      <c r="Y390" s="47"/>
      <c r="Z390" s="47"/>
      <c r="AA390" s="47"/>
      <c r="AB390" s="47"/>
    </row>
    <row r="391" spans="1:28" ht="14.1" hidden="1" customHeight="1" x14ac:dyDescent="0.2">
      <c r="A391" s="34" t="s">
        <v>149</v>
      </c>
      <c r="B391" s="45" t="s">
        <v>411</v>
      </c>
      <c r="C391" s="45" t="s">
        <v>108</v>
      </c>
      <c r="D391" s="45">
        <v>2</v>
      </c>
      <c r="E391" s="35">
        <v>378</v>
      </c>
      <c r="F391" s="29" t="s">
        <v>1584</v>
      </c>
      <c r="G391" s="35" t="str">
        <f t="shared" si="6"/>
        <v>HU04_one-shot_gpt-4o_2</v>
      </c>
      <c r="H391" s="46" t="s">
        <v>510</v>
      </c>
      <c r="I391" s="45" t="s">
        <v>110</v>
      </c>
      <c r="J391" s="45" t="s">
        <v>111</v>
      </c>
      <c r="K391" s="40"/>
      <c r="L391" s="40"/>
      <c r="M391" s="47"/>
      <c r="N391" s="47"/>
      <c r="O391" s="47"/>
      <c r="P391" s="47"/>
      <c r="Q391" s="47"/>
      <c r="R391" s="47"/>
      <c r="S391" s="47"/>
      <c r="T391" s="47"/>
      <c r="U391" s="47"/>
      <c r="V391" s="47"/>
      <c r="W391" s="47"/>
      <c r="X391" s="47"/>
      <c r="Y391" s="47"/>
      <c r="Z391" s="47"/>
      <c r="AA391" s="47"/>
      <c r="AB391" s="47"/>
    </row>
    <row r="392" spans="1:28" ht="14.1" hidden="1" customHeight="1" x14ac:dyDescent="0.2">
      <c r="A392" s="34" t="s">
        <v>149</v>
      </c>
      <c r="B392" s="45" t="s">
        <v>411</v>
      </c>
      <c r="C392" s="45" t="s">
        <v>108</v>
      </c>
      <c r="D392" s="45">
        <v>2</v>
      </c>
      <c r="E392" s="45">
        <v>379</v>
      </c>
      <c r="F392" s="29" t="s">
        <v>1584</v>
      </c>
      <c r="G392" s="35" t="str">
        <f t="shared" si="6"/>
        <v>HU04_one-shot_gpt-4o_2</v>
      </c>
      <c r="H392" s="46" t="s">
        <v>511</v>
      </c>
      <c r="I392" s="63" t="s">
        <v>125</v>
      </c>
      <c r="J392" s="45" t="s">
        <v>111</v>
      </c>
      <c r="K392" s="62" t="s">
        <v>156</v>
      </c>
      <c r="L392" s="40"/>
      <c r="M392" s="47"/>
      <c r="N392" s="47"/>
      <c r="O392" s="47"/>
      <c r="P392" s="47"/>
      <c r="Q392" s="47"/>
      <c r="R392" s="47"/>
      <c r="S392" s="47"/>
      <c r="T392" s="47"/>
      <c r="U392" s="47"/>
      <c r="V392" s="47"/>
      <c r="W392" s="47"/>
      <c r="X392" s="47"/>
      <c r="Y392" s="47"/>
      <c r="Z392" s="47"/>
      <c r="AA392" s="47"/>
      <c r="AB392" s="47"/>
    </row>
    <row r="393" spans="1:28" ht="14.1" hidden="1" customHeight="1" x14ac:dyDescent="0.2">
      <c r="A393" s="34" t="s">
        <v>149</v>
      </c>
      <c r="B393" s="35" t="s">
        <v>411</v>
      </c>
      <c r="C393" s="35" t="s">
        <v>108</v>
      </c>
      <c r="D393" s="35">
        <v>2</v>
      </c>
      <c r="E393" s="35">
        <v>380</v>
      </c>
      <c r="F393" s="29" t="s">
        <v>1584</v>
      </c>
      <c r="G393" s="35" t="str">
        <f t="shared" si="6"/>
        <v>HU04_one-shot_gpt-4o_2</v>
      </c>
      <c r="H393" s="36" t="s">
        <v>512</v>
      </c>
      <c r="I393" s="40" t="s">
        <v>125</v>
      </c>
      <c r="J393" s="35" t="s">
        <v>111</v>
      </c>
      <c r="K393" s="40" t="s">
        <v>156</v>
      </c>
      <c r="L393" s="40"/>
      <c r="M393" s="36"/>
      <c r="N393" s="36"/>
      <c r="O393" s="36"/>
      <c r="P393" s="36"/>
      <c r="Q393" s="36"/>
      <c r="R393" s="36"/>
      <c r="S393" s="36"/>
      <c r="T393" s="36"/>
      <c r="U393" s="36"/>
      <c r="V393" s="36"/>
      <c r="W393" s="36"/>
      <c r="X393" s="36"/>
      <c r="Y393" s="36"/>
      <c r="Z393" s="36"/>
      <c r="AA393" s="36"/>
      <c r="AB393" s="36"/>
    </row>
    <row r="394" spans="1:28" ht="14.1" hidden="1" customHeight="1" x14ac:dyDescent="0.2">
      <c r="A394" s="34" t="s">
        <v>149</v>
      </c>
      <c r="B394" s="35" t="s">
        <v>411</v>
      </c>
      <c r="C394" s="35" t="s">
        <v>108</v>
      </c>
      <c r="D394" s="35">
        <v>2</v>
      </c>
      <c r="E394" s="45">
        <v>381</v>
      </c>
      <c r="F394" s="29" t="s">
        <v>1584</v>
      </c>
      <c r="G394" s="35" t="str">
        <f t="shared" si="6"/>
        <v>HU04_one-shot_gpt-4o_2</v>
      </c>
      <c r="H394" s="36" t="s">
        <v>513</v>
      </c>
      <c r="I394" s="35" t="s">
        <v>110</v>
      </c>
      <c r="J394" s="35" t="s">
        <v>111</v>
      </c>
      <c r="K394" s="40"/>
      <c r="L394" s="40"/>
      <c r="M394" s="36"/>
      <c r="N394" s="36"/>
      <c r="O394" s="36"/>
      <c r="P394" s="36"/>
      <c r="Q394" s="36"/>
      <c r="R394" s="36"/>
      <c r="S394" s="36"/>
      <c r="T394" s="36"/>
      <c r="U394" s="36"/>
      <c r="V394" s="36"/>
      <c r="W394" s="36"/>
      <c r="X394" s="36"/>
      <c r="Y394" s="36"/>
      <c r="Z394" s="36"/>
      <c r="AA394" s="36"/>
      <c r="AB394" s="36"/>
    </row>
    <row r="395" spans="1:28" ht="14.1" hidden="1" customHeight="1" x14ac:dyDescent="0.2">
      <c r="A395" s="34" t="s">
        <v>149</v>
      </c>
      <c r="B395" s="35" t="s">
        <v>411</v>
      </c>
      <c r="C395" s="35" t="s">
        <v>108</v>
      </c>
      <c r="D395" s="35">
        <v>2</v>
      </c>
      <c r="E395" s="35">
        <v>382</v>
      </c>
      <c r="F395" s="29" t="s">
        <v>1584</v>
      </c>
      <c r="G395" s="35" t="str">
        <f t="shared" si="6"/>
        <v>HU04_one-shot_gpt-4o_2</v>
      </c>
      <c r="H395" s="36" t="s">
        <v>514</v>
      </c>
      <c r="I395" s="35" t="s">
        <v>125</v>
      </c>
      <c r="J395" s="35" t="s">
        <v>111</v>
      </c>
      <c r="K395" s="40" t="s">
        <v>135</v>
      </c>
      <c r="L395" s="40"/>
      <c r="M395" s="36"/>
      <c r="N395" s="36"/>
      <c r="O395" s="36"/>
      <c r="P395" s="36"/>
      <c r="Q395" s="36"/>
      <c r="R395" s="36"/>
      <c r="S395" s="36"/>
      <c r="T395" s="36"/>
      <c r="U395" s="36"/>
      <c r="V395" s="36"/>
      <c r="W395" s="36"/>
      <c r="X395" s="36"/>
      <c r="Y395" s="36"/>
      <c r="Z395" s="36"/>
      <c r="AA395" s="36"/>
      <c r="AB395" s="36"/>
    </row>
    <row r="396" spans="1:28" ht="14.1" hidden="1" customHeight="1" x14ac:dyDescent="0.2">
      <c r="A396" s="34" t="s">
        <v>149</v>
      </c>
      <c r="B396" s="35" t="s">
        <v>411</v>
      </c>
      <c r="C396" s="35" t="s">
        <v>108</v>
      </c>
      <c r="D396" s="35">
        <v>2</v>
      </c>
      <c r="E396" s="45">
        <v>383</v>
      </c>
      <c r="F396" s="29" t="s">
        <v>1584</v>
      </c>
      <c r="G396" s="35" t="str">
        <f t="shared" si="6"/>
        <v>HU04_one-shot_gpt-4o_2</v>
      </c>
      <c r="H396" s="36" t="s">
        <v>515</v>
      </c>
      <c r="I396" s="35" t="s">
        <v>110</v>
      </c>
      <c r="J396" s="35" t="s">
        <v>111</v>
      </c>
      <c r="K396" s="40"/>
      <c r="L396" s="40"/>
      <c r="M396" s="36"/>
      <c r="N396" s="36"/>
      <c r="O396" s="36"/>
      <c r="P396" s="36"/>
      <c r="Q396" s="36"/>
      <c r="R396" s="36"/>
      <c r="S396" s="36"/>
      <c r="T396" s="36"/>
      <c r="U396" s="36"/>
      <c r="V396" s="36"/>
      <c r="W396" s="36"/>
      <c r="X396" s="36"/>
      <c r="Y396" s="36"/>
      <c r="Z396" s="36"/>
      <c r="AA396" s="36"/>
      <c r="AB396" s="36"/>
    </row>
    <row r="397" spans="1:28" ht="14.1" hidden="1" customHeight="1" x14ac:dyDescent="0.2">
      <c r="A397" s="42" t="s">
        <v>158</v>
      </c>
      <c r="B397" s="35" t="s">
        <v>411</v>
      </c>
      <c r="C397" s="35" t="s">
        <v>108</v>
      </c>
      <c r="D397" s="35">
        <v>2</v>
      </c>
      <c r="E397" s="35">
        <v>384</v>
      </c>
      <c r="F397" s="29" t="s">
        <v>1584</v>
      </c>
      <c r="G397" s="35" t="str">
        <f t="shared" si="6"/>
        <v>HU05_one-shot_gpt-4o_2</v>
      </c>
      <c r="H397" s="36" t="s">
        <v>516</v>
      </c>
      <c r="I397" s="35" t="s">
        <v>110</v>
      </c>
      <c r="J397" s="35" t="s">
        <v>111</v>
      </c>
      <c r="K397" s="40"/>
      <c r="L397" s="40"/>
      <c r="M397" s="36"/>
      <c r="N397" s="36"/>
      <c r="O397" s="36"/>
      <c r="P397" s="36"/>
      <c r="Q397" s="36"/>
      <c r="R397" s="36"/>
      <c r="S397" s="36"/>
      <c r="T397" s="36"/>
      <c r="U397" s="36"/>
      <c r="V397" s="36"/>
      <c r="W397" s="36"/>
      <c r="X397" s="36"/>
      <c r="Y397" s="36"/>
      <c r="Z397" s="36"/>
      <c r="AA397" s="36"/>
      <c r="AB397" s="36"/>
    </row>
    <row r="398" spans="1:28" ht="14.1" hidden="1" customHeight="1" x14ac:dyDescent="0.2">
      <c r="A398" s="42" t="s">
        <v>158</v>
      </c>
      <c r="B398" s="35" t="s">
        <v>411</v>
      </c>
      <c r="C398" s="35" t="s">
        <v>108</v>
      </c>
      <c r="D398" s="35">
        <v>2</v>
      </c>
      <c r="E398" s="45">
        <v>385</v>
      </c>
      <c r="F398" s="29" t="s">
        <v>1584</v>
      </c>
      <c r="G398" s="35" t="str">
        <f t="shared" si="6"/>
        <v>HU05_one-shot_gpt-4o_2</v>
      </c>
      <c r="H398" s="36" t="s">
        <v>517</v>
      </c>
      <c r="I398" s="35" t="s">
        <v>125</v>
      </c>
      <c r="J398" s="35" t="s">
        <v>111</v>
      </c>
      <c r="K398" s="40" t="s">
        <v>128</v>
      </c>
      <c r="L398" s="40"/>
      <c r="M398" s="36"/>
      <c r="N398" s="36"/>
      <c r="O398" s="36"/>
      <c r="P398" s="36"/>
      <c r="Q398" s="36"/>
      <c r="R398" s="36"/>
      <c r="S398" s="36"/>
      <c r="T398" s="36"/>
      <c r="U398" s="36"/>
      <c r="V398" s="36"/>
      <c r="W398" s="36"/>
      <c r="X398" s="36"/>
      <c r="Y398" s="36"/>
      <c r="Z398" s="36"/>
      <c r="AA398" s="36"/>
      <c r="AB398" s="36"/>
    </row>
    <row r="399" spans="1:28" ht="14.1" hidden="1" customHeight="1" x14ac:dyDescent="0.2">
      <c r="A399" s="42" t="s">
        <v>158</v>
      </c>
      <c r="B399" s="35" t="s">
        <v>411</v>
      </c>
      <c r="C399" s="35" t="s">
        <v>108</v>
      </c>
      <c r="D399" s="35">
        <v>2</v>
      </c>
      <c r="E399" s="35">
        <v>386</v>
      </c>
      <c r="F399" s="29" t="s">
        <v>1584</v>
      </c>
      <c r="G399" s="35" t="str">
        <f t="shared" si="6"/>
        <v>HU05_one-shot_gpt-4o_2</v>
      </c>
      <c r="H399" s="36" t="s">
        <v>518</v>
      </c>
      <c r="I399" s="35" t="s">
        <v>125</v>
      </c>
      <c r="J399" s="35" t="s">
        <v>111</v>
      </c>
      <c r="K399" s="40" t="s">
        <v>135</v>
      </c>
      <c r="L399" s="40"/>
      <c r="M399" s="36"/>
      <c r="N399" s="36"/>
      <c r="O399" s="36"/>
      <c r="P399" s="36"/>
      <c r="Q399" s="36"/>
      <c r="R399" s="36"/>
      <c r="S399" s="36"/>
      <c r="T399" s="36"/>
      <c r="U399" s="36"/>
      <c r="V399" s="36"/>
      <c r="W399" s="36"/>
      <c r="X399" s="36"/>
      <c r="Y399" s="36"/>
      <c r="Z399" s="36"/>
      <c r="AA399" s="36"/>
      <c r="AB399" s="36"/>
    </row>
    <row r="400" spans="1:28" ht="14.1" hidden="1" customHeight="1" x14ac:dyDescent="0.2">
      <c r="A400" s="34" t="s">
        <v>164</v>
      </c>
      <c r="B400" s="35" t="s">
        <v>411</v>
      </c>
      <c r="C400" s="35" t="s">
        <v>108</v>
      </c>
      <c r="D400" s="35">
        <v>2</v>
      </c>
      <c r="E400" s="45">
        <v>387</v>
      </c>
      <c r="F400" s="29" t="s">
        <v>1584</v>
      </c>
      <c r="G400" s="35" t="str">
        <f t="shared" si="6"/>
        <v>HU06_one-shot_gpt-4o_2</v>
      </c>
      <c r="H400" s="36" t="s">
        <v>519</v>
      </c>
      <c r="I400" s="35" t="s">
        <v>110</v>
      </c>
      <c r="J400" s="35" t="s">
        <v>111</v>
      </c>
      <c r="K400" s="40"/>
      <c r="L400" s="40"/>
      <c r="M400" s="36"/>
      <c r="N400" s="36"/>
      <c r="O400" s="36"/>
      <c r="P400" s="36"/>
      <c r="Q400" s="36"/>
      <c r="R400" s="36"/>
      <c r="S400" s="36"/>
      <c r="T400" s="36"/>
      <c r="U400" s="36"/>
      <c r="V400" s="36"/>
      <c r="W400" s="36"/>
      <c r="X400" s="36"/>
      <c r="Y400" s="36"/>
      <c r="Z400" s="36"/>
      <c r="AA400" s="36"/>
      <c r="AB400" s="36"/>
    </row>
    <row r="401" spans="1:28" ht="14.1" hidden="1" customHeight="1" x14ac:dyDescent="0.2">
      <c r="A401" s="34" t="s">
        <v>164</v>
      </c>
      <c r="B401" s="35" t="s">
        <v>411</v>
      </c>
      <c r="C401" s="35" t="s">
        <v>108</v>
      </c>
      <c r="D401" s="35">
        <v>2</v>
      </c>
      <c r="E401" s="35">
        <v>388</v>
      </c>
      <c r="F401" s="29" t="s">
        <v>1584</v>
      </c>
      <c r="G401" s="35" t="str">
        <f t="shared" si="6"/>
        <v>HU06_one-shot_gpt-4o_2</v>
      </c>
      <c r="H401" s="36" t="s">
        <v>520</v>
      </c>
      <c r="I401" s="35" t="s">
        <v>125</v>
      </c>
      <c r="J401" s="35" t="s">
        <v>111</v>
      </c>
      <c r="K401" s="40" t="s">
        <v>135</v>
      </c>
      <c r="L401" s="40"/>
      <c r="M401" s="36"/>
      <c r="N401" s="36"/>
      <c r="O401" s="36"/>
      <c r="P401" s="36"/>
      <c r="Q401" s="36"/>
      <c r="R401" s="36"/>
      <c r="S401" s="36"/>
      <c r="T401" s="36"/>
      <c r="U401" s="36"/>
      <c r="V401" s="36"/>
      <c r="W401" s="36"/>
      <c r="X401" s="36"/>
      <c r="Y401" s="36"/>
      <c r="Z401" s="36"/>
      <c r="AA401" s="36"/>
      <c r="AB401" s="36"/>
    </row>
    <row r="402" spans="1:28" ht="14.1" hidden="1" customHeight="1" x14ac:dyDescent="0.2">
      <c r="A402" s="34" t="s">
        <v>164</v>
      </c>
      <c r="B402" s="35" t="s">
        <v>411</v>
      </c>
      <c r="C402" s="35" t="s">
        <v>108</v>
      </c>
      <c r="D402" s="35">
        <v>2</v>
      </c>
      <c r="E402" s="45">
        <v>389</v>
      </c>
      <c r="F402" s="29" t="s">
        <v>1584</v>
      </c>
      <c r="G402" s="35" t="str">
        <f t="shared" si="6"/>
        <v>HU06_one-shot_gpt-4o_2</v>
      </c>
      <c r="H402" s="36" t="s">
        <v>521</v>
      </c>
      <c r="I402" s="35" t="s">
        <v>110</v>
      </c>
      <c r="J402" s="35" t="s">
        <v>111</v>
      </c>
      <c r="K402" s="40" t="s">
        <v>114</v>
      </c>
      <c r="L402" s="40"/>
      <c r="M402" s="36"/>
      <c r="N402" s="36"/>
      <c r="O402" s="36"/>
      <c r="P402" s="36"/>
      <c r="Q402" s="36"/>
      <c r="R402" s="36"/>
      <c r="S402" s="36"/>
      <c r="T402" s="36"/>
      <c r="U402" s="36"/>
      <c r="V402" s="36"/>
      <c r="W402" s="36"/>
      <c r="X402" s="36"/>
      <c r="Y402" s="36"/>
      <c r="Z402" s="36"/>
      <c r="AA402" s="36"/>
      <c r="AB402" s="36"/>
    </row>
    <row r="403" spans="1:28" ht="14.1" hidden="1" customHeight="1" x14ac:dyDescent="0.2">
      <c r="A403" s="34" t="s">
        <v>164</v>
      </c>
      <c r="B403" s="35" t="s">
        <v>411</v>
      </c>
      <c r="C403" s="35" t="s">
        <v>108</v>
      </c>
      <c r="D403" s="35">
        <v>2</v>
      </c>
      <c r="E403" s="35">
        <v>390</v>
      </c>
      <c r="F403" s="29" t="s">
        <v>1584</v>
      </c>
      <c r="G403" s="35" t="str">
        <f t="shared" si="6"/>
        <v>HU06_one-shot_gpt-4o_2</v>
      </c>
      <c r="H403" s="36" t="s">
        <v>522</v>
      </c>
      <c r="I403" s="35" t="s">
        <v>110</v>
      </c>
      <c r="J403" s="35" t="s">
        <v>111</v>
      </c>
      <c r="K403" s="40"/>
      <c r="L403" s="40"/>
      <c r="M403" s="36"/>
      <c r="N403" s="36"/>
      <c r="O403" s="36"/>
      <c r="P403" s="36"/>
      <c r="Q403" s="36"/>
      <c r="R403" s="36"/>
      <c r="S403" s="36"/>
      <c r="T403" s="36"/>
      <c r="U403" s="36"/>
      <c r="V403" s="36"/>
      <c r="W403" s="36"/>
      <c r="X403" s="36"/>
      <c r="Y403" s="36"/>
      <c r="Z403" s="36"/>
      <c r="AA403" s="36"/>
      <c r="AB403" s="36"/>
    </row>
    <row r="404" spans="1:28" ht="14.1" hidden="1" customHeight="1" x14ac:dyDescent="0.2">
      <c r="A404" s="34" t="s">
        <v>164</v>
      </c>
      <c r="B404" s="35" t="s">
        <v>411</v>
      </c>
      <c r="C404" s="35" t="s">
        <v>108</v>
      </c>
      <c r="D404" s="35">
        <v>2</v>
      </c>
      <c r="E404" s="45">
        <v>391</v>
      </c>
      <c r="F404" s="29" t="s">
        <v>1584</v>
      </c>
      <c r="G404" s="35" t="str">
        <f t="shared" si="6"/>
        <v>HU06_one-shot_gpt-4o_2</v>
      </c>
      <c r="H404" s="36" t="s">
        <v>523</v>
      </c>
      <c r="I404" s="35" t="s">
        <v>110</v>
      </c>
      <c r="J404" s="35" t="s">
        <v>111</v>
      </c>
      <c r="K404" s="40"/>
      <c r="L404" s="40"/>
      <c r="M404" s="36"/>
      <c r="N404" s="36"/>
      <c r="O404" s="36"/>
      <c r="P404" s="36"/>
      <c r="Q404" s="36"/>
      <c r="R404" s="36"/>
      <c r="S404" s="36"/>
      <c r="T404" s="36"/>
      <c r="U404" s="36"/>
      <c r="V404" s="36"/>
      <c r="W404" s="36"/>
      <c r="X404" s="36"/>
      <c r="Y404" s="36"/>
      <c r="Z404" s="36"/>
      <c r="AA404" s="36"/>
      <c r="AB404" s="36"/>
    </row>
    <row r="405" spans="1:28" ht="14.1" hidden="1" customHeight="1" x14ac:dyDescent="0.2">
      <c r="A405" s="34" t="s">
        <v>164</v>
      </c>
      <c r="B405" s="35" t="s">
        <v>411</v>
      </c>
      <c r="C405" s="35" t="s">
        <v>108</v>
      </c>
      <c r="D405" s="35">
        <v>2</v>
      </c>
      <c r="E405" s="35">
        <v>392</v>
      </c>
      <c r="F405" s="29" t="s">
        <v>1584</v>
      </c>
      <c r="G405" s="35" t="str">
        <f t="shared" si="6"/>
        <v>HU06_one-shot_gpt-4o_2</v>
      </c>
      <c r="H405" s="36" t="s">
        <v>524</v>
      </c>
      <c r="I405" s="35" t="s">
        <v>110</v>
      </c>
      <c r="J405" s="35" t="s">
        <v>111</v>
      </c>
      <c r="K405" s="40"/>
      <c r="L405" s="40"/>
      <c r="M405" s="36"/>
      <c r="N405" s="36"/>
      <c r="O405" s="36"/>
      <c r="P405" s="36"/>
      <c r="Q405" s="36"/>
      <c r="R405" s="36"/>
      <c r="S405" s="36"/>
      <c r="T405" s="36"/>
      <c r="U405" s="36"/>
      <c r="V405" s="36"/>
      <c r="W405" s="36"/>
      <c r="X405" s="36"/>
      <c r="Y405" s="36"/>
      <c r="Z405" s="36"/>
      <c r="AA405" s="36"/>
      <c r="AB405" s="36"/>
    </row>
    <row r="406" spans="1:28" ht="14.1" hidden="1" customHeight="1" x14ac:dyDescent="0.2">
      <c r="A406" s="34" t="s">
        <v>164</v>
      </c>
      <c r="B406" s="35" t="s">
        <v>411</v>
      </c>
      <c r="C406" s="35" t="s">
        <v>108</v>
      </c>
      <c r="D406" s="35">
        <v>2</v>
      </c>
      <c r="E406" s="45">
        <v>393</v>
      </c>
      <c r="F406" s="29" t="s">
        <v>1584</v>
      </c>
      <c r="G406" s="35" t="str">
        <f t="shared" si="6"/>
        <v>HU06_one-shot_gpt-4o_2</v>
      </c>
      <c r="H406" s="36" t="s">
        <v>525</v>
      </c>
      <c r="I406" s="35" t="s">
        <v>125</v>
      </c>
      <c r="J406" s="35" t="s">
        <v>111</v>
      </c>
      <c r="K406" s="40" t="s">
        <v>128</v>
      </c>
      <c r="L406" s="40"/>
      <c r="M406" s="36"/>
      <c r="N406" s="36"/>
      <c r="O406" s="36"/>
      <c r="P406" s="36"/>
      <c r="Q406" s="36"/>
      <c r="R406" s="36"/>
      <c r="S406" s="36"/>
      <c r="T406" s="36"/>
      <c r="U406" s="36"/>
      <c r="V406" s="36"/>
      <c r="W406" s="36"/>
      <c r="X406" s="36"/>
      <c r="Y406" s="36"/>
      <c r="Z406" s="36"/>
      <c r="AA406" s="36"/>
      <c r="AB406" s="36"/>
    </row>
    <row r="407" spans="1:28" ht="14.1" hidden="1" customHeight="1" x14ac:dyDescent="0.2">
      <c r="A407" s="34" t="s">
        <v>164</v>
      </c>
      <c r="B407" s="35" t="s">
        <v>411</v>
      </c>
      <c r="C407" s="35" t="s">
        <v>108</v>
      </c>
      <c r="D407" s="35">
        <v>2</v>
      </c>
      <c r="E407" s="45"/>
      <c r="F407" s="29" t="s">
        <v>1584</v>
      </c>
      <c r="G407" s="35" t="str">
        <f t="shared" si="6"/>
        <v>HU06_one-shot_gpt-4o_2</v>
      </c>
      <c r="H407" s="36"/>
      <c r="I407" s="35"/>
      <c r="J407" s="35"/>
      <c r="K407" s="40" t="s">
        <v>105</v>
      </c>
      <c r="L407" s="40" t="s">
        <v>1571</v>
      </c>
      <c r="M407" s="36"/>
      <c r="N407" s="36"/>
      <c r="O407" s="36"/>
      <c r="P407" s="36"/>
      <c r="Q407" s="36"/>
      <c r="R407" s="36"/>
      <c r="S407" s="36"/>
      <c r="T407" s="36"/>
      <c r="U407" s="36"/>
      <c r="V407" s="36"/>
      <c r="W407" s="36"/>
      <c r="X407" s="36"/>
      <c r="Y407" s="36"/>
      <c r="Z407" s="36"/>
      <c r="AA407" s="36"/>
      <c r="AB407" s="36"/>
    </row>
    <row r="408" spans="1:28" ht="14.1" hidden="1" customHeight="1" x14ac:dyDescent="0.2">
      <c r="A408" s="34" t="s">
        <v>164</v>
      </c>
      <c r="B408" s="35" t="s">
        <v>411</v>
      </c>
      <c r="C408" s="35" t="s">
        <v>108</v>
      </c>
      <c r="D408" s="35">
        <v>2</v>
      </c>
      <c r="E408" s="35">
        <v>394</v>
      </c>
      <c r="F408" s="29" t="s">
        <v>1584</v>
      </c>
      <c r="G408" s="35" t="str">
        <f t="shared" si="6"/>
        <v>HU06_one-shot_gpt-4o_2</v>
      </c>
      <c r="H408" s="36" t="s">
        <v>526</v>
      </c>
      <c r="I408" s="68" t="s">
        <v>110</v>
      </c>
      <c r="J408" s="35" t="s">
        <v>111</v>
      </c>
      <c r="K408" s="40" t="s">
        <v>114</v>
      </c>
      <c r="L408" s="40"/>
      <c r="M408" s="36"/>
      <c r="N408" s="36"/>
      <c r="O408" s="36"/>
      <c r="P408" s="36"/>
      <c r="Q408" s="36"/>
      <c r="R408" s="36"/>
      <c r="S408" s="36"/>
      <c r="T408" s="36"/>
      <c r="U408" s="36"/>
      <c r="V408" s="36"/>
      <c r="W408" s="36"/>
      <c r="X408" s="36"/>
      <c r="Y408" s="36"/>
      <c r="Z408" s="36"/>
      <c r="AA408" s="36"/>
      <c r="AB408" s="36"/>
    </row>
    <row r="409" spans="1:28" ht="14.1" hidden="1" customHeight="1" x14ac:dyDescent="0.2">
      <c r="A409" s="42" t="s">
        <v>176</v>
      </c>
      <c r="B409" s="35" t="s">
        <v>411</v>
      </c>
      <c r="C409" s="35" t="s">
        <v>108</v>
      </c>
      <c r="D409" s="35">
        <v>2</v>
      </c>
      <c r="E409" s="45">
        <v>395</v>
      </c>
      <c r="F409" s="29" t="s">
        <v>1584</v>
      </c>
      <c r="G409" s="35" t="str">
        <f t="shared" si="6"/>
        <v>HU07_one-shot_gpt-4o_2</v>
      </c>
      <c r="H409" s="36" t="s">
        <v>527</v>
      </c>
      <c r="I409" s="35" t="s">
        <v>110</v>
      </c>
      <c r="J409" s="35" t="s">
        <v>111</v>
      </c>
      <c r="K409" s="40"/>
      <c r="L409" s="40"/>
      <c r="M409" s="36"/>
      <c r="N409" s="36"/>
      <c r="O409" s="36"/>
      <c r="P409" s="36"/>
      <c r="Q409" s="36"/>
      <c r="R409" s="36"/>
      <c r="S409" s="36"/>
      <c r="T409" s="36"/>
      <c r="U409" s="36"/>
      <c r="V409" s="36"/>
      <c r="W409" s="36"/>
      <c r="X409" s="36"/>
      <c r="Y409" s="36"/>
      <c r="Z409" s="36"/>
      <c r="AA409" s="36"/>
      <c r="AB409" s="36"/>
    </row>
    <row r="410" spans="1:28" ht="14.1" hidden="1" customHeight="1" x14ac:dyDescent="0.2">
      <c r="A410" s="42" t="s">
        <v>176</v>
      </c>
      <c r="B410" s="35" t="s">
        <v>411</v>
      </c>
      <c r="C410" s="35" t="s">
        <v>108</v>
      </c>
      <c r="D410" s="35">
        <v>2</v>
      </c>
      <c r="E410" s="35">
        <v>396</v>
      </c>
      <c r="F410" s="29" t="s">
        <v>1584</v>
      </c>
      <c r="G410" s="35" t="str">
        <f t="shared" si="6"/>
        <v>HU07_one-shot_gpt-4o_2</v>
      </c>
      <c r="H410" s="36" t="s">
        <v>528</v>
      </c>
      <c r="I410" s="69" t="s">
        <v>125</v>
      </c>
      <c r="J410" s="35" t="s">
        <v>111</v>
      </c>
      <c r="K410" s="40" t="s">
        <v>135</v>
      </c>
      <c r="L410" s="40"/>
      <c r="M410" s="36"/>
      <c r="N410" s="36"/>
      <c r="O410" s="36"/>
      <c r="P410" s="36"/>
      <c r="Q410" s="36"/>
      <c r="R410" s="36"/>
      <c r="S410" s="36"/>
      <c r="T410" s="36"/>
      <c r="U410" s="36"/>
      <c r="V410" s="36"/>
      <c r="W410" s="36"/>
      <c r="X410" s="36"/>
      <c r="Y410" s="36"/>
      <c r="Z410" s="36"/>
      <c r="AA410" s="36"/>
      <c r="AB410" s="36"/>
    </row>
    <row r="411" spans="1:28" ht="14.1" hidden="1" customHeight="1" x14ac:dyDescent="0.2">
      <c r="A411" s="42" t="s">
        <v>176</v>
      </c>
      <c r="B411" s="35" t="s">
        <v>411</v>
      </c>
      <c r="C411" s="35" t="s">
        <v>108</v>
      </c>
      <c r="D411" s="35">
        <v>2</v>
      </c>
      <c r="E411" s="45">
        <v>397</v>
      </c>
      <c r="F411" s="29" t="s">
        <v>1584</v>
      </c>
      <c r="G411" s="35" t="str">
        <f t="shared" si="6"/>
        <v>HU07_one-shot_gpt-4o_2</v>
      </c>
      <c r="H411" s="36" t="s">
        <v>529</v>
      </c>
      <c r="I411" s="35" t="s">
        <v>110</v>
      </c>
      <c r="J411" s="35" t="s">
        <v>111</v>
      </c>
      <c r="K411" s="40"/>
      <c r="L411" s="40"/>
      <c r="M411" s="36"/>
      <c r="N411" s="36"/>
      <c r="O411" s="36"/>
      <c r="P411" s="36"/>
      <c r="Q411" s="36"/>
      <c r="R411" s="36"/>
      <c r="S411" s="36"/>
      <c r="T411" s="36"/>
      <c r="U411" s="36"/>
      <c r="V411" s="36"/>
      <c r="W411" s="36"/>
      <c r="X411" s="36"/>
      <c r="Y411" s="36"/>
      <c r="Z411" s="36"/>
      <c r="AA411" s="36"/>
      <c r="AB411" s="36"/>
    </row>
    <row r="412" spans="1:28" ht="14.1" hidden="1" customHeight="1" x14ac:dyDescent="0.2">
      <c r="A412" s="42" t="s">
        <v>176</v>
      </c>
      <c r="B412" s="35" t="s">
        <v>411</v>
      </c>
      <c r="C412" s="35" t="s">
        <v>108</v>
      </c>
      <c r="D412" s="35">
        <v>2</v>
      </c>
      <c r="E412" s="35">
        <v>398</v>
      </c>
      <c r="F412" s="29" t="s">
        <v>1584</v>
      </c>
      <c r="G412" s="35" t="str">
        <f t="shared" si="6"/>
        <v>HU07_one-shot_gpt-4o_2</v>
      </c>
      <c r="H412" s="36" t="s">
        <v>530</v>
      </c>
      <c r="I412" s="40" t="s">
        <v>125</v>
      </c>
      <c r="J412" s="35" t="s">
        <v>111</v>
      </c>
      <c r="K412" s="40" t="s">
        <v>156</v>
      </c>
      <c r="L412" s="40"/>
      <c r="M412" s="36"/>
      <c r="N412" s="36"/>
      <c r="O412" s="36"/>
      <c r="P412" s="36"/>
      <c r="Q412" s="36"/>
      <c r="R412" s="36"/>
      <c r="S412" s="36"/>
      <c r="T412" s="36"/>
      <c r="U412" s="36"/>
      <c r="V412" s="36"/>
      <c r="W412" s="36"/>
      <c r="X412" s="36"/>
      <c r="Y412" s="36"/>
      <c r="Z412" s="36"/>
      <c r="AA412" s="36"/>
      <c r="AB412" s="36"/>
    </row>
    <row r="413" spans="1:28" ht="14.1" hidden="1" customHeight="1" x14ac:dyDescent="0.2">
      <c r="A413" s="42" t="s">
        <v>176</v>
      </c>
      <c r="B413" s="35" t="s">
        <v>411</v>
      </c>
      <c r="C413" s="35" t="s">
        <v>108</v>
      </c>
      <c r="D413" s="35">
        <v>2</v>
      </c>
      <c r="E413" s="45">
        <v>399</v>
      </c>
      <c r="F413" s="29" t="s">
        <v>1584</v>
      </c>
      <c r="G413" s="35" t="str">
        <f t="shared" si="6"/>
        <v>HU07_one-shot_gpt-4o_2</v>
      </c>
      <c r="H413" s="36" t="s">
        <v>531</v>
      </c>
      <c r="I413" s="35" t="s">
        <v>110</v>
      </c>
      <c r="J413" s="35" t="s">
        <v>111</v>
      </c>
      <c r="K413" s="40" t="s">
        <v>114</v>
      </c>
      <c r="L413" s="40"/>
      <c r="M413" s="36"/>
      <c r="N413" s="36"/>
      <c r="O413" s="36"/>
      <c r="P413" s="36"/>
      <c r="Q413" s="36"/>
      <c r="R413" s="36"/>
      <c r="S413" s="36"/>
      <c r="T413" s="36"/>
      <c r="U413" s="36"/>
      <c r="V413" s="36"/>
      <c r="W413" s="36"/>
      <c r="X413" s="36"/>
      <c r="Y413" s="36"/>
      <c r="Z413" s="36"/>
      <c r="AA413" s="36"/>
      <c r="AB413" s="36"/>
    </row>
    <row r="414" spans="1:28" ht="14.1" hidden="1" customHeight="1" x14ac:dyDescent="0.2">
      <c r="A414" s="42" t="s">
        <v>176</v>
      </c>
      <c r="B414" s="35" t="s">
        <v>411</v>
      </c>
      <c r="C414" s="35" t="s">
        <v>108</v>
      </c>
      <c r="D414" s="35">
        <v>2</v>
      </c>
      <c r="E414" s="35">
        <v>400</v>
      </c>
      <c r="F414" s="29" t="s">
        <v>1584</v>
      </c>
      <c r="G414" s="35" t="str">
        <f t="shared" si="6"/>
        <v>HU07_one-shot_gpt-4o_2</v>
      </c>
      <c r="H414" s="36" t="s">
        <v>532</v>
      </c>
      <c r="I414" s="35" t="s">
        <v>110</v>
      </c>
      <c r="J414" s="35" t="s">
        <v>111</v>
      </c>
      <c r="K414" s="40"/>
      <c r="L414" s="40"/>
      <c r="M414" s="36"/>
      <c r="N414" s="36"/>
      <c r="O414" s="36"/>
      <c r="P414" s="36"/>
      <c r="Q414" s="36"/>
      <c r="R414" s="36"/>
      <c r="S414" s="36"/>
      <c r="T414" s="36"/>
      <c r="U414" s="36"/>
      <c r="V414" s="36"/>
      <c r="W414" s="36"/>
      <c r="X414" s="36"/>
      <c r="Y414" s="36"/>
      <c r="Z414" s="36"/>
      <c r="AA414" s="36"/>
      <c r="AB414" s="36"/>
    </row>
    <row r="415" spans="1:28" ht="14.1" hidden="1" customHeight="1" x14ac:dyDescent="0.2">
      <c r="A415" s="42" t="s">
        <v>176</v>
      </c>
      <c r="B415" s="35" t="s">
        <v>411</v>
      </c>
      <c r="C415" s="35" t="s">
        <v>108</v>
      </c>
      <c r="D415" s="35">
        <v>2</v>
      </c>
      <c r="E415" s="45">
        <v>401</v>
      </c>
      <c r="F415" s="29" t="s">
        <v>1584</v>
      </c>
      <c r="G415" s="35" t="str">
        <f t="shared" si="6"/>
        <v>HU07_one-shot_gpt-4o_2</v>
      </c>
      <c r="H415" s="36" t="s">
        <v>533</v>
      </c>
      <c r="I415" s="35" t="s">
        <v>110</v>
      </c>
      <c r="J415" s="35" t="s">
        <v>111</v>
      </c>
      <c r="K415" s="40"/>
      <c r="L415" s="40"/>
      <c r="M415" s="36"/>
      <c r="N415" s="36"/>
      <c r="O415" s="36"/>
      <c r="P415" s="36"/>
      <c r="Q415" s="36"/>
      <c r="R415" s="36"/>
      <c r="S415" s="36"/>
      <c r="T415" s="36"/>
      <c r="U415" s="36"/>
      <c r="V415" s="36"/>
      <c r="W415" s="36"/>
      <c r="X415" s="36"/>
      <c r="Y415" s="36"/>
      <c r="Z415" s="36"/>
      <c r="AA415" s="36"/>
      <c r="AB415" s="36"/>
    </row>
    <row r="416" spans="1:28" ht="14.1" hidden="1" customHeight="1" x14ac:dyDescent="0.2">
      <c r="A416" s="42" t="s">
        <v>176</v>
      </c>
      <c r="B416" s="35" t="s">
        <v>411</v>
      </c>
      <c r="C416" s="35" t="s">
        <v>108</v>
      </c>
      <c r="D416" s="35">
        <v>2</v>
      </c>
      <c r="E416" s="35">
        <v>402</v>
      </c>
      <c r="F416" s="29" t="s">
        <v>1584</v>
      </c>
      <c r="G416" s="35" t="str">
        <f t="shared" si="6"/>
        <v>HU07_one-shot_gpt-4o_2</v>
      </c>
      <c r="H416" s="36" t="s">
        <v>534</v>
      </c>
      <c r="I416" s="35" t="s">
        <v>110</v>
      </c>
      <c r="J416" s="35" t="s">
        <v>111</v>
      </c>
      <c r="K416" s="40"/>
      <c r="L416" s="40"/>
      <c r="M416" s="36"/>
      <c r="N416" s="36"/>
      <c r="O416" s="36"/>
      <c r="P416" s="36"/>
      <c r="Q416" s="36"/>
      <c r="R416" s="36"/>
      <c r="S416" s="36"/>
      <c r="T416" s="36"/>
      <c r="U416" s="36"/>
      <c r="V416" s="36"/>
      <c r="W416" s="36"/>
      <c r="X416" s="36"/>
      <c r="Y416" s="36"/>
      <c r="Z416" s="36"/>
      <c r="AA416" s="36"/>
      <c r="AB416" s="36"/>
    </row>
    <row r="417" spans="1:28" ht="14.1" hidden="1" customHeight="1" x14ac:dyDescent="0.2">
      <c r="A417" s="42" t="s">
        <v>176</v>
      </c>
      <c r="B417" s="35" t="s">
        <v>411</v>
      </c>
      <c r="C417" s="35" t="s">
        <v>108</v>
      </c>
      <c r="D417" s="35">
        <v>2</v>
      </c>
      <c r="E417" s="45">
        <v>403</v>
      </c>
      <c r="F417" s="29" t="s">
        <v>1584</v>
      </c>
      <c r="G417" s="35" t="str">
        <f t="shared" si="6"/>
        <v>HU07_one-shot_gpt-4o_2</v>
      </c>
      <c r="H417" s="36" t="s">
        <v>535</v>
      </c>
      <c r="I417" s="35" t="s">
        <v>110</v>
      </c>
      <c r="J417" s="35" t="s">
        <v>111</v>
      </c>
      <c r="K417" s="40" t="s">
        <v>114</v>
      </c>
      <c r="L417" s="40"/>
      <c r="M417" s="36"/>
      <c r="N417" s="36"/>
      <c r="O417" s="36"/>
      <c r="P417" s="36"/>
      <c r="Q417" s="36"/>
      <c r="R417" s="36"/>
      <c r="S417" s="36"/>
      <c r="T417" s="36"/>
      <c r="U417" s="36"/>
      <c r="V417" s="36"/>
      <c r="W417" s="36"/>
      <c r="X417" s="36"/>
      <c r="Y417" s="36"/>
      <c r="Z417" s="36"/>
      <c r="AA417" s="36"/>
      <c r="AB417" s="36"/>
    </row>
    <row r="418" spans="1:28" ht="14.1" hidden="1" customHeight="1" x14ac:dyDescent="0.2">
      <c r="A418" s="42" t="s">
        <v>176</v>
      </c>
      <c r="B418" s="35" t="s">
        <v>411</v>
      </c>
      <c r="C418" s="35" t="s">
        <v>108</v>
      </c>
      <c r="D418" s="35">
        <v>2</v>
      </c>
      <c r="E418" s="35">
        <v>404</v>
      </c>
      <c r="F418" s="29" t="s">
        <v>1584</v>
      </c>
      <c r="G418" s="35" t="str">
        <f t="shared" si="6"/>
        <v>HU07_one-shot_gpt-4o_2</v>
      </c>
      <c r="H418" s="36" t="s">
        <v>536</v>
      </c>
      <c r="I418" s="35" t="s">
        <v>110</v>
      </c>
      <c r="J418" s="35" t="s">
        <v>111</v>
      </c>
      <c r="K418" s="40"/>
      <c r="L418" s="40"/>
      <c r="M418" s="36"/>
      <c r="N418" s="36"/>
      <c r="O418" s="36"/>
      <c r="P418" s="36"/>
      <c r="Q418" s="36"/>
      <c r="R418" s="36"/>
      <c r="S418" s="36"/>
      <c r="T418" s="36"/>
      <c r="U418" s="36"/>
      <c r="V418" s="36"/>
      <c r="W418" s="36"/>
      <c r="X418" s="36"/>
      <c r="Y418" s="36"/>
      <c r="Z418" s="36"/>
      <c r="AA418" s="36"/>
      <c r="AB418" s="36"/>
    </row>
    <row r="419" spans="1:28" ht="14.1" hidden="1" customHeight="1" x14ac:dyDescent="0.2">
      <c r="A419" s="34" t="s">
        <v>188</v>
      </c>
      <c r="B419" s="35" t="s">
        <v>411</v>
      </c>
      <c r="C419" s="35" t="s">
        <v>108</v>
      </c>
      <c r="D419" s="35">
        <v>2</v>
      </c>
      <c r="E419" s="45">
        <v>405</v>
      </c>
      <c r="F419" s="29" t="s">
        <v>1584</v>
      </c>
      <c r="G419" s="35" t="str">
        <f t="shared" si="6"/>
        <v>HU08_one-shot_gpt-4o_2</v>
      </c>
      <c r="H419" s="36" t="s">
        <v>537</v>
      </c>
      <c r="I419" s="35" t="s">
        <v>110</v>
      </c>
      <c r="J419" s="35" t="s">
        <v>111</v>
      </c>
      <c r="K419" s="40"/>
      <c r="L419" s="40"/>
      <c r="M419" s="36"/>
      <c r="N419" s="36"/>
      <c r="O419" s="36"/>
      <c r="P419" s="36"/>
      <c r="Q419" s="36"/>
      <c r="R419" s="36"/>
      <c r="S419" s="36"/>
      <c r="T419" s="36"/>
      <c r="U419" s="36"/>
      <c r="V419" s="36"/>
      <c r="W419" s="36"/>
      <c r="X419" s="36"/>
      <c r="Y419" s="36"/>
      <c r="Z419" s="36"/>
      <c r="AA419" s="36"/>
      <c r="AB419" s="36"/>
    </row>
    <row r="420" spans="1:28" ht="14.1" hidden="1" customHeight="1" x14ac:dyDescent="0.2">
      <c r="A420" s="34" t="s">
        <v>188</v>
      </c>
      <c r="B420" s="35" t="s">
        <v>411</v>
      </c>
      <c r="C420" s="35" t="s">
        <v>108</v>
      </c>
      <c r="D420" s="35">
        <v>2</v>
      </c>
      <c r="E420" s="35">
        <v>406</v>
      </c>
      <c r="F420" s="29" t="s">
        <v>1584</v>
      </c>
      <c r="G420" s="35" t="str">
        <f t="shared" si="6"/>
        <v>HU08_one-shot_gpt-4o_2</v>
      </c>
      <c r="H420" s="36" t="s">
        <v>538</v>
      </c>
      <c r="I420" s="40" t="s">
        <v>125</v>
      </c>
      <c r="J420" s="35" t="s">
        <v>111</v>
      </c>
      <c r="K420" s="40" t="s">
        <v>135</v>
      </c>
      <c r="L420" s="40"/>
      <c r="M420" s="36"/>
      <c r="N420" s="36"/>
      <c r="O420" s="36"/>
      <c r="P420" s="36"/>
      <c r="Q420" s="36"/>
      <c r="R420" s="36"/>
      <c r="S420" s="36"/>
      <c r="T420" s="36"/>
      <c r="U420" s="36"/>
      <c r="V420" s="36"/>
      <c r="W420" s="36"/>
      <c r="X420" s="36"/>
      <c r="Y420" s="36"/>
      <c r="Z420" s="36"/>
      <c r="AA420" s="36"/>
      <c r="AB420" s="36"/>
    </row>
    <row r="421" spans="1:28" ht="14.1" hidden="1" customHeight="1" x14ac:dyDescent="0.2">
      <c r="A421" s="34" t="s">
        <v>188</v>
      </c>
      <c r="B421" s="35" t="s">
        <v>411</v>
      </c>
      <c r="C421" s="35" t="s">
        <v>108</v>
      </c>
      <c r="D421" s="35">
        <v>2</v>
      </c>
      <c r="E421" s="45">
        <v>407</v>
      </c>
      <c r="F421" s="29" t="s">
        <v>1584</v>
      </c>
      <c r="G421" s="35" t="str">
        <f t="shared" si="6"/>
        <v>HU08_one-shot_gpt-4o_2</v>
      </c>
      <c r="H421" s="36" t="s">
        <v>539</v>
      </c>
      <c r="I421" s="35" t="s">
        <v>110</v>
      </c>
      <c r="J421" s="35" t="s">
        <v>111</v>
      </c>
      <c r="K421" s="40"/>
      <c r="L421" s="40"/>
      <c r="M421" s="36"/>
      <c r="N421" s="36"/>
      <c r="O421" s="36"/>
      <c r="P421" s="36"/>
      <c r="Q421" s="36"/>
      <c r="R421" s="36"/>
      <c r="S421" s="36"/>
      <c r="T421" s="36"/>
      <c r="U421" s="36"/>
      <c r="V421" s="36"/>
      <c r="W421" s="36"/>
      <c r="X421" s="36"/>
      <c r="Y421" s="36"/>
      <c r="Z421" s="36"/>
      <c r="AA421" s="36"/>
      <c r="AB421" s="36"/>
    </row>
    <row r="422" spans="1:28" ht="14.1" hidden="1" customHeight="1" x14ac:dyDescent="0.2">
      <c r="A422" s="34" t="s">
        <v>188</v>
      </c>
      <c r="B422" s="35" t="s">
        <v>411</v>
      </c>
      <c r="C422" s="35" t="s">
        <v>108</v>
      </c>
      <c r="D422" s="35">
        <v>2</v>
      </c>
      <c r="E422" s="35">
        <v>408</v>
      </c>
      <c r="F422" s="29" t="s">
        <v>1584</v>
      </c>
      <c r="G422" s="35" t="str">
        <f t="shared" si="6"/>
        <v>HU08_one-shot_gpt-4o_2</v>
      </c>
      <c r="H422" s="36" t="s">
        <v>540</v>
      </c>
      <c r="I422" s="35" t="s">
        <v>110</v>
      </c>
      <c r="J422" s="35" t="s">
        <v>111</v>
      </c>
      <c r="K422" s="40"/>
      <c r="L422" s="40"/>
      <c r="M422" s="36"/>
      <c r="N422" s="36"/>
      <c r="O422" s="36"/>
      <c r="P422" s="36"/>
      <c r="Q422" s="36"/>
      <c r="R422" s="36"/>
      <c r="S422" s="36"/>
      <c r="T422" s="36"/>
      <c r="U422" s="36"/>
      <c r="V422" s="36"/>
      <c r="W422" s="36"/>
      <c r="X422" s="36"/>
      <c r="Y422" s="36"/>
      <c r="Z422" s="36"/>
      <c r="AA422" s="36"/>
      <c r="AB422" s="36"/>
    </row>
    <row r="423" spans="1:28" ht="14.1" hidden="1" customHeight="1" x14ac:dyDescent="0.2">
      <c r="A423" s="34" t="s">
        <v>188</v>
      </c>
      <c r="B423" s="35" t="s">
        <v>411</v>
      </c>
      <c r="C423" s="35" t="s">
        <v>108</v>
      </c>
      <c r="D423" s="35">
        <v>2</v>
      </c>
      <c r="E423" s="45">
        <v>409</v>
      </c>
      <c r="F423" s="29" t="s">
        <v>1584</v>
      </c>
      <c r="G423" s="35" t="str">
        <f t="shared" si="6"/>
        <v>HU08_one-shot_gpt-4o_2</v>
      </c>
      <c r="H423" s="36" t="s">
        <v>541</v>
      </c>
      <c r="I423" s="35" t="s">
        <v>110</v>
      </c>
      <c r="J423" s="35" t="s">
        <v>111</v>
      </c>
      <c r="K423" s="40"/>
      <c r="L423" s="40"/>
      <c r="M423" s="36"/>
      <c r="N423" s="36"/>
      <c r="O423" s="36"/>
      <c r="P423" s="36"/>
      <c r="Q423" s="36"/>
      <c r="R423" s="36"/>
      <c r="S423" s="36"/>
      <c r="T423" s="36"/>
      <c r="U423" s="36"/>
      <c r="V423" s="36"/>
      <c r="W423" s="36"/>
      <c r="X423" s="36"/>
      <c r="Y423" s="36"/>
      <c r="Z423" s="36"/>
      <c r="AA423" s="36"/>
      <c r="AB423" s="36"/>
    </row>
    <row r="424" spans="1:28" ht="14.1" hidden="1" customHeight="1" x14ac:dyDescent="0.2">
      <c r="A424" s="34" t="s">
        <v>188</v>
      </c>
      <c r="B424" s="35" t="s">
        <v>411</v>
      </c>
      <c r="C424" s="35" t="s">
        <v>108</v>
      </c>
      <c r="D424" s="35">
        <v>2</v>
      </c>
      <c r="E424" s="35">
        <v>410</v>
      </c>
      <c r="F424" s="29" t="s">
        <v>1584</v>
      </c>
      <c r="G424" s="35" t="str">
        <f t="shared" si="6"/>
        <v>HU08_one-shot_gpt-4o_2</v>
      </c>
      <c r="H424" s="36" t="s">
        <v>542</v>
      </c>
      <c r="I424" s="35" t="s">
        <v>110</v>
      </c>
      <c r="J424" s="35" t="s">
        <v>111</v>
      </c>
      <c r="K424" s="40"/>
      <c r="L424" s="40"/>
      <c r="M424" s="36"/>
      <c r="N424" s="36"/>
      <c r="O424" s="36"/>
      <c r="P424" s="36"/>
      <c r="Q424" s="36"/>
      <c r="R424" s="36"/>
      <c r="S424" s="36"/>
      <c r="T424" s="36"/>
      <c r="U424" s="36"/>
      <c r="V424" s="36"/>
      <c r="W424" s="36"/>
      <c r="X424" s="36"/>
      <c r="Y424" s="36"/>
      <c r="Z424" s="36"/>
      <c r="AA424" s="36"/>
      <c r="AB424" s="36"/>
    </row>
    <row r="425" spans="1:28" ht="14.1" hidden="1" customHeight="1" x14ac:dyDescent="0.2">
      <c r="A425" s="34" t="s">
        <v>188</v>
      </c>
      <c r="B425" s="35" t="s">
        <v>411</v>
      </c>
      <c r="C425" s="35" t="s">
        <v>108</v>
      </c>
      <c r="D425" s="35">
        <v>2</v>
      </c>
      <c r="E425" s="45">
        <v>411</v>
      </c>
      <c r="F425" s="29" t="s">
        <v>1584</v>
      </c>
      <c r="G425" s="35" t="str">
        <f t="shared" si="6"/>
        <v>HU08_one-shot_gpt-4o_2</v>
      </c>
      <c r="H425" s="36" t="s">
        <v>543</v>
      </c>
      <c r="I425" s="35" t="s">
        <v>110</v>
      </c>
      <c r="J425" s="35" t="s">
        <v>111</v>
      </c>
      <c r="K425" s="40"/>
      <c r="L425" s="40"/>
      <c r="M425" s="36"/>
      <c r="N425" s="36"/>
      <c r="O425" s="36"/>
      <c r="P425" s="36"/>
      <c r="Q425" s="36"/>
      <c r="R425" s="36"/>
      <c r="S425" s="36"/>
      <c r="T425" s="36"/>
      <c r="U425" s="36"/>
      <c r="V425" s="36"/>
      <c r="W425" s="36"/>
      <c r="X425" s="36"/>
      <c r="Y425" s="36"/>
      <c r="Z425" s="36"/>
      <c r="AA425" s="36"/>
      <c r="AB425" s="36"/>
    </row>
    <row r="426" spans="1:28" ht="14.1" hidden="1" customHeight="1" x14ac:dyDescent="0.2">
      <c r="A426" s="34" t="s">
        <v>188</v>
      </c>
      <c r="B426" s="35" t="s">
        <v>411</v>
      </c>
      <c r="C426" s="35" t="s">
        <v>108</v>
      </c>
      <c r="D426" s="35">
        <v>2</v>
      </c>
      <c r="E426" s="35">
        <v>412</v>
      </c>
      <c r="F426" s="29" t="s">
        <v>1584</v>
      </c>
      <c r="G426" s="35" t="str">
        <f t="shared" si="6"/>
        <v>HU08_one-shot_gpt-4o_2</v>
      </c>
      <c r="H426" s="36" t="s">
        <v>544</v>
      </c>
      <c r="I426" s="35" t="s">
        <v>110</v>
      </c>
      <c r="J426" s="35" t="s">
        <v>111</v>
      </c>
      <c r="K426" s="40"/>
      <c r="L426" s="40"/>
      <c r="M426" s="36"/>
      <c r="N426" s="36"/>
      <c r="O426" s="36"/>
      <c r="P426" s="36"/>
      <c r="Q426" s="36"/>
      <c r="R426" s="36"/>
      <c r="S426" s="36"/>
      <c r="T426" s="36"/>
      <c r="U426" s="36"/>
      <c r="V426" s="36"/>
      <c r="W426" s="36"/>
      <c r="X426" s="36"/>
      <c r="Y426" s="36"/>
      <c r="Z426" s="36"/>
      <c r="AA426" s="36"/>
      <c r="AB426" s="36"/>
    </row>
    <row r="427" spans="1:28" ht="14.1" hidden="1" customHeight="1" x14ac:dyDescent="0.2">
      <c r="A427" s="34" t="s">
        <v>188</v>
      </c>
      <c r="B427" s="35" t="s">
        <v>411</v>
      </c>
      <c r="C427" s="35" t="s">
        <v>108</v>
      </c>
      <c r="D427" s="35">
        <v>2</v>
      </c>
      <c r="E427" s="45">
        <v>413</v>
      </c>
      <c r="F427" s="29" t="s">
        <v>1584</v>
      </c>
      <c r="G427" s="35" t="str">
        <f t="shared" si="6"/>
        <v>HU08_one-shot_gpt-4o_2</v>
      </c>
      <c r="H427" s="36" t="s">
        <v>545</v>
      </c>
      <c r="I427" s="35" t="s">
        <v>125</v>
      </c>
      <c r="J427" s="35" t="s">
        <v>111</v>
      </c>
      <c r="K427" s="40" t="s">
        <v>156</v>
      </c>
      <c r="L427" s="40"/>
      <c r="M427" s="36"/>
      <c r="N427" s="36"/>
      <c r="O427" s="36"/>
      <c r="P427" s="36"/>
      <c r="Q427" s="36"/>
      <c r="R427" s="36"/>
      <c r="S427" s="36"/>
      <c r="T427" s="36"/>
      <c r="U427" s="36"/>
      <c r="V427" s="36"/>
      <c r="W427" s="36"/>
      <c r="X427" s="36"/>
      <c r="Y427" s="36"/>
      <c r="Z427" s="36"/>
      <c r="AA427" s="36"/>
      <c r="AB427" s="36"/>
    </row>
    <row r="428" spans="1:28" ht="14.1" hidden="1" customHeight="1" x14ac:dyDescent="0.2">
      <c r="A428" s="34" t="s">
        <v>201</v>
      </c>
      <c r="B428" s="35" t="s">
        <v>411</v>
      </c>
      <c r="C428" s="35" t="s">
        <v>108</v>
      </c>
      <c r="D428" s="35">
        <v>2</v>
      </c>
      <c r="E428" s="35">
        <v>414</v>
      </c>
      <c r="F428" s="29" t="s">
        <v>1584</v>
      </c>
      <c r="G428" s="35" t="str">
        <f t="shared" si="6"/>
        <v>HU09_one-shot_gpt-4o_2</v>
      </c>
      <c r="H428" s="36" t="s">
        <v>546</v>
      </c>
      <c r="I428" s="35" t="s">
        <v>125</v>
      </c>
      <c r="J428" s="35" t="s">
        <v>111</v>
      </c>
      <c r="K428" s="40" t="s">
        <v>156</v>
      </c>
      <c r="L428" s="40"/>
      <c r="M428" s="36"/>
      <c r="N428" s="36"/>
      <c r="O428" s="36"/>
      <c r="P428" s="36"/>
      <c r="Q428" s="36"/>
      <c r="R428" s="36"/>
      <c r="S428" s="36"/>
      <c r="T428" s="36"/>
      <c r="U428" s="36"/>
      <c r="V428" s="36"/>
      <c r="W428" s="36"/>
      <c r="X428" s="36"/>
      <c r="Y428" s="36"/>
      <c r="Z428" s="36"/>
      <c r="AA428" s="36"/>
      <c r="AB428" s="36"/>
    </row>
    <row r="429" spans="1:28" ht="14.1" hidden="1" customHeight="1" x14ac:dyDescent="0.2">
      <c r="A429" s="34" t="s">
        <v>201</v>
      </c>
      <c r="B429" s="35" t="s">
        <v>411</v>
      </c>
      <c r="C429" s="35" t="s">
        <v>108</v>
      </c>
      <c r="D429" s="35">
        <v>2</v>
      </c>
      <c r="E429" s="45">
        <v>415</v>
      </c>
      <c r="F429" s="29" t="s">
        <v>1584</v>
      </c>
      <c r="G429" s="35" t="str">
        <f t="shared" si="6"/>
        <v>HU09_one-shot_gpt-4o_2</v>
      </c>
      <c r="H429" s="36" t="s">
        <v>547</v>
      </c>
      <c r="I429" s="35" t="s">
        <v>125</v>
      </c>
      <c r="J429" s="35" t="s">
        <v>111</v>
      </c>
      <c r="K429" s="40" t="s">
        <v>156</v>
      </c>
      <c r="L429" s="40"/>
      <c r="M429" s="36"/>
      <c r="N429" s="36"/>
      <c r="O429" s="36"/>
      <c r="P429" s="36"/>
      <c r="Q429" s="36"/>
      <c r="R429" s="36"/>
      <c r="S429" s="36"/>
      <c r="T429" s="36"/>
      <c r="U429" s="36"/>
      <c r="V429" s="36"/>
      <c r="W429" s="36"/>
      <c r="X429" s="36"/>
      <c r="Y429" s="36"/>
      <c r="Z429" s="36"/>
      <c r="AA429" s="36"/>
      <c r="AB429" s="36"/>
    </row>
    <row r="430" spans="1:28" ht="14.1" hidden="1" customHeight="1" x14ac:dyDescent="0.2">
      <c r="A430" s="34" t="s">
        <v>201</v>
      </c>
      <c r="B430" s="35" t="s">
        <v>411</v>
      </c>
      <c r="C430" s="35" t="s">
        <v>108</v>
      </c>
      <c r="D430" s="35">
        <v>2</v>
      </c>
      <c r="E430" s="35">
        <v>416</v>
      </c>
      <c r="F430" s="29" t="s">
        <v>1584</v>
      </c>
      <c r="G430" s="35" t="str">
        <f t="shared" si="6"/>
        <v>HU09_one-shot_gpt-4o_2</v>
      </c>
      <c r="H430" s="36" t="s">
        <v>548</v>
      </c>
      <c r="I430" s="35" t="s">
        <v>110</v>
      </c>
      <c r="J430" s="35" t="s">
        <v>111</v>
      </c>
      <c r="K430" s="40"/>
      <c r="L430" s="40"/>
      <c r="M430" s="36"/>
      <c r="N430" s="36"/>
      <c r="O430" s="36"/>
      <c r="P430" s="36"/>
      <c r="Q430" s="36"/>
      <c r="R430" s="36"/>
      <c r="S430" s="36"/>
      <c r="T430" s="36"/>
      <c r="U430" s="36"/>
      <c r="V430" s="36"/>
      <c r="W430" s="36"/>
      <c r="X430" s="36"/>
      <c r="Y430" s="36"/>
      <c r="Z430" s="36"/>
      <c r="AA430" s="36"/>
      <c r="AB430" s="36"/>
    </row>
    <row r="431" spans="1:28" ht="14.1" hidden="1" customHeight="1" x14ac:dyDescent="0.2">
      <c r="A431" s="34" t="s">
        <v>201</v>
      </c>
      <c r="B431" s="35" t="s">
        <v>411</v>
      </c>
      <c r="C431" s="35" t="s">
        <v>108</v>
      </c>
      <c r="D431" s="35">
        <v>2</v>
      </c>
      <c r="E431" s="45">
        <v>417</v>
      </c>
      <c r="F431" s="29" t="s">
        <v>1584</v>
      </c>
      <c r="G431" s="35" t="str">
        <f t="shared" si="6"/>
        <v>HU09_one-shot_gpt-4o_2</v>
      </c>
      <c r="H431" s="36" t="s">
        <v>549</v>
      </c>
      <c r="I431" s="35" t="s">
        <v>110</v>
      </c>
      <c r="J431" s="35" t="s">
        <v>111</v>
      </c>
      <c r="K431" s="40"/>
      <c r="L431" s="40"/>
      <c r="M431" s="36"/>
      <c r="N431" s="36"/>
      <c r="O431" s="36"/>
      <c r="P431" s="36"/>
      <c r="Q431" s="36"/>
      <c r="R431" s="36"/>
      <c r="S431" s="36"/>
      <c r="T431" s="36"/>
      <c r="U431" s="36"/>
      <c r="V431" s="36"/>
      <c r="W431" s="36"/>
      <c r="X431" s="36"/>
      <c r="Y431" s="36"/>
      <c r="Z431" s="36"/>
      <c r="AA431" s="36"/>
      <c r="AB431" s="36"/>
    </row>
    <row r="432" spans="1:28" ht="14.1" hidden="1" customHeight="1" x14ac:dyDescent="0.2">
      <c r="A432" s="34" t="s">
        <v>201</v>
      </c>
      <c r="B432" s="35" t="s">
        <v>411</v>
      </c>
      <c r="C432" s="35" t="s">
        <v>108</v>
      </c>
      <c r="D432" s="35">
        <v>2</v>
      </c>
      <c r="E432" s="35">
        <v>418</v>
      </c>
      <c r="F432" s="29" t="s">
        <v>1584</v>
      </c>
      <c r="G432" s="35" t="str">
        <f t="shared" si="6"/>
        <v>HU09_one-shot_gpt-4o_2</v>
      </c>
      <c r="H432" s="36" t="s">
        <v>550</v>
      </c>
      <c r="I432" s="40" t="s">
        <v>125</v>
      </c>
      <c r="J432" s="35" t="s">
        <v>111</v>
      </c>
      <c r="K432" s="40" t="s">
        <v>135</v>
      </c>
      <c r="L432" s="40"/>
      <c r="M432" s="36"/>
      <c r="N432" s="36"/>
      <c r="O432" s="36"/>
      <c r="P432" s="36"/>
      <c r="Q432" s="36"/>
      <c r="R432" s="36"/>
      <c r="S432" s="36"/>
      <c r="T432" s="36"/>
      <c r="U432" s="36"/>
      <c r="V432" s="36"/>
      <c r="W432" s="36"/>
      <c r="X432" s="36"/>
      <c r="Y432" s="36"/>
      <c r="Z432" s="36"/>
      <c r="AA432" s="36"/>
      <c r="AB432" s="36"/>
    </row>
    <row r="433" spans="1:28" ht="14.1" hidden="1" customHeight="1" x14ac:dyDescent="0.2">
      <c r="A433" s="34" t="s">
        <v>201</v>
      </c>
      <c r="B433" s="35" t="s">
        <v>411</v>
      </c>
      <c r="C433" s="35" t="s">
        <v>108</v>
      </c>
      <c r="D433" s="35">
        <v>2</v>
      </c>
      <c r="E433" s="45">
        <v>419</v>
      </c>
      <c r="F433" s="29" t="s">
        <v>1584</v>
      </c>
      <c r="G433" s="35" t="str">
        <f t="shared" si="6"/>
        <v>HU09_one-shot_gpt-4o_2</v>
      </c>
      <c r="H433" s="36" t="s">
        <v>551</v>
      </c>
      <c r="I433" s="35" t="s">
        <v>110</v>
      </c>
      <c r="J433" s="35" t="s">
        <v>111</v>
      </c>
      <c r="K433" s="40"/>
      <c r="L433" s="40"/>
      <c r="M433" s="36"/>
      <c r="N433" s="36"/>
      <c r="O433" s="36"/>
      <c r="P433" s="36"/>
      <c r="Q433" s="36"/>
      <c r="R433" s="36"/>
      <c r="S433" s="36"/>
      <c r="T433" s="36"/>
      <c r="U433" s="36"/>
      <c r="V433" s="36"/>
      <c r="W433" s="36"/>
      <c r="X433" s="36"/>
      <c r="Y433" s="36"/>
      <c r="Z433" s="36"/>
      <c r="AA433" s="36"/>
      <c r="AB433" s="36"/>
    </row>
    <row r="434" spans="1:28" ht="14.1" hidden="1" customHeight="1" x14ac:dyDescent="0.2">
      <c r="A434" s="34" t="s">
        <v>201</v>
      </c>
      <c r="B434" s="35" t="s">
        <v>411</v>
      </c>
      <c r="C434" s="35" t="s">
        <v>108</v>
      </c>
      <c r="D434" s="35">
        <v>2</v>
      </c>
      <c r="E434" s="35">
        <v>420</v>
      </c>
      <c r="F434" s="29" t="s">
        <v>1584</v>
      </c>
      <c r="G434" s="35" t="str">
        <f t="shared" si="6"/>
        <v>HU09_one-shot_gpt-4o_2</v>
      </c>
      <c r="H434" s="36" t="s">
        <v>552</v>
      </c>
      <c r="I434" s="35" t="s">
        <v>110</v>
      </c>
      <c r="J434" s="35" t="s">
        <v>111</v>
      </c>
      <c r="K434" s="40"/>
      <c r="L434" s="40"/>
      <c r="M434" s="36"/>
      <c r="N434" s="36"/>
      <c r="O434" s="36"/>
      <c r="P434" s="36"/>
      <c r="Q434" s="36"/>
      <c r="R434" s="36"/>
      <c r="S434" s="36"/>
      <c r="T434" s="36"/>
      <c r="U434" s="36"/>
      <c r="V434" s="36"/>
      <c r="W434" s="36"/>
      <c r="X434" s="36"/>
      <c r="Y434" s="36"/>
      <c r="Z434" s="36"/>
      <c r="AA434" s="36"/>
      <c r="AB434" s="36"/>
    </row>
    <row r="435" spans="1:28" ht="14.1" hidden="1" customHeight="1" x14ac:dyDescent="0.2">
      <c r="A435" s="34" t="s">
        <v>201</v>
      </c>
      <c r="B435" s="35" t="s">
        <v>411</v>
      </c>
      <c r="C435" s="35" t="s">
        <v>108</v>
      </c>
      <c r="D435" s="35">
        <v>2</v>
      </c>
      <c r="E435" s="45">
        <v>421</v>
      </c>
      <c r="F435" s="29" t="s">
        <v>1584</v>
      </c>
      <c r="G435" s="35" t="str">
        <f t="shared" si="6"/>
        <v>HU09_one-shot_gpt-4o_2</v>
      </c>
      <c r="H435" s="36" t="s">
        <v>553</v>
      </c>
      <c r="I435" s="35" t="s">
        <v>110</v>
      </c>
      <c r="J435" s="35" t="s">
        <v>111</v>
      </c>
      <c r="K435" s="40"/>
      <c r="L435" s="40"/>
      <c r="M435" s="36"/>
      <c r="N435" s="36"/>
      <c r="O435" s="36"/>
      <c r="P435" s="36"/>
      <c r="Q435" s="36"/>
      <c r="R435" s="36"/>
      <c r="S435" s="36"/>
      <c r="T435" s="36"/>
      <c r="U435" s="36"/>
      <c r="V435" s="36"/>
      <c r="W435" s="36"/>
      <c r="X435" s="36"/>
      <c r="Y435" s="36"/>
      <c r="Z435" s="36"/>
      <c r="AA435" s="36"/>
      <c r="AB435" s="36"/>
    </row>
    <row r="436" spans="1:28" ht="14.1" hidden="1" customHeight="1" x14ac:dyDescent="0.2">
      <c r="A436" s="34" t="s">
        <v>201</v>
      </c>
      <c r="B436" s="35" t="s">
        <v>411</v>
      </c>
      <c r="C436" s="35" t="s">
        <v>108</v>
      </c>
      <c r="D436" s="35">
        <v>2</v>
      </c>
      <c r="E436" s="35">
        <v>422</v>
      </c>
      <c r="F436" s="29" t="s">
        <v>1584</v>
      </c>
      <c r="G436" s="35" t="str">
        <f t="shared" si="6"/>
        <v>HU09_one-shot_gpt-4o_2</v>
      </c>
      <c r="H436" s="36" t="s">
        <v>554</v>
      </c>
      <c r="I436" s="35" t="s">
        <v>110</v>
      </c>
      <c r="J436" s="35" t="s">
        <v>111</v>
      </c>
      <c r="K436" s="40"/>
      <c r="L436" s="40"/>
      <c r="M436" s="36"/>
      <c r="N436" s="36"/>
      <c r="O436" s="36"/>
      <c r="P436" s="36"/>
      <c r="Q436" s="36"/>
      <c r="R436" s="36"/>
      <c r="S436" s="36"/>
      <c r="T436" s="36"/>
      <c r="U436" s="36"/>
      <c r="V436" s="36"/>
      <c r="W436" s="36"/>
      <c r="X436" s="36"/>
      <c r="Y436" s="36"/>
      <c r="Z436" s="36"/>
      <c r="AA436" s="36"/>
      <c r="AB436" s="36"/>
    </row>
    <row r="437" spans="1:28" ht="14.1" hidden="1" customHeight="1" x14ac:dyDescent="0.2">
      <c r="A437" s="34" t="s">
        <v>201</v>
      </c>
      <c r="B437" s="35" t="s">
        <v>411</v>
      </c>
      <c r="C437" s="35" t="s">
        <v>108</v>
      </c>
      <c r="D437" s="35">
        <v>2</v>
      </c>
      <c r="E437" s="45">
        <v>423</v>
      </c>
      <c r="F437" s="29" t="s">
        <v>1584</v>
      </c>
      <c r="G437" s="35" t="str">
        <f t="shared" si="6"/>
        <v>HU09_one-shot_gpt-4o_2</v>
      </c>
      <c r="H437" s="36" t="s">
        <v>555</v>
      </c>
      <c r="I437" s="35" t="s">
        <v>110</v>
      </c>
      <c r="J437" s="35" t="s">
        <v>111</v>
      </c>
      <c r="K437" s="40"/>
      <c r="L437" s="40"/>
      <c r="M437" s="36"/>
      <c r="N437" s="36"/>
      <c r="O437" s="36"/>
      <c r="P437" s="36"/>
      <c r="Q437" s="36"/>
      <c r="R437" s="36"/>
      <c r="S437" s="36"/>
      <c r="T437" s="36"/>
      <c r="U437" s="36"/>
      <c r="V437" s="36"/>
      <c r="W437" s="36"/>
      <c r="X437" s="36"/>
      <c r="Y437" s="36"/>
      <c r="Z437" s="36"/>
      <c r="AA437" s="36"/>
      <c r="AB437" s="36"/>
    </row>
    <row r="438" spans="1:28" ht="14.1" hidden="1" customHeight="1" x14ac:dyDescent="0.2">
      <c r="A438" s="42" t="s">
        <v>214</v>
      </c>
      <c r="B438" s="35" t="s">
        <v>411</v>
      </c>
      <c r="C438" s="35" t="s">
        <v>108</v>
      </c>
      <c r="D438" s="35">
        <v>2</v>
      </c>
      <c r="E438" s="35">
        <v>424</v>
      </c>
      <c r="F438" s="29" t="s">
        <v>1584</v>
      </c>
      <c r="G438" s="35" t="str">
        <f t="shared" si="6"/>
        <v>HU10_one-shot_gpt-4o_2</v>
      </c>
      <c r="H438" s="36" t="s">
        <v>556</v>
      </c>
      <c r="I438" s="35" t="s">
        <v>110</v>
      </c>
      <c r="J438" s="35" t="s">
        <v>111</v>
      </c>
      <c r="K438" s="40"/>
      <c r="L438" s="40"/>
      <c r="M438" s="36"/>
      <c r="N438" s="36"/>
      <c r="O438" s="36"/>
      <c r="P438" s="36"/>
      <c r="Q438" s="36"/>
      <c r="R438" s="36"/>
      <c r="S438" s="36"/>
      <c r="T438" s="36"/>
      <c r="U438" s="36"/>
      <c r="V438" s="36"/>
      <c r="W438" s="36"/>
      <c r="X438" s="36"/>
      <c r="Y438" s="36"/>
      <c r="Z438" s="36"/>
      <c r="AA438" s="36"/>
      <c r="AB438" s="36"/>
    </row>
    <row r="439" spans="1:28" ht="14.1" hidden="1" customHeight="1" x14ac:dyDescent="0.2">
      <c r="A439" s="42" t="s">
        <v>214</v>
      </c>
      <c r="B439" s="35" t="s">
        <v>411</v>
      </c>
      <c r="C439" s="35" t="s">
        <v>108</v>
      </c>
      <c r="D439" s="35">
        <v>2</v>
      </c>
      <c r="E439" s="45">
        <v>425</v>
      </c>
      <c r="F439" s="29" t="s">
        <v>1584</v>
      </c>
      <c r="G439" s="35" t="str">
        <f t="shared" si="6"/>
        <v>HU10_one-shot_gpt-4o_2</v>
      </c>
      <c r="H439" s="36" t="s">
        <v>557</v>
      </c>
      <c r="I439" s="35" t="s">
        <v>110</v>
      </c>
      <c r="J439" s="35" t="s">
        <v>111</v>
      </c>
      <c r="K439" s="40"/>
      <c r="L439" s="40"/>
      <c r="M439" s="36"/>
      <c r="N439" s="36"/>
      <c r="O439" s="36"/>
      <c r="P439" s="36"/>
      <c r="Q439" s="36"/>
      <c r="R439" s="36"/>
      <c r="S439" s="36"/>
      <c r="T439" s="36"/>
      <c r="U439" s="36"/>
      <c r="V439" s="36"/>
      <c r="W439" s="36"/>
      <c r="X439" s="36"/>
      <c r="Y439" s="36"/>
      <c r="Z439" s="36"/>
      <c r="AA439" s="36"/>
      <c r="AB439" s="36"/>
    </row>
    <row r="440" spans="1:28" ht="14.1" hidden="1" customHeight="1" x14ac:dyDescent="0.2">
      <c r="A440" s="42" t="s">
        <v>214</v>
      </c>
      <c r="B440" s="35" t="s">
        <v>411</v>
      </c>
      <c r="C440" s="35" t="s">
        <v>108</v>
      </c>
      <c r="D440" s="35">
        <v>2</v>
      </c>
      <c r="E440" s="35">
        <v>426</v>
      </c>
      <c r="F440" s="29" t="s">
        <v>1584</v>
      </c>
      <c r="G440" s="35" t="str">
        <f t="shared" si="6"/>
        <v>HU10_one-shot_gpt-4o_2</v>
      </c>
      <c r="H440" s="36" t="s">
        <v>558</v>
      </c>
      <c r="I440" s="40" t="s">
        <v>125</v>
      </c>
      <c r="J440" s="40"/>
      <c r="K440" s="40" t="s">
        <v>128</v>
      </c>
      <c r="L440" s="40"/>
      <c r="M440" s="36"/>
      <c r="N440" s="36"/>
      <c r="O440" s="36"/>
      <c r="P440" s="36"/>
      <c r="Q440" s="36"/>
      <c r="R440" s="36"/>
      <c r="S440" s="36"/>
      <c r="T440" s="36"/>
      <c r="U440" s="36"/>
      <c r="V440" s="36"/>
      <c r="W440" s="36"/>
      <c r="X440" s="36"/>
      <c r="Y440" s="36"/>
      <c r="Z440" s="36"/>
      <c r="AA440" s="36"/>
      <c r="AB440" s="36"/>
    </row>
    <row r="441" spans="1:28" ht="14.1" hidden="1" customHeight="1" x14ac:dyDescent="0.2">
      <c r="A441" s="42" t="s">
        <v>214</v>
      </c>
      <c r="B441" s="35" t="s">
        <v>411</v>
      </c>
      <c r="C441" s="35" t="s">
        <v>108</v>
      </c>
      <c r="D441" s="35">
        <v>2</v>
      </c>
      <c r="E441" s="45">
        <v>427</v>
      </c>
      <c r="F441" s="29" t="s">
        <v>1584</v>
      </c>
      <c r="G441" s="35" t="str">
        <f t="shared" si="6"/>
        <v>HU10_one-shot_gpt-4o_2</v>
      </c>
      <c r="H441" s="36" t="s">
        <v>559</v>
      </c>
      <c r="I441" s="40" t="s">
        <v>125</v>
      </c>
      <c r="J441" s="40"/>
      <c r="K441" s="40" t="s">
        <v>128</v>
      </c>
      <c r="L441" s="40"/>
      <c r="M441" s="36"/>
      <c r="N441" s="36"/>
      <c r="O441" s="36"/>
      <c r="P441" s="36"/>
      <c r="Q441" s="36"/>
      <c r="R441" s="36"/>
      <c r="S441" s="36"/>
      <c r="T441" s="36"/>
      <c r="U441" s="36"/>
      <c r="V441" s="36"/>
      <c r="W441" s="36"/>
      <c r="X441" s="36"/>
      <c r="Y441" s="36"/>
      <c r="Z441" s="36"/>
      <c r="AA441" s="36"/>
      <c r="AB441" s="36"/>
    </row>
    <row r="442" spans="1:28" ht="14.1" hidden="1" customHeight="1" x14ac:dyDescent="0.2">
      <c r="A442" s="42" t="s">
        <v>214</v>
      </c>
      <c r="B442" s="35" t="s">
        <v>411</v>
      </c>
      <c r="C442" s="35" t="s">
        <v>108</v>
      </c>
      <c r="D442" s="35">
        <v>2</v>
      </c>
      <c r="E442" s="35">
        <v>428</v>
      </c>
      <c r="F442" s="29" t="s">
        <v>1584</v>
      </c>
      <c r="G442" s="35" t="str">
        <f t="shared" si="6"/>
        <v>HU10_one-shot_gpt-4o_2</v>
      </c>
      <c r="H442" s="36" t="s">
        <v>560</v>
      </c>
      <c r="I442" s="40" t="s">
        <v>125</v>
      </c>
      <c r="J442" s="40"/>
      <c r="K442" s="40" t="s">
        <v>128</v>
      </c>
      <c r="L442" s="40"/>
      <c r="M442" s="36"/>
      <c r="N442" s="36"/>
      <c r="O442" s="36"/>
      <c r="P442" s="36"/>
      <c r="Q442" s="36"/>
      <c r="R442" s="36"/>
      <c r="S442" s="36"/>
      <c r="T442" s="36"/>
      <c r="U442" s="36"/>
      <c r="V442" s="36"/>
      <c r="W442" s="36"/>
      <c r="X442" s="36"/>
      <c r="Y442" s="36"/>
      <c r="Z442" s="36"/>
      <c r="AA442" s="36"/>
      <c r="AB442" s="36"/>
    </row>
    <row r="443" spans="1:28" ht="14.1" hidden="1" customHeight="1" x14ac:dyDescent="0.2">
      <c r="A443" s="42" t="s">
        <v>214</v>
      </c>
      <c r="B443" s="35" t="s">
        <v>411</v>
      </c>
      <c r="C443" s="35" t="s">
        <v>108</v>
      </c>
      <c r="D443" s="35">
        <v>2</v>
      </c>
      <c r="E443" s="45">
        <v>429</v>
      </c>
      <c r="F443" s="29" t="s">
        <v>1584</v>
      </c>
      <c r="G443" s="35" t="str">
        <f t="shared" si="6"/>
        <v>HU10_one-shot_gpt-4o_2</v>
      </c>
      <c r="H443" s="36" t="s">
        <v>561</v>
      </c>
      <c r="I443" s="40" t="s">
        <v>125</v>
      </c>
      <c r="J443" s="40"/>
      <c r="K443" s="40" t="s">
        <v>128</v>
      </c>
      <c r="L443" s="40"/>
      <c r="M443" s="36"/>
      <c r="N443" s="36"/>
      <c r="O443" s="36"/>
      <c r="P443" s="36"/>
      <c r="Q443" s="36"/>
      <c r="R443" s="36"/>
      <c r="S443" s="36"/>
      <c r="T443" s="36"/>
      <c r="U443" s="36"/>
      <c r="V443" s="36"/>
      <c r="W443" s="36"/>
      <c r="X443" s="36"/>
      <c r="Y443" s="36"/>
      <c r="Z443" s="36"/>
      <c r="AA443" s="36"/>
      <c r="AB443" s="36"/>
    </row>
    <row r="444" spans="1:28" ht="14.1" hidden="1" customHeight="1" x14ac:dyDescent="0.2">
      <c r="A444" s="42" t="s">
        <v>214</v>
      </c>
      <c r="B444" s="35" t="s">
        <v>411</v>
      </c>
      <c r="C444" s="35" t="s">
        <v>108</v>
      </c>
      <c r="D444" s="35">
        <v>2</v>
      </c>
      <c r="E444" s="35">
        <v>430</v>
      </c>
      <c r="F444" s="29" t="s">
        <v>1584</v>
      </c>
      <c r="G444" s="35" t="str">
        <f t="shared" si="6"/>
        <v>HU10_one-shot_gpt-4o_2</v>
      </c>
      <c r="H444" s="36" t="s">
        <v>562</v>
      </c>
      <c r="I444" s="40" t="s">
        <v>125</v>
      </c>
      <c r="J444" s="40"/>
      <c r="K444" s="40" t="s">
        <v>128</v>
      </c>
      <c r="L444" s="40"/>
      <c r="M444" s="36"/>
      <c r="N444" s="36"/>
      <c r="O444" s="36"/>
      <c r="P444" s="36"/>
      <c r="Q444" s="36"/>
      <c r="R444" s="36"/>
      <c r="S444" s="36"/>
      <c r="T444" s="36"/>
      <c r="U444" s="36"/>
      <c r="V444" s="36"/>
      <c r="W444" s="36"/>
      <c r="X444" s="36"/>
      <c r="Y444" s="36"/>
      <c r="Z444" s="36"/>
      <c r="AA444" s="36"/>
      <c r="AB444" s="36"/>
    </row>
    <row r="445" spans="1:28" ht="14.1" hidden="1" customHeight="1" x14ac:dyDescent="0.2">
      <c r="A445" s="42" t="s">
        <v>214</v>
      </c>
      <c r="B445" s="35" t="s">
        <v>411</v>
      </c>
      <c r="C445" s="35" t="s">
        <v>108</v>
      </c>
      <c r="D445" s="35">
        <v>2</v>
      </c>
      <c r="E445" s="45">
        <v>431</v>
      </c>
      <c r="F445" s="29" t="s">
        <v>1584</v>
      </c>
      <c r="G445" s="35" t="str">
        <f t="shared" si="6"/>
        <v>HU10_one-shot_gpt-4o_2</v>
      </c>
      <c r="H445" s="36" t="s">
        <v>563</v>
      </c>
      <c r="I445" s="40" t="s">
        <v>125</v>
      </c>
      <c r="J445" s="40"/>
      <c r="K445" s="40" t="s">
        <v>128</v>
      </c>
      <c r="L445" s="40"/>
      <c r="M445" s="36"/>
      <c r="N445" s="36"/>
      <c r="O445" s="36"/>
      <c r="P445" s="36"/>
      <c r="Q445" s="36"/>
      <c r="R445" s="36"/>
      <c r="S445" s="36"/>
      <c r="T445" s="36"/>
      <c r="U445" s="36"/>
      <c r="V445" s="36"/>
      <c r="W445" s="36"/>
      <c r="X445" s="36"/>
      <c r="Y445" s="36"/>
      <c r="Z445" s="36"/>
      <c r="AA445" s="36"/>
      <c r="AB445" s="36"/>
    </row>
    <row r="446" spans="1:28" ht="14.1" hidden="1" customHeight="1" x14ac:dyDescent="0.2">
      <c r="A446" s="42" t="s">
        <v>214</v>
      </c>
      <c r="B446" s="35" t="s">
        <v>411</v>
      </c>
      <c r="C446" s="35" t="s">
        <v>108</v>
      </c>
      <c r="D446" s="35">
        <v>2</v>
      </c>
      <c r="E446" s="35">
        <v>432</v>
      </c>
      <c r="F446" s="29" t="s">
        <v>1584</v>
      </c>
      <c r="G446" s="35" t="str">
        <f t="shared" si="6"/>
        <v>HU10_one-shot_gpt-4o_2</v>
      </c>
      <c r="H446" s="36" t="s">
        <v>564</v>
      </c>
      <c r="I446" s="40" t="s">
        <v>125</v>
      </c>
      <c r="J446" s="40"/>
      <c r="K446" s="40" t="s">
        <v>128</v>
      </c>
      <c r="L446" s="40"/>
      <c r="M446" s="36"/>
      <c r="N446" s="36"/>
      <c r="O446" s="36"/>
      <c r="P446" s="36"/>
      <c r="Q446" s="36"/>
      <c r="R446" s="36"/>
      <c r="S446" s="36"/>
      <c r="T446" s="36"/>
      <c r="U446" s="36"/>
      <c r="V446" s="36"/>
      <c r="W446" s="36"/>
      <c r="X446" s="36"/>
      <c r="Y446" s="36"/>
      <c r="Z446" s="36"/>
      <c r="AA446" s="36"/>
      <c r="AB446" s="36"/>
    </row>
    <row r="447" spans="1:28" ht="14.1" hidden="1" customHeight="1" x14ac:dyDescent="0.2">
      <c r="A447" s="42" t="s">
        <v>214</v>
      </c>
      <c r="B447" s="35" t="s">
        <v>411</v>
      </c>
      <c r="C447" s="35" t="s">
        <v>108</v>
      </c>
      <c r="D447" s="35">
        <v>2</v>
      </c>
      <c r="E447" s="45">
        <v>433</v>
      </c>
      <c r="F447" s="29" t="s">
        <v>1584</v>
      </c>
      <c r="G447" s="35" t="str">
        <f t="shared" si="6"/>
        <v>HU10_one-shot_gpt-4o_2</v>
      </c>
      <c r="H447" s="36" t="s">
        <v>565</v>
      </c>
      <c r="I447" s="40" t="s">
        <v>125</v>
      </c>
      <c r="J447" s="40"/>
      <c r="K447" s="40" t="s">
        <v>128</v>
      </c>
      <c r="L447" s="40"/>
      <c r="M447" s="36"/>
      <c r="N447" s="36"/>
      <c r="O447" s="36"/>
      <c r="P447" s="36"/>
      <c r="Q447" s="36"/>
      <c r="R447" s="36"/>
      <c r="S447" s="36"/>
      <c r="T447" s="36"/>
      <c r="U447" s="36"/>
      <c r="V447" s="36"/>
      <c r="W447" s="36"/>
      <c r="X447" s="36"/>
      <c r="Y447" s="36"/>
      <c r="Z447" s="36"/>
      <c r="AA447" s="36"/>
      <c r="AB447" s="36"/>
    </row>
    <row r="448" spans="1:28" ht="14.1" customHeight="1" x14ac:dyDescent="0.2">
      <c r="A448" s="34" t="s">
        <v>106</v>
      </c>
      <c r="B448" s="35" t="s">
        <v>411</v>
      </c>
      <c r="C448" s="35" t="s">
        <v>108</v>
      </c>
      <c r="D448" s="35">
        <v>3</v>
      </c>
      <c r="E448" s="35">
        <v>434</v>
      </c>
      <c r="F448" s="29" t="s">
        <v>1584</v>
      </c>
      <c r="G448" s="35" t="str">
        <f t="shared" si="6"/>
        <v>HU01_one-shot_gpt-4o_3</v>
      </c>
      <c r="H448" s="36" t="s">
        <v>566</v>
      </c>
      <c r="I448" s="35" t="s">
        <v>125</v>
      </c>
      <c r="J448" s="35" t="s">
        <v>111</v>
      </c>
      <c r="K448" s="40" t="s">
        <v>135</v>
      </c>
      <c r="L448" s="40"/>
      <c r="M448" s="36"/>
      <c r="N448" s="36"/>
      <c r="O448" s="36"/>
      <c r="P448" s="36"/>
      <c r="Q448" s="36"/>
      <c r="R448" s="36"/>
      <c r="S448" s="36"/>
      <c r="T448" s="36"/>
      <c r="U448" s="36"/>
      <c r="V448" s="36"/>
      <c r="W448" s="36"/>
      <c r="X448" s="36"/>
      <c r="Y448" s="36"/>
      <c r="Z448" s="36"/>
      <c r="AA448" s="36"/>
      <c r="AB448" s="36"/>
    </row>
    <row r="449" spans="1:28" ht="14.1" customHeight="1" x14ac:dyDescent="0.2">
      <c r="A449" s="34" t="s">
        <v>106</v>
      </c>
      <c r="B449" s="35" t="s">
        <v>411</v>
      </c>
      <c r="C449" s="35" t="s">
        <v>108</v>
      </c>
      <c r="D449" s="35">
        <v>3</v>
      </c>
      <c r="E449" s="45">
        <v>435</v>
      </c>
      <c r="F449" s="29" t="s">
        <v>1584</v>
      </c>
      <c r="G449" s="35" t="str">
        <f t="shared" si="6"/>
        <v>HU01_one-shot_gpt-4o_3</v>
      </c>
      <c r="H449" s="36" t="s">
        <v>567</v>
      </c>
      <c r="I449" s="35" t="s">
        <v>110</v>
      </c>
      <c r="J449" s="35" t="s">
        <v>111</v>
      </c>
      <c r="K449" s="40"/>
      <c r="L449" s="40"/>
      <c r="M449" s="36"/>
      <c r="N449" s="36"/>
      <c r="O449" s="36"/>
      <c r="P449" s="36"/>
      <c r="Q449" s="36"/>
      <c r="R449" s="36"/>
      <c r="S449" s="36"/>
      <c r="T449" s="36"/>
      <c r="U449" s="36"/>
      <c r="V449" s="36"/>
      <c r="W449" s="36"/>
      <c r="X449" s="36"/>
      <c r="Y449" s="36"/>
      <c r="Z449" s="36"/>
      <c r="AA449" s="36"/>
      <c r="AB449" s="36"/>
    </row>
    <row r="450" spans="1:28" ht="14.1" customHeight="1" x14ac:dyDescent="0.2">
      <c r="A450" s="34" t="s">
        <v>106</v>
      </c>
      <c r="B450" s="35" t="s">
        <v>411</v>
      </c>
      <c r="C450" s="35" t="s">
        <v>108</v>
      </c>
      <c r="D450" s="35">
        <v>3</v>
      </c>
      <c r="E450" s="35">
        <v>436</v>
      </c>
      <c r="F450" s="29" t="s">
        <v>1584</v>
      </c>
      <c r="G450" s="35" t="str">
        <f t="shared" ref="G450:G513" si="7">A450&amp;F450&amp;B450&amp;F450&amp;C450&amp;F450&amp;D450</f>
        <v>HU01_one-shot_gpt-4o_3</v>
      </c>
      <c r="H450" s="36" t="s">
        <v>568</v>
      </c>
      <c r="I450" s="40" t="s">
        <v>125</v>
      </c>
      <c r="J450" s="35" t="s">
        <v>111</v>
      </c>
      <c r="K450" s="40" t="s">
        <v>135</v>
      </c>
      <c r="L450" s="40"/>
      <c r="M450" s="36"/>
      <c r="N450" s="36"/>
      <c r="O450" s="36"/>
      <c r="P450" s="36"/>
      <c r="Q450" s="36"/>
      <c r="R450" s="36"/>
      <c r="S450" s="36"/>
      <c r="T450" s="36"/>
      <c r="U450" s="36"/>
      <c r="V450" s="36"/>
      <c r="W450" s="36"/>
      <c r="X450" s="36"/>
      <c r="Y450" s="36"/>
      <c r="Z450" s="36"/>
      <c r="AA450" s="36"/>
      <c r="AB450" s="36"/>
    </row>
    <row r="451" spans="1:28" ht="14.1" customHeight="1" x14ac:dyDescent="0.2">
      <c r="A451" s="34" t="s">
        <v>106</v>
      </c>
      <c r="B451" s="35" t="s">
        <v>411</v>
      </c>
      <c r="C451" s="35" t="s">
        <v>108</v>
      </c>
      <c r="D451" s="35">
        <v>3</v>
      </c>
      <c r="E451" s="45">
        <v>437</v>
      </c>
      <c r="F451" s="29" t="s">
        <v>1584</v>
      </c>
      <c r="G451" s="35" t="str">
        <f t="shared" si="7"/>
        <v>HU01_one-shot_gpt-4o_3</v>
      </c>
      <c r="H451" s="36" t="s">
        <v>569</v>
      </c>
      <c r="I451" s="35" t="s">
        <v>110</v>
      </c>
      <c r="J451" s="35" t="s">
        <v>111</v>
      </c>
      <c r="K451" s="40"/>
      <c r="L451" s="40"/>
      <c r="M451" s="36"/>
      <c r="N451" s="36"/>
      <c r="O451" s="36"/>
      <c r="P451" s="36"/>
      <c r="Q451" s="36"/>
      <c r="R451" s="36"/>
      <c r="S451" s="36"/>
      <c r="T451" s="36"/>
      <c r="U451" s="36"/>
      <c r="V451" s="36"/>
      <c r="W451" s="36"/>
      <c r="X451" s="36"/>
      <c r="Y451" s="36"/>
      <c r="Z451" s="36"/>
      <c r="AA451" s="36"/>
      <c r="AB451" s="36"/>
    </row>
    <row r="452" spans="1:28" ht="14.1" customHeight="1" x14ac:dyDescent="0.2">
      <c r="A452" s="34" t="s">
        <v>106</v>
      </c>
      <c r="B452" s="35" t="s">
        <v>411</v>
      </c>
      <c r="C452" s="35" t="s">
        <v>108</v>
      </c>
      <c r="D452" s="35">
        <v>3</v>
      </c>
      <c r="E452" s="35">
        <v>438</v>
      </c>
      <c r="F452" s="29" t="s">
        <v>1584</v>
      </c>
      <c r="G452" s="35" t="str">
        <f t="shared" si="7"/>
        <v>HU01_one-shot_gpt-4o_3</v>
      </c>
      <c r="H452" s="36" t="s">
        <v>570</v>
      </c>
      <c r="I452" s="35" t="s">
        <v>110</v>
      </c>
      <c r="J452" s="35" t="s">
        <v>111</v>
      </c>
      <c r="K452" s="40"/>
      <c r="L452" s="40"/>
      <c r="M452" s="36"/>
      <c r="N452" s="36"/>
      <c r="O452" s="36"/>
      <c r="P452" s="36"/>
      <c r="Q452" s="36"/>
      <c r="R452" s="36"/>
      <c r="S452" s="36"/>
      <c r="T452" s="36"/>
      <c r="U452" s="36"/>
      <c r="V452" s="36"/>
      <c r="W452" s="36"/>
      <c r="X452" s="36"/>
      <c r="Y452" s="36"/>
      <c r="Z452" s="36"/>
      <c r="AA452" s="36"/>
      <c r="AB452" s="36"/>
    </row>
    <row r="453" spans="1:28" ht="14.1" hidden="1" customHeight="1" x14ac:dyDescent="0.2">
      <c r="A453" s="42" t="s">
        <v>121</v>
      </c>
      <c r="B453" s="35" t="s">
        <v>411</v>
      </c>
      <c r="C453" s="35" t="s">
        <v>108</v>
      </c>
      <c r="D453" s="35">
        <v>3</v>
      </c>
      <c r="E453" s="45">
        <v>439</v>
      </c>
      <c r="F453" s="29" t="s">
        <v>1584</v>
      </c>
      <c r="G453" s="35" t="str">
        <f t="shared" si="7"/>
        <v>HU02_one-shot_gpt-4o_3</v>
      </c>
      <c r="H453" s="36" t="s">
        <v>571</v>
      </c>
      <c r="I453" s="40" t="s">
        <v>110</v>
      </c>
      <c r="J453" s="40"/>
      <c r="K453" s="40"/>
      <c r="L453" s="40"/>
      <c r="M453" s="36"/>
      <c r="N453" s="36"/>
      <c r="O453" s="36"/>
      <c r="P453" s="36"/>
      <c r="Q453" s="36"/>
      <c r="R453" s="36"/>
      <c r="S453" s="36"/>
      <c r="T453" s="36"/>
      <c r="U453" s="36"/>
      <c r="V453" s="36"/>
      <c r="W453" s="36"/>
      <c r="X453" s="36"/>
      <c r="Y453" s="36"/>
      <c r="Z453" s="36"/>
      <c r="AA453" s="36"/>
      <c r="AB453" s="36"/>
    </row>
    <row r="454" spans="1:28" ht="14.1" hidden="1" customHeight="1" x14ac:dyDescent="0.2">
      <c r="A454" s="42" t="s">
        <v>121</v>
      </c>
      <c r="B454" s="35" t="s">
        <v>411</v>
      </c>
      <c r="C454" s="35" t="s">
        <v>108</v>
      </c>
      <c r="D454" s="35">
        <v>3</v>
      </c>
      <c r="E454" s="35">
        <v>440</v>
      </c>
      <c r="F454" s="29" t="s">
        <v>1584</v>
      </c>
      <c r="G454" s="35" t="str">
        <f t="shared" si="7"/>
        <v>HU02_one-shot_gpt-4o_3</v>
      </c>
      <c r="H454" s="36" t="s">
        <v>572</v>
      </c>
      <c r="I454" s="40" t="s">
        <v>110</v>
      </c>
      <c r="J454" s="40"/>
      <c r="K454" s="40" t="s">
        <v>114</v>
      </c>
      <c r="L454" s="40"/>
      <c r="M454" s="36"/>
      <c r="N454" s="36"/>
      <c r="O454" s="36"/>
      <c r="P454" s="36"/>
      <c r="Q454" s="36"/>
      <c r="R454" s="36"/>
      <c r="S454" s="36"/>
      <c r="T454" s="36"/>
      <c r="U454" s="36"/>
      <c r="V454" s="36"/>
      <c r="W454" s="36"/>
      <c r="X454" s="36"/>
      <c r="Y454" s="36"/>
      <c r="Z454" s="36"/>
      <c r="AA454" s="36"/>
      <c r="AB454" s="36"/>
    </row>
    <row r="455" spans="1:28" ht="14.1" hidden="1" customHeight="1" x14ac:dyDescent="0.2">
      <c r="A455" s="42" t="s">
        <v>121</v>
      </c>
      <c r="B455" s="35" t="s">
        <v>411</v>
      </c>
      <c r="C455" s="35" t="s">
        <v>108</v>
      </c>
      <c r="D455" s="35">
        <v>3</v>
      </c>
      <c r="E455" s="45">
        <v>441</v>
      </c>
      <c r="F455" s="29" t="s">
        <v>1584</v>
      </c>
      <c r="G455" s="35" t="str">
        <f t="shared" si="7"/>
        <v>HU02_one-shot_gpt-4o_3</v>
      </c>
      <c r="H455" s="36" t="s">
        <v>573</v>
      </c>
      <c r="I455" s="40" t="s">
        <v>110</v>
      </c>
      <c r="J455" s="40"/>
      <c r="K455" s="40"/>
      <c r="L455" s="40"/>
      <c r="M455" s="36"/>
      <c r="N455" s="36"/>
      <c r="O455" s="36"/>
      <c r="P455" s="36"/>
      <c r="Q455" s="36"/>
      <c r="R455" s="36"/>
      <c r="S455" s="36"/>
      <c r="T455" s="36"/>
      <c r="U455" s="36"/>
      <c r="V455" s="36"/>
      <c r="W455" s="36"/>
      <c r="X455" s="36"/>
      <c r="Y455" s="36"/>
      <c r="Z455" s="36"/>
      <c r="AA455" s="36"/>
      <c r="AB455" s="36"/>
    </row>
    <row r="456" spans="1:28" ht="14.1" hidden="1" customHeight="1" x14ac:dyDescent="0.2">
      <c r="A456" s="42" t="s">
        <v>121</v>
      </c>
      <c r="B456" s="35" t="s">
        <v>411</v>
      </c>
      <c r="C456" s="35" t="s">
        <v>108</v>
      </c>
      <c r="D456" s="35">
        <v>3</v>
      </c>
      <c r="E456" s="35">
        <v>442</v>
      </c>
      <c r="F456" s="29" t="s">
        <v>1584</v>
      </c>
      <c r="G456" s="35" t="str">
        <f t="shared" si="7"/>
        <v>HU02_one-shot_gpt-4o_3</v>
      </c>
      <c r="H456" s="36" t="s">
        <v>574</v>
      </c>
      <c r="I456" s="40" t="s">
        <v>125</v>
      </c>
      <c r="J456" s="40"/>
      <c r="K456" s="40" t="s">
        <v>128</v>
      </c>
      <c r="L456" s="40"/>
      <c r="M456" s="36"/>
      <c r="N456" s="36"/>
      <c r="O456" s="36"/>
      <c r="P456" s="36"/>
      <c r="Q456" s="36"/>
      <c r="R456" s="36"/>
      <c r="S456" s="36"/>
      <c r="T456" s="36"/>
      <c r="U456" s="36"/>
      <c r="V456" s="36"/>
      <c r="W456" s="36"/>
      <c r="X456" s="36"/>
      <c r="Y456" s="36"/>
      <c r="Z456" s="36"/>
      <c r="AA456" s="36"/>
      <c r="AB456" s="36"/>
    </row>
    <row r="457" spans="1:28" ht="14.1" hidden="1" customHeight="1" x14ac:dyDescent="0.2">
      <c r="A457" s="42" t="s">
        <v>121</v>
      </c>
      <c r="B457" s="35" t="s">
        <v>411</v>
      </c>
      <c r="C457" s="35" t="s">
        <v>108</v>
      </c>
      <c r="D457" s="35">
        <v>3</v>
      </c>
      <c r="E457" s="45">
        <v>443</v>
      </c>
      <c r="F457" s="29" t="s">
        <v>1584</v>
      </c>
      <c r="G457" s="35" t="str">
        <f t="shared" si="7"/>
        <v>HU02_one-shot_gpt-4o_3</v>
      </c>
      <c r="H457" s="36" t="s">
        <v>575</v>
      </c>
      <c r="I457" s="68" t="s">
        <v>110</v>
      </c>
      <c r="J457" s="40"/>
      <c r="K457" s="40" t="s">
        <v>114</v>
      </c>
      <c r="L457" s="40"/>
      <c r="M457" s="36"/>
      <c r="N457" s="36"/>
      <c r="O457" s="36"/>
      <c r="P457" s="36"/>
      <c r="Q457" s="36"/>
      <c r="R457" s="36"/>
      <c r="S457" s="36"/>
      <c r="T457" s="36"/>
      <c r="U457" s="36"/>
      <c r="V457" s="36"/>
      <c r="W457" s="36"/>
      <c r="X457" s="36"/>
      <c r="Y457" s="36"/>
      <c r="Z457" s="36"/>
      <c r="AA457" s="36"/>
      <c r="AB457" s="36"/>
    </row>
    <row r="458" spans="1:28" ht="14.1" hidden="1" customHeight="1" x14ac:dyDescent="0.2">
      <c r="A458" s="42" t="s">
        <v>121</v>
      </c>
      <c r="B458" s="35" t="s">
        <v>411</v>
      </c>
      <c r="C458" s="35" t="s">
        <v>108</v>
      </c>
      <c r="D458" s="35">
        <v>3</v>
      </c>
      <c r="E458" s="35">
        <v>444</v>
      </c>
      <c r="F458" s="29" t="s">
        <v>1584</v>
      </c>
      <c r="G458" s="35" t="str">
        <f t="shared" si="7"/>
        <v>HU02_one-shot_gpt-4o_3</v>
      </c>
      <c r="H458" s="36" t="s">
        <v>576</v>
      </c>
      <c r="I458" s="40" t="s">
        <v>125</v>
      </c>
      <c r="J458" s="40"/>
      <c r="K458" s="40" t="s">
        <v>128</v>
      </c>
      <c r="L458" s="40"/>
      <c r="M458" s="36"/>
      <c r="N458" s="36"/>
      <c r="O458" s="36"/>
      <c r="P458" s="36"/>
      <c r="Q458" s="36"/>
      <c r="R458" s="36"/>
      <c r="S458" s="36"/>
      <c r="T458" s="36"/>
      <c r="U458" s="36"/>
      <c r="V458" s="36"/>
      <c r="W458" s="36"/>
      <c r="X458" s="36"/>
      <c r="Y458" s="36"/>
      <c r="Z458" s="36"/>
      <c r="AA458" s="36"/>
      <c r="AB458" s="36"/>
    </row>
    <row r="459" spans="1:28" ht="14.1" hidden="1" customHeight="1" x14ac:dyDescent="0.2">
      <c r="A459" s="42" t="s">
        <v>121</v>
      </c>
      <c r="B459" s="35" t="s">
        <v>411</v>
      </c>
      <c r="C459" s="35" t="s">
        <v>108</v>
      </c>
      <c r="D459" s="35">
        <v>3</v>
      </c>
      <c r="E459" s="45">
        <v>445</v>
      </c>
      <c r="F459" s="29" t="s">
        <v>1584</v>
      </c>
      <c r="G459" s="35" t="str">
        <f t="shared" si="7"/>
        <v>HU02_one-shot_gpt-4o_3</v>
      </c>
      <c r="H459" s="36" t="s">
        <v>577</v>
      </c>
      <c r="I459" s="40" t="s">
        <v>125</v>
      </c>
      <c r="J459" s="40"/>
      <c r="K459" s="40" t="s">
        <v>128</v>
      </c>
      <c r="L459" s="40"/>
      <c r="M459" s="36"/>
      <c r="N459" s="36"/>
      <c r="O459" s="36"/>
      <c r="P459" s="36"/>
      <c r="Q459" s="36"/>
      <c r="R459" s="36"/>
      <c r="S459" s="36"/>
      <c r="T459" s="36"/>
      <c r="U459" s="36"/>
      <c r="V459" s="36"/>
      <c r="W459" s="36"/>
      <c r="X459" s="36"/>
      <c r="Y459" s="36"/>
      <c r="Z459" s="36"/>
      <c r="AA459" s="36"/>
      <c r="AB459" s="36"/>
    </row>
    <row r="460" spans="1:28" ht="14.1" hidden="1" customHeight="1" x14ac:dyDescent="0.2">
      <c r="A460" s="42" t="s">
        <v>121</v>
      </c>
      <c r="B460" s="35" t="s">
        <v>411</v>
      </c>
      <c r="C460" s="35" t="s">
        <v>108</v>
      </c>
      <c r="D460" s="35">
        <v>3</v>
      </c>
      <c r="E460" s="35">
        <v>446</v>
      </c>
      <c r="F460" s="29" t="s">
        <v>1584</v>
      </c>
      <c r="G460" s="35" t="str">
        <f t="shared" si="7"/>
        <v>HU02_one-shot_gpt-4o_3</v>
      </c>
      <c r="H460" s="36" t="s">
        <v>578</v>
      </c>
      <c r="I460" s="40" t="s">
        <v>125</v>
      </c>
      <c r="J460" s="40"/>
      <c r="K460" s="40" t="s">
        <v>128</v>
      </c>
      <c r="L460" s="40"/>
      <c r="M460" s="36"/>
      <c r="N460" s="36"/>
      <c r="O460" s="36"/>
      <c r="P460" s="36"/>
      <c r="Q460" s="36"/>
      <c r="R460" s="36"/>
      <c r="S460" s="36"/>
      <c r="T460" s="36"/>
      <c r="U460" s="36"/>
      <c r="V460" s="36"/>
      <c r="W460" s="36"/>
      <c r="X460" s="36"/>
      <c r="Y460" s="36"/>
      <c r="Z460" s="36"/>
      <c r="AA460" s="36"/>
      <c r="AB460" s="36"/>
    </row>
    <row r="461" spans="1:28" ht="14.1" hidden="1" customHeight="1" x14ac:dyDescent="0.2">
      <c r="A461" s="42" t="s">
        <v>121</v>
      </c>
      <c r="B461" s="35" t="s">
        <v>411</v>
      </c>
      <c r="C461" s="35" t="s">
        <v>108</v>
      </c>
      <c r="D461" s="35">
        <v>3</v>
      </c>
      <c r="E461" s="45">
        <v>447</v>
      </c>
      <c r="F461" s="29" t="s">
        <v>1584</v>
      </c>
      <c r="G461" s="35" t="str">
        <f t="shared" si="7"/>
        <v>HU02_one-shot_gpt-4o_3</v>
      </c>
      <c r="H461" s="36" t="s">
        <v>579</v>
      </c>
      <c r="I461" s="40" t="s">
        <v>125</v>
      </c>
      <c r="J461" s="40"/>
      <c r="K461" s="40" t="s">
        <v>128</v>
      </c>
      <c r="L461" s="40"/>
      <c r="M461" s="36"/>
      <c r="N461" s="36"/>
      <c r="O461" s="36"/>
      <c r="P461" s="36"/>
      <c r="Q461" s="36"/>
      <c r="R461" s="36"/>
      <c r="S461" s="36"/>
      <c r="T461" s="36"/>
      <c r="U461" s="36"/>
      <c r="V461" s="36"/>
      <c r="W461" s="36"/>
      <c r="X461" s="36"/>
      <c r="Y461" s="36"/>
      <c r="Z461" s="36"/>
      <c r="AA461" s="36"/>
      <c r="AB461" s="36"/>
    </row>
    <row r="462" spans="1:28" ht="14.1" hidden="1" customHeight="1" x14ac:dyDescent="0.2">
      <c r="A462" s="34" t="s">
        <v>141</v>
      </c>
      <c r="B462" s="35" t="s">
        <v>411</v>
      </c>
      <c r="C462" s="35" t="s">
        <v>108</v>
      </c>
      <c r="D462" s="35">
        <v>3</v>
      </c>
      <c r="E462" s="35">
        <v>448</v>
      </c>
      <c r="F462" s="29" t="s">
        <v>1584</v>
      </c>
      <c r="G462" s="35" t="str">
        <f t="shared" si="7"/>
        <v>HU03_one-shot_gpt-4o_3</v>
      </c>
      <c r="H462" s="36" t="s">
        <v>580</v>
      </c>
      <c r="I462" s="40" t="s">
        <v>110</v>
      </c>
      <c r="J462" s="40"/>
      <c r="K462" s="40"/>
      <c r="L462" s="40"/>
      <c r="M462" s="36"/>
      <c r="N462" s="36"/>
      <c r="O462" s="36"/>
      <c r="P462" s="36"/>
      <c r="Q462" s="36"/>
      <c r="R462" s="36"/>
      <c r="S462" s="36"/>
      <c r="T462" s="36"/>
      <c r="U462" s="36"/>
      <c r="V462" s="36"/>
      <c r="W462" s="36"/>
      <c r="X462" s="36"/>
      <c r="Y462" s="36"/>
      <c r="Z462" s="36"/>
      <c r="AA462" s="36"/>
      <c r="AB462" s="36"/>
    </row>
    <row r="463" spans="1:28" ht="14.1" hidden="1" customHeight="1" x14ac:dyDescent="0.2">
      <c r="A463" s="34" t="s">
        <v>141</v>
      </c>
      <c r="B463" s="35" t="s">
        <v>411</v>
      </c>
      <c r="C463" s="35" t="s">
        <v>108</v>
      </c>
      <c r="D463" s="35">
        <v>3</v>
      </c>
      <c r="E463" s="45">
        <v>449</v>
      </c>
      <c r="F463" s="29" t="s">
        <v>1584</v>
      </c>
      <c r="G463" s="35" t="str">
        <f t="shared" si="7"/>
        <v>HU03_one-shot_gpt-4o_3</v>
      </c>
      <c r="H463" s="36" t="s">
        <v>581</v>
      </c>
      <c r="I463" s="40" t="s">
        <v>110</v>
      </c>
      <c r="J463" s="40"/>
      <c r="K463" s="40" t="s">
        <v>114</v>
      </c>
      <c r="L463" s="40"/>
      <c r="M463" s="36"/>
      <c r="N463" s="36"/>
      <c r="O463" s="36"/>
      <c r="P463" s="36"/>
      <c r="Q463" s="36"/>
      <c r="R463" s="36"/>
      <c r="S463" s="36"/>
      <c r="T463" s="36"/>
      <c r="U463" s="36"/>
      <c r="V463" s="36"/>
      <c r="W463" s="36"/>
      <c r="X463" s="36"/>
      <c r="Y463" s="36"/>
      <c r="Z463" s="36"/>
      <c r="AA463" s="36"/>
      <c r="AB463" s="36"/>
    </row>
    <row r="464" spans="1:28" ht="14.1" hidden="1" customHeight="1" x14ac:dyDescent="0.2">
      <c r="A464" s="34" t="s">
        <v>141</v>
      </c>
      <c r="B464" s="35" t="s">
        <v>411</v>
      </c>
      <c r="C464" s="35" t="s">
        <v>108</v>
      </c>
      <c r="D464" s="35">
        <v>3</v>
      </c>
      <c r="E464" s="35">
        <v>450</v>
      </c>
      <c r="F464" s="29" t="s">
        <v>1584</v>
      </c>
      <c r="G464" s="35" t="str">
        <f t="shared" si="7"/>
        <v>HU03_one-shot_gpt-4o_3</v>
      </c>
      <c r="H464" s="36" t="s">
        <v>582</v>
      </c>
      <c r="I464" s="40" t="s">
        <v>110</v>
      </c>
      <c r="J464" s="40"/>
      <c r="K464" s="40"/>
      <c r="L464" s="40"/>
      <c r="M464" s="36"/>
      <c r="N464" s="36"/>
      <c r="O464" s="36"/>
      <c r="P464" s="36"/>
      <c r="Q464" s="36"/>
      <c r="R464" s="36"/>
      <c r="S464" s="36"/>
      <c r="T464" s="36"/>
      <c r="U464" s="36"/>
      <c r="V464" s="36"/>
      <c r="W464" s="36"/>
      <c r="X464" s="36"/>
      <c r="Y464" s="36"/>
      <c r="Z464" s="36"/>
      <c r="AA464" s="36"/>
      <c r="AB464" s="36"/>
    </row>
    <row r="465" spans="1:28" ht="14.1" hidden="1" customHeight="1" x14ac:dyDescent="0.2">
      <c r="A465" s="34" t="s">
        <v>141</v>
      </c>
      <c r="B465" s="35" t="s">
        <v>411</v>
      </c>
      <c r="C465" s="35" t="s">
        <v>108</v>
      </c>
      <c r="D465" s="35">
        <v>3</v>
      </c>
      <c r="E465" s="45">
        <v>451</v>
      </c>
      <c r="F465" s="29" t="s">
        <v>1584</v>
      </c>
      <c r="G465" s="35" t="str">
        <f t="shared" si="7"/>
        <v>HU03_one-shot_gpt-4o_3</v>
      </c>
      <c r="H465" s="36" t="s">
        <v>583</v>
      </c>
      <c r="I465" s="40" t="s">
        <v>125</v>
      </c>
      <c r="J465" s="40"/>
      <c r="K465" s="40" t="s">
        <v>128</v>
      </c>
      <c r="L465" s="40"/>
      <c r="M465" s="36"/>
      <c r="N465" s="36"/>
      <c r="O465" s="36"/>
      <c r="P465" s="36"/>
      <c r="Q465" s="36"/>
      <c r="R465" s="36"/>
      <c r="S465" s="36"/>
      <c r="T465" s="36"/>
      <c r="U465" s="36"/>
      <c r="V465" s="36"/>
      <c r="W465" s="36"/>
      <c r="X465" s="36"/>
      <c r="Y465" s="36"/>
      <c r="Z465" s="36"/>
      <c r="AA465" s="36"/>
      <c r="AB465" s="36"/>
    </row>
    <row r="466" spans="1:28" ht="14.1" hidden="1" customHeight="1" x14ac:dyDescent="0.2">
      <c r="A466" s="34" t="s">
        <v>141</v>
      </c>
      <c r="B466" s="35" t="s">
        <v>411</v>
      </c>
      <c r="C466" s="35" t="s">
        <v>108</v>
      </c>
      <c r="D466" s="35">
        <v>3</v>
      </c>
      <c r="E466" s="35">
        <v>452</v>
      </c>
      <c r="F466" s="29" t="s">
        <v>1584</v>
      </c>
      <c r="G466" s="35" t="str">
        <f t="shared" si="7"/>
        <v>HU03_one-shot_gpt-4o_3</v>
      </c>
      <c r="H466" s="36" t="s">
        <v>584</v>
      </c>
      <c r="I466" s="68" t="s">
        <v>110</v>
      </c>
      <c r="J466" s="40"/>
      <c r="K466" s="40" t="s">
        <v>114</v>
      </c>
      <c r="L466" s="40"/>
      <c r="M466" s="36"/>
      <c r="N466" s="36"/>
      <c r="O466" s="36"/>
      <c r="P466" s="36"/>
      <c r="Q466" s="36"/>
      <c r="R466" s="36"/>
      <c r="S466" s="36"/>
      <c r="T466" s="36"/>
      <c r="U466" s="36"/>
      <c r="V466" s="36"/>
      <c r="W466" s="36"/>
      <c r="X466" s="36"/>
      <c r="Y466" s="36"/>
      <c r="Z466" s="36"/>
      <c r="AA466" s="36"/>
      <c r="AB466" s="36"/>
    </row>
    <row r="467" spans="1:28" ht="14.1" hidden="1" customHeight="1" x14ac:dyDescent="0.2">
      <c r="A467" s="34" t="s">
        <v>141</v>
      </c>
      <c r="B467" s="35" t="s">
        <v>411</v>
      </c>
      <c r="C467" s="35" t="s">
        <v>108</v>
      </c>
      <c r="D467" s="35">
        <v>3</v>
      </c>
      <c r="E467" s="45">
        <v>453</v>
      </c>
      <c r="F467" s="29" t="s">
        <v>1584</v>
      </c>
      <c r="G467" s="35" t="str">
        <f t="shared" si="7"/>
        <v>HU03_one-shot_gpt-4o_3</v>
      </c>
      <c r="H467" s="36" t="s">
        <v>585</v>
      </c>
      <c r="I467" s="40" t="s">
        <v>125</v>
      </c>
      <c r="J467" s="40"/>
      <c r="K467" s="40" t="s">
        <v>156</v>
      </c>
      <c r="L467" s="40"/>
      <c r="M467" s="36"/>
      <c r="N467" s="36"/>
      <c r="O467" s="36"/>
      <c r="P467" s="36"/>
      <c r="Q467" s="36"/>
      <c r="R467" s="36"/>
      <c r="S467" s="36"/>
      <c r="T467" s="36"/>
      <c r="U467" s="36"/>
      <c r="V467" s="36"/>
      <c r="W467" s="36"/>
      <c r="X467" s="36"/>
      <c r="Y467" s="36"/>
      <c r="Z467" s="36"/>
      <c r="AA467" s="36"/>
      <c r="AB467" s="36"/>
    </row>
    <row r="468" spans="1:28" ht="14.1" hidden="1" customHeight="1" x14ac:dyDescent="0.2">
      <c r="A468" s="42" t="s">
        <v>149</v>
      </c>
      <c r="B468" s="35" t="s">
        <v>411</v>
      </c>
      <c r="C468" s="35" t="s">
        <v>108</v>
      </c>
      <c r="D468" s="35">
        <v>3</v>
      </c>
      <c r="E468" s="35">
        <v>454</v>
      </c>
      <c r="F468" s="29" t="s">
        <v>1584</v>
      </c>
      <c r="G468" s="35" t="str">
        <f t="shared" si="7"/>
        <v>HU04_one-shot_gpt-4o_3</v>
      </c>
      <c r="H468" s="36" t="s">
        <v>586</v>
      </c>
      <c r="I468" s="35" t="s">
        <v>110</v>
      </c>
      <c r="J468" s="35" t="s">
        <v>111</v>
      </c>
      <c r="K468" s="40"/>
      <c r="L468" s="40"/>
      <c r="M468" s="36"/>
      <c r="N468" s="36"/>
      <c r="O468" s="36"/>
      <c r="P468" s="36"/>
      <c r="Q468" s="36"/>
      <c r="R468" s="36"/>
      <c r="S468" s="36"/>
      <c r="T468" s="36"/>
      <c r="U468" s="36"/>
      <c r="V468" s="36"/>
      <c r="W468" s="36"/>
      <c r="X468" s="36"/>
      <c r="Y468" s="36"/>
      <c r="Z468" s="36"/>
      <c r="AA468" s="36"/>
      <c r="AB468" s="36"/>
    </row>
    <row r="469" spans="1:28" ht="14.1" hidden="1" customHeight="1" x14ac:dyDescent="0.2">
      <c r="A469" s="42" t="s">
        <v>149</v>
      </c>
      <c r="B469" s="35" t="s">
        <v>411</v>
      </c>
      <c r="C469" s="35" t="s">
        <v>108</v>
      </c>
      <c r="D469" s="35">
        <v>3</v>
      </c>
      <c r="E469" s="45">
        <v>455</v>
      </c>
      <c r="F469" s="29" t="s">
        <v>1584</v>
      </c>
      <c r="G469" s="35" t="str">
        <f t="shared" si="7"/>
        <v>HU04_one-shot_gpt-4o_3</v>
      </c>
      <c r="H469" s="36" t="s">
        <v>587</v>
      </c>
      <c r="I469" s="35" t="s">
        <v>110</v>
      </c>
      <c r="J469" s="35" t="s">
        <v>111</v>
      </c>
      <c r="K469" s="40"/>
      <c r="L469" s="40"/>
      <c r="M469" s="36"/>
      <c r="N469" s="36"/>
      <c r="O469" s="36"/>
      <c r="P469" s="36"/>
      <c r="Q469" s="36"/>
      <c r="R469" s="36"/>
      <c r="S469" s="36"/>
      <c r="T469" s="36"/>
      <c r="U469" s="36"/>
      <c r="V469" s="36"/>
      <c r="W469" s="36"/>
      <c r="X469" s="36"/>
      <c r="Y469" s="36"/>
      <c r="Z469" s="36"/>
      <c r="AA469" s="36"/>
      <c r="AB469" s="36"/>
    </row>
    <row r="470" spans="1:28" ht="14.1" hidden="1" customHeight="1" x14ac:dyDescent="0.2">
      <c r="A470" s="42" t="s">
        <v>149</v>
      </c>
      <c r="B470" s="35" t="s">
        <v>411</v>
      </c>
      <c r="C470" s="35" t="s">
        <v>108</v>
      </c>
      <c r="D470" s="35">
        <v>3</v>
      </c>
      <c r="E470" s="35">
        <v>456</v>
      </c>
      <c r="F470" s="29" t="s">
        <v>1584</v>
      </c>
      <c r="G470" s="35" t="str">
        <f t="shared" si="7"/>
        <v>HU04_one-shot_gpt-4o_3</v>
      </c>
      <c r="H470" s="36" t="s">
        <v>588</v>
      </c>
      <c r="I470" s="40" t="s">
        <v>125</v>
      </c>
      <c r="J470" s="35" t="s">
        <v>111</v>
      </c>
      <c r="K470" s="40" t="s">
        <v>128</v>
      </c>
      <c r="L470" s="40"/>
      <c r="M470" s="36"/>
      <c r="N470" s="36"/>
      <c r="O470" s="36"/>
      <c r="P470" s="36"/>
      <c r="Q470" s="36"/>
      <c r="R470" s="36"/>
      <c r="S470" s="36"/>
      <c r="T470" s="36"/>
      <c r="U470" s="36"/>
      <c r="V470" s="36"/>
      <c r="W470" s="36"/>
      <c r="X470" s="36"/>
      <c r="Y470" s="36"/>
      <c r="Z470" s="36"/>
      <c r="AA470" s="36"/>
      <c r="AB470" s="36"/>
    </row>
    <row r="471" spans="1:28" ht="14.1" hidden="1" customHeight="1" x14ac:dyDescent="0.2">
      <c r="A471" s="42" t="s">
        <v>149</v>
      </c>
      <c r="B471" s="35" t="s">
        <v>411</v>
      </c>
      <c r="C471" s="35" t="s">
        <v>108</v>
      </c>
      <c r="D471" s="35">
        <v>3</v>
      </c>
      <c r="E471" s="45">
        <v>457</v>
      </c>
      <c r="F471" s="29" t="s">
        <v>1584</v>
      </c>
      <c r="G471" s="35" t="str">
        <f t="shared" si="7"/>
        <v>HU04_one-shot_gpt-4o_3</v>
      </c>
      <c r="H471" s="36" t="s">
        <v>589</v>
      </c>
      <c r="I471" s="35" t="s">
        <v>110</v>
      </c>
      <c r="J471" s="35" t="s">
        <v>111</v>
      </c>
      <c r="K471" s="40"/>
      <c r="L471" s="40"/>
      <c r="M471" s="36"/>
      <c r="N471" s="36"/>
      <c r="O471" s="36"/>
      <c r="P471" s="36"/>
      <c r="Q471" s="36"/>
      <c r="R471" s="36"/>
      <c r="S471" s="36"/>
      <c r="T471" s="36"/>
      <c r="U471" s="36"/>
      <c r="V471" s="36"/>
      <c r="W471" s="36"/>
      <c r="X471" s="36"/>
      <c r="Y471" s="36"/>
      <c r="Z471" s="36"/>
      <c r="AA471" s="36"/>
      <c r="AB471" s="36"/>
    </row>
    <row r="472" spans="1:28" ht="14.1" hidden="1" customHeight="1" x14ac:dyDescent="0.2">
      <c r="A472" s="42" t="s">
        <v>149</v>
      </c>
      <c r="B472" s="35" t="s">
        <v>411</v>
      </c>
      <c r="C472" s="35" t="s">
        <v>108</v>
      </c>
      <c r="D472" s="35">
        <v>3</v>
      </c>
      <c r="E472" s="35">
        <v>458</v>
      </c>
      <c r="F472" s="29" t="s">
        <v>1584</v>
      </c>
      <c r="G472" s="35" t="str">
        <f t="shared" si="7"/>
        <v>HU04_one-shot_gpt-4o_3</v>
      </c>
      <c r="H472" s="36" t="s">
        <v>590</v>
      </c>
      <c r="I472" s="35" t="s">
        <v>110</v>
      </c>
      <c r="J472" s="35" t="s">
        <v>111</v>
      </c>
      <c r="K472" s="40"/>
      <c r="L472" s="40"/>
      <c r="M472" s="36"/>
      <c r="N472" s="36"/>
      <c r="O472" s="36"/>
      <c r="P472" s="36"/>
      <c r="Q472" s="36"/>
      <c r="R472" s="36"/>
      <c r="S472" s="36"/>
      <c r="T472" s="36"/>
      <c r="U472" s="36"/>
      <c r="V472" s="36"/>
      <c r="W472" s="36"/>
      <c r="X472" s="36"/>
      <c r="Y472" s="36"/>
      <c r="Z472" s="36"/>
      <c r="AA472" s="36"/>
      <c r="AB472" s="36"/>
    </row>
    <row r="473" spans="1:28" ht="14.1" hidden="1" customHeight="1" x14ac:dyDescent="0.2">
      <c r="A473" s="34" t="s">
        <v>158</v>
      </c>
      <c r="B473" s="35" t="s">
        <v>411</v>
      </c>
      <c r="C473" s="35" t="s">
        <v>108</v>
      </c>
      <c r="D473" s="35">
        <v>3</v>
      </c>
      <c r="E473" s="45">
        <v>459</v>
      </c>
      <c r="F473" s="29" t="s">
        <v>1584</v>
      </c>
      <c r="G473" s="35" t="str">
        <f t="shared" si="7"/>
        <v>HU05_one-shot_gpt-4o_3</v>
      </c>
      <c r="H473" s="36" t="s">
        <v>591</v>
      </c>
      <c r="I473" s="35" t="s">
        <v>110</v>
      </c>
      <c r="J473" s="35" t="s">
        <v>111</v>
      </c>
      <c r="K473" s="40" t="s">
        <v>114</v>
      </c>
      <c r="L473" s="40"/>
      <c r="M473" s="36"/>
      <c r="N473" s="36"/>
      <c r="O473" s="36"/>
      <c r="P473" s="36"/>
      <c r="Q473" s="36"/>
      <c r="R473" s="36"/>
      <c r="S473" s="36"/>
      <c r="T473" s="36"/>
      <c r="U473" s="36"/>
      <c r="V473" s="36"/>
      <c r="W473" s="36"/>
      <c r="X473" s="36"/>
      <c r="Y473" s="36"/>
      <c r="Z473" s="36"/>
      <c r="AA473" s="36"/>
      <c r="AB473" s="36"/>
    </row>
    <row r="474" spans="1:28" ht="14.1" hidden="1" customHeight="1" x14ac:dyDescent="0.2">
      <c r="A474" s="34" t="s">
        <v>158</v>
      </c>
      <c r="B474" s="35" t="s">
        <v>411</v>
      </c>
      <c r="C474" s="35" t="s">
        <v>108</v>
      </c>
      <c r="D474" s="35">
        <v>3</v>
      </c>
      <c r="E474" s="35">
        <v>460</v>
      </c>
      <c r="F474" s="29" t="s">
        <v>1584</v>
      </c>
      <c r="G474" s="35" t="str">
        <f t="shared" si="7"/>
        <v>HU05_one-shot_gpt-4o_3</v>
      </c>
      <c r="H474" s="36" t="s">
        <v>592</v>
      </c>
      <c r="I474" s="35" t="s">
        <v>125</v>
      </c>
      <c r="J474" s="35" t="s">
        <v>111</v>
      </c>
      <c r="K474" s="40" t="s">
        <v>128</v>
      </c>
      <c r="L474" s="40"/>
      <c r="M474" s="36"/>
      <c r="N474" s="36"/>
      <c r="O474" s="36"/>
      <c r="P474" s="36"/>
      <c r="Q474" s="36"/>
      <c r="R474" s="36"/>
      <c r="S474" s="36"/>
      <c r="T474" s="36"/>
      <c r="U474" s="36"/>
      <c r="V474" s="36"/>
      <c r="W474" s="36"/>
      <c r="X474" s="36"/>
      <c r="Y474" s="36"/>
      <c r="Z474" s="36"/>
      <c r="AA474" s="36"/>
      <c r="AB474" s="36"/>
    </row>
    <row r="475" spans="1:28" ht="14.1" hidden="1" customHeight="1" x14ac:dyDescent="0.2">
      <c r="A475" s="34" t="s">
        <v>158</v>
      </c>
      <c r="B475" s="35" t="s">
        <v>411</v>
      </c>
      <c r="C475" s="35" t="s">
        <v>108</v>
      </c>
      <c r="D475" s="35">
        <v>3</v>
      </c>
      <c r="E475" s="45">
        <v>461</v>
      </c>
      <c r="F475" s="29" t="s">
        <v>1584</v>
      </c>
      <c r="G475" s="35" t="str">
        <f t="shared" si="7"/>
        <v>HU05_one-shot_gpt-4o_3</v>
      </c>
      <c r="H475" s="36" t="s">
        <v>593</v>
      </c>
      <c r="I475" s="35" t="s">
        <v>125</v>
      </c>
      <c r="J475" s="35" t="s">
        <v>111</v>
      </c>
      <c r="K475" s="40" t="s">
        <v>128</v>
      </c>
      <c r="L475" s="40"/>
      <c r="M475" s="36"/>
      <c r="N475" s="36"/>
      <c r="O475" s="36"/>
      <c r="P475" s="36"/>
      <c r="Q475" s="36"/>
      <c r="R475" s="36"/>
      <c r="S475" s="36"/>
      <c r="T475" s="36"/>
      <c r="U475" s="36"/>
      <c r="V475" s="36"/>
      <c r="W475" s="36"/>
      <c r="X475" s="36"/>
      <c r="Y475" s="36"/>
      <c r="Z475" s="36"/>
      <c r="AA475" s="36"/>
      <c r="AB475" s="36"/>
    </row>
    <row r="476" spans="1:28" ht="14.1" hidden="1" customHeight="1" x14ac:dyDescent="0.2">
      <c r="A476" s="42" t="s">
        <v>164</v>
      </c>
      <c r="B476" s="35" t="s">
        <v>411</v>
      </c>
      <c r="C476" s="35" t="s">
        <v>108</v>
      </c>
      <c r="D476" s="35">
        <v>3</v>
      </c>
      <c r="E476" s="35">
        <v>462</v>
      </c>
      <c r="F476" s="29" t="s">
        <v>1584</v>
      </c>
      <c r="G476" s="35" t="str">
        <f t="shared" si="7"/>
        <v>HU06_one-shot_gpt-4o_3</v>
      </c>
      <c r="H476" s="36" t="s">
        <v>594</v>
      </c>
      <c r="I476" s="35" t="s">
        <v>110</v>
      </c>
      <c r="J476" s="35" t="s">
        <v>111</v>
      </c>
      <c r="K476" s="40"/>
      <c r="L476" s="40"/>
      <c r="M476" s="36"/>
      <c r="N476" s="36"/>
      <c r="O476" s="36"/>
      <c r="P476" s="36"/>
      <c r="Q476" s="36"/>
      <c r="R476" s="36"/>
      <c r="S476" s="36"/>
      <c r="T476" s="36"/>
      <c r="U476" s="36"/>
      <c r="V476" s="36"/>
      <c r="W476" s="36"/>
      <c r="X476" s="36"/>
      <c r="Y476" s="36"/>
      <c r="Z476" s="36"/>
      <c r="AA476" s="36"/>
      <c r="AB476" s="36"/>
    </row>
    <row r="477" spans="1:28" ht="14.1" hidden="1" customHeight="1" x14ac:dyDescent="0.2">
      <c r="A477" s="42" t="s">
        <v>164</v>
      </c>
      <c r="B477" s="35" t="s">
        <v>411</v>
      </c>
      <c r="C477" s="35" t="s">
        <v>108</v>
      </c>
      <c r="D477" s="35">
        <v>3</v>
      </c>
      <c r="E477" s="45">
        <v>463</v>
      </c>
      <c r="F477" s="29" t="s">
        <v>1584</v>
      </c>
      <c r="G477" s="35" t="str">
        <f t="shared" si="7"/>
        <v>HU06_one-shot_gpt-4o_3</v>
      </c>
      <c r="H477" s="36" t="s">
        <v>595</v>
      </c>
      <c r="I477" s="35" t="s">
        <v>110</v>
      </c>
      <c r="J477" s="35" t="s">
        <v>111</v>
      </c>
      <c r="K477" s="40" t="s">
        <v>114</v>
      </c>
      <c r="L477" s="40"/>
      <c r="M477" s="36"/>
      <c r="N477" s="36"/>
      <c r="O477" s="36"/>
      <c r="P477" s="36"/>
      <c r="Q477" s="36"/>
      <c r="R477" s="36"/>
      <c r="S477" s="36"/>
      <c r="T477" s="36"/>
      <c r="U477" s="36"/>
      <c r="V477" s="36"/>
      <c r="W477" s="36"/>
      <c r="X477" s="36"/>
      <c r="Y477" s="36"/>
      <c r="Z477" s="36"/>
      <c r="AA477" s="36"/>
      <c r="AB477" s="36"/>
    </row>
    <row r="478" spans="1:28" ht="14.1" hidden="1" customHeight="1" x14ac:dyDescent="0.2">
      <c r="A478" s="42" t="s">
        <v>164</v>
      </c>
      <c r="B478" s="35" t="s">
        <v>411</v>
      </c>
      <c r="C478" s="35" t="s">
        <v>108</v>
      </c>
      <c r="D478" s="35">
        <v>3</v>
      </c>
      <c r="E478" s="35">
        <v>464</v>
      </c>
      <c r="F478" s="29" t="s">
        <v>1584</v>
      </c>
      <c r="G478" s="35" t="str">
        <f t="shared" si="7"/>
        <v>HU06_one-shot_gpt-4o_3</v>
      </c>
      <c r="H478" s="36" t="s">
        <v>596</v>
      </c>
      <c r="I478" s="35" t="s">
        <v>125</v>
      </c>
      <c r="J478" s="35" t="s">
        <v>111</v>
      </c>
      <c r="K478" s="40" t="s">
        <v>135</v>
      </c>
      <c r="L478" s="40"/>
      <c r="M478" s="36"/>
      <c r="N478" s="36"/>
      <c r="O478" s="36"/>
      <c r="P478" s="36"/>
      <c r="Q478" s="36"/>
      <c r="R478" s="36"/>
      <c r="S478" s="36"/>
      <c r="T478" s="36"/>
      <c r="U478" s="36"/>
      <c r="V478" s="36"/>
      <c r="W478" s="36"/>
      <c r="X478" s="36"/>
      <c r="Y478" s="36"/>
      <c r="Z478" s="36"/>
      <c r="AA478" s="36"/>
      <c r="AB478" s="36"/>
    </row>
    <row r="479" spans="1:28" ht="14.1" hidden="1" customHeight="1" x14ac:dyDescent="0.2">
      <c r="A479" s="42" t="s">
        <v>164</v>
      </c>
      <c r="B479" s="35" t="s">
        <v>411</v>
      </c>
      <c r="C479" s="35" t="s">
        <v>108</v>
      </c>
      <c r="D479" s="35">
        <v>3</v>
      </c>
      <c r="E479" s="45">
        <v>465</v>
      </c>
      <c r="F479" s="29" t="s">
        <v>1584</v>
      </c>
      <c r="G479" s="35" t="str">
        <f t="shared" si="7"/>
        <v>HU06_one-shot_gpt-4o_3</v>
      </c>
      <c r="H479" s="36" t="s">
        <v>597</v>
      </c>
      <c r="I479" s="35" t="s">
        <v>125</v>
      </c>
      <c r="J479" s="35" t="s">
        <v>111</v>
      </c>
      <c r="K479" s="40" t="s">
        <v>135</v>
      </c>
      <c r="L479" s="40"/>
      <c r="M479" s="36"/>
      <c r="N479" s="36"/>
      <c r="O479" s="36"/>
      <c r="P479" s="36"/>
      <c r="Q479" s="36"/>
      <c r="R479" s="36"/>
      <c r="S479" s="36"/>
      <c r="T479" s="36"/>
      <c r="U479" s="36"/>
      <c r="V479" s="36"/>
      <c r="W479" s="36"/>
      <c r="X479" s="36"/>
      <c r="Y479" s="36"/>
      <c r="Z479" s="36"/>
      <c r="AA479" s="36"/>
      <c r="AB479" s="36"/>
    </row>
    <row r="480" spans="1:28" ht="14.1" hidden="1" customHeight="1" x14ac:dyDescent="0.2">
      <c r="A480" s="42" t="s">
        <v>164</v>
      </c>
      <c r="B480" s="35" t="s">
        <v>411</v>
      </c>
      <c r="C480" s="35" t="s">
        <v>108</v>
      </c>
      <c r="D480" s="35">
        <v>3</v>
      </c>
      <c r="E480" s="35">
        <v>466</v>
      </c>
      <c r="F480" s="29" t="s">
        <v>1584</v>
      </c>
      <c r="G480" s="35" t="str">
        <f t="shared" si="7"/>
        <v>HU06_one-shot_gpt-4o_3</v>
      </c>
      <c r="H480" s="36" t="s">
        <v>598</v>
      </c>
      <c r="I480" s="35" t="s">
        <v>110</v>
      </c>
      <c r="J480" s="35" t="s">
        <v>111</v>
      </c>
      <c r="K480" s="40" t="s">
        <v>114</v>
      </c>
      <c r="L480" s="40"/>
      <c r="M480" s="36"/>
      <c r="N480" s="36"/>
      <c r="O480" s="36"/>
      <c r="P480" s="36"/>
      <c r="Q480" s="36"/>
      <c r="R480" s="36"/>
      <c r="S480" s="36"/>
      <c r="T480" s="36"/>
      <c r="U480" s="36"/>
      <c r="V480" s="36"/>
      <c r="W480" s="36"/>
      <c r="X480" s="36"/>
      <c r="Y480" s="36"/>
      <c r="Z480" s="36"/>
      <c r="AA480" s="36"/>
      <c r="AB480" s="36"/>
    </row>
    <row r="481" spans="1:28" ht="14.1" hidden="1" customHeight="1" x14ac:dyDescent="0.2">
      <c r="A481" s="42" t="s">
        <v>164</v>
      </c>
      <c r="B481" s="35" t="s">
        <v>411</v>
      </c>
      <c r="C481" s="35" t="s">
        <v>108</v>
      </c>
      <c r="D481" s="35">
        <v>3</v>
      </c>
      <c r="E481" s="45">
        <v>467</v>
      </c>
      <c r="F481" s="29" t="s">
        <v>1584</v>
      </c>
      <c r="G481" s="35" t="str">
        <f t="shared" si="7"/>
        <v>HU06_one-shot_gpt-4o_3</v>
      </c>
      <c r="H481" s="36" t="s">
        <v>599</v>
      </c>
      <c r="I481" s="35" t="s">
        <v>110</v>
      </c>
      <c r="J481" s="35" t="s">
        <v>111</v>
      </c>
      <c r="K481" s="40" t="s">
        <v>114</v>
      </c>
      <c r="L481" s="40"/>
      <c r="M481" s="36"/>
      <c r="N481" s="36"/>
      <c r="O481" s="36"/>
      <c r="P481" s="36"/>
      <c r="Q481" s="36"/>
      <c r="R481" s="36"/>
      <c r="S481" s="36"/>
      <c r="T481" s="36"/>
      <c r="U481" s="36"/>
      <c r="V481" s="36"/>
      <c r="W481" s="36"/>
      <c r="X481" s="36"/>
      <c r="Y481" s="36"/>
      <c r="Z481" s="36"/>
      <c r="AA481" s="36"/>
      <c r="AB481" s="36"/>
    </row>
    <row r="482" spans="1:28" ht="14.1" hidden="1" customHeight="1" x14ac:dyDescent="0.2">
      <c r="A482" s="42" t="s">
        <v>164</v>
      </c>
      <c r="B482" s="35" t="s">
        <v>411</v>
      </c>
      <c r="C482" s="35" t="s">
        <v>108</v>
      </c>
      <c r="D482" s="35">
        <v>3</v>
      </c>
      <c r="E482" s="35">
        <v>468</v>
      </c>
      <c r="F482" s="29" t="s">
        <v>1584</v>
      </c>
      <c r="G482" s="35" t="str">
        <f t="shared" si="7"/>
        <v>HU06_one-shot_gpt-4o_3</v>
      </c>
      <c r="H482" s="36" t="s">
        <v>600</v>
      </c>
      <c r="I482" s="35" t="s">
        <v>110</v>
      </c>
      <c r="J482" s="35" t="s">
        <v>111</v>
      </c>
      <c r="K482" s="40"/>
      <c r="L482" s="40"/>
      <c r="M482" s="36"/>
      <c r="N482" s="36"/>
      <c r="O482" s="36"/>
      <c r="P482" s="36"/>
      <c r="Q482" s="36"/>
      <c r="R482" s="36"/>
      <c r="S482" s="36"/>
      <c r="T482" s="36"/>
      <c r="U482" s="36"/>
      <c r="V482" s="36"/>
      <c r="W482" s="36"/>
      <c r="X482" s="36"/>
      <c r="Y482" s="36"/>
      <c r="Z482" s="36"/>
      <c r="AA482" s="36"/>
      <c r="AB482" s="36"/>
    </row>
    <row r="483" spans="1:28" ht="14.1" hidden="1" customHeight="1" x14ac:dyDescent="0.2">
      <c r="A483" s="42" t="s">
        <v>164</v>
      </c>
      <c r="B483" s="35" t="s">
        <v>411</v>
      </c>
      <c r="C483" s="35" t="s">
        <v>108</v>
      </c>
      <c r="D483" s="35">
        <v>3</v>
      </c>
      <c r="E483" s="45">
        <v>469</v>
      </c>
      <c r="F483" s="29" t="s">
        <v>1584</v>
      </c>
      <c r="G483" s="35" t="str">
        <f t="shared" si="7"/>
        <v>HU06_one-shot_gpt-4o_3</v>
      </c>
      <c r="H483" s="36" t="s">
        <v>601</v>
      </c>
      <c r="I483" s="40" t="s">
        <v>125</v>
      </c>
      <c r="J483" s="35" t="s">
        <v>111</v>
      </c>
      <c r="K483" s="40" t="s">
        <v>128</v>
      </c>
      <c r="L483" s="40"/>
      <c r="M483" s="36"/>
      <c r="N483" s="36"/>
      <c r="O483" s="36"/>
      <c r="P483" s="36"/>
      <c r="Q483" s="36"/>
      <c r="R483" s="36"/>
      <c r="S483" s="36"/>
      <c r="T483" s="36"/>
      <c r="U483" s="36"/>
      <c r="V483" s="36"/>
      <c r="W483" s="36"/>
      <c r="X483" s="36"/>
      <c r="Y483" s="36"/>
      <c r="Z483" s="36"/>
      <c r="AA483" s="36"/>
      <c r="AB483" s="36"/>
    </row>
    <row r="484" spans="1:28" ht="14.1" hidden="1" customHeight="1" x14ac:dyDescent="0.2">
      <c r="A484" s="42" t="s">
        <v>164</v>
      </c>
      <c r="B484" s="35" t="s">
        <v>411</v>
      </c>
      <c r="C484" s="35" t="s">
        <v>108</v>
      </c>
      <c r="D484" s="35">
        <v>3</v>
      </c>
      <c r="E484" s="35">
        <v>470</v>
      </c>
      <c r="F484" s="29" t="s">
        <v>1584</v>
      </c>
      <c r="G484" s="35" t="str">
        <f t="shared" si="7"/>
        <v>HU06_one-shot_gpt-4o_3</v>
      </c>
      <c r="H484" s="36" t="s">
        <v>602</v>
      </c>
      <c r="I484" s="35" t="s">
        <v>125</v>
      </c>
      <c r="J484" s="35" t="s">
        <v>111</v>
      </c>
      <c r="K484" s="40" t="s">
        <v>128</v>
      </c>
      <c r="L484" s="40"/>
      <c r="M484" s="36"/>
      <c r="N484" s="36"/>
      <c r="O484" s="36"/>
      <c r="P484" s="36"/>
      <c r="Q484" s="36"/>
      <c r="R484" s="36"/>
      <c r="S484" s="36"/>
      <c r="T484" s="36"/>
      <c r="U484" s="36"/>
      <c r="V484" s="36"/>
      <c r="W484" s="36"/>
      <c r="X484" s="36"/>
      <c r="Y484" s="36"/>
      <c r="Z484" s="36"/>
      <c r="AA484" s="36"/>
      <c r="AB484" s="36"/>
    </row>
    <row r="485" spans="1:28" ht="14.1" hidden="1" customHeight="1" x14ac:dyDescent="0.2">
      <c r="A485" s="42" t="s">
        <v>164</v>
      </c>
      <c r="B485" s="35" t="s">
        <v>411</v>
      </c>
      <c r="C485" s="35" t="s">
        <v>108</v>
      </c>
      <c r="D485" s="35">
        <v>3</v>
      </c>
      <c r="E485" s="35"/>
      <c r="F485" s="29" t="s">
        <v>1584</v>
      </c>
      <c r="G485" s="35" t="str">
        <f t="shared" si="7"/>
        <v>HU06_one-shot_gpt-4o_3</v>
      </c>
      <c r="H485" s="36"/>
      <c r="I485" s="35"/>
      <c r="J485" s="35"/>
      <c r="K485" s="40" t="s">
        <v>105</v>
      </c>
      <c r="L485" s="40" t="s">
        <v>1572</v>
      </c>
      <c r="M485" s="36"/>
      <c r="N485" s="36"/>
      <c r="O485" s="36"/>
      <c r="P485" s="36"/>
      <c r="Q485" s="36"/>
      <c r="R485" s="36"/>
      <c r="S485" s="36"/>
      <c r="T485" s="36"/>
      <c r="U485" s="36"/>
      <c r="V485" s="36"/>
      <c r="W485" s="36"/>
      <c r="X485" s="36"/>
      <c r="Y485" s="36"/>
      <c r="Z485" s="36"/>
      <c r="AA485" s="36"/>
      <c r="AB485" s="36"/>
    </row>
    <row r="486" spans="1:28" ht="14.1" hidden="1" customHeight="1" x14ac:dyDescent="0.2">
      <c r="A486" s="42" t="s">
        <v>164</v>
      </c>
      <c r="B486" s="35" t="s">
        <v>411</v>
      </c>
      <c r="C486" s="35" t="s">
        <v>108</v>
      </c>
      <c r="D486" s="35">
        <v>3</v>
      </c>
      <c r="E486" s="45">
        <v>471</v>
      </c>
      <c r="F486" s="29" t="s">
        <v>1584</v>
      </c>
      <c r="G486" s="35" t="str">
        <f t="shared" si="7"/>
        <v>HU06_one-shot_gpt-4o_3</v>
      </c>
      <c r="H486" s="36" t="s">
        <v>603</v>
      </c>
      <c r="I486" s="68" t="s">
        <v>110</v>
      </c>
      <c r="J486" s="35" t="s">
        <v>111</v>
      </c>
      <c r="K486" s="40" t="s">
        <v>114</v>
      </c>
      <c r="L486" s="40"/>
      <c r="M486" s="36"/>
      <c r="N486" s="36"/>
      <c r="O486" s="36"/>
      <c r="P486" s="36"/>
      <c r="Q486" s="36"/>
      <c r="R486" s="36"/>
      <c r="S486" s="36"/>
      <c r="T486" s="36"/>
      <c r="U486" s="36"/>
      <c r="V486" s="36"/>
      <c r="W486" s="36"/>
      <c r="X486" s="36"/>
      <c r="Y486" s="36"/>
      <c r="Z486" s="36"/>
      <c r="AA486" s="36"/>
      <c r="AB486" s="36"/>
    </row>
    <row r="487" spans="1:28" ht="14.1" hidden="1" customHeight="1" x14ac:dyDescent="0.2">
      <c r="A487" s="34" t="s">
        <v>176</v>
      </c>
      <c r="B487" s="35" t="s">
        <v>411</v>
      </c>
      <c r="C487" s="35" t="s">
        <v>108</v>
      </c>
      <c r="D487" s="35">
        <v>3</v>
      </c>
      <c r="E487" s="35">
        <v>472</v>
      </c>
      <c r="F487" s="29" t="s">
        <v>1584</v>
      </c>
      <c r="G487" s="35" t="str">
        <f t="shared" si="7"/>
        <v>HU07_one-shot_gpt-4o_3</v>
      </c>
      <c r="H487" s="36" t="s">
        <v>604</v>
      </c>
      <c r="I487" s="35" t="s">
        <v>110</v>
      </c>
      <c r="J487" s="35" t="s">
        <v>111</v>
      </c>
      <c r="K487" s="40"/>
      <c r="L487" s="40"/>
      <c r="M487" s="36"/>
      <c r="N487" s="36"/>
      <c r="O487" s="36"/>
      <c r="P487" s="36"/>
      <c r="Q487" s="36"/>
      <c r="R487" s="36"/>
      <c r="S487" s="36"/>
      <c r="T487" s="36"/>
      <c r="U487" s="36"/>
      <c r="V487" s="36"/>
      <c r="W487" s="36"/>
      <c r="X487" s="36"/>
      <c r="Y487" s="36"/>
      <c r="Z487" s="36"/>
      <c r="AA487" s="36"/>
      <c r="AB487" s="36"/>
    </row>
    <row r="488" spans="1:28" ht="14.1" hidden="1" customHeight="1" x14ac:dyDescent="0.2">
      <c r="A488" s="34" t="s">
        <v>176</v>
      </c>
      <c r="B488" s="35" t="s">
        <v>411</v>
      </c>
      <c r="C488" s="35" t="s">
        <v>108</v>
      </c>
      <c r="D488" s="35">
        <v>3</v>
      </c>
      <c r="E488" s="45">
        <v>473</v>
      </c>
      <c r="F488" s="29" t="s">
        <v>1584</v>
      </c>
      <c r="G488" s="35" t="str">
        <f t="shared" si="7"/>
        <v>HU07_one-shot_gpt-4o_3</v>
      </c>
      <c r="H488" s="36" t="s">
        <v>605</v>
      </c>
      <c r="I488" s="69" t="s">
        <v>125</v>
      </c>
      <c r="J488" s="35" t="s">
        <v>111</v>
      </c>
      <c r="K488" s="40" t="s">
        <v>128</v>
      </c>
      <c r="L488" s="40"/>
      <c r="M488" s="36"/>
      <c r="N488" s="36"/>
      <c r="O488" s="36"/>
      <c r="P488" s="36"/>
      <c r="Q488" s="36"/>
      <c r="R488" s="36"/>
      <c r="S488" s="36"/>
      <c r="T488" s="36"/>
      <c r="U488" s="36"/>
      <c r="V488" s="36"/>
      <c r="W488" s="36"/>
      <c r="X488" s="36"/>
      <c r="Y488" s="36"/>
      <c r="Z488" s="36"/>
      <c r="AA488" s="36"/>
      <c r="AB488" s="36"/>
    </row>
    <row r="489" spans="1:28" ht="14.1" hidden="1" customHeight="1" x14ac:dyDescent="0.2">
      <c r="A489" s="34" t="s">
        <v>176</v>
      </c>
      <c r="B489" s="35" t="s">
        <v>411</v>
      </c>
      <c r="C489" s="35" t="s">
        <v>108</v>
      </c>
      <c r="D489" s="35">
        <v>3</v>
      </c>
      <c r="E489" s="35">
        <v>474</v>
      </c>
      <c r="F489" s="29" t="s">
        <v>1584</v>
      </c>
      <c r="G489" s="35" t="str">
        <f t="shared" si="7"/>
        <v>HU07_one-shot_gpt-4o_3</v>
      </c>
      <c r="H489" s="36" t="s">
        <v>606</v>
      </c>
      <c r="I489" s="35" t="s">
        <v>110</v>
      </c>
      <c r="J489" s="35" t="s">
        <v>111</v>
      </c>
      <c r="K489" s="40"/>
      <c r="L489" s="40"/>
      <c r="M489" s="36"/>
      <c r="N489" s="36"/>
      <c r="O489" s="36"/>
      <c r="P489" s="36"/>
      <c r="Q489" s="36"/>
      <c r="R489" s="36"/>
      <c r="S489" s="36"/>
      <c r="T489" s="36"/>
      <c r="U489" s="36"/>
      <c r="V489" s="36"/>
      <c r="W489" s="36"/>
      <c r="X489" s="36"/>
      <c r="Y489" s="36"/>
      <c r="Z489" s="36"/>
      <c r="AA489" s="36"/>
      <c r="AB489" s="36"/>
    </row>
    <row r="490" spans="1:28" ht="14.1" hidden="1" customHeight="1" x14ac:dyDescent="0.2">
      <c r="A490" s="34" t="s">
        <v>176</v>
      </c>
      <c r="B490" s="35" t="s">
        <v>411</v>
      </c>
      <c r="C490" s="35" t="s">
        <v>108</v>
      </c>
      <c r="D490" s="35">
        <v>3</v>
      </c>
      <c r="E490" s="45">
        <v>475</v>
      </c>
      <c r="F490" s="29" t="s">
        <v>1584</v>
      </c>
      <c r="G490" s="35" t="str">
        <f t="shared" si="7"/>
        <v>HU07_one-shot_gpt-4o_3</v>
      </c>
      <c r="H490" s="36" t="s">
        <v>607</v>
      </c>
      <c r="I490" s="35" t="s">
        <v>110</v>
      </c>
      <c r="J490" s="35" t="s">
        <v>111</v>
      </c>
      <c r="K490" s="40"/>
      <c r="L490" s="40"/>
      <c r="M490" s="36"/>
      <c r="N490" s="36"/>
      <c r="O490" s="36"/>
      <c r="P490" s="36"/>
      <c r="Q490" s="36"/>
      <c r="R490" s="36"/>
      <c r="S490" s="36"/>
      <c r="T490" s="36"/>
      <c r="U490" s="36"/>
      <c r="V490" s="36"/>
      <c r="W490" s="36"/>
      <c r="X490" s="36"/>
      <c r="Y490" s="36"/>
      <c r="Z490" s="36"/>
      <c r="AA490" s="36"/>
      <c r="AB490" s="36"/>
    </row>
    <row r="491" spans="1:28" ht="14.1" hidden="1" customHeight="1" x14ac:dyDescent="0.2">
      <c r="A491" s="34" t="s">
        <v>176</v>
      </c>
      <c r="B491" s="35" t="s">
        <v>411</v>
      </c>
      <c r="C491" s="35" t="s">
        <v>108</v>
      </c>
      <c r="D491" s="35">
        <v>3</v>
      </c>
      <c r="E491" s="35">
        <v>476</v>
      </c>
      <c r="F491" s="29" t="s">
        <v>1584</v>
      </c>
      <c r="G491" s="35" t="str">
        <f t="shared" si="7"/>
        <v>HU07_one-shot_gpt-4o_3</v>
      </c>
      <c r="H491" s="36" t="s">
        <v>608</v>
      </c>
      <c r="I491" s="35" t="s">
        <v>110</v>
      </c>
      <c r="J491" s="35" t="s">
        <v>111</v>
      </c>
      <c r="K491" s="40"/>
      <c r="L491" s="40"/>
      <c r="M491" s="36"/>
      <c r="N491" s="36"/>
      <c r="O491" s="36"/>
      <c r="P491" s="36"/>
      <c r="Q491" s="36"/>
      <c r="R491" s="36"/>
      <c r="S491" s="36"/>
      <c r="T491" s="36"/>
      <c r="U491" s="36"/>
      <c r="V491" s="36"/>
      <c r="W491" s="36"/>
      <c r="X491" s="36"/>
      <c r="Y491" s="36"/>
      <c r="Z491" s="36"/>
      <c r="AA491" s="36"/>
      <c r="AB491" s="36"/>
    </row>
    <row r="492" spans="1:28" ht="14.1" hidden="1" customHeight="1" x14ac:dyDescent="0.2">
      <c r="A492" s="34" t="s">
        <v>176</v>
      </c>
      <c r="B492" s="35" t="s">
        <v>411</v>
      </c>
      <c r="C492" s="35" t="s">
        <v>108</v>
      </c>
      <c r="D492" s="35">
        <v>3</v>
      </c>
      <c r="E492" s="45">
        <v>477</v>
      </c>
      <c r="F492" s="29" t="s">
        <v>1584</v>
      </c>
      <c r="G492" s="35" t="str">
        <f t="shared" si="7"/>
        <v>HU07_one-shot_gpt-4o_3</v>
      </c>
      <c r="H492" s="36" t="s">
        <v>609</v>
      </c>
      <c r="I492" s="35" t="s">
        <v>110</v>
      </c>
      <c r="J492" s="35" t="s">
        <v>111</v>
      </c>
      <c r="K492" s="40"/>
      <c r="L492" s="40"/>
      <c r="M492" s="36"/>
      <c r="N492" s="36"/>
      <c r="O492" s="36"/>
      <c r="P492" s="36"/>
      <c r="Q492" s="36"/>
      <c r="R492" s="36"/>
      <c r="S492" s="36"/>
      <c r="T492" s="36"/>
      <c r="U492" s="36"/>
      <c r="V492" s="36"/>
      <c r="W492" s="36"/>
      <c r="X492" s="36"/>
      <c r="Y492" s="36"/>
      <c r="Z492" s="36"/>
      <c r="AA492" s="36"/>
      <c r="AB492" s="36"/>
    </row>
    <row r="493" spans="1:28" ht="14.1" hidden="1" customHeight="1" x14ac:dyDescent="0.2">
      <c r="A493" s="34" t="s">
        <v>176</v>
      </c>
      <c r="B493" s="35" t="s">
        <v>411</v>
      </c>
      <c r="C493" s="35" t="s">
        <v>108</v>
      </c>
      <c r="D493" s="35">
        <v>3</v>
      </c>
      <c r="E493" s="35">
        <v>478</v>
      </c>
      <c r="F493" s="29" t="s">
        <v>1584</v>
      </c>
      <c r="G493" s="35" t="str">
        <f t="shared" si="7"/>
        <v>HU07_one-shot_gpt-4o_3</v>
      </c>
      <c r="H493" s="36" t="s">
        <v>610</v>
      </c>
      <c r="I493" s="35" t="s">
        <v>110</v>
      </c>
      <c r="J493" s="35" t="s">
        <v>111</v>
      </c>
      <c r="K493" s="40"/>
      <c r="L493" s="40"/>
      <c r="M493" s="36"/>
      <c r="N493" s="36"/>
      <c r="O493" s="36"/>
      <c r="P493" s="36"/>
      <c r="Q493" s="36"/>
      <c r="R493" s="36"/>
      <c r="S493" s="36"/>
      <c r="T493" s="36"/>
      <c r="U493" s="36"/>
      <c r="V493" s="36"/>
      <c r="W493" s="36"/>
      <c r="X493" s="36"/>
      <c r="Y493" s="36"/>
      <c r="Z493" s="36"/>
      <c r="AA493" s="36"/>
      <c r="AB493" s="36"/>
    </row>
    <row r="494" spans="1:28" ht="14.1" hidden="1" customHeight="1" x14ac:dyDescent="0.2">
      <c r="A494" s="34" t="s">
        <v>176</v>
      </c>
      <c r="B494" s="35" t="s">
        <v>411</v>
      </c>
      <c r="C494" s="35" t="s">
        <v>108</v>
      </c>
      <c r="D494" s="35">
        <v>3</v>
      </c>
      <c r="E494" s="45">
        <v>479</v>
      </c>
      <c r="F494" s="29" t="s">
        <v>1584</v>
      </c>
      <c r="G494" s="35" t="str">
        <f t="shared" si="7"/>
        <v>HU07_one-shot_gpt-4o_3</v>
      </c>
      <c r="H494" s="36" t="s">
        <v>611</v>
      </c>
      <c r="I494" s="35" t="s">
        <v>110</v>
      </c>
      <c r="J494" s="35" t="s">
        <v>111</v>
      </c>
      <c r="K494" s="40"/>
      <c r="L494" s="40"/>
      <c r="M494" s="36"/>
      <c r="N494" s="36"/>
      <c r="O494" s="36"/>
      <c r="P494" s="36"/>
      <c r="Q494" s="36"/>
      <c r="R494" s="36"/>
      <c r="S494" s="36"/>
      <c r="T494" s="36"/>
      <c r="U494" s="36"/>
      <c r="V494" s="36"/>
      <c r="W494" s="36"/>
      <c r="X494" s="36"/>
      <c r="Y494" s="36"/>
      <c r="Z494" s="36"/>
      <c r="AA494" s="36"/>
      <c r="AB494" s="36"/>
    </row>
    <row r="495" spans="1:28" ht="14.1" hidden="1" customHeight="1" x14ac:dyDescent="0.2">
      <c r="A495" s="34" t="s">
        <v>176</v>
      </c>
      <c r="B495" s="35" t="s">
        <v>411</v>
      </c>
      <c r="C495" s="35" t="s">
        <v>108</v>
      </c>
      <c r="D495" s="35">
        <v>3</v>
      </c>
      <c r="E495" s="35">
        <v>480</v>
      </c>
      <c r="F495" s="29" t="s">
        <v>1584</v>
      </c>
      <c r="G495" s="35" t="str">
        <f t="shared" si="7"/>
        <v>HU07_one-shot_gpt-4o_3</v>
      </c>
      <c r="H495" s="36" t="s">
        <v>612</v>
      </c>
      <c r="I495" s="40" t="s">
        <v>125</v>
      </c>
      <c r="J495" s="35" t="s">
        <v>111</v>
      </c>
      <c r="K495" s="40" t="s">
        <v>135</v>
      </c>
      <c r="L495" s="40"/>
      <c r="M495" s="36"/>
      <c r="N495" s="36"/>
      <c r="O495" s="36"/>
      <c r="P495" s="36"/>
      <c r="Q495" s="36"/>
      <c r="R495" s="36"/>
      <c r="S495" s="36"/>
      <c r="T495" s="36"/>
      <c r="U495" s="36"/>
      <c r="V495" s="36"/>
      <c r="W495" s="36"/>
      <c r="X495" s="36"/>
      <c r="Y495" s="36"/>
      <c r="Z495" s="36"/>
      <c r="AA495" s="36"/>
      <c r="AB495" s="36"/>
    </row>
    <row r="496" spans="1:28" ht="14.1" hidden="1" customHeight="1" x14ac:dyDescent="0.2">
      <c r="A496" s="34" t="s">
        <v>176</v>
      </c>
      <c r="B496" s="35" t="s">
        <v>411</v>
      </c>
      <c r="C496" s="35" t="s">
        <v>108</v>
      </c>
      <c r="D496" s="35">
        <v>3</v>
      </c>
      <c r="E496" s="45">
        <v>481</v>
      </c>
      <c r="F496" s="29" t="s">
        <v>1584</v>
      </c>
      <c r="G496" s="35" t="str">
        <f t="shared" si="7"/>
        <v>HU07_one-shot_gpt-4o_3</v>
      </c>
      <c r="H496" s="36" t="s">
        <v>613</v>
      </c>
      <c r="I496" s="35" t="s">
        <v>110</v>
      </c>
      <c r="J496" s="35" t="s">
        <v>111</v>
      </c>
      <c r="K496" s="40"/>
      <c r="L496" s="40"/>
      <c r="M496" s="36"/>
      <c r="N496" s="36"/>
      <c r="O496" s="36"/>
      <c r="P496" s="36"/>
      <c r="Q496" s="36"/>
      <c r="R496" s="36"/>
      <c r="S496" s="36"/>
      <c r="T496" s="36"/>
      <c r="U496" s="36"/>
      <c r="V496" s="36"/>
      <c r="W496" s="36"/>
      <c r="X496" s="36"/>
      <c r="Y496" s="36"/>
      <c r="Z496" s="36"/>
      <c r="AA496" s="36"/>
      <c r="AB496" s="36"/>
    </row>
    <row r="497" spans="1:28" ht="14.1" hidden="1" customHeight="1" x14ac:dyDescent="0.2">
      <c r="A497" s="34" t="s">
        <v>176</v>
      </c>
      <c r="B497" s="35" t="s">
        <v>411</v>
      </c>
      <c r="C497" s="35" t="s">
        <v>108</v>
      </c>
      <c r="D497" s="35">
        <v>3</v>
      </c>
      <c r="E497" s="35">
        <v>482</v>
      </c>
      <c r="F497" s="29" t="s">
        <v>1584</v>
      </c>
      <c r="G497" s="35" t="str">
        <f t="shared" si="7"/>
        <v>HU07_one-shot_gpt-4o_3</v>
      </c>
      <c r="H497" s="36" t="s">
        <v>614</v>
      </c>
      <c r="I497" s="35" t="s">
        <v>110</v>
      </c>
      <c r="J497" s="35" t="s">
        <v>111</v>
      </c>
      <c r="K497" s="40"/>
      <c r="L497" s="40"/>
      <c r="M497" s="36"/>
      <c r="N497" s="36"/>
      <c r="O497" s="36"/>
      <c r="P497" s="36"/>
      <c r="Q497" s="36"/>
      <c r="R497" s="36"/>
      <c r="S497" s="36"/>
      <c r="T497" s="36"/>
      <c r="U497" s="36"/>
      <c r="V497" s="36"/>
      <c r="W497" s="36"/>
      <c r="X497" s="36"/>
      <c r="Y497" s="36"/>
      <c r="Z497" s="36"/>
      <c r="AA497" s="36"/>
      <c r="AB497" s="36"/>
    </row>
    <row r="498" spans="1:28" ht="14.1" hidden="1" customHeight="1" x14ac:dyDescent="0.2">
      <c r="A498" s="34" t="s">
        <v>176</v>
      </c>
      <c r="B498" s="35" t="s">
        <v>411</v>
      </c>
      <c r="C498" s="35" t="s">
        <v>108</v>
      </c>
      <c r="D498" s="35">
        <v>3</v>
      </c>
      <c r="E498" s="45">
        <v>483</v>
      </c>
      <c r="F498" s="29" t="s">
        <v>1584</v>
      </c>
      <c r="G498" s="35" t="str">
        <f t="shared" si="7"/>
        <v>HU07_one-shot_gpt-4o_3</v>
      </c>
      <c r="H498" s="36" t="s">
        <v>615</v>
      </c>
      <c r="I498" s="35" t="s">
        <v>110</v>
      </c>
      <c r="J498" s="35" t="s">
        <v>111</v>
      </c>
      <c r="K498" s="40" t="s">
        <v>114</v>
      </c>
      <c r="L498" s="40"/>
      <c r="M498" s="36"/>
      <c r="N498" s="36"/>
      <c r="O498" s="36"/>
      <c r="P498" s="36"/>
      <c r="Q498" s="36"/>
      <c r="R498" s="36"/>
      <c r="S498" s="36"/>
      <c r="T498" s="36"/>
      <c r="U498" s="36"/>
      <c r="V498" s="36"/>
      <c r="W498" s="36"/>
      <c r="X498" s="36"/>
      <c r="Y498" s="36"/>
      <c r="Z498" s="36"/>
      <c r="AA498" s="36"/>
      <c r="AB498" s="36"/>
    </row>
    <row r="499" spans="1:28" ht="14.1" hidden="1" customHeight="1" x14ac:dyDescent="0.2">
      <c r="A499" s="34" t="s">
        <v>176</v>
      </c>
      <c r="B499" s="35" t="s">
        <v>411</v>
      </c>
      <c r="C499" s="35" t="s">
        <v>108</v>
      </c>
      <c r="D499" s="35">
        <v>3</v>
      </c>
      <c r="E499" s="35">
        <v>484</v>
      </c>
      <c r="F499" s="29" t="s">
        <v>1584</v>
      </c>
      <c r="G499" s="35" t="str">
        <f t="shared" si="7"/>
        <v>HU07_one-shot_gpt-4o_3</v>
      </c>
      <c r="H499" s="36" t="s">
        <v>616</v>
      </c>
      <c r="I499" s="35" t="s">
        <v>110</v>
      </c>
      <c r="J499" s="35" t="s">
        <v>111</v>
      </c>
      <c r="K499" s="40" t="s">
        <v>114</v>
      </c>
      <c r="L499" s="40"/>
      <c r="M499" s="36"/>
      <c r="N499" s="36"/>
      <c r="O499" s="36"/>
      <c r="P499" s="36"/>
      <c r="Q499" s="36"/>
      <c r="R499" s="36"/>
      <c r="S499" s="36"/>
      <c r="T499" s="36"/>
      <c r="U499" s="36"/>
      <c r="V499" s="36"/>
      <c r="W499" s="36"/>
      <c r="X499" s="36"/>
      <c r="Y499" s="36"/>
      <c r="Z499" s="36"/>
      <c r="AA499" s="36"/>
      <c r="AB499" s="36"/>
    </row>
    <row r="500" spans="1:28" ht="14.1" hidden="1" customHeight="1" x14ac:dyDescent="0.2">
      <c r="A500" s="34" t="s">
        <v>176</v>
      </c>
      <c r="B500" s="35" t="s">
        <v>411</v>
      </c>
      <c r="C500" s="35" t="s">
        <v>108</v>
      </c>
      <c r="D500" s="35">
        <v>3</v>
      </c>
      <c r="E500" s="45">
        <v>485</v>
      </c>
      <c r="F500" s="29" t="s">
        <v>1584</v>
      </c>
      <c r="G500" s="35" t="str">
        <f t="shared" si="7"/>
        <v>HU07_one-shot_gpt-4o_3</v>
      </c>
      <c r="H500" s="36" t="s">
        <v>617</v>
      </c>
      <c r="I500" s="35" t="s">
        <v>110</v>
      </c>
      <c r="J500" s="35" t="s">
        <v>111</v>
      </c>
      <c r="K500" s="40"/>
      <c r="L500" s="40"/>
      <c r="M500" s="36"/>
      <c r="N500" s="36"/>
      <c r="O500" s="36"/>
      <c r="P500" s="36"/>
      <c r="Q500" s="36"/>
      <c r="R500" s="36"/>
      <c r="S500" s="36"/>
      <c r="T500" s="36"/>
      <c r="U500" s="36"/>
      <c r="V500" s="36"/>
      <c r="W500" s="36"/>
      <c r="X500" s="36"/>
      <c r="Y500" s="36"/>
      <c r="Z500" s="36"/>
      <c r="AA500" s="36"/>
      <c r="AB500" s="36"/>
    </row>
    <row r="501" spans="1:28" ht="14.1" hidden="1" customHeight="1" x14ac:dyDescent="0.2">
      <c r="A501" s="42" t="s">
        <v>188</v>
      </c>
      <c r="B501" s="35" t="s">
        <v>411</v>
      </c>
      <c r="C501" s="35" t="s">
        <v>108</v>
      </c>
      <c r="D501" s="35">
        <v>3</v>
      </c>
      <c r="E501" s="35">
        <v>486</v>
      </c>
      <c r="F501" s="29" t="s">
        <v>1584</v>
      </c>
      <c r="G501" s="35" t="str">
        <f t="shared" si="7"/>
        <v>HU08_one-shot_gpt-4o_3</v>
      </c>
      <c r="H501" s="36" t="s">
        <v>618</v>
      </c>
      <c r="I501" s="35" t="s">
        <v>110</v>
      </c>
      <c r="J501" s="35" t="s">
        <v>111</v>
      </c>
      <c r="K501" s="40"/>
      <c r="L501" s="40"/>
      <c r="M501" s="36"/>
      <c r="N501" s="36"/>
      <c r="O501" s="36"/>
      <c r="P501" s="36"/>
      <c r="Q501" s="36"/>
      <c r="R501" s="36"/>
      <c r="S501" s="36"/>
      <c r="T501" s="36"/>
      <c r="U501" s="36"/>
      <c r="V501" s="36"/>
      <c r="W501" s="36"/>
      <c r="X501" s="36"/>
      <c r="Y501" s="36"/>
      <c r="Z501" s="36"/>
      <c r="AA501" s="36"/>
      <c r="AB501" s="36"/>
    </row>
    <row r="502" spans="1:28" ht="14.1" hidden="1" customHeight="1" x14ac:dyDescent="0.2">
      <c r="A502" s="42" t="s">
        <v>188</v>
      </c>
      <c r="B502" s="35" t="s">
        <v>411</v>
      </c>
      <c r="C502" s="35" t="s">
        <v>108</v>
      </c>
      <c r="D502" s="35">
        <v>3</v>
      </c>
      <c r="E502" s="45">
        <v>487</v>
      </c>
      <c r="F502" s="29" t="s">
        <v>1584</v>
      </c>
      <c r="G502" s="35" t="str">
        <f t="shared" si="7"/>
        <v>HU08_one-shot_gpt-4o_3</v>
      </c>
      <c r="H502" s="36" t="s">
        <v>619</v>
      </c>
      <c r="I502" s="40" t="s">
        <v>125</v>
      </c>
      <c r="J502" s="35" t="s">
        <v>111</v>
      </c>
      <c r="K502" s="40" t="s">
        <v>128</v>
      </c>
      <c r="L502" s="40"/>
      <c r="M502" s="36"/>
      <c r="N502" s="36"/>
      <c r="O502" s="36"/>
      <c r="P502" s="36"/>
      <c r="Q502" s="36"/>
      <c r="R502" s="36"/>
      <c r="S502" s="36"/>
      <c r="T502" s="36"/>
      <c r="U502" s="36"/>
      <c r="V502" s="36"/>
      <c r="W502" s="36"/>
      <c r="X502" s="36"/>
      <c r="Y502" s="36"/>
      <c r="Z502" s="36"/>
      <c r="AA502" s="36"/>
      <c r="AB502" s="36"/>
    </row>
    <row r="503" spans="1:28" ht="14.1" hidden="1" customHeight="1" x14ac:dyDescent="0.2">
      <c r="A503" s="42" t="s">
        <v>188</v>
      </c>
      <c r="B503" s="35" t="s">
        <v>411</v>
      </c>
      <c r="C503" s="35" t="s">
        <v>108</v>
      </c>
      <c r="D503" s="35">
        <v>3</v>
      </c>
      <c r="E503" s="35">
        <v>488</v>
      </c>
      <c r="F503" s="29" t="s">
        <v>1584</v>
      </c>
      <c r="G503" s="35" t="str">
        <f t="shared" si="7"/>
        <v>HU08_one-shot_gpt-4o_3</v>
      </c>
      <c r="H503" s="36" t="s">
        <v>620</v>
      </c>
      <c r="I503" s="35" t="s">
        <v>110</v>
      </c>
      <c r="J503" s="35" t="s">
        <v>111</v>
      </c>
      <c r="K503" s="40"/>
      <c r="L503" s="40"/>
      <c r="M503" s="36"/>
      <c r="N503" s="36"/>
      <c r="O503" s="36"/>
      <c r="P503" s="36"/>
      <c r="Q503" s="36"/>
      <c r="R503" s="36"/>
      <c r="S503" s="36"/>
      <c r="T503" s="36"/>
      <c r="U503" s="36"/>
      <c r="V503" s="36"/>
      <c r="W503" s="36"/>
      <c r="X503" s="36"/>
      <c r="Y503" s="36"/>
      <c r="Z503" s="36"/>
      <c r="AA503" s="36"/>
      <c r="AB503" s="36"/>
    </row>
    <row r="504" spans="1:28" ht="14.1" hidden="1" customHeight="1" x14ac:dyDescent="0.2">
      <c r="A504" s="42" t="s">
        <v>188</v>
      </c>
      <c r="B504" s="35" t="s">
        <v>411</v>
      </c>
      <c r="C504" s="35" t="s">
        <v>108</v>
      </c>
      <c r="D504" s="35">
        <v>3</v>
      </c>
      <c r="E504" s="45">
        <v>489</v>
      </c>
      <c r="F504" s="29" t="s">
        <v>1584</v>
      </c>
      <c r="G504" s="35" t="str">
        <f t="shared" si="7"/>
        <v>HU08_one-shot_gpt-4o_3</v>
      </c>
      <c r="H504" s="36" t="s">
        <v>621</v>
      </c>
      <c r="I504" s="35" t="s">
        <v>110</v>
      </c>
      <c r="J504" s="35" t="s">
        <v>111</v>
      </c>
      <c r="K504" s="40"/>
      <c r="L504" s="40"/>
      <c r="M504" s="36"/>
      <c r="N504" s="36"/>
      <c r="O504" s="36"/>
      <c r="P504" s="36"/>
      <c r="Q504" s="36"/>
      <c r="R504" s="36"/>
      <c r="S504" s="36"/>
      <c r="T504" s="36"/>
      <c r="U504" s="36"/>
      <c r="V504" s="36"/>
      <c r="W504" s="36"/>
      <c r="X504" s="36"/>
      <c r="Y504" s="36"/>
      <c r="Z504" s="36"/>
      <c r="AA504" s="36"/>
      <c r="AB504" s="36"/>
    </row>
    <row r="505" spans="1:28" ht="14.1" hidden="1" customHeight="1" x14ac:dyDescent="0.2">
      <c r="A505" s="42" t="s">
        <v>188</v>
      </c>
      <c r="B505" s="35" t="s">
        <v>411</v>
      </c>
      <c r="C505" s="35" t="s">
        <v>108</v>
      </c>
      <c r="D505" s="35">
        <v>3</v>
      </c>
      <c r="E505" s="35">
        <v>490</v>
      </c>
      <c r="F505" s="29" t="s">
        <v>1584</v>
      </c>
      <c r="G505" s="35" t="str">
        <f t="shared" si="7"/>
        <v>HU08_one-shot_gpt-4o_3</v>
      </c>
      <c r="H505" s="36" t="s">
        <v>622</v>
      </c>
      <c r="I505" s="35" t="s">
        <v>110</v>
      </c>
      <c r="J505" s="35" t="s">
        <v>111</v>
      </c>
      <c r="K505" s="40"/>
      <c r="L505" s="40"/>
      <c r="M505" s="36"/>
      <c r="N505" s="36"/>
      <c r="O505" s="36"/>
      <c r="P505" s="36"/>
      <c r="Q505" s="36"/>
      <c r="R505" s="36"/>
      <c r="S505" s="36"/>
      <c r="T505" s="36"/>
      <c r="U505" s="36"/>
      <c r="V505" s="36"/>
      <c r="W505" s="36"/>
      <c r="X505" s="36"/>
      <c r="Y505" s="36"/>
      <c r="Z505" s="36"/>
      <c r="AA505" s="36"/>
      <c r="AB505" s="36"/>
    </row>
    <row r="506" spans="1:28" ht="14.1" hidden="1" customHeight="1" x14ac:dyDescent="0.2">
      <c r="A506" s="42" t="s">
        <v>188</v>
      </c>
      <c r="B506" s="35" t="s">
        <v>411</v>
      </c>
      <c r="C506" s="35" t="s">
        <v>108</v>
      </c>
      <c r="D506" s="35">
        <v>3</v>
      </c>
      <c r="E506" s="45">
        <v>491</v>
      </c>
      <c r="F506" s="29" t="s">
        <v>1584</v>
      </c>
      <c r="G506" s="35" t="str">
        <f t="shared" si="7"/>
        <v>HU08_one-shot_gpt-4o_3</v>
      </c>
      <c r="H506" s="36" t="s">
        <v>623</v>
      </c>
      <c r="I506" s="35" t="s">
        <v>110</v>
      </c>
      <c r="J506" s="35" t="s">
        <v>111</v>
      </c>
      <c r="K506" s="40"/>
      <c r="L506" s="40"/>
      <c r="M506" s="36"/>
      <c r="N506" s="36"/>
      <c r="O506" s="36"/>
      <c r="P506" s="36"/>
      <c r="Q506" s="36"/>
      <c r="R506" s="36"/>
      <c r="S506" s="36"/>
      <c r="T506" s="36"/>
      <c r="U506" s="36"/>
      <c r="V506" s="36"/>
      <c r="W506" s="36"/>
      <c r="X506" s="36"/>
      <c r="Y506" s="36"/>
      <c r="Z506" s="36"/>
      <c r="AA506" s="36"/>
      <c r="AB506" s="36"/>
    </row>
    <row r="507" spans="1:28" ht="14.1" hidden="1" customHeight="1" x14ac:dyDescent="0.2">
      <c r="A507" s="42" t="s">
        <v>188</v>
      </c>
      <c r="B507" s="35" t="s">
        <v>411</v>
      </c>
      <c r="C507" s="35" t="s">
        <v>108</v>
      </c>
      <c r="D507" s="35">
        <v>3</v>
      </c>
      <c r="E507" s="35">
        <v>492</v>
      </c>
      <c r="F507" s="29" t="s">
        <v>1584</v>
      </c>
      <c r="G507" s="35" t="str">
        <f t="shared" si="7"/>
        <v>HU08_one-shot_gpt-4o_3</v>
      </c>
      <c r="H507" s="36" t="s">
        <v>624</v>
      </c>
      <c r="I507" s="35" t="s">
        <v>110</v>
      </c>
      <c r="J507" s="35" t="s">
        <v>111</v>
      </c>
      <c r="K507" s="40"/>
      <c r="L507" s="40"/>
      <c r="M507" s="36"/>
      <c r="N507" s="36"/>
      <c r="O507" s="36"/>
      <c r="P507" s="36"/>
      <c r="Q507" s="36"/>
      <c r="R507" s="36"/>
      <c r="S507" s="36"/>
      <c r="T507" s="36"/>
      <c r="U507" s="36"/>
      <c r="V507" s="36"/>
      <c r="W507" s="36"/>
      <c r="X507" s="36"/>
      <c r="Y507" s="36"/>
      <c r="Z507" s="36"/>
      <c r="AA507" s="36"/>
      <c r="AB507" s="36"/>
    </row>
    <row r="508" spans="1:28" ht="14.1" hidden="1" customHeight="1" x14ac:dyDescent="0.2">
      <c r="A508" s="42" t="s">
        <v>188</v>
      </c>
      <c r="B508" s="35" t="s">
        <v>411</v>
      </c>
      <c r="C508" s="35" t="s">
        <v>108</v>
      </c>
      <c r="D508" s="35">
        <v>3</v>
      </c>
      <c r="E508" s="45">
        <v>493</v>
      </c>
      <c r="F508" s="29" t="s">
        <v>1584</v>
      </c>
      <c r="G508" s="35" t="str">
        <f t="shared" si="7"/>
        <v>HU08_one-shot_gpt-4o_3</v>
      </c>
      <c r="H508" s="36" t="s">
        <v>625</v>
      </c>
      <c r="I508" s="35" t="s">
        <v>110</v>
      </c>
      <c r="J508" s="35" t="s">
        <v>111</v>
      </c>
      <c r="K508" s="40"/>
      <c r="L508" s="40"/>
      <c r="M508" s="36"/>
      <c r="N508" s="36"/>
      <c r="O508" s="36"/>
      <c r="P508" s="36"/>
      <c r="Q508" s="36"/>
      <c r="R508" s="36"/>
      <c r="S508" s="36"/>
      <c r="T508" s="36"/>
      <c r="U508" s="36"/>
      <c r="V508" s="36"/>
      <c r="W508" s="36"/>
      <c r="X508" s="36"/>
      <c r="Y508" s="36"/>
      <c r="Z508" s="36"/>
      <c r="AA508" s="36"/>
      <c r="AB508" s="36"/>
    </row>
    <row r="509" spans="1:28" ht="14.1" hidden="1" customHeight="1" x14ac:dyDescent="0.2">
      <c r="A509" s="42" t="s">
        <v>188</v>
      </c>
      <c r="B509" s="35" t="s">
        <v>411</v>
      </c>
      <c r="C509" s="35" t="s">
        <v>108</v>
      </c>
      <c r="D509" s="35">
        <v>3</v>
      </c>
      <c r="E509" s="35">
        <v>494</v>
      </c>
      <c r="F509" s="29" t="s">
        <v>1584</v>
      </c>
      <c r="G509" s="35" t="str">
        <f t="shared" si="7"/>
        <v>HU08_one-shot_gpt-4o_3</v>
      </c>
      <c r="H509" s="36" t="s">
        <v>626</v>
      </c>
      <c r="I509" s="35" t="s">
        <v>110</v>
      </c>
      <c r="J509" s="35" t="s">
        <v>111</v>
      </c>
      <c r="K509" s="40"/>
      <c r="L509" s="40"/>
      <c r="M509" s="36"/>
      <c r="N509" s="36"/>
      <c r="O509" s="36"/>
      <c r="P509" s="36"/>
      <c r="Q509" s="36"/>
      <c r="R509" s="36"/>
      <c r="S509" s="36"/>
      <c r="T509" s="36"/>
      <c r="U509" s="36"/>
      <c r="V509" s="36"/>
      <c r="W509" s="36"/>
      <c r="X509" s="36"/>
      <c r="Y509" s="36"/>
      <c r="Z509" s="36"/>
      <c r="AA509" s="36"/>
      <c r="AB509" s="36"/>
    </row>
    <row r="510" spans="1:28" ht="14.1" hidden="1" customHeight="1" x14ac:dyDescent="0.2">
      <c r="A510" s="42" t="s">
        <v>188</v>
      </c>
      <c r="B510" s="35" t="s">
        <v>411</v>
      </c>
      <c r="C510" s="35" t="s">
        <v>108</v>
      </c>
      <c r="D510" s="35">
        <v>3</v>
      </c>
      <c r="E510" s="45">
        <v>495</v>
      </c>
      <c r="F510" s="29" t="s">
        <v>1584</v>
      </c>
      <c r="G510" s="35" t="str">
        <f t="shared" si="7"/>
        <v>HU08_one-shot_gpt-4o_3</v>
      </c>
      <c r="H510" s="36" t="s">
        <v>627</v>
      </c>
      <c r="I510" s="40" t="s">
        <v>125</v>
      </c>
      <c r="J510" s="35" t="s">
        <v>111</v>
      </c>
      <c r="K510" s="40" t="s">
        <v>128</v>
      </c>
      <c r="L510" s="40"/>
      <c r="M510" s="36"/>
      <c r="N510" s="36"/>
      <c r="O510" s="36"/>
      <c r="P510" s="36"/>
      <c r="Q510" s="36"/>
      <c r="R510" s="36"/>
      <c r="S510" s="36"/>
      <c r="T510" s="36"/>
      <c r="U510" s="36"/>
      <c r="V510" s="36"/>
      <c r="W510" s="36"/>
      <c r="X510" s="36"/>
      <c r="Y510" s="36"/>
      <c r="Z510" s="36"/>
      <c r="AA510" s="36"/>
      <c r="AB510" s="36"/>
    </row>
    <row r="511" spans="1:28" ht="14.1" hidden="1" customHeight="1" x14ac:dyDescent="0.2">
      <c r="A511" s="34" t="s">
        <v>201</v>
      </c>
      <c r="B511" s="35" t="s">
        <v>411</v>
      </c>
      <c r="C511" s="35" t="s">
        <v>108</v>
      </c>
      <c r="D511" s="35">
        <v>3</v>
      </c>
      <c r="E511" s="35">
        <v>496</v>
      </c>
      <c r="F511" s="29" t="s">
        <v>1584</v>
      </c>
      <c r="G511" s="35" t="str">
        <f t="shared" si="7"/>
        <v>HU09_one-shot_gpt-4o_3</v>
      </c>
      <c r="H511" s="36" t="s">
        <v>628</v>
      </c>
      <c r="I511" s="35" t="s">
        <v>110</v>
      </c>
      <c r="J511" s="35" t="s">
        <v>111</v>
      </c>
      <c r="K511" s="40"/>
      <c r="L511" s="40"/>
      <c r="M511" s="36"/>
      <c r="N511" s="36"/>
      <c r="O511" s="36"/>
      <c r="P511" s="36"/>
      <c r="Q511" s="36"/>
      <c r="R511" s="36"/>
      <c r="S511" s="36"/>
      <c r="T511" s="36"/>
      <c r="U511" s="36"/>
      <c r="V511" s="36"/>
      <c r="W511" s="36"/>
      <c r="X511" s="36"/>
      <c r="Y511" s="36"/>
      <c r="Z511" s="36"/>
      <c r="AA511" s="36"/>
      <c r="AB511" s="36"/>
    </row>
    <row r="512" spans="1:28" ht="14.1" hidden="1" customHeight="1" x14ac:dyDescent="0.2">
      <c r="A512" s="34" t="s">
        <v>201</v>
      </c>
      <c r="B512" s="35" t="s">
        <v>411</v>
      </c>
      <c r="C512" s="35" t="s">
        <v>108</v>
      </c>
      <c r="D512" s="35">
        <v>3</v>
      </c>
      <c r="E512" s="45">
        <v>497</v>
      </c>
      <c r="F512" s="29" t="s">
        <v>1584</v>
      </c>
      <c r="G512" s="35" t="str">
        <f t="shared" si="7"/>
        <v>HU09_one-shot_gpt-4o_3</v>
      </c>
      <c r="H512" s="36" t="s">
        <v>629</v>
      </c>
      <c r="I512" s="40" t="s">
        <v>125</v>
      </c>
      <c r="J512" s="35" t="s">
        <v>111</v>
      </c>
      <c r="K512" s="40" t="s">
        <v>135</v>
      </c>
      <c r="L512" s="40"/>
      <c r="M512" s="36"/>
      <c r="N512" s="36"/>
      <c r="O512" s="36"/>
      <c r="P512" s="36"/>
      <c r="Q512" s="36"/>
      <c r="R512" s="36"/>
      <c r="S512" s="36"/>
      <c r="T512" s="36"/>
      <c r="U512" s="36"/>
      <c r="V512" s="36"/>
      <c r="W512" s="36"/>
      <c r="X512" s="36"/>
      <c r="Y512" s="36"/>
      <c r="Z512" s="36"/>
      <c r="AA512" s="36"/>
      <c r="AB512" s="36"/>
    </row>
    <row r="513" spans="1:28" ht="14.1" hidden="1" customHeight="1" x14ac:dyDescent="0.2">
      <c r="A513" s="34" t="s">
        <v>201</v>
      </c>
      <c r="B513" s="35" t="s">
        <v>411</v>
      </c>
      <c r="C513" s="35" t="s">
        <v>108</v>
      </c>
      <c r="D513" s="35">
        <v>3</v>
      </c>
      <c r="E513" s="35">
        <v>498</v>
      </c>
      <c r="F513" s="29" t="s">
        <v>1584</v>
      </c>
      <c r="G513" s="35" t="str">
        <f t="shared" si="7"/>
        <v>HU09_one-shot_gpt-4o_3</v>
      </c>
      <c r="H513" s="36" t="s">
        <v>630</v>
      </c>
      <c r="I513" s="35" t="s">
        <v>110</v>
      </c>
      <c r="J513" s="35" t="s">
        <v>111</v>
      </c>
      <c r="K513" s="40"/>
      <c r="L513" s="40"/>
      <c r="M513" s="36"/>
      <c r="N513" s="36"/>
      <c r="O513" s="36"/>
      <c r="P513" s="36"/>
      <c r="Q513" s="36"/>
      <c r="R513" s="36"/>
      <c r="S513" s="36"/>
      <c r="T513" s="36"/>
      <c r="U513" s="36"/>
      <c r="V513" s="36"/>
      <c r="W513" s="36"/>
      <c r="X513" s="36"/>
      <c r="Y513" s="36"/>
      <c r="Z513" s="36"/>
      <c r="AA513" s="36"/>
      <c r="AB513" s="36"/>
    </row>
    <row r="514" spans="1:28" ht="14.1" hidden="1" customHeight="1" x14ac:dyDescent="0.2">
      <c r="A514" s="34" t="s">
        <v>201</v>
      </c>
      <c r="B514" s="35" t="s">
        <v>411</v>
      </c>
      <c r="C514" s="35" t="s">
        <v>108</v>
      </c>
      <c r="D514" s="35">
        <v>3</v>
      </c>
      <c r="E514" s="45">
        <v>499</v>
      </c>
      <c r="F514" s="29" t="s">
        <v>1584</v>
      </c>
      <c r="G514" s="35" t="str">
        <f t="shared" ref="G514:G577" si="8">A514&amp;F514&amp;B514&amp;F514&amp;C514&amp;F514&amp;D514</f>
        <v>HU09_one-shot_gpt-4o_3</v>
      </c>
      <c r="H514" s="36" t="s">
        <v>631</v>
      </c>
      <c r="I514" s="35" t="s">
        <v>110</v>
      </c>
      <c r="J514" s="35" t="s">
        <v>111</v>
      </c>
      <c r="K514" s="40"/>
      <c r="L514" s="40"/>
      <c r="M514" s="36"/>
      <c r="N514" s="36"/>
      <c r="O514" s="36"/>
      <c r="P514" s="36"/>
      <c r="Q514" s="36"/>
      <c r="R514" s="36"/>
      <c r="S514" s="36"/>
      <c r="T514" s="36"/>
      <c r="U514" s="36"/>
      <c r="V514" s="36"/>
      <c r="W514" s="36"/>
      <c r="X514" s="36"/>
      <c r="Y514" s="36"/>
      <c r="Z514" s="36"/>
      <c r="AA514" s="36"/>
      <c r="AB514" s="36"/>
    </row>
    <row r="515" spans="1:28" ht="14.1" hidden="1" customHeight="1" x14ac:dyDescent="0.2">
      <c r="A515" s="34" t="s">
        <v>201</v>
      </c>
      <c r="B515" s="35" t="s">
        <v>411</v>
      </c>
      <c r="C515" s="35" t="s">
        <v>108</v>
      </c>
      <c r="D515" s="35">
        <v>3</v>
      </c>
      <c r="E515" s="35">
        <v>500</v>
      </c>
      <c r="F515" s="29" t="s">
        <v>1584</v>
      </c>
      <c r="G515" s="35" t="str">
        <f t="shared" si="8"/>
        <v>HU09_one-shot_gpt-4o_3</v>
      </c>
      <c r="H515" s="36" t="s">
        <v>632</v>
      </c>
      <c r="I515" s="35" t="s">
        <v>110</v>
      </c>
      <c r="J515" s="35" t="s">
        <v>111</v>
      </c>
      <c r="K515" s="40"/>
      <c r="L515" s="40"/>
      <c r="M515" s="36"/>
      <c r="N515" s="36"/>
      <c r="O515" s="36"/>
      <c r="P515" s="36"/>
      <c r="Q515" s="36"/>
      <c r="R515" s="36"/>
      <c r="S515" s="36"/>
      <c r="T515" s="36"/>
      <c r="U515" s="36"/>
      <c r="V515" s="36"/>
      <c r="W515" s="36"/>
      <c r="X515" s="36"/>
      <c r="Y515" s="36"/>
      <c r="Z515" s="36"/>
      <c r="AA515" s="36"/>
      <c r="AB515" s="36"/>
    </row>
    <row r="516" spans="1:28" ht="14.1" hidden="1" customHeight="1" x14ac:dyDescent="0.2">
      <c r="A516" s="34" t="s">
        <v>201</v>
      </c>
      <c r="B516" s="35" t="s">
        <v>411</v>
      </c>
      <c r="C516" s="35" t="s">
        <v>108</v>
      </c>
      <c r="D516" s="35">
        <v>3</v>
      </c>
      <c r="E516" s="45">
        <v>501</v>
      </c>
      <c r="F516" s="29" t="s">
        <v>1584</v>
      </c>
      <c r="G516" s="35" t="str">
        <f t="shared" si="8"/>
        <v>HU09_one-shot_gpt-4o_3</v>
      </c>
      <c r="H516" s="36" t="s">
        <v>633</v>
      </c>
      <c r="I516" s="35" t="s">
        <v>110</v>
      </c>
      <c r="J516" s="35" t="s">
        <v>111</v>
      </c>
      <c r="K516" s="40"/>
      <c r="L516" s="40"/>
      <c r="M516" s="36"/>
      <c r="N516" s="36"/>
      <c r="O516" s="36"/>
      <c r="P516" s="36"/>
      <c r="Q516" s="36"/>
      <c r="R516" s="36"/>
      <c r="S516" s="36"/>
      <c r="T516" s="36"/>
      <c r="U516" s="36"/>
      <c r="V516" s="36"/>
      <c r="W516" s="36"/>
      <c r="X516" s="36"/>
      <c r="Y516" s="36"/>
      <c r="Z516" s="36"/>
      <c r="AA516" s="36"/>
      <c r="AB516" s="36"/>
    </row>
    <row r="517" spans="1:28" ht="14.1" hidden="1" customHeight="1" x14ac:dyDescent="0.2">
      <c r="A517" s="34" t="s">
        <v>201</v>
      </c>
      <c r="B517" s="35" t="s">
        <v>411</v>
      </c>
      <c r="C517" s="35" t="s">
        <v>108</v>
      </c>
      <c r="D517" s="35">
        <v>3</v>
      </c>
      <c r="E517" s="35">
        <v>502</v>
      </c>
      <c r="F517" s="29" t="s">
        <v>1584</v>
      </c>
      <c r="G517" s="35" t="str">
        <f t="shared" si="8"/>
        <v>HU09_one-shot_gpt-4o_3</v>
      </c>
      <c r="H517" s="36" t="s">
        <v>634</v>
      </c>
      <c r="I517" s="35" t="s">
        <v>110</v>
      </c>
      <c r="J517" s="35" t="s">
        <v>111</v>
      </c>
      <c r="K517" s="40"/>
      <c r="L517" s="40"/>
      <c r="M517" s="36"/>
      <c r="N517" s="36"/>
      <c r="O517" s="36"/>
      <c r="P517" s="36"/>
      <c r="Q517" s="36"/>
      <c r="R517" s="36"/>
      <c r="S517" s="36"/>
      <c r="T517" s="36"/>
      <c r="U517" s="36"/>
      <c r="V517" s="36"/>
      <c r="W517" s="36"/>
      <c r="X517" s="36"/>
      <c r="Y517" s="36"/>
      <c r="Z517" s="36"/>
      <c r="AA517" s="36"/>
      <c r="AB517" s="36"/>
    </row>
    <row r="518" spans="1:28" ht="14.1" hidden="1" customHeight="1" x14ac:dyDescent="0.2">
      <c r="A518" s="34" t="s">
        <v>201</v>
      </c>
      <c r="B518" s="35" t="s">
        <v>411</v>
      </c>
      <c r="C518" s="35" t="s">
        <v>108</v>
      </c>
      <c r="D518" s="35">
        <v>3</v>
      </c>
      <c r="E518" s="45">
        <v>503</v>
      </c>
      <c r="F518" s="29" t="s">
        <v>1584</v>
      </c>
      <c r="G518" s="35" t="str">
        <f t="shared" si="8"/>
        <v>HU09_one-shot_gpt-4o_3</v>
      </c>
      <c r="H518" s="36" t="s">
        <v>635</v>
      </c>
      <c r="I518" s="35" t="s">
        <v>125</v>
      </c>
      <c r="J518" s="35" t="s">
        <v>111</v>
      </c>
      <c r="K518" s="40" t="s">
        <v>128</v>
      </c>
      <c r="L518" s="40"/>
      <c r="M518" s="36"/>
      <c r="N518" s="36"/>
      <c r="O518" s="36"/>
      <c r="P518" s="36"/>
      <c r="Q518" s="36"/>
      <c r="R518" s="36"/>
      <c r="S518" s="36"/>
      <c r="T518" s="36"/>
      <c r="U518" s="36"/>
      <c r="V518" s="36"/>
      <c r="W518" s="36"/>
      <c r="X518" s="36"/>
      <c r="Y518" s="36"/>
      <c r="Z518" s="36"/>
      <c r="AA518" s="36"/>
      <c r="AB518" s="36"/>
    </row>
    <row r="519" spans="1:28" ht="14.1" hidden="1" customHeight="1" x14ac:dyDescent="0.2">
      <c r="A519" s="34" t="s">
        <v>201</v>
      </c>
      <c r="B519" s="35" t="s">
        <v>411</v>
      </c>
      <c r="C519" s="35" t="s">
        <v>108</v>
      </c>
      <c r="D519" s="35">
        <v>3</v>
      </c>
      <c r="E519" s="35">
        <v>504</v>
      </c>
      <c r="F519" s="29" t="s">
        <v>1584</v>
      </c>
      <c r="G519" s="35" t="str">
        <f t="shared" si="8"/>
        <v>HU09_one-shot_gpt-4o_3</v>
      </c>
      <c r="H519" s="36" t="s">
        <v>636</v>
      </c>
      <c r="I519" s="35" t="s">
        <v>110</v>
      </c>
      <c r="J519" s="35" t="s">
        <v>111</v>
      </c>
      <c r="K519" s="40"/>
      <c r="L519" s="40"/>
      <c r="M519" s="36"/>
      <c r="N519" s="36"/>
      <c r="O519" s="36"/>
      <c r="P519" s="36"/>
      <c r="Q519" s="36"/>
      <c r="R519" s="36"/>
      <c r="S519" s="36"/>
      <c r="T519" s="36"/>
      <c r="U519" s="36"/>
      <c r="V519" s="36"/>
      <c r="W519" s="36"/>
      <c r="X519" s="36"/>
      <c r="Y519" s="36"/>
      <c r="Z519" s="36"/>
      <c r="AA519" s="36"/>
      <c r="AB519" s="36"/>
    </row>
    <row r="520" spans="1:28" ht="14.1" hidden="1" customHeight="1" x14ac:dyDescent="0.2">
      <c r="A520" s="34" t="s">
        <v>201</v>
      </c>
      <c r="B520" s="35" t="s">
        <v>411</v>
      </c>
      <c r="C520" s="35" t="s">
        <v>108</v>
      </c>
      <c r="D520" s="35">
        <v>3</v>
      </c>
      <c r="E520" s="45">
        <v>505</v>
      </c>
      <c r="F520" s="29" t="s">
        <v>1584</v>
      </c>
      <c r="G520" s="35" t="str">
        <f t="shared" si="8"/>
        <v>HU09_one-shot_gpt-4o_3</v>
      </c>
      <c r="H520" s="36" t="s">
        <v>637</v>
      </c>
      <c r="I520" s="35" t="s">
        <v>110</v>
      </c>
      <c r="J520" s="35" t="s">
        <v>111</v>
      </c>
      <c r="K520" s="40"/>
      <c r="L520" s="40"/>
      <c r="M520" s="36"/>
      <c r="N520" s="36"/>
      <c r="O520" s="36"/>
      <c r="P520" s="36"/>
      <c r="Q520" s="36"/>
      <c r="R520" s="36"/>
      <c r="S520" s="36"/>
      <c r="T520" s="36"/>
      <c r="U520" s="36"/>
      <c r="V520" s="36"/>
      <c r="W520" s="36"/>
      <c r="X520" s="36"/>
      <c r="Y520" s="36"/>
      <c r="Z520" s="36"/>
      <c r="AA520" s="36"/>
      <c r="AB520" s="36"/>
    </row>
    <row r="521" spans="1:28" ht="14.1" hidden="1" customHeight="1" x14ac:dyDescent="0.2">
      <c r="A521" s="42" t="s">
        <v>214</v>
      </c>
      <c r="B521" s="35" t="s">
        <v>411</v>
      </c>
      <c r="C521" s="35" t="s">
        <v>108</v>
      </c>
      <c r="D521" s="35">
        <v>3</v>
      </c>
      <c r="E521" s="35">
        <v>506</v>
      </c>
      <c r="F521" s="29" t="s">
        <v>1584</v>
      </c>
      <c r="G521" s="35" t="str">
        <f t="shared" si="8"/>
        <v>HU10_one-shot_gpt-4o_3</v>
      </c>
      <c r="H521" s="36" t="s">
        <v>638</v>
      </c>
      <c r="I521" s="35" t="s">
        <v>110</v>
      </c>
      <c r="J521" s="35" t="s">
        <v>111</v>
      </c>
      <c r="K521" s="40"/>
      <c r="L521" s="40"/>
      <c r="M521" s="36"/>
      <c r="N521" s="36"/>
      <c r="O521" s="36"/>
      <c r="P521" s="36"/>
      <c r="Q521" s="36"/>
      <c r="R521" s="36"/>
      <c r="S521" s="36"/>
      <c r="T521" s="36"/>
      <c r="U521" s="36"/>
      <c r="V521" s="36"/>
      <c r="W521" s="36"/>
      <c r="X521" s="36"/>
      <c r="Y521" s="36"/>
      <c r="Z521" s="36"/>
      <c r="AA521" s="36"/>
      <c r="AB521" s="36"/>
    </row>
    <row r="522" spans="1:28" ht="14.1" hidden="1" customHeight="1" x14ac:dyDescent="0.2">
      <c r="A522" s="42" t="s">
        <v>214</v>
      </c>
      <c r="B522" s="35" t="s">
        <v>411</v>
      </c>
      <c r="C522" s="35" t="s">
        <v>108</v>
      </c>
      <c r="D522" s="35">
        <v>3</v>
      </c>
      <c r="E522" s="45">
        <v>507</v>
      </c>
      <c r="F522" s="29" t="s">
        <v>1584</v>
      </c>
      <c r="G522" s="35" t="str">
        <f t="shared" si="8"/>
        <v>HU10_one-shot_gpt-4o_3</v>
      </c>
      <c r="H522" s="36" t="s">
        <v>639</v>
      </c>
      <c r="I522" s="35" t="s">
        <v>110</v>
      </c>
      <c r="J522" s="35" t="s">
        <v>111</v>
      </c>
      <c r="K522" s="40"/>
      <c r="L522" s="40"/>
      <c r="M522" s="36"/>
      <c r="N522" s="36"/>
      <c r="O522" s="36"/>
      <c r="P522" s="36"/>
      <c r="Q522" s="36"/>
      <c r="R522" s="36"/>
      <c r="S522" s="36"/>
      <c r="T522" s="36"/>
      <c r="U522" s="36"/>
      <c r="V522" s="36"/>
      <c r="W522" s="36"/>
      <c r="X522" s="36"/>
      <c r="Y522" s="36"/>
      <c r="Z522" s="36"/>
      <c r="AA522" s="36"/>
      <c r="AB522" s="36"/>
    </row>
    <row r="523" spans="1:28" ht="14.1" hidden="1" customHeight="1" x14ac:dyDescent="0.2">
      <c r="A523" s="42" t="s">
        <v>214</v>
      </c>
      <c r="B523" s="35" t="s">
        <v>411</v>
      </c>
      <c r="C523" s="35" t="s">
        <v>108</v>
      </c>
      <c r="D523" s="35">
        <v>3</v>
      </c>
      <c r="E523" s="35">
        <v>508</v>
      </c>
      <c r="F523" s="29" t="s">
        <v>1584</v>
      </c>
      <c r="G523" s="35" t="str">
        <f t="shared" si="8"/>
        <v>HU10_one-shot_gpt-4o_3</v>
      </c>
      <c r="H523" s="36" t="s">
        <v>640</v>
      </c>
      <c r="I523" s="35" t="s">
        <v>110</v>
      </c>
      <c r="J523" s="35" t="s">
        <v>111</v>
      </c>
      <c r="K523" s="40"/>
      <c r="L523" s="40"/>
      <c r="M523" s="36"/>
      <c r="N523" s="36"/>
      <c r="O523" s="36"/>
      <c r="P523" s="36"/>
      <c r="Q523" s="36"/>
      <c r="R523" s="36"/>
      <c r="S523" s="36"/>
      <c r="T523" s="36"/>
      <c r="U523" s="36"/>
      <c r="V523" s="36"/>
      <c r="W523" s="36"/>
      <c r="X523" s="36"/>
      <c r="Y523" s="36"/>
      <c r="Z523" s="36"/>
      <c r="AA523" s="36"/>
      <c r="AB523" s="36"/>
    </row>
    <row r="524" spans="1:28" ht="14.1" hidden="1" customHeight="1" x14ac:dyDescent="0.2">
      <c r="A524" s="42" t="s">
        <v>214</v>
      </c>
      <c r="B524" s="35" t="s">
        <v>411</v>
      </c>
      <c r="C524" s="35" t="s">
        <v>108</v>
      </c>
      <c r="D524" s="35">
        <v>3</v>
      </c>
      <c r="E524" s="45">
        <v>509</v>
      </c>
      <c r="F524" s="29" t="s">
        <v>1584</v>
      </c>
      <c r="G524" s="35" t="str">
        <f t="shared" si="8"/>
        <v>HU10_one-shot_gpt-4o_3</v>
      </c>
      <c r="H524" s="36" t="s">
        <v>641</v>
      </c>
      <c r="I524" s="40" t="s">
        <v>125</v>
      </c>
      <c r="J524" s="40"/>
      <c r="K524" s="40" t="s">
        <v>128</v>
      </c>
      <c r="L524" s="40"/>
      <c r="M524" s="36"/>
      <c r="N524" s="36"/>
      <c r="O524" s="36"/>
      <c r="P524" s="36"/>
      <c r="Q524" s="36"/>
      <c r="R524" s="36"/>
      <c r="S524" s="36"/>
      <c r="T524" s="36"/>
      <c r="U524" s="36"/>
      <c r="V524" s="36"/>
      <c r="W524" s="36"/>
      <c r="X524" s="36"/>
      <c r="Y524" s="36"/>
      <c r="Z524" s="36"/>
      <c r="AA524" s="36"/>
      <c r="AB524" s="36"/>
    </row>
    <row r="525" spans="1:28" ht="14.1" hidden="1" customHeight="1" x14ac:dyDescent="0.2">
      <c r="A525" s="42" t="s">
        <v>214</v>
      </c>
      <c r="B525" s="35" t="s">
        <v>411</v>
      </c>
      <c r="C525" s="35" t="s">
        <v>108</v>
      </c>
      <c r="D525" s="35">
        <v>3</v>
      </c>
      <c r="E525" s="35">
        <v>510</v>
      </c>
      <c r="F525" s="29" t="s">
        <v>1584</v>
      </c>
      <c r="G525" s="35" t="str">
        <f t="shared" si="8"/>
        <v>HU10_one-shot_gpt-4o_3</v>
      </c>
      <c r="H525" s="36" t="s">
        <v>642</v>
      </c>
      <c r="I525" s="40" t="s">
        <v>125</v>
      </c>
      <c r="J525" s="40"/>
      <c r="K525" s="40" t="s">
        <v>128</v>
      </c>
      <c r="L525" s="40"/>
      <c r="M525" s="36"/>
      <c r="N525" s="36"/>
      <c r="O525" s="36"/>
      <c r="P525" s="36"/>
      <c r="Q525" s="36"/>
      <c r="R525" s="36"/>
      <c r="S525" s="36"/>
      <c r="T525" s="36"/>
      <c r="U525" s="36"/>
      <c r="V525" s="36"/>
      <c r="W525" s="36"/>
      <c r="X525" s="36"/>
      <c r="Y525" s="36"/>
      <c r="Z525" s="36"/>
      <c r="AA525" s="36"/>
      <c r="AB525" s="36"/>
    </row>
    <row r="526" spans="1:28" ht="14.1" hidden="1" customHeight="1" x14ac:dyDescent="0.2">
      <c r="A526" s="42" t="s">
        <v>214</v>
      </c>
      <c r="B526" s="35" t="s">
        <v>411</v>
      </c>
      <c r="C526" s="35" t="s">
        <v>108</v>
      </c>
      <c r="D526" s="35">
        <v>3</v>
      </c>
      <c r="E526" s="45">
        <v>511</v>
      </c>
      <c r="F526" s="29" t="s">
        <v>1584</v>
      </c>
      <c r="G526" s="35" t="str">
        <f t="shared" si="8"/>
        <v>HU10_one-shot_gpt-4o_3</v>
      </c>
      <c r="H526" s="36" t="s">
        <v>643</v>
      </c>
      <c r="I526" s="40" t="s">
        <v>125</v>
      </c>
      <c r="J526" s="40"/>
      <c r="K526" s="40" t="s">
        <v>128</v>
      </c>
      <c r="L526" s="40"/>
      <c r="M526" s="36"/>
      <c r="N526" s="36"/>
      <c r="O526" s="36"/>
      <c r="P526" s="36"/>
      <c r="Q526" s="36"/>
      <c r="R526" s="36"/>
      <c r="S526" s="36"/>
      <c r="T526" s="36"/>
      <c r="U526" s="36"/>
      <c r="V526" s="36"/>
      <c r="W526" s="36"/>
      <c r="X526" s="36"/>
      <c r="Y526" s="36"/>
      <c r="Z526" s="36"/>
      <c r="AA526" s="36"/>
      <c r="AB526" s="36"/>
    </row>
    <row r="527" spans="1:28" ht="14.1" hidden="1" customHeight="1" x14ac:dyDescent="0.2">
      <c r="A527" s="42" t="s">
        <v>214</v>
      </c>
      <c r="B527" s="35" t="s">
        <v>411</v>
      </c>
      <c r="C527" s="35" t="s">
        <v>108</v>
      </c>
      <c r="D527" s="35">
        <v>3</v>
      </c>
      <c r="E527" s="35">
        <v>512</v>
      </c>
      <c r="F527" s="29" t="s">
        <v>1584</v>
      </c>
      <c r="G527" s="35" t="str">
        <f t="shared" si="8"/>
        <v>HU10_one-shot_gpt-4o_3</v>
      </c>
      <c r="H527" s="36" t="s">
        <v>644</v>
      </c>
      <c r="I527" s="40" t="s">
        <v>125</v>
      </c>
      <c r="J527" s="40"/>
      <c r="K527" s="40" t="s">
        <v>128</v>
      </c>
      <c r="L527" s="40"/>
      <c r="M527" s="36"/>
      <c r="N527" s="36"/>
      <c r="O527" s="36"/>
      <c r="P527" s="36"/>
      <c r="Q527" s="36"/>
      <c r="R527" s="36"/>
      <c r="S527" s="36"/>
      <c r="T527" s="36"/>
      <c r="U527" s="36"/>
      <c r="V527" s="36"/>
      <c r="W527" s="36"/>
      <c r="X527" s="36"/>
      <c r="Y527" s="36"/>
      <c r="Z527" s="36"/>
      <c r="AA527" s="36"/>
      <c r="AB527" s="36"/>
    </row>
    <row r="528" spans="1:28" ht="14.1" hidden="1" customHeight="1" x14ac:dyDescent="0.2">
      <c r="A528" s="42" t="s">
        <v>214</v>
      </c>
      <c r="B528" s="35" t="s">
        <v>411</v>
      </c>
      <c r="C528" s="35" t="s">
        <v>108</v>
      </c>
      <c r="D528" s="35">
        <v>3</v>
      </c>
      <c r="E528" s="45">
        <v>513</v>
      </c>
      <c r="F528" s="29" t="s">
        <v>1584</v>
      </c>
      <c r="G528" s="35" t="str">
        <f t="shared" si="8"/>
        <v>HU10_one-shot_gpt-4o_3</v>
      </c>
      <c r="H528" s="36" t="s">
        <v>645</v>
      </c>
      <c r="I528" s="40" t="s">
        <v>125</v>
      </c>
      <c r="J528" s="40"/>
      <c r="K528" s="40" t="s">
        <v>128</v>
      </c>
      <c r="L528" s="40"/>
      <c r="M528" s="36"/>
      <c r="N528" s="36"/>
      <c r="O528" s="36"/>
      <c r="P528" s="36"/>
      <c r="Q528" s="36"/>
      <c r="R528" s="36"/>
      <c r="S528" s="36"/>
      <c r="T528" s="36"/>
      <c r="U528" s="36"/>
      <c r="V528" s="36"/>
      <c r="W528" s="36"/>
      <c r="X528" s="36"/>
      <c r="Y528" s="36"/>
      <c r="Z528" s="36"/>
      <c r="AA528" s="36"/>
      <c r="AB528" s="36"/>
    </row>
    <row r="529" spans="1:28" ht="14.1" customHeight="1" x14ac:dyDescent="0.2">
      <c r="A529" s="34" t="s">
        <v>106</v>
      </c>
      <c r="B529" s="35" t="s">
        <v>411</v>
      </c>
      <c r="C529" s="35" t="s">
        <v>108</v>
      </c>
      <c r="D529" s="35">
        <v>3</v>
      </c>
      <c r="E529" s="45"/>
      <c r="F529" s="29" t="s">
        <v>1584</v>
      </c>
      <c r="G529" s="35" t="str">
        <f t="shared" si="8"/>
        <v>HU01_one-shot_gpt-4o_3</v>
      </c>
      <c r="H529" s="36"/>
      <c r="I529" s="35"/>
      <c r="J529" s="35"/>
      <c r="K529" s="40" t="s">
        <v>105</v>
      </c>
      <c r="L529" s="40" t="s">
        <v>1581</v>
      </c>
      <c r="M529" s="36"/>
      <c r="N529" s="36"/>
      <c r="O529" s="36"/>
      <c r="P529" s="36"/>
      <c r="Q529" s="36"/>
      <c r="R529" s="36"/>
      <c r="S529" s="36"/>
      <c r="T529" s="36"/>
      <c r="U529" s="36"/>
      <c r="V529" s="36"/>
      <c r="W529" s="36"/>
      <c r="X529" s="36"/>
      <c r="Y529" s="36"/>
      <c r="Z529" s="36"/>
      <c r="AA529" s="36"/>
      <c r="AB529" s="36"/>
    </row>
    <row r="530" spans="1:28" ht="14.1" customHeight="1" x14ac:dyDescent="0.2">
      <c r="A530" s="34" t="s">
        <v>106</v>
      </c>
      <c r="B530" s="35" t="s">
        <v>107</v>
      </c>
      <c r="C530" s="35" t="s">
        <v>646</v>
      </c>
      <c r="D530" s="35">
        <v>1</v>
      </c>
      <c r="E530" s="35">
        <v>514</v>
      </c>
      <c r="F530" s="29" t="s">
        <v>1584</v>
      </c>
      <c r="G530" s="35" t="str">
        <f t="shared" si="8"/>
        <v>HU01_zero-shot_deepseek_1</v>
      </c>
      <c r="H530" s="36" t="s">
        <v>647</v>
      </c>
      <c r="I530" s="69" t="s">
        <v>110</v>
      </c>
      <c r="J530" s="35" t="s">
        <v>111</v>
      </c>
      <c r="K530" s="40" t="s">
        <v>114</v>
      </c>
      <c r="L530" s="40" t="s">
        <v>1583</v>
      </c>
      <c r="M530" s="36"/>
      <c r="N530" s="36"/>
      <c r="O530" s="36"/>
      <c r="P530" s="36"/>
      <c r="Q530" s="36"/>
      <c r="R530" s="36"/>
      <c r="S530" s="36"/>
      <c r="T530" s="36"/>
      <c r="U530" s="36"/>
      <c r="V530" s="36"/>
      <c r="W530" s="36"/>
      <c r="X530" s="36"/>
      <c r="Y530" s="36"/>
      <c r="Z530" s="36"/>
      <c r="AA530" s="36"/>
      <c r="AB530" s="36"/>
    </row>
    <row r="531" spans="1:28" ht="14.1" customHeight="1" x14ac:dyDescent="0.2">
      <c r="A531" s="34" t="s">
        <v>106</v>
      </c>
      <c r="B531" s="35" t="s">
        <v>107</v>
      </c>
      <c r="C531" s="35" t="s">
        <v>646</v>
      </c>
      <c r="D531" s="35">
        <v>1</v>
      </c>
      <c r="E531" s="45">
        <v>515</v>
      </c>
      <c r="F531" s="29" t="s">
        <v>1584</v>
      </c>
      <c r="G531" s="35" t="str">
        <f t="shared" si="8"/>
        <v>HU01_zero-shot_deepseek_1</v>
      </c>
      <c r="H531" s="36" t="s">
        <v>648</v>
      </c>
      <c r="I531" s="35" t="s">
        <v>110</v>
      </c>
      <c r="J531" s="35" t="s">
        <v>111</v>
      </c>
      <c r="K531" s="40"/>
      <c r="L531" s="40"/>
      <c r="M531" s="36"/>
      <c r="N531" s="36"/>
      <c r="O531" s="36"/>
      <c r="P531" s="36"/>
      <c r="Q531" s="36"/>
      <c r="R531" s="36"/>
      <c r="S531" s="36"/>
      <c r="T531" s="36"/>
      <c r="U531" s="36"/>
      <c r="V531" s="36"/>
      <c r="W531" s="36"/>
      <c r="X531" s="36"/>
      <c r="Y531" s="36"/>
      <c r="Z531" s="36"/>
      <c r="AA531" s="36"/>
      <c r="AB531" s="36"/>
    </row>
    <row r="532" spans="1:28" ht="14.1" customHeight="1" x14ac:dyDescent="0.2">
      <c r="A532" s="34" t="s">
        <v>106</v>
      </c>
      <c r="B532" s="35" t="s">
        <v>107</v>
      </c>
      <c r="C532" s="35" t="s">
        <v>646</v>
      </c>
      <c r="D532" s="35">
        <v>1</v>
      </c>
      <c r="E532" s="35">
        <v>516</v>
      </c>
      <c r="F532" s="29" t="s">
        <v>1584</v>
      </c>
      <c r="G532" s="35" t="str">
        <f t="shared" si="8"/>
        <v>HU01_zero-shot_deepseek_1</v>
      </c>
      <c r="H532" s="36" t="s">
        <v>649</v>
      </c>
      <c r="I532" s="35" t="s">
        <v>110</v>
      </c>
      <c r="J532" s="35" t="s">
        <v>111</v>
      </c>
      <c r="K532" s="40"/>
      <c r="L532" s="40"/>
      <c r="M532" s="36"/>
      <c r="N532" s="36"/>
      <c r="O532" s="36"/>
      <c r="P532" s="36"/>
      <c r="Q532" s="36"/>
      <c r="R532" s="36"/>
      <c r="S532" s="36"/>
      <c r="T532" s="36"/>
      <c r="U532" s="36"/>
      <c r="V532" s="36"/>
      <c r="W532" s="36"/>
      <c r="X532" s="36"/>
      <c r="Y532" s="36"/>
      <c r="Z532" s="36"/>
      <c r="AA532" s="36"/>
      <c r="AB532" s="36"/>
    </row>
    <row r="533" spans="1:28" ht="14.1" customHeight="1" x14ac:dyDescent="0.2">
      <c r="A533" s="34" t="s">
        <v>106</v>
      </c>
      <c r="B533" s="35" t="s">
        <v>107</v>
      </c>
      <c r="C533" s="35" t="s">
        <v>646</v>
      </c>
      <c r="D533" s="35">
        <v>1</v>
      </c>
      <c r="E533" s="45">
        <v>517</v>
      </c>
      <c r="F533" s="29" t="s">
        <v>1584</v>
      </c>
      <c r="G533" s="35" t="str">
        <f t="shared" si="8"/>
        <v>HU01_zero-shot_deepseek_1</v>
      </c>
      <c r="H533" s="36" t="s">
        <v>650</v>
      </c>
      <c r="I533" s="40" t="s">
        <v>125</v>
      </c>
      <c r="J533" s="35" t="s">
        <v>111</v>
      </c>
      <c r="K533" s="40" t="s">
        <v>128</v>
      </c>
      <c r="L533" s="40"/>
      <c r="M533" s="36"/>
      <c r="N533" s="36"/>
      <c r="O533" s="36"/>
      <c r="P533" s="36"/>
      <c r="Q533" s="36"/>
      <c r="R533" s="36"/>
      <c r="S533" s="36"/>
      <c r="T533" s="36"/>
      <c r="U533" s="36"/>
      <c r="V533" s="36"/>
      <c r="W533" s="36"/>
      <c r="X533" s="36"/>
      <c r="Y533" s="36"/>
      <c r="Z533" s="36"/>
      <c r="AA533" s="36"/>
      <c r="AB533" s="36"/>
    </row>
    <row r="534" spans="1:28" ht="14.1" customHeight="1" x14ac:dyDescent="0.2">
      <c r="A534" s="34" t="s">
        <v>106</v>
      </c>
      <c r="B534" s="35" t="s">
        <v>107</v>
      </c>
      <c r="C534" s="35" t="s">
        <v>646</v>
      </c>
      <c r="D534" s="35">
        <v>1</v>
      </c>
      <c r="E534" s="35">
        <v>518</v>
      </c>
      <c r="F534" s="29" t="s">
        <v>1584</v>
      </c>
      <c r="G534" s="35" t="str">
        <f t="shared" si="8"/>
        <v>HU01_zero-shot_deepseek_1</v>
      </c>
      <c r="H534" s="90" t="s">
        <v>651</v>
      </c>
      <c r="I534" s="40" t="s">
        <v>125</v>
      </c>
      <c r="J534" s="35" t="s">
        <v>111</v>
      </c>
      <c r="K534" s="40" t="s">
        <v>128</v>
      </c>
      <c r="L534" s="40"/>
      <c r="M534" s="36"/>
      <c r="N534" s="36"/>
      <c r="O534" s="36"/>
      <c r="P534" s="36"/>
      <c r="Q534" s="36"/>
      <c r="R534" s="36"/>
      <c r="S534" s="36"/>
      <c r="T534" s="36"/>
      <c r="U534" s="36"/>
      <c r="V534" s="36"/>
      <c r="W534" s="36"/>
      <c r="X534" s="36"/>
      <c r="Y534" s="36"/>
      <c r="Z534" s="36"/>
      <c r="AA534" s="36"/>
      <c r="AB534" s="36"/>
    </row>
    <row r="535" spans="1:28" ht="14.1" customHeight="1" x14ac:dyDescent="0.2">
      <c r="A535" s="34" t="s">
        <v>106</v>
      </c>
      <c r="B535" s="35" t="s">
        <v>107</v>
      </c>
      <c r="C535" s="35" t="s">
        <v>646</v>
      </c>
      <c r="D535" s="35">
        <v>1</v>
      </c>
      <c r="E535" s="35"/>
      <c r="F535" s="29" t="s">
        <v>1584</v>
      </c>
      <c r="G535" s="35" t="str">
        <f t="shared" si="8"/>
        <v>HU01_zero-shot_deepseek_1</v>
      </c>
      <c r="H535" s="36"/>
      <c r="I535" s="35"/>
      <c r="J535" s="35"/>
      <c r="K535" s="40" t="s">
        <v>105</v>
      </c>
      <c r="L535" s="40" t="s">
        <v>1556</v>
      </c>
      <c r="M535" s="36"/>
      <c r="N535" s="36"/>
      <c r="O535" s="36"/>
      <c r="P535" s="36"/>
      <c r="Q535" s="36"/>
      <c r="R535" s="36"/>
      <c r="S535" s="36"/>
      <c r="T535" s="36"/>
      <c r="U535" s="36"/>
      <c r="V535" s="36"/>
      <c r="W535" s="36"/>
      <c r="X535" s="36"/>
      <c r="Y535" s="36"/>
      <c r="Z535" s="36"/>
      <c r="AA535" s="36"/>
      <c r="AB535" s="36"/>
    </row>
    <row r="536" spans="1:28" ht="14.1" customHeight="1" x14ac:dyDescent="0.2">
      <c r="A536" s="34" t="s">
        <v>106</v>
      </c>
      <c r="B536" s="35" t="s">
        <v>107</v>
      </c>
      <c r="C536" s="35" t="s">
        <v>646</v>
      </c>
      <c r="D536" s="35">
        <v>1</v>
      </c>
      <c r="E536" s="45">
        <v>519</v>
      </c>
      <c r="F536" s="29" t="s">
        <v>1584</v>
      </c>
      <c r="G536" s="35" t="str">
        <f t="shared" si="8"/>
        <v>HU01_zero-shot_deepseek_1</v>
      </c>
      <c r="H536" s="36" t="s">
        <v>652</v>
      </c>
      <c r="I536" s="35" t="s">
        <v>110</v>
      </c>
      <c r="J536" s="35" t="s">
        <v>111</v>
      </c>
      <c r="K536" s="40" t="s">
        <v>114</v>
      </c>
      <c r="L536" s="40"/>
      <c r="M536" s="36"/>
      <c r="N536" s="36"/>
      <c r="O536" s="36"/>
      <c r="P536" s="36"/>
      <c r="Q536" s="36"/>
      <c r="R536" s="36"/>
      <c r="S536" s="36"/>
      <c r="T536" s="36"/>
      <c r="U536" s="36"/>
      <c r="V536" s="36"/>
      <c r="W536" s="36"/>
      <c r="X536" s="36"/>
      <c r="Y536" s="36"/>
      <c r="Z536" s="36"/>
      <c r="AA536" s="36"/>
      <c r="AB536" s="36"/>
    </row>
    <row r="537" spans="1:28" ht="14.1" hidden="1" customHeight="1" x14ac:dyDescent="0.2">
      <c r="A537" s="42" t="s">
        <v>121</v>
      </c>
      <c r="B537" s="35" t="s">
        <v>107</v>
      </c>
      <c r="C537" s="35" t="s">
        <v>646</v>
      </c>
      <c r="D537" s="35">
        <v>1</v>
      </c>
      <c r="E537" s="35">
        <v>520</v>
      </c>
      <c r="F537" s="29" t="s">
        <v>1584</v>
      </c>
      <c r="G537" s="35" t="str">
        <f t="shared" si="8"/>
        <v>HU02_zero-shot_deepseek_1</v>
      </c>
      <c r="H537" s="36" t="s">
        <v>653</v>
      </c>
      <c r="I537" s="40" t="s">
        <v>110</v>
      </c>
      <c r="J537" s="40"/>
      <c r="K537" s="40" t="s">
        <v>114</v>
      </c>
      <c r="L537" s="40"/>
      <c r="M537" s="36"/>
      <c r="N537" s="36"/>
      <c r="O537" s="36"/>
      <c r="P537" s="36"/>
      <c r="Q537" s="36"/>
      <c r="R537" s="36"/>
      <c r="S537" s="36"/>
      <c r="T537" s="36"/>
      <c r="U537" s="36"/>
      <c r="V537" s="36"/>
      <c r="W537" s="36"/>
      <c r="X537" s="36"/>
      <c r="Y537" s="36"/>
      <c r="Z537" s="36"/>
      <c r="AA537" s="36"/>
      <c r="AB537" s="36"/>
    </row>
    <row r="538" spans="1:28" ht="14.1" hidden="1" customHeight="1" x14ac:dyDescent="0.2">
      <c r="A538" s="42" t="s">
        <v>121</v>
      </c>
      <c r="B538" s="35" t="s">
        <v>107</v>
      </c>
      <c r="C538" s="35" t="s">
        <v>646</v>
      </c>
      <c r="D538" s="35">
        <v>1</v>
      </c>
      <c r="E538" s="45">
        <v>521</v>
      </c>
      <c r="F538" s="29" t="s">
        <v>1584</v>
      </c>
      <c r="G538" s="35" t="str">
        <f t="shared" si="8"/>
        <v>HU02_zero-shot_deepseek_1</v>
      </c>
      <c r="H538" s="36" t="s">
        <v>654</v>
      </c>
      <c r="I538" s="40" t="s">
        <v>110</v>
      </c>
      <c r="J538" s="40"/>
      <c r="K538" s="40"/>
      <c r="L538" s="40"/>
      <c r="M538" s="36"/>
      <c r="N538" s="36"/>
      <c r="O538" s="36"/>
      <c r="P538" s="36"/>
      <c r="Q538" s="36"/>
      <c r="R538" s="36"/>
      <c r="S538" s="36"/>
      <c r="T538" s="36"/>
      <c r="U538" s="36"/>
      <c r="V538" s="36"/>
      <c r="W538" s="36"/>
      <c r="X538" s="36"/>
      <c r="Y538" s="36"/>
      <c r="Z538" s="36"/>
      <c r="AA538" s="36"/>
      <c r="AB538" s="36"/>
    </row>
    <row r="539" spans="1:28" ht="14.1" hidden="1" customHeight="1" x14ac:dyDescent="0.2">
      <c r="A539" s="42" t="s">
        <v>121</v>
      </c>
      <c r="B539" s="35" t="s">
        <v>107</v>
      </c>
      <c r="C539" s="35" t="s">
        <v>646</v>
      </c>
      <c r="D539" s="35">
        <v>1</v>
      </c>
      <c r="E539" s="35">
        <v>522</v>
      </c>
      <c r="F539" s="29" t="s">
        <v>1584</v>
      </c>
      <c r="G539" s="35" t="str">
        <f t="shared" si="8"/>
        <v>HU02_zero-shot_deepseek_1</v>
      </c>
      <c r="H539" s="36" t="s">
        <v>655</v>
      </c>
      <c r="I539" s="68" t="s">
        <v>110</v>
      </c>
      <c r="J539" s="40"/>
      <c r="K539" s="40" t="s">
        <v>114</v>
      </c>
      <c r="L539" s="40"/>
      <c r="M539" s="36"/>
      <c r="N539" s="36"/>
      <c r="O539" s="36"/>
      <c r="P539" s="36"/>
      <c r="Q539" s="36"/>
      <c r="R539" s="36"/>
      <c r="S539" s="36"/>
      <c r="T539" s="36"/>
      <c r="U539" s="36"/>
      <c r="V539" s="36"/>
      <c r="W539" s="36"/>
      <c r="X539" s="36"/>
      <c r="Y539" s="36"/>
      <c r="Z539" s="36"/>
      <c r="AA539" s="36"/>
      <c r="AB539" s="36"/>
    </row>
    <row r="540" spans="1:28" ht="14.1" hidden="1" customHeight="1" x14ac:dyDescent="0.2">
      <c r="A540" s="42" t="s">
        <v>121</v>
      </c>
      <c r="B540" s="35" t="s">
        <v>107</v>
      </c>
      <c r="C540" s="35" t="s">
        <v>646</v>
      </c>
      <c r="D540" s="35">
        <v>1</v>
      </c>
      <c r="E540" s="45">
        <v>523</v>
      </c>
      <c r="F540" s="29" t="s">
        <v>1584</v>
      </c>
      <c r="G540" s="35" t="str">
        <f t="shared" si="8"/>
        <v>HU02_zero-shot_deepseek_1</v>
      </c>
      <c r="H540" s="36" t="s">
        <v>656</v>
      </c>
      <c r="I540" s="68" t="s">
        <v>110</v>
      </c>
      <c r="J540" s="40"/>
      <c r="K540" s="40" t="s">
        <v>114</v>
      </c>
      <c r="L540" s="40"/>
      <c r="M540" s="36"/>
      <c r="N540" s="36"/>
      <c r="O540" s="36"/>
      <c r="P540" s="36"/>
      <c r="Q540" s="36"/>
      <c r="R540" s="36"/>
      <c r="S540" s="36"/>
      <c r="T540" s="36"/>
      <c r="U540" s="36"/>
      <c r="V540" s="36"/>
      <c r="W540" s="36"/>
      <c r="X540" s="36"/>
      <c r="Y540" s="36"/>
      <c r="Z540" s="36"/>
      <c r="AA540" s="36"/>
      <c r="AB540" s="36"/>
    </row>
    <row r="541" spans="1:28" ht="14.1" hidden="1" customHeight="1" x14ac:dyDescent="0.2">
      <c r="A541" s="42" t="s">
        <v>121</v>
      </c>
      <c r="B541" s="35" t="s">
        <v>107</v>
      </c>
      <c r="C541" s="35" t="s">
        <v>646</v>
      </c>
      <c r="D541" s="35">
        <v>1</v>
      </c>
      <c r="E541" s="35">
        <v>524</v>
      </c>
      <c r="F541" s="29" t="s">
        <v>1584</v>
      </c>
      <c r="G541" s="35" t="str">
        <f t="shared" si="8"/>
        <v>HU02_zero-shot_deepseek_1</v>
      </c>
      <c r="H541" s="36" t="s">
        <v>657</v>
      </c>
      <c r="I541" s="68" t="s">
        <v>110</v>
      </c>
      <c r="J541" s="40"/>
      <c r="K541" s="40" t="s">
        <v>114</v>
      </c>
      <c r="L541" s="40"/>
      <c r="M541" s="36"/>
      <c r="N541" s="36"/>
      <c r="O541" s="36"/>
      <c r="P541" s="36"/>
      <c r="Q541" s="36"/>
      <c r="R541" s="36"/>
      <c r="S541" s="36"/>
      <c r="T541" s="36"/>
      <c r="U541" s="36"/>
      <c r="V541" s="36"/>
      <c r="W541" s="36"/>
      <c r="X541" s="36"/>
      <c r="Y541" s="36"/>
      <c r="Z541" s="36"/>
      <c r="AA541" s="36"/>
      <c r="AB541" s="36"/>
    </row>
    <row r="542" spans="1:28" ht="14.1" hidden="1" customHeight="1" x14ac:dyDescent="0.2">
      <c r="A542" s="42" t="s">
        <v>121</v>
      </c>
      <c r="B542" s="35" t="s">
        <v>107</v>
      </c>
      <c r="C542" s="35" t="s">
        <v>646</v>
      </c>
      <c r="D542" s="35">
        <v>1</v>
      </c>
      <c r="E542" s="45">
        <v>525</v>
      </c>
      <c r="F542" s="29" t="s">
        <v>1584</v>
      </c>
      <c r="G542" s="35" t="str">
        <f t="shared" si="8"/>
        <v>HU02_zero-shot_deepseek_1</v>
      </c>
      <c r="H542" s="36" t="s">
        <v>658</v>
      </c>
      <c r="I542" s="40" t="s">
        <v>110</v>
      </c>
      <c r="J542" s="40"/>
      <c r="K542" s="40"/>
      <c r="L542" s="40"/>
      <c r="M542" s="36"/>
      <c r="N542" s="36"/>
      <c r="O542" s="36"/>
      <c r="P542" s="36"/>
      <c r="Q542" s="36"/>
      <c r="R542" s="36"/>
      <c r="S542" s="36"/>
      <c r="T542" s="36"/>
      <c r="U542" s="36"/>
      <c r="V542" s="36"/>
      <c r="W542" s="36"/>
      <c r="X542" s="36"/>
      <c r="Y542" s="36"/>
      <c r="Z542" s="36"/>
      <c r="AA542" s="36"/>
      <c r="AB542" s="36"/>
    </row>
    <row r="543" spans="1:28" ht="14.1" hidden="1" customHeight="1" x14ac:dyDescent="0.2">
      <c r="A543" s="42" t="s">
        <v>121</v>
      </c>
      <c r="B543" s="35" t="s">
        <v>107</v>
      </c>
      <c r="C543" s="35" t="s">
        <v>646</v>
      </c>
      <c r="D543" s="35">
        <v>1</v>
      </c>
      <c r="E543" s="35">
        <v>526</v>
      </c>
      <c r="F543" s="29" t="s">
        <v>1584</v>
      </c>
      <c r="G543" s="35" t="str">
        <f t="shared" si="8"/>
        <v>HU02_zero-shot_deepseek_1</v>
      </c>
      <c r="H543" s="36" t="s">
        <v>659</v>
      </c>
      <c r="I543" s="40" t="s">
        <v>125</v>
      </c>
      <c r="J543" s="40"/>
      <c r="K543" s="40" t="s">
        <v>156</v>
      </c>
      <c r="L543" s="40"/>
      <c r="M543" s="36"/>
      <c r="N543" s="36"/>
      <c r="O543" s="36"/>
      <c r="P543" s="36"/>
      <c r="Q543" s="36"/>
      <c r="R543" s="36"/>
      <c r="S543" s="36"/>
      <c r="T543" s="36"/>
      <c r="U543" s="36"/>
      <c r="V543" s="36"/>
      <c r="W543" s="36"/>
      <c r="X543" s="36"/>
      <c r="Y543" s="36"/>
      <c r="Z543" s="36"/>
      <c r="AA543" s="36"/>
      <c r="AB543" s="36"/>
    </row>
    <row r="544" spans="1:28" ht="14.1" hidden="1" customHeight="1" x14ac:dyDescent="0.2">
      <c r="A544" s="42" t="s">
        <v>121</v>
      </c>
      <c r="B544" s="35" t="s">
        <v>107</v>
      </c>
      <c r="C544" s="35" t="s">
        <v>646</v>
      </c>
      <c r="D544" s="35">
        <v>1</v>
      </c>
      <c r="E544" s="45">
        <v>527</v>
      </c>
      <c r="F544" s="29" t="s">
        <v>1584</v>
      </c>
      <c r="G544" s="35" t="str">
        <f t="shared" si="8"/>
        <v>HU02_zero-shot_deepseek_1</v>
      </c>
      <c r="H544" s="36" t="s">
        <v>660</v>
      </c>
      <c r="I544" s="40" t="s">
        <v>125</v>
      </c>
      <c r="J544" s="40"/>
      <c r="K544" s="40" t="s">
        <v>156</v>
      </c>
      <c r="L544" s="40"/>
      <c r="M544" s="36"/>
      <c r="N544" s="36"/>
      <c r="O544" s="36"/>
      <c r="P544" s="36"/>
      <c r="Q544" s="36"/>
      <c r="R544" s="36"/>
      <c r="S544" s="36"/>
      <c r="T544" s="36"/>
      <c r="U544" s="36"/>
      <c r="V544" s="36"/>
      <c r="W544" s="36"/>
      <c r="X544" s="36"/>
      <c r="Y544" s="36"/>
      <c r="Z544" s="36"/>
      <c r="AA544" s="36"/>
      <c r="AB544" s="36"/>
    </row>
    <row r="545" spans="1:28" ht="14.1" hidden="1" customHeight="1" x14ac:dyDescent="0.2">
      <c r="A545" s="34" t="s">
        <v>141</v>
      </c>
      <c r="B545" s="35" t="s">
        <v>107</v>
      </c>
      <c r="C545" s="35" t="s">
        <v>646</v>
      </c>
      <c r="D545" s="35">
        <v>1</v>
      </c>
      <c r="E545" s="35">
        <v>528</v>
      </c>
      <c r="F545" s="29" t="s">
        <v>1584</v>
      </c>
      <c r="G545" s="35" t="str">
        <f t="shared" si="8"/>
        <v>HU03_zero-shot_deepseek_1</v>
      </c>
      <c r="H545" s="36" t="s">
        <v>661</v>
      </c>
      <c r="I545" s="40" t="s">
        <v>110</v>
      </c>
      <c r="J545" s="40"/>
      <c r="K545" s="40"/>
      <c r="L545" s="40"/>
      <c r="M545" s="36"/>
      <c r="N545" s="36"/>
      <c r="O545" s="36"/>
      <c r="P545" s="36"/>
      <c r="Q545" s="36"/>
      <c r="R545" s="36"/>
      <c r="S545" s="36"/>
      <c r="T545" s="36"/>
      <c r="U545" s="36"/>
      <c r="V545" s="36"/>
      <c r="W545" s="36"/>
      <c r="X545" s="36"/>
      <c r="Y545" s="36"/>
      <c r="Z545" s="36"/>
      <c r="AA545" s="36"/>
      <c r="AB545" s="36"/>
    </row>
    <row r="546" spans="1:28" ht="14.1" hidden="1" customHeight="1" x14ac:dyDescent="0.2">
      <c r="A546" s="34" t="s">
        <v>141</v>
      </c>
      <c r="B546" s="35" t="s">
        <v>107</v>
      </c>
      <c r="C546" s="35" t="s">
        <v>646</v>
      </c>
      <c r="D546" s="35">
        <v>1</v>
      </c>
      <c r="E546" s="45">
        <v>529</v>
      </c>
      <c r="F546" s="29" t="s">
        <v>1584</v>
      </c>
      <c r="G546" s="35" t="str">
        <f t="shared" si="8"/>
        <v>HU03_zero-shot_deepseek_1</v>
      </c>
      <c r="H546" s="36" t="s">
        <v>662</v>
      </c>
      <c r="I546" s="40" t="s">
        <v>110</v>
      </c>
      <c r="J546" s="40"/>
      <c r="K546" s="40"/>
      <c r="L546" s="40"/>
      <c r="M546" s="36"/>
      <c r="N546" s="36"/>
      <c r="O546" s="36"/>
      <c r="P546" s="36"/>
      <c r="Q546" s="36"/>
      <c r="R546" s="36"/>
      <c r="S546" s="36"/>
      <c r="T546" s="36"/>
      <c r="U546" s="36"/>
      <c r="V546" s="36"/>
      <c r="W546" s="36"/>
      <c r="X546" s="36"/>
      <c r="Y546" s="36"/>
      <c r="Z546" s="36"/>
      <c r="AA546" s="36"/>
      <c r="AB546" s="36"/>
    </row>
    <row r="547" spans="1:28" ht="14.1" hidden="1" customHeight="1" x14ac:dyDescent="0.2">
      <c r="A547" s="34" t="s">
        <v>141</v>
      </c>
      <c r="B547" s="35" t="s">
        <v>107</v>
      </c>
      <c r="C547" s="35" t="s">
        <v>646</v>
      </c>
      <c r="D547" s="35">
        <v>1</v>
      </c>
      <c r="E547" s="35">
        <v>530</v>
      </c>
      <c r="F547" s="29" t="s">
        <v>1584</v>
      </c>
      <c r="G547" s="35" t="str">
        <f t="shared" si="8"/>
        <v>HU03_zero-shot_deepseek_1</v>
      </c>
      <c r="H547" s="36" t="s">
        <v>663</v>
      </c>
      <c r="I547" s="40" t="s">
        <v>110</v>
      </c>
      <c r="J547" s="40"/>
      <c r="K547" s="40" t="s">
        <v>114</v>
      </c>
      <c r="L547" s="40"/>
      <c r="M547" s="36"/>
      <c r="N547" s="36"/>
      <c r="O547" s="36"/>
      <c r="P547" s="36"/>
      <c r="Q547" s="36"/>
      <c r="R547" s="36"/>
      <c r="S547" s="36"/>
      <c r="T547" s="36"/>
      <c r="U547" s="36"/>
      <c r="V547" s="36"/>
      <c r="W547" s="36"/>
      <c r="X547" s="36"/>
      <c r="Y547" s="36"/>
      <c r="Z547" s="36"/>
      <c r="AA547" s="36"/>
      <c r="AB547" s="36"/>
    </row>
    <row r="548" spans="1:28" ht="14.1" hidden="1" customHeight="1" x14ac:dyDescent="0.2">
      <c r="A548" s="34" t="s">
        <v>141</v>
      </c>
      <c r="B548" s="35" t="s">
        <v>107</v>
      </c>
      <c r="C548" s="35" t="s">
        <v>646</v>
      </c>
      <c r="D548" s="35">
        <v>1</v>
      </c>
      <c r="E548" s="45">
        <v>531</v>
      </c>
      <c r="F548" s="29" t="s">
        <v>1584</v>
      </c>
      <c r="G548" s="35" t="str">
        <f t="shared" si="8"/>
        <v>HU03_zero-shot_deepseek_1</v>
      </c>
      <c r="H548" s="36" t="s">
        <v>664</v>
      </c>
      <c r="I548" s="68" t="s">
        <v>110</v>
      </c>
      <c r="J548" s="40"/>
      <c r="K548" s="40" t="s">
        <v>114</v>
      </c>
      <c r="L548" s="40"/>
      <c r="M548" s="36"/>
      <c r="N548" s="36"/>
      <c r="O548" s="36"/>
      <c r="P548" s="36"/>
      <c r="Q548" s="36"/>
      <c r="R548" s="36"/>
      <c r="S548" s="36"/>
      <c r="T548" s="36"/>
      <c r="U548" s="36"/>
      <c r="V548" s="36"/>
      <c r="W548" s="36"/>
      <c r="X548" s="36"/>
      <c r="Y548" s="36"/>
      <c r="Z548" s="36"/>
      <c r="AA548" s="36"/>
      <c r="AB548" s="36"/>
    </row>
    <row r="549" spans="1:28" ht="14.1" hidden="1" customHeight="1" x14ac:dyDescent="0.2">
      <c r="A549" s="34" t="s">
        <v>141</v>
      </c>
      <c r="B549" s="35" t="s">
        <v>107</v>
      </c>
      <c r="C549" s="35" t="s">
        <v>646</v>
      </c>
      <c r="D549" s="35">
        <v>1</v>
      </c>
      <c r="E549" s="35">
        <v>532</v>
      </c>
      <c r="F549" s="29" t="s">
        <v>1584</v>
      </c>
      <c r="G549" s="35" t="str">
        <f t="shared" si="8"/>
        <v>HU03_zero-shot_deepseek_1</v>
      </c>
      <c r="H549" s="36" t="s">
        <v>665</v>
      </c>
      <c r="I549" s="68" t="s">
        <v>110</v>
      </c>
      <c r="J549" s="40"/>
      <c r="K549" s="40" t="s">
        <v>114</v>
      </c>
      <c r="L549" s="40"/>
      <c r="M549" s="36"/>
      <c r="N549" s="36"/>
      <c r="O549" s="36"/>
      <c r="P549" s="36"/>
      <c r="Q549" s="36"/>
      <c r="R549" s="36"/>
      <c r="S549" s="36"/>
      <c r="T549" s="36"/>
      <c r="U549" s="36"/>
      <c r="V549" s="36"/>
      <c r="W549" s="36"/>
      <c r="X549" s="36"/>
      <c r="Y549" s="36"/>
      <c r="Z549" s="36"/>
      <c r="AA549" s="36"/>
      <c r="AB549" s="36"/>
    </row>
    <row r="550" spans="1:28" ht="14.1" hidden="1" customHeight="1" x14ac:dyDescent="0.2">
      <c r="A550" s="34" t="s">
        <v>141</v>
      </c>
      <c r="B550" s="35" t="s">
        <v>107</v>
      </c>
      <c r="C550" s="35" t="s">
        <v>646</v>
      </c>
      <c r="D550" s="35">
        <v>1</v>
      </c>
      <c r="E550" s="45">
        <v>533</v>
      </c>
      <c r="F550" s="29" t="s">
        <v>1584</v>
      </c>
      <c r="G550" s="35" t="str">
        <f t="shared" si="8"/>
        <v>HU03_zero-shot_deepseek_1</v>
      </c>
      <c r="H550" s="36" t="s">
        <v>666</v>
      </c>
      <c r="I550" s="68" t="s">
        <v>110</v>
      </c>
      <c r="J550" s="40"/>
      <c r="K550" s="40" t="s">
        <v>114</v>
      </c>
      <c r="L550" s="40"/>
      <c r="M550" s="36"/>
      <c r="N550" s="36"/>
      <c r="O550" s="36"/>
      <c r="P550" s="36"/>
      <c r="Q550" s="36"/>
      <c r="R550" s="36"/>
      <c r="S550" s="36"/>
      <c r="T550" s="36"/>
      <c r="U550" s="36"/>
      <c r="V550" s="36"/>
      <c r="W550" s="36"/>
      <c r="X550" s="36"/>
      <c r="Y550" s="36"/>
      <c r="Z550" s="36"/>
      <c r="AA550" s="36"/>
      <c r="AB550" s="36"/>
    </row>
    <row r="551" spans="1:28" ht="14.1" hidden="1" customHeight="1" x14ac:dyDescent="0.2">
      <c r="A551" s="34" t="s">
        <v>141</v>
      </c>
      <c r="B551" s="35" t="s">
        <v>107</v>
      </c>
      <c r="C551" s="35" t="s">
        <v>646</v>
      </c>
      <c r="D551" s="35">
        <v>1</v>
      </c>
      <c r="E551" s="35">
        <v>534</v>
      </c>
      <c r="F551" s="29" t="s">
        <v>1584</v>
      </c>
      <c r="G551" s="35" t="str">
        <f t="shared" si="8"/>
        <v>HU03_zero-shot_deepseek_1</v>
      </c>
      <c r="H551" s="36" t="s">
        <v>667</v>
      </c>
      <c r="I551" s="68" t="s">
        <v>110</v>
      </c>
      <c r="J551" s="40"/>
      <c r="K551" s="40" t="s">
        <v>114</v>
      </c>
      <c r="L551" s="40"/>
      <c r="M551" s="36"/>
      <c r="N551" s="36"/>
      <c r="O551" s="36"/>
      <c r="P551" s="36"/>
      <c r="Q551" s="36"/>
      <c r="R551" s="36"/>
      <c r="S551" s="36"/>
      <c r="T551" s="36"/>
      <c r="U551" s="36"/>
      <c r="V551" s="36"/>
      <c r="W551" s="36"/>
      <c r="X551" s="36"/>
      <c r="Y551" s="36"/>
      <c r="Z551" s="36"/>
      <c r="AA551" s="36"/>
      <c r="AB551" s="36"/>
    </row>
    <row r="552" spans="1:28" ht="14.1" hidden="1" customHeight="1" x14ac:dyDescent="0.2">
      <c r="A552" s="34" t="s">
        <v>141</v>
      </c>
      <c r="B552" s="35" t="s">
        <v>107</v>
      </c>
      <c r="C552" s="35" t="s">
        <v>646</v>
      </c>
      <c r="D552" s="35">
        <v>1</v>
      </c>
      <c r="E552" s="45">
        <v>535</v>
      </c>
      <c r="F552" s="29" t="s">
        <v>1584</v>
      </c>
      <c r="G552" s="35" t="str">
        <f t="shared" si="8"/>
        <v>HU03_zero-shot_deepseek_1</v>
      </c>
      <c r="H552" s="36" t="s">
        <v>668</v>
      </c>
      <c r="I552" s="68" t="s">
        <v>110</v>
      </c>
      <c r="J552" s="40"/>
      <c r="K552" s="40" t="s">
        <v>114</v>
      </c>
      <c r="L552" s="40"/>
      <c r="M552" s="36"/>
      <c r="N552" s="36"/>
      <c r="O552" s="36"/>
      <c r="P552" s="36"/>
      <c r="Q552" s="36"/>
      <c r="R552" s="36"/>
      <c r="S552" s="36"/>
      <c r="T552" s="36"/>
      <c r="U552" s="36"/>
      <c r="V552" s="36"/>
      <c r="W552" s="36"/>
      <c r="X552" s="36"/>
      <c r="Y552" s="36"/>
      <c r="Z552" s="36"/>
      <c r="AA552" s="36"/>
      <c r="AB552" s="36"/>
    </row>
    <row r="553" spans="1:28" ht="14.1" hidden="1" customHeight="1" x14ac:dyDescent="0.2">
      <c r="A553" s="42" t="s">
        <v>149</v>
      </c>
      <c r="B553" s="35" t="s">
        <v>107</v>
      </c>
      <c r="C553" s="35" t="s">
        <v>646</v>
      </c>
      <c r="D553" s="35">
        <v>1</v>
      </c>
      <c r="E553" s="35">
        <v>536</v>
      </c>
      <c r="F553" s="29" t="s">
        <v>1584</v>
      </c>
      <c r="G553" s="35" t="str">
        <f t="shared" si="8"/>
        <v>HU04_zero-shot_deepseek_1</v>
      </c>
      <c r="H553" s="36" t="s">
        <v>669</v>
      </c>
      <c r="I553" s="35" t="s">
        <v>110</v>
      </c>
      <c r="J553" s="35" t="s">
        <v>111</v>
      </c>
      <c r="K553" s="40"/>
      <c r="L553" s="40"/>
      <c r="M553" s="36"/>
      <c r="N553" s="36"/>
      <c r="O553" s="36"/>
      <c r="P553" s="36"/>
      <c r="Q553" s="36"/>
      <c r="R553" s="36"/>
      <c r="S553" s="36"/>
      <c r="T553" s="36"/>
      <c r="U553" s="36"/>
      <c r="V553" s="36"/>
      <c r="W553" s="36"/>
      <c r="X553" s="36"/>
      <c r="Y553" s="36"/>
      <c r="Z553" s="36"/>
      <c r="AA553" s="36"/>
      <c r="AB553" s="36"/>
    </row>
    <row r="554" spans="1:28" ht="14.1" hidden="1" customHeight="1" x14ac:dyDescent="0.2">
      <c r="A554" s="42" t="s">
        <v>149</v>
      </c>
      <c r="B554" s="35" t="s">
        <v>107</v>
      </c>
      <c r="C554" s="35" t="s">
        <v>646</v>
      </c>
      <c r="D554" s="35">
        <v>1</v>
      </c>
      <c r="E554" s="45">
        <v>537</v>
      </c>
      <c r="F554" s="29" t="s">
        <v>1584</v>
      </c>
      <c r="G554" s="35" t="str">
        <f t="shared" si="8"/>
        <v>HU04_zero-shot_deepseek_1</v>
      </c>
      <c r="H554" s="36" t="s">
        <v>670</v>
      </c>
      <c r="I554" s="35" t="s">
        <v>110</v>
      </c>
      <c r="J554" s="35" t="s">
        <v>111</v>
      </c>
      <c r="K554" s="40"/>
      <c r="L554" s="40"/>
      <c r="M554" s="36"/>
      <c r="N554" s="36"/>
      <c r="O554" s="36"/>
      <c r="P554" s="36"/>
      <c r="Q554" s="36"/>
      <c r="R554" s="36"/>
      <c r="S554" s="36"/>
      <c r="T554" s="36"/>
      <c r="U554" s="36"/>
      <c r="V554" s="36"/>
      <c r="W554" s="36"/>
      <c r="X554" s="36"/>
      <c r="Y554" s="36"/>
      <c r="Z554" s="36"/>
      <c r="AA554" s="36"/>
      <c r="AB554" s="36"/>
    </row>
    <row r="555" spans="1:28" ht="14.1" hidden="1" customHeight="1" x14ac:dyDescent="0.2">
      <c r="A555" s="42" t="s">
        <v>149</v>
      </c>
      <c r="B555" s="35" t="s">
        <v>107</v>
      </c>
      <c r="C555" s="35" t="s">
        <v>646</v>
      </c>
      <c r="D555" s="35">
        <v>1</v>
      </c>
      <c r="E555" s="35">
        <v>538</v>
      </c>
      <c r="F555" s="29" t="s">
        <v>1584</v>
      </c>
      <c r="G555" s="35" t="str">
        <f t="shared" si="8"/>
        <v>HU04_zero-shot_deepseek_1</v>
      </c>
      <c r="H555" s="36" t="s">
        <v>671</v>
      </c>
      <c r="I555" s="35" t="s">
        <v>110</v>
      </c>
      <c r="J555" s="35" t="s">
        <v>111</v>
      </c>
      <c r="K555" s="40"/>
      <c r="L555" s="40"/>
      <c r="M555" s="36"/>
      <c r="N555" s="36"/>
      <c r="O555" s="36"/>
      <c r="P555" s="36"/>
      <c r="Q555" s="36"/>
      <c r="R555" s="36"/>
      <c r="S555" s="36"/>
      <c r="T555" s="36"/>
      <c r="U555" s="36"/>
      <c r="V555" s="36"/>
      <c r="W555" s="36"/>
      <c r="X555" s="36"/>
      <c r="Y555" s="36"/>
      <c r="Z555" s="36"/>
      <c r="AA555" s="36"/>
      <c r="AB555" s="36"/>
    </row>
    <row r="556" spans="1:28" ht="14.1" hidden="1" customHeight="1" x14ac:dyDescent="0.2">
      <c r="A556" s="42" t="s">
        <v>149</v>
      </c>
      <c r="B556" s="35" t="s">
        <v>107</v>
      </c>
      <c r="C556" s="35" t="s">
        <v>646</v>
      </c>
      <c r="D556" s="35">
        <v>1</v>
      </c>
      <c r="E556" s="45">
        <v>539</v>
      </c>
      <c r="F556" s="29" t="s">
        <v>1584</v>
      </c>
      <c r="G556" s="35" t="str">
        <f t="shared" si="8"/>
        <v>HU04_zero-shot_deepseek_1</v>
      </c>
      <c r="H556" s="36" t="s">
        <v>672</v>
      </c>
      <c r="I556" s="35" t="s">
        <v>110</v>
      </c>
      <c r="J556" s="35" t="s">
        <v>111</v>
      </c>
      <c r="K556" s="40" t="s">
        <v>114</v>
      </c>
      <c r="L556" s="40"/>
      <c r="M556" s="36"/>
      <c r="N556" s="36"/>
      <c r="O556" s="36"/>
      <c r="P556" s="36"/>
      <c r="Q556" s="36"/>
      <c r="R556" s="36"/>
      <c r="S556" s="36"/>
      <c r="T556" s="36"/>
      <c r="U556" s="36"/>
      <c r="V556" s="36"/>
      <c r="W556" s="36"/>
      <c r="X556" s="36"/>
      <c r="Y556" s="36"/>
      <c r="Z556" s="36"/>
      <c r="AA556" s="36"/>
      <c r="AB556" s="36"/>
    </row>
    <row r="557" spans="1:28" ht="14.1" hidden="1" customHeight="1" x14ac:dyDescent="0.2">
      <c r="A557" s="42" t="s">
        <v>149</v>
      </c>
      <c r="B557" s="35" t="s">
        <v>107</v>
      </c>
      <c r="C557" s="35" t="s">
        <v>646</v>
      </c>
      <c r="D557" s="35">
        <v>1</v>
      </c>
      <c r="E557" s="35">
        <v>540</v>
      </c>
      <c r="F557" s="29" t="s">
        <v>1584</v>
      </c>
      <c r="G557" s="35" t="str">
        <f t="shared" si="8"/>
        <v>HU04_zero-shot_deepseek_1</v>
      </c>
      <c r="H557" s="36" t="s">
        <v>673</v>
      </c>
      <c r="I557" s="35" t="s">
        <v>110</v>
      </c>
      <c r="J557" s="35" t="s">
        <v>111</v>
      </c>
      <c r="K557" s="40"/>
      <c r="L557" s="40"/>
      <c r="M557" s="36"/>
      <c r="N557" s="36"/>
      <c r="O557" s="36"/>
      <c r="P557" s="36"/>
      <c r="Q557" s="36"/>
      <c r="R557" s="36"/>
      <c r="S557" s="36"/>
      <c r="T557" s="36"/>
      <c r="U557" s="36"/>
      <c r="V557" s="36"/>
      <c r="W557" s="36"/>
      <c r="X557" s="36"/>
      <c r="Y557" s="36"/>
      <c r="Z557" s="36"/>
      <c r="AA557" s="36"/>
      <c r="AB557" s="36"/>
    </row>
    <row r="558" spans="1:28" ht="14.1" hidden="1" customHeight="1" x14ac:dyDescent="0.2">
      <c r="A558" s="42" t="s">
        <v>149</v>
      </c>
      <c r="B558" s="35" t="s">
        <v>107</v>
      </c>
      <c r="C558" s="35" t="s">
        <v>646</v>
      </c>
      <c r="D558" s="35">
        <v>1</v>
      </c>
      <c r="E558" s="45">
        <v>541</v>
      </c>
      <c r="F558" s="29" t="s">
        <v>1584</v>
      </c>
      <c r="G558" s="35" t="str">
        <f t="shared" si="8"/>
        <v>HU04_zero-shot_deepseek_1</v>
      </c>
      <c r="H558" s="36" t="s">
        <v>674</v>
      </c>
      <c r="I558" s="35" t="s">
        <v>110</v>
      </c>
      <c r="J558" s="35" t="s">
        <v>111</v>
      </c>
      <c r="K558" s="40"/>
      <c r="L558" s="40"/>
      <c r="M558" s="36"/>
      <c r="N558" s="36"/>
      <c r="O558" s="36"/>
      <c r="P558" s="36"/>
      <c r="Q558" s="36"/>
      <c r="R558" s="36"/>
      <c r="S558" s="36"/>
      <c r="T558" s="36"/>
      <c r="U558" s="36"/>
      <c r="V558" s="36"/>
      <c r="W558" s="36"/>
      <c r="X558" s="36"/>
      <c r="Y558" s="36"/>
      <c r="Z558" s="36"/>
      <c r="AA558" s="36"/>
      <c r="AB558" s="36"/>
    </row>
    <row r="559" spans="1:28" ht="14.1" hidden="1" customHeight="1" x14ac:dyDescent="0.2">
      <c r="A559" s="42" t="s">
        <v>149</v>
      </c>
      <c r="B559" s="35" t="s">
        <v>107</v>
      </c>
      <c r="C559" s="35" t="s">
        <v>646</v>
      </c>
      <c r="D559" s="35">
        <v>1</v>
      </c>
      <c r="E559" s="35">
        <v>542</v>
      </c>
      <c r="F559" s="29" t="s">
        <v>1584</v>
      </c>
      <c r="G559" s="35" t="str">
        <f t="shared" si="8"/>
        <v>HU04_zero-shot_deepseek_1</v>
      </c>
      <c r="H559" s="36" t="s">
        <v>675</v>
      </c>
      <c r="I559" s="35" t="s">
        <v>110</v>
      </c>
      <c r="J559" s="35" t="s">
        <v>111</v>
      </c>
      <c r="K559" s="40"/>
      <c r="L559" s="40"/>
      <c r="M559" s="36"/>
      <c r="N559" s="36"/>
      <c r="O559" s="36"/>
      <c r="P559" s="36"/>
      <c r="Q559" s="36"/>
      <c r="R559" s="36"/>
      <c r="S559" s="36"/>
      <c r="T559" s="36"/>
      <c r="U559" s="36"/>
      <c r="V559" s="36"/>
      <c r="W559" s="36"/>
      <c r="X559" s="36"/>
      <c r="Y559" s="36"/>
      <c r="Z559" s="36"/>
      <c r="AA559" s="36"/>
      <c r="AB559" s="36"/>
    </row>
    <row r="560" spans="1:28" ht="14.1" hidden="1" customHeight="1" x14ac:dyDescent="0.2">
      <c r="A560" s="42" t="s">
        <v>149</v>
      </c>
      <c r="B560" s="35" t="s">
        <v>107</v>
      </c>
      <c r="C560" s="35" t="s">
        <v>646</v>
      </c>
      <c r="D560" s="35">
        <v>1</v>
      </c>
      <c r="E560" s="45">
        <v>543</v>
      </c>
      <c r="F560" s="29" t="s">
        <v>1584</v>
      </c>
      <c r="G560" s="35" t="str">
        <f t="shared" si="8"/>
        <v>HU04_zero-shot_deepseek_1</v>
      </c>
      <c r="H560" s="36" t="s">
        <v>676</v>
      </c>
      <c r="I560" s="40" t="s">
        <v>125</v>
      </c>
      <c r="J560" s="35" t="s">
        <v>111</v>
      </c>
      <c r="K560" s="40" t="s">
        <v>135</v>
      </c>
      <c r="L560" s="40"/>
      <c r="M560" s="36"/>
      <c r="N560" s="36"/>
      <c r="O560" s="36"/>
      <c r="P560" s="36"/>
      <c r="Q560" s="36"/>
      <c r="R560" s="36"/>
      <c r="S560" s="36"/>
      <c r="T560" s="36"/>
      <c r="U560" s="36"/>
      <c r="V560" s="36"/>
      <c r="W560" s="36"/>
      <c r="X560" s="36"/>
      <c r="Y560" s="36"/>
      <c r="Z560" s="36"/>
      <c r="AA560" s="36"/>
      <c r="AB560" s="36"/>
    </row>
    <row r="561" spans="1:28" ht="14.1" hidden="1" customHeight="1" x14ac:dyDescent="0.2">
      <c r="A561" s="42" t="s">
        <v>149</v>
      </c>
      <c r="B561" s="35" t="s">
        <v>107</v>
      </c>
      <c r="C561" s="35" t="s">
        <v>646</v>
      </c>
      <c r="D561" s="35">
        <v>1</v>
      </c>
      <c r="E561" s="35">
        <v>544</v>
      </c>
      <c r="F561" s="29" t="s">
        <v>1584</v>
      </c>
      <c r="G561" s="35" t="str">
        <f t="shared" si="8"/>
        <v>HU04_zero-shot_deepseek_1</v>
      </c>
      <c r="H561" s="36" t="s">
        <v>677</v>
      </c>
      <c r="I561" s="35" t="s">
        <v>110</v>
      </c>
      <c r="J561" s="35" t="s">
        <v>111</v>
      </c>
      <c r="K561" s="40"/>
      <c r="L561" s="40"/>
      <c r="M561" s="36"/>
      <c r="N561" s="36"/>
      <c r="O561" s="36"/>
      <c r="P561" s="36"/>
      <c r="Q561" s="36"/>
      <c r="R561" s="36"/>
      <c r="S561" s="36"/>
      <c r="T561" s="36"/>
      <c r="U561" s="36"/>
      <c r="V561" s="36"/>
      <c r="W561" s="36"/>
      <c r="X561" s="36"/>
      <c r="Y561" s="36"/>
      <c r="Z561" s="36"/>
      <c r="AA561" s="36"/>
      <c r="AB561" s="36"/>
    </row>
    <row r="562" spans="1:28" ht="14.1" hidden="1" customHeight="1" x14ac:dyDescent="0.2">
      <c r="A562" s="42" t="s">
        <v>149</v>
      </c>
      <c r="B562" s="35" t="s">
        <v>107</v>
      </c>
      <c r="C562" s="35" t="s">
        <v>646</v>
      </c>
      <c r="D562" s="35">
        <v>1</v>
      </c>
      <c r="E562" s="45">
        <v>545</v>
      </c>
      <c r="F562" s="29" t="s">
        <v>1584</v>
      </c>
      <c r="G562" s="35" t="str">
        <f t="shared" si="8"/>
        <v>HU04_zero-shot_deepseek_1</v>
      </c>
      <c r="H562" s="36" t="s">
        <v>678</v>
      </c>
      <c r="I562" s="35" t="s">
        <v>110</v>
      </c>
      <c r="J562" s="35" t="s">
        <v>111</v>
      </c>
      <c r="K562" s="40" t="s">
        <v>114</v>
      </c>
      <c r="L562" s="40"/>
      <c r="M562" s="36"/>
      <c r="N562" s="36"/>
      <c r="O562" s="36"/>
      <c r="P562" s="36"/>
      <c r="Q562" s="36"/>
      <c r="R562" s="36"/>
      <c r="S562" s="36"/>
      <c r="T562" s="36"/>
      <c r="U562" s="36"/>
      <c r="V562" s="36"/>
      <c r="W562" s="36"/>
      <c r="X562" s="36"/>
      <c r="Y562" s="36"/>
      <c r="Z562" s="36"/>
      <c r="AA562" s="36"/>
      <c r="AB562" s="36"/>
    </row>
    <row r="563" spans="1:28" ht="14.1" hidden="1" customHeight="1" x14ac:dyDescent="0.2">
      <c r="A563" s="34" t="s">
        <v>158</v>
      </c>
      <c r="B563" s="35" t="s">
        <v>107</v>
      </c>
      <c r="C563" s="35" t="s">
        <v>646</v>
      </c>
      <c r="D563" s="35">
        <v>1</v>
      </c>
      <c r="E563" s="35">
        <v>546</v>
      </c>
      <c r="F563" s="29" t="s">
        <v>1584</v>
      </c>
      <c r="G563" s="35" t="str">
        <f t="shared" si="8"/>
        <v>HU05_zero-shot_deepseek_1</v>
      </c>
      <c r="H563" s="36" t="s">
        <v>679</v>
      </c>
      <c r="I563" s="35" t="s">
        <v>110</v>
      </c>
      <c r="J563" s="35" t="s">
        <v>111</v>
      </c>
      <c r="K563" s="40" t="s">
        <v>114</v>
      </c>
      <c r="L563" s="40"/>
      <c r="M563" s="36"/>
      <c r="N563" s="36"/>
      <c r="O563" s="36"/>
      <c r="P563" s="36"/>
      <c r="Q563" s="36"/>
      <c r="R563" s="36"/>
      <c r="S563" s="36"/>
      <c r="T563" s="36"/>
      <c r="U563" s="36"/>
      <c r="V563" s="36"/>
      <c r="W563" s="36"/>
      <c r="X563" s="36"/>
      <c r="Y563" s="36"/>
      <c r="Z563" s="36"/>
      <c r="AA563" s="36"/>
      <c r="AB563" s="36"/>
    </row>
    <row r="564" spans="1:28" ht="14.1" hidden="1" customHeight="1" x14ac:dyDescent="0.2">
      <c r="A564" s="34" t="s">
        <v>158</v>
      </c>
      <c r="B564" s="35" t="s">
        <v>107</v>
      </c>
      <c r="C564" s="35" t="s">
        <v>646</v>
      </c>
      <c r="D564" s="35">
        <v>1</v>
      </c>
      <c r="E564" s="45">
        <v>547</v>
      </c>
      <c r="F564" s="29" t="s">
        <v>1584</v>
      </c>
      <c r="G564" s="35" t="str">
        <f t="shared" si="8"/>
        <v>HU05_zero-shot_deepseek_1</v>
      </c>
      <c r="H564" s="65" t="s">
        <v>680</v>
      </c>
      <c r="I564" s="35" t="s">
        <v>110</v>
      </c>
      <c r="J564" s="35" t="s">
        <v>111</v>
      </c>
      <c r="K564" s="40" t="s">
        <v>114</v>
      </c>
      <c r="L564" s="40"/>
      <c r="M564" s="36"/>
      <c r="N564" s="36"/>
      <c r="O564" s="36"/>
      <c r="P564" s="36"/>
      <c r="Q564" s="36"/>
      <c r="R564" s="36"/>
      <c r="S564" s="36"/>
      <c r="T564" s="36"/>
      <c r="U564" s="36"/>
      <c r="V564" s="36"/>
      <c r="W564" s="36"/>
      <c r="X564" s="36"/>
      <c r="Y564" s="36"/>
      <c r="Z564" s="36"/>
      <c r="AA564" s="36"/>
      <c r="AB564" s="36"/>
    </row>
    <row r="565" spans="1:28" ht="14.1" hidden="1" customHeight="1" x14ac:dyDescent="0.2">
      <c r="A565" s="34" t="s">
        <v>158</v>
      </c>
      <c r="B565" s="35" t="s">
        <v>107</v>
      </c>
      <c r="C565" s="35" t="s">
        <v>646</v>
      </c>
      <c r="D565" s="35">
        <v>1</v>
      </c>
      <c r="E565" s="35">
        <v>548</v>
      </c>
      <c r="F565" s="29" t="s">
        <v>1584</v>
      </c>
      <c r="G565" s="35" t="str">
        <f t="shared" si="8"/>
        <v>HU05_zero-shot_deepseek_1</v>
      </c>
      <c r="H565" s="36" t="s">
        <v>681</v>
      </c>
      <c r="I565" s="35" t="s">
        <v>110</v>
      </c>
      <c r="J565" s="35" t="s">
        <v>111</v>
      </c>
      <c r="K565" s="40" t="s">
        <v>114</v>
      </c>
      <c r="L565" s="40"/>
      <c r="M565" s="36"/>
      <c r="N565" s="36"/>
      <c r="O565" s="36"/>
      <c r="P565" s="36"/>
      <c r="Q565" s="36"/>
      <c r="R565" s="36"/>
      <c r="S565" s="36"/>
      <c r="T565" s="36"/>
      <c r="U565" s="36"/>
      <c r="V565" s="36"/>
      <c r="W565" s="36"/>
      <c r="X565" s="36"/>
      <c r="Y565" s="36"/>
      <c r="Z565" s="36"/>
      <c r="AA565" s="36"/>
      <c r="AB565" s="36"/>
    </row>
    <row r="566" spans="1:28" ht="14.1" hidden="1" customHeight="1" x14ac:dyDescent="0.2">
      <c r="A566" s="34" t="s">
        <v>158</v>
      </c>
      <c r="B566" s="35" t="s">
        <v>107</v>
      </c>
      <c r="C566" s="35" t="s">
        <v>646</v>
      </c>
      <c r="D566" s="35">
        <v>1</v>
      </c>
      <c r="E566" s="45">
        <v>549</v>
      </c>
      <c r="F566" s="29" t="s">
        <v>1584</v>
      </c>
      <c r="G566" s="35" t="str">
        <f t="shared" si="8"/>
        <v>HU05_zero-shot_deepseek_1</v>
      </c>
      <c r="H566" s="36" t="s">
        <v>682</v>
      </c>
      <c r="I566" s="35" t="s">
        <v>110</v>
      </c>
      <c r="J566" s="35" t="s">
        <v>111</v>
      </c>
      <c r="K566" s="40" t="s">
        <v>114</v>
      </c>
      <c r="L566" s="40"/>
      <c r="M566" s="36"/>
      <c r="N566" s="36"/>
      <c r="O566" s="36"/>
      <c r="P566" s="36"/>
      <c r="Q566" s="36"/>
      <c r="R566" s="36"/>
      <c r="S566" s="36"/>
      <c r="T566" s="36"/>
      <c r="U566" s="36"/>
      <c r="V566" s="36"/>
      <c r="W566" s="36"/>
      <c r="X566" s="36"/>
      <c r="Y566" s="36"/>
      <c r="Z566" s="36"/>
      <c r="AA566" s="36"/>
      <c r="AB566" s="36"/>
    </row>
    <row r="567" spans="1:28" ht="14.1" hidden="1" customHeight="1" x14ac:dyDescent="0.2">
      <c r="A567" s="34" t="s">
        <v>158</v>
      </c>
      <c r="B567" s="35" t="s">
        <v>107</v>
      </c>
      <c r="C567" s="35" t="s">
        <v>646</v>
      </c>
      <c r="D567" s="35">
        <v>1</v>
      </c>
      <c r="E567" s="35">
        <v>550</v>
      </c>
      <c r="F567" s="29" t="s">
        <v>1584</v>
      </c>
      <c r="G567" s="35" t="str">
        <f t="shared" si="8"/>
        <v>HU05_zero-shot_deepseek_1</v>
      </c>
      <c r="H567" s="36" t="s">
        <v>683</v>
      </c>
      <c r="I567" s="35" t="s">
        <v>125</v>
      </c>
      <c r="J567" s="40" t="s">
        <v>128</v>
      </c>
      <c r="K567" s="40" t="s">
        <v>128</v>
      </c>
      <c r="L567" s="40"/>
      <c r="M567" s="36"/>
      <c r="N567" s="36"/>
      <c r="O567" s="36"/>
      <c r="P567" s="36"/>
      <c r="Q567" s="36"/>
      <c r="R567" s="36"/>
      <c r="S567" s="36"/>
      <c r="T567" s="36"/>
      <c r="U567" s="36"/>
      <c r="V567" s="36"/>
      <c r="W567" s="36"/>
      <c r="X567" s="36"/>
      <c r="Y567" s="36"/>
      <c r="Z567" s="36"/>
      <c r="AA567" s="36"/>
      <c r="AB567" s="36"/>
    </row>
    <row r="568" spans="1:28" ht="14.1" hidden="1" customHeight="1" x14ac:dyDescent="0.2">
      <c r="A568" s="34" t="s">
        <v>158</v>
      </c>
      <c r="B568" s="35" t="s">
        <v>107</v>
      </c>
      <c r="C568" s="35" t="s">
        <v>646</v>
      </c>
      <c r="D568" s="35">
        <v>1</v>
      </c>
      <c r="E568" s="45">
        <v>551</v>
      </c>
      <c r="F568" s="29" t="s">
        <v>1584</v>
      </c>
      <c r="G568" s="35" t="str">
        <f t="shared" si="8"/>
        <v>HU05_zero-shot_deepseek_1</v>
      </c>
      <c r="H568" s="36" t="s">
        <v>684</v>
      </c>
      <c r="I568" s="35" t="s">
        <v>125</v>
      </c>
      <c r="J568" s="35" t="s">
        <v>111</v>
      </c>
      <c r="K568" s="40" t="s">
        <v>128</v>
      </c>
      <c r="L568" s="40"/>
      <c r="M568" s="36"/>
      <c r="N568" s="36"/>
      <c r="O568" s="36"/>
      <c r="P568" s="36"/>
      <c r="Q568" s="36"/>
      <c r="R568" s="36"/>
      <c r="S568" s="36"/>
      <c r="T568" s="36"/>
      <c r="U568" s="36"/>
      <c r="V568" s="36"/>
      <c r="W568" s="36"/>
      <c r="X568" s="36"/>
      <c r="Y568" s="36"/>
      <c r="Z568" s="36"/>
      <c r="AA568" s="36"/>
      <c r="AB568" s="36"/>
    </row>
    <row r="569" spans="1:28" ht="14.1" hidden="1" customHeight="1" x14ac:dyDescent="0.2">
      <c r="A569" s="34" t="s">
        <v>158</v>
      </c>
      <c r="B569" s="35" t="s">
        <v>107</v>
      </c>
      <c r="C569" s="35" t="s">
        <v>646</v>
      </c>
      <c r="D569" s="35">
        <v>1</v>
      </c>
      <c r="E569" s="35">
        <v>552</v>
      </c>
      <c r="F569" s="29" t="s">
        <v>1584</v>
      </c>
      <c r="G569" s="35" t="str">
        <f t="shared" si="8"/>
        <v>HU05_zero-shot_deepseek_1</v>
      </c>
      <c r="H569" s="36" t="s">
        <v>685</v>
      </c>
      <c r="I569" s="68" t="s">
        <v>110</v>
      </c>
      <c r="J569" s="35" t="s">
        <v>111</v>
      </c>
      <c r="K569" s="40" t="s">
        <v>114</v>
      </c>
      <c r="L569" s="40"/>
      <c r="M569" s="36"/>
      <c r="N569" s="36"/>
      <c r="O569" s="36"/>
      <c r="P569" s="36"/>
      <c r="Q569" s="36"/>
      <c r="R569" s="36"/>
      <c r="S569" s="36"/>
      <c r="T569" s="36"/>
      <c r="U569" s="36"/>
      <c r="V569" s="36"/>
      <c r="W569" s="36"/>
      <c r="X569" s="36"/>
      <c r="Y569" s="36"/>
      <c r="Z569" s="36"/>
      <c r="AA569" s="36"/>
      <c r="AB569" s="36"/>
    </row>
    <row r="570" spans="1:28" ht="14.1" hidden="1" customHeight="1" x14ac:dyDescent="0.2">
      <c r="A570" s="34" t="s">
        <v>158</v>
      </c>
      <c r="B570" s="35" t="s">
        <v>107</v>
      </c>
      <c r="C570" s="35" t="s">
        <v>646</v>
      </c>
      <c r="D570" s="35">
        <v>1</v>
      </c>
      <c r="E570" s="45">
        <v>553</v>
      </c>
      <c r="F570" s="29" t="s">
        <v>1584</v>
      </c>
      <c r="G570" s="35" t="str">
        <f t="shared" si="8"/>
        <v>HU05_zero-shot_deepseek_1</v>
      </c>
      <c r="H570" s="36" t="s">
        <v>686</v>
      </c>
      <c r="I570" s="68" t="s">
        <v>110</v>
      </c>
      <c r="J570" s="35" t="s">
        <v>111</v>
      </c>
      <c r="K570" s="40" t="s">
        <v>114</v>
      </c>
      <c r="L570" s="40"/>
      <c r="M570" s="36"/>
      <c r="N570" s="36"/>
      <c r="O570" s="36"/>
      <c r="P570" s="36"/>
      <c r="Q570" s="36"/>
      <c r="R570" s="36"/>
      <c r="S570" s="36"/>
      <c r="T570" s="36"/>
      <c r="U570" s="36"/>
      <c r="V570" s="36"/>
      <c r="W570" s="36"/>
      <c r="X570" s="36"/>
      <c r="Y570" s="36"/>
      <c r="Z570" s="36"/>
      <c r="AA570" s="36"/>
      <c r="AB570" s="36"/>
    </row>
    <row r="571" spans="1:28" ht="14.1" hidden="1" customHeight="1" x14ac:dyDescent="0.2">
      <c r="A571" s="42" t="s">
        <v>164</v>
      </c>
      <c r="B571" s="35" t="s">
        <v>107</v>
      </c>
      <c r="C571" s="35" t="s">
        <v>646</v>
      </c>
      <c r="D571" s="35">
        <v>1</v>
      </c>
      <c r="E571" s="35">
        <v>554</v>
      </c>
      <c r="F571" s="29" t="s">
        <v>1584</v>
      </c>
      <c r="G571" s="35" t="str">
        <f t="shared" si="8"/>
        <v>HU06_zero-shot_deepseek_1</v>
      </c>
      <c r="H571" s="36" t="s">
        <v>687</v>
      </c>
      <c r="I571" s="35" t="s">
        <v>110</v>
      </c>
      <c r="J571" s="35" t="s">
        <v>111</v>
      </c>
      <c r="K571" s="40"/>
      <c r="L571" s="40"/>
      <c r="M571" s="36"/>
      <c r="N571" s="36"/>
      <c r="O571" s="36"/>
      <c r="P571" s="36"/>
      <c r="Q571" s="36"/>
      <c r="R571" s="36"/>
      <c r="S571" s="36"/>
      <c r="T571" s="36"/>
      <c r="U571" s="36"/>
      <c r="V571" s="36"/>
      <c r="W571" s="36"/>
      <c r="X571" s="36"/>
      <c r="Y571" s="36"/>
      <c r="Z571" s="36"/>
      <c r="AA571" s="36"/>
      <c r="AB571" s="36"/>
    </row>
    <row r="572" spans="1:28" ht="14.1" hidden="1" customHeight="1" x14ac:dyDescent="0.2">
      <c r="A572" s="42" t="s">
        <v>164</v>
      </c>
      <c r="B572" s="35" t="s">
        <v>107</v>
      </c>
      <c r="C572" s="35" t="s">
        <v>646</v>
      </c>
      <c r="D572" s="35">
        <v>1</v>
      </c>
      <c r="E572" s="45">
        <v>555</v>
      </c>
      <c r="F572" s="29" t="s">
        <v>1584</v>
      </c>
      <c r="G572" s="35" t="str">
        <f t="shared" si="8"/>
        <v>HU06_zero-shot_deepseek_1</v>
      </c>
      <c r="H572" s="36" t="s">
        <v>688</v>
      </c>
      <c r="I572" s="35" t="s">
        <v>125</v>
      </c>
      <c r="J572" s="35" t="s">
        <v>111</v>
      </c>
      <c r="K572" s="40" t="s">
        <v>128</v>
      </c>
      <c r="L572" s="40"/>
      <c r="M572" s="36"/>
      <c r="N572" s="36"/>
      <c r="O572" s="36"/>
      <c r="P572" s="36"/>
      <c r="Q572" s="36"/>
      <c r="R572" s="36"/>
      <c r="S572" s="36"/>
      <c r="T572" s="36"/>
      <c r="U572" s="36"/>
      <c r="V572" s="36"/>
      <c r="W572" s="36"/>
      <c r="X572" s="36"/>
      <c r="Y572" s="36"/>
      <c r="Z572" s="36"/>
      <c r="AA572" s="36"/>
      <c r="AB572" s="36"/>
    </row>
    <row r="573" spans="1:28" ht="14.1" hidden="1" customHeight="1" x14ac:dyDescent="0.2">
      <c r="A573" s="42" t="s">
        <v>164</v>
      </c>
      <c r="B573" s="35" t="s">
        <v>107</v>
      </c>
      <c r="C573" s="35" t="s">
        <v>646</v>
      </c>
      <c r="D573" s="35">
        <v>1</v>
      </c>
      <c r="E573" s="35">
        <v>556</v>
      </c>
      <c r="F573" s="29" t="s">
        <v>1584</v>
      </c>
      <c r="G573" s="35" t="str">
        <f t="shared" si="8"/>
        <v>HU06_zero-shot_deepseek_1</v>
      </c>
      <c r="H573" s="36" t="s">
        <v>689</v>
      </c>
      <c r="I573" s="35" t="s">
        <v>125</v>
      </c>
      <c r="J573" s="35" t="s">
        <v>111</v>
      </c>
      <c r="K573" s="40" t="s">
        <v>135</v>
      </c>
      <c r="L573" s="40"/>
      <c r="M573" s="36"/>
      <c r="N573" s="36"/>
      <c r="O573" s="36"/>
      <c r="P573" s="36"/>
      <c r="Q573" s="36"/>
      <c r="R573" s="36"/>
      <c r="S573" s="36"/>
      <c r="T573" s="36"/>
      <c r="U573" s="36"/>
      <c r="V573" s="36"/>
      <c r="W573" s="36"/>
      <c r="X573" s="36"/>
      <c r="Y573" s="36"/>
      <c r="Z573" s="36"/>
      <c r="AA573" s="36"/>
      <c r="AB573" s="36"/>
    </row>
    <row r="574" spans="1:28" ht="14.1" hidden="1" customHeight="1" x14ac:dyDescent="0.2">
      <c r="A574" s="42" t="s">
        <v>164</v>
      </c>
      <c r="B574" s="35" t="s">
        <v>107</v>
      </c>
      <c r="C574" s="35" t="s">
        <v>646</v>
      </c>
      <c r="D574" s="35">
        <v>1</v>
      </c>
      <c r="E574" s="45">
        <v>557</v>
      </c>
      <c r="F574" s="29" t="s">
        <v>1584</v>
      </c>
      <c r="G574" s="35" t="str">
        <f t="shared" si="8"/>
        <v>HU06_zero-shot_deepseek_1</v>
      </c>
      <c r="H574" s="36" t="s">
        <v>690</v>
      </c>
      <c r="I574" s="68" t="s">
        <v>110</v>
      </c>
      <c r="J574" s="35" t="s">
        <v>111</v>
      </c>
      <c r="K574" s="40" t="s">
        <v>114</v>
      </c>
      <c r="L574" s="40"/>
      <c r="M574" s="36"/>
      <c r="N574" s="36"/>
      <c r="O574" s="36"/>
      <c r="P574" s="36"/>
      <c r="Q574" s="36"/>
      <c r="R574" s="36"/>
      <c r="S574" s="36"/>
      <c r="T574" s="36"/>
      <c r="U574" s="36"/>
      <c r="V574" s="36"/>
      <c r="W574" s="36"/>
      <c r="X574" s="36"/>
      <c r="Y574" s="36"/>
      <c r="Z574" s="36"/>
      <c r="AA574" s="36"/>
      <c r="AB574" s="36"/>
    </row>
    <row r="575" spans="1:28" ht="14.1" hidden="1" customHeight="1" x14ac:dyDescent="0.2">
      <c r="A575" s="42" t="s">
        <v>164</v>
      </c>
      <c r="B575" s="35" t="s">
        <v>107</v>
      </c>
      <c r="C575" s="35" t="s">
        <v>646</v>
      </c>
      <c r="D575" s="35">
        <v>1</v>
      </c>
      <c r="E575" s="35">
        <v>558</v>
      </c>
      <c r="F575" s="29" t="s">
        <v>1584</v>
      </c>
      <c r="G575" s="35" t="str">
        <f t="shared" si="8"/>
        <v>HU06_zero-shot_deepseek_1</v>
      </c>
      <c r="H575" s="36" t="s">
        <v>691</v>
      </c>
      <c r="I575" s="35" t="s">
        <v>125</v>
      </c>
      <c r="J575" s="35" t="s">
        <v>111</v>
      </c>
      <c r="K575" s="40" t="s">
        <v>135</v>
      </c>
      <c r="L575" s="40"/>
      <c r="M575" s="36"/>
      <c r="N575" s="36"/>
      <c r="O575" s="36"/>
      <c r="P575" s="36"/>
      <c r="Q575" s="36"/>
      <c r="R575" s="36"/>
      <c r="S575" s="36"/>
      <c r="T575" s="36"/>
      <c r="U575" s="36"/>
      <c r="V575" s="36"/>
      <c r="W575" s="36"/>
      <c r="X575" s="36"/>
      <c r="Y575" s="36"/>
      <c r="Z575" s="36"/>
      <c r="AA575" s="36"/>
      <c r="AB575" s="36"/>
    </row>
    <row r="576" spans="1:28" ht="14.1" hidden="1" customHeight="1" x14ac:dyDescent="0.2">
      <c r="A576" s="42" t="s">
        <v>164</v>
      </c>
      <c r="B576" s="35" t="s">
        <v>107</v>
      </c>
      <c r="C576" s="35" t="s">
        <v>646</v>
      </c>
      <c r="D576" s="35">
        <v>1</v>
      </c>
      <c r="E576" s="45">
        <v>559</v>
      </c>
      <c r="F576" s="29" t="s">
        <v>1584</v>
      </c>
      <c r="G576" s="35" t="str">
        <f t="shared" si="8"/>
        <v>HU06_zero-shot_deepseek_1</v>
      </c>
      <c r="H576" s="36" t="s">
        <v>692</v>
      </c>
      <c r="I576" s="68" t="s">
        <v>110</v>
      </c>
      <c r="J576" s="35" t="s">
        <v>111</v>
      </c>
      <c r="K576" s="40" t="s">
        <v>114</v>
      </c>
      <c r="L576" s="40"/>
      <c r="M576" s="36"/>
      <c r="N576" s="36"/>
      <c r="O576" s="36"/>
      <c r="P576" s="36"/>
      <c r="Q576" s="36"/>
      <c r="R576" s="36"/>
      <c r="S576" s="36"/>
      <c r="T576" s="36"/>
      <c r="U576" s="36"/>
      <c r="V576" s="36"/>
      <c r="W576" s="36"/>
      <c r="X576" s="36"/>
      <c r="Y576" s="36"/>
      <c r="Z576" s="36"/>
      <c r="AA576" s="36"/>
      <c r="AB576" s="36"/>
    </row>
    <row r="577" spans="1:28" ht="14.1" hidden="1" customHeight="1" x14ac:dyDescent="0.2">
      <c r="A577" s="42" t="s">
        <v>164</v>
      </c>
      <c r="B577" s="35" t="s">
        <v>107</v>
      </c>
      <c r="C577" s="35" t="s">
        <v>646</v>
      </c>
      <c r="D577" s="35">
        <v>1</v>
      </c>
      <c r="E577" s="35">
        <v>560</v>
      </c>
      <c r="F577" s="29" t="s">
        <v>1584</v>
      </c>
      <c r="G577" s="35" t="str">
        <f t="shared" si="8"/>
        <v>HU06_zero-shot_deepseek_1</v>
      </c>
      <c r="H577" s="36" t="s">
        <v>693</v>
      </c>
      <c r="I577" s="68" t="s">
        <v>110</v>
      </c>
      <c r="J577" s="35" t="s">
        <v>111</v>
      </c>
      <c r="K577" s="40" t="s">
        <v>114</v>
      </c>
      <c r="L577" s="40"/>
      <c r="M577" s="36"/>
      <c r="N577" s="36"/>
      <c r="O577" s="36"/>
      <c r="P577" s="36"/>
      <c r="Q577" s="36"/>
      <c r="R577" s="36"/>
      <c r="S577" s="36"/>
      <c r="T577" s="36"/>
      <c r="U577" s="36"/>
      <c r="V577" s="36"/>
      <c r="W577" s="36"/>
      <c r="X577" s="36"/>
      <c r="Y577" s="36"/>
      <c r="Z577" s="36"/>
      <c r="AA577" s="36"/>
      <c r="AB577" s="36"/>
    </row>
    <row r="578" spans="1:28" ht="14.1" hidden="1" customHeight="1" x14ac:dyDescent="0.2">
      <c r="A578" s="42" t="s">
        <v>164</v>
      </c>
      <c r="B578" s="35" t="s">
        <v>107</v>
      </c>
      <c r="C578" s="35" t="s">
        <v>646</v>
      </c>
      <c r="D578" s="35">
        <v>1</v>
      </c>
      <c r="E578" s="45">
        <v>561</v>
      </c>
      <c r="F578" s="29" t="s">
        <v>1584</v>
      </c>
      <c r="G578" s="35" t="str">
        <f t="shared" ref="G578:G641" si="9">A578&amp;F578&amp;B578&amp;F578&amp;C578&amp;F578&amp;D578</f>
        <v>HU06_zero-shot_deepseek_1</v>
      </c>
      <c r="H578" s="36" t="s">
        <v>694</v>
      </c>
      <c r="I578" s="35" t="s">
        <v>125</v>
      </c>
      <c r="J578" s="35" t="s">
        <v>111</v>
      </c>
      <c r="K578" s="40" t="s">
        <v>156</v>
      </c>
      <c r="L578" s="40"/>
      <c r="M578" s="36"/>
      <c r="N578" s="36"/>
      <c r="O578" s="36"/>
      <c r="P578" s="36"/>
      <c r="Q578" s="36"/>
      <c r="R578" s="36"/>
      <c r="S578" s="36"/>
      <c r="T578" s="36"/>
      <c r="U578" s="36"/>
      <c r="V578" s="36"/>
      <c r="W578" s="36"/>
      <c r="X578" s="36"/>
      <c r="Y578" s="36"/>
      <c r="Z578" s="36"/>
      <c r="AA578" s="36"/>
      <c r="AB578" s="36"/>
    </row>
    <row r="579" spans="1:28" ht="14.1" hidden="1" customHeight="1" x14ac:dyDescent="0.2">
      <c r="A579" s="42" t="s">
        <v>164</v>
      </c>
      <c r="B579" s="35" t="s">
        <v>107</v>
      </c>
      <c r="C579" s="35" t="s">
        <v>646</v>
      </c>
      <c r="D579" s="35">
        <v>1</v>
      </c>
      <c r="E579" s="35">
        <v>562</v>
      </c>
      <c r="F579" s="29" t="s">
        <v>1584</v>
      </c>
      <c r="G579" s="35" t="str">
        <f t="shared" si="9"/>
        <v>HU06_zero-shot_deepseek_1</v>
      </c>
      <c r="H579" s="36" t="s">
        <v>695</v>
      </c>
      <c r="I579" s="68" t="s">
        <v>110</v>
      </c>
      <c r="J579" s="35" t="s">
        <v>111</v>
      </c>
      <c r="K579" s="40" t="s">
        <v>114</v>
      </c>
      <c r="L579" s="40"/>
      <c r="M579" s="36"/>
      <c r="N579" s="36"/>
      <c r="O579" s="36"/>
      <c r="P579" s="36"/>
      <c r="Q579" s="36"/>
      <c r="R579" s="36"/>
      <c r="S579" s="36"/>
      <c r="T579" s="36"/>
      <c r="U579" s="36"/>
      <c r="V579" s="36"/>
      <c r="W579" s="36"/>
      <c r="X579" s="36"/>
      <c r="Y579" s="36"/>
      <c r="Z579" s="36"/>
      <c r="AA579" s="36"/>
      <c r="AB579" s="36"/>
    </row>
    <row r="580" spans="1:28" ht="14.1" hidden="1" customHeight="1" x14ac:dyDescent="0.2">
      <c r="A580" s="42" t="s">
        <v>164</v>
      </c>
      <c r="B580" s="35" t="s">
        <v>107</v>
      </c>
      <c r="C580" s="35" t="s">
        <v>646</v>
      </c>
      <c r="D580" s="35">
        <v>1</v>
      </c>
      <c r="E580" s="35"/>
      <c r="F580" s="29" t="s">
        <v>1584</v>
      </c>
      <c r="G580" s="35" t="str">
        <f t="shared" si="9"/>
        <v>HU06_zero-shot_deepseek_1</v>
      </c>
      <c r="H580" s="36"/>
      <c r="I580" s="35"/>
      <c r="J580" s="35"/>
      <c r="K580" s="40" t="s">
        <v>105</v>
      </c>
      <c r="L580" s="40" t="s">
        <v>1573</v>
      </c>
      <c r="M580" s="36"/>
      <c r="N580" s="36"/>
      <c r="O580" s="36"/>
      <c r="P580" s="36"/>
      <c r="Q580" s="36"/>
      <c r="R580" s="36"/>
      <c r="S580" s="36"/>
      <c r="T580" s="36"/>
      <c r="U580" s="36"/>
      <c r="V580" s="36"/>
      <c r="W580" s="36"/>
      <c r="X580" s="36"/>
      <c r="Y580" s="36"/>
      <c r="Z580" s="36"/>
      <c r="AA580" s="36"/>
      <c r="AB580" s="36"/>
    </row>
    <row r="581" spans="1:28" ht="14.1" hidden="1" customHeight="1" x14ac:dyDescent="0.2">
      <c r="A581" s="42" t="s">
        <v>164</v>
      </c>
      <c r="B581" s="35" t="s">
        <v>107</v>
      </c>
      <c r="C581" s="35" t="s">
        <v>646</v>
      </c>
      <c r="D581" s="35">
        <v>1</v>
      </c>
      <c r="E581" s="45">
        <v>563</v>
      </c>
      <c r="F581" s="29" t="s">
        <v>1584</v>
      </c>
      <c r="G581" s="35" t="str">
        <f t="shared" si="9"/>
        <v>HU06_zero-shot_deepseek_1</v>
      </c>
      <c r="H581" s="36" t="s">
        <v>696</v>
      </c>
      <c r="I581" s="35" t="s">
        <v>125</v>
      </c>
      <c r="J581" s="35" t="s">
        <v>111</v>
      </c>
      <c r="K581" s="40" t="s">
        <v>128</v>
      </c>
      <c r="L581" s="40"/>
      <c r="M581" s="36"/>
      <c r="N581" s="36"/>
      <c r="O581" s="36"/>
      <c r="P581" s="36"/>
      <c r="Q581" s="36"/>
      <c r="R581" s="36"/>
      <c r="S581" s="36"/>
      <c r="T581" s="36"/>
      <c r="U581" s="36"/>
      <c r="V581" s="36"/>
      <c r="W581" s="36"/>
      <c r="X581" s="36"/>
      <c r="Y581" s="36"/>
      <c r="Z581" s="36"/>
      <c r="AA581" s="36"/>
      <c r="AB581" s="36"/>
    </row>
    <row r="582" spans="1:28" ht="14.1" hidden="1" customHeight="1" x14ac:dyDescent="0.2">
      <c r="A582" s="34" t="s">
        <v>176</v>
      </c>
      <c r="B582" s="35" t="s">
        <v>107</v>
      </c>
      <c r="C582" s="35" t="s">
        <v>646</v>
      </c>
      <c r="D582" s="35">
        <v>1</v>
      </c>
      <c r="E582" s="35">
        <v>564</v>
      </c>
      <c r="F582" s="29" t="s">
        <v>1584</v>
      </c>
      <c r="G582" s="35" t="str">
        <f t="shared" si="9"/>
        <v>HU07_zero-shot_deepseek_1</v>
      </c>
      <c r="H582" s="36" t="s">
        <v>697</v>
      </c>
      <c r="I582" s="35" t="s">
        <v>110</v>
      </c>
      <c r="J582" s="35" t="s">
        <v>111</v>
      </c>
      <c r="K582" s="40"/>
      <c r="L582" s="40"/>
      <c r="M582" s="36"/>
      <c r="N582" s="36"/>
      <c r="O582" s="36"/>
      <c r="P582" s="36"/>
      <c r="Q582" s="36"/>
      <c r="R582" s="36"/>
      <c r="S582" s="36"/>
      <c r="T582" s="36"/>
      <c r="U582" s="36"/>
      <c r="V582" s="36"/>
      <c r="W582" s="36"/>
      <c r="X582" s="36"/>
      <c r="Y582" s="36"/>
      <c r="Z582" s="36"/>
      <c r="AA582" s="36"/>
      <c r="AB582" s="36"/>
    </row>
    <row r="583" spans="1:28" ht="14.1" hidden="1" customHeight="1" x14ac:dyDescent="0.2">
      <c r="A583" s="34" t="s">
        <v>176</v>
      </c>
      <c r="B583" s="35" t="s">
        <v>107</v>
      </c>
      <c r="C583" s="35" t="s">
        <v>646</v>
      </c>
      <c r="D583" s="35">
        <v>1</v>
      </c>
      <c r="E583" s="45">
        <v>565</v>
      </c>
      <c r="F583" s="29" t="s">
        <v>1584</v>
      </c>
      <c r="G583" s="35" t="str">
        <f t="shared" si="9"/>
        <v>HU07_zero-shot_deepseek_1</v>
      </c>
      <c r="H583" s="36" t="s">
        <v>698</v>
      </c>
      <c r="I583" s="35" t="s">
        <v>110</v>
      </c>
      <c r="J583" s="35" t="s">
        <v>111</v>
      </c>
      <c r="K583" s="40"/>
      <c r="L583" s="40"/>
      <c r="M583" s="36"/>
      <c r="N583" s="36"/>
      <c r="O583" s="36"/>
      <c r="P583" s="36"/>
      <c r="Q583" s="36"/>
      <c r="R583" s="36"/>
      <c r="S583" s="36"/>
      <c r="T583" s="36"/>
      <c r="U583" s="36"/>
      <c r="V583" s="36"/>
      <c r="W583" s="36"/>
      <c r="X583" s="36"/>
      <c r="Y583" s="36"/>
      <c r="Z583" s="36"/>
      <c r="AA583" s="36"/>
      <c r="AB583" s="36"/>
    </row>
    <row r="584" spans="1:28" ht="14.1" hidden="1" customHeight="1" x14ac:dyDescent="0.2">
      <c r="A584" s="34" t="s">
        <v>176</v>
      </c>
      <c r="B584" s="35" t="s">
        <v>107</v>
      </c>
      <c r="C584" s="35" t="s">
        <v>646</v>
      </c>
      <c r="D584" s="35">
        <v>1</v>
      </c>
      <c r="E584" s="35">
        <v>566</v>
      </c>
      <c r="F584" s="29" t="s">
        <v>1584</v>
      </c>
      <c r="G584" s="35" t="str">
        <f t="shared" si="9"/>
        <v>HU07_zero-shot_deepseek_1</v>
      </c>
      <c r="H584" s="36" t="s">
        <v>699</v>
      </c>
      <c r="I584" s="35" t="s">
        <v>1566</v>
      </c>
      <c r="J584" s="35" t="s">
        <v>111</v>
      </c>
      <c r="K584" s="40" t="s">
        <v>156</v>
      </c>
      <c r="L584" s="40"/>
      <c r="M584" s="36"/>
      <c r="N584" s="36"/>
      <c r="O584" s="36"/>
      <c r="P584" s="36"/>
      <c r="Q584" s="36"/>
      <c r="R584" s="36"/>
      <c r="S584" s="36"/>
      <c r="T584" s="36"/>
      <c r="U584" s="36"/>
      <c r="V584" s="36"/>
      <c r="W584" s="36"/>
      <c r="X584" s="36"/>
      <c r="Y584" s="36"/>
      <c r="Z584" s="36"/>
      <c r="AA584" s="36"/>
      <c r="AB584" s="36"/>
    </row>
    <row r="585" spans="1:28" ht="14.1" hidden="1" customHeight="1" x14ac:dyDescent="0.2">
      <c r="A585" s="34" t="s">
        <v>176</v>
      </c>
      <c r="B585" s="35" t="s">
        <v>107</v>
      </c>
      <c r="C585" s="35" t="s">
        <v>646</v>
      </c>
      <c r="D585" s="35">
        <v>1</v>
      </c>
      <c r="E585" s="45">
        <v>567</v>
      </c>
      <c r="F585" s="29" t="s">
        <v>1584</v>
      </c>
      <c r="G585" s="35" t="str">
        <f t="shared" si="9"/>
        <v>HU07_zero-shot_deepseek_1</v>
      </c>
      <c r="H585" s="36" t="s">
        <v>700</v>
      </c>
      <c r="I585" s="35" t="s">
        <v>1566</v>
      </c>
      <c r="J585" s="35" t="s">
        <v>111</v>
      </c>
      <c r="K585" s="40" t="s">
        <v>135</v>
      </c>
      <c r="L585" s="40"/>
      <c r="M585" s="36"/>
      <c r="N585" s="36"/>
      <c r="O585" s="36"/>
      <c r="P585" s="36"/>
      <c r="Q585" s="36"/>
      <c r="R585" s="36"/>
      <c r="S585" s="36"/>
      <c r="T585" s="36"/>
      <c r="U585" s="36"/>
      <c r="V585" s="36"/>
      <c r="W585" s="36"/>
      <c r="X585" s="36"/>
      <c r="Y585" s="36"/>
      <c r="Z585" s="36"/>
      <c r="AA585" s="36"/>
      <c r="AB585" s="36"/>
    </row>
    <row r="586" spans="1:28" ht="14.1" hidden="1" customHeight="1" x14ac:dyDescent="0.2">
      <c r="A586" s="34" t="s">
        <v>176</v>
      </c>
      <c r="B586" s="35" t="s">
        <v>107</v>
      </c>
      <c r="C586" s="35" t="s">
        <v>646</v>
      </c>
      <c r="D586" s="35">
        <v>1</v>
      </c>
      <c r="E586" s="35">
        <v>568</v>
      </c>
      <c r="F586" s="29" t="s">
        <v>1584</v>
      </c>
      <c r="G586" s="35" t="str">
        <f t="shared" si="9"/>
        <v>HU07_zero-shot_deepseek_1</v>
      </c>
      <c r="H586" s="36" t="s">
        <v>701</v>
      </c>
      <c r="I586" s="35" t="s">
        <v>1566</v>
      </c>
      <c r="J586" s="35" t="s">
        <v>111</v>
      </c>
      <c r="K586" s="40" t="s">
        <v>128</v>
      </c>
      <c r="L586" s="40"/>
      <c r="M586" s="36"/>
      <c r="N586" s="36"/>
      <c r="O586" s="36"/>
      <c r="P586" s="36"/>
      <c r="Q586" s="36"/>
      <c r="R586" s="36"/>
      <c r="S586" s="36"/>
      <c r="T586" s="36"/>
      <c r="U586" s="36"/>
      <c r="V586" s="36"/>
      <c r="W586" s="36"/>
      <c r="X586" s="36"/>
      <c r="Y586" s="36"/>
      <c r="Z586" s="36"/>
      <c r="AA586" s="36"/>
      <c r="AB586" s="36"/>
    </row>
    <row r="587" spans="1:28" ht="14.1" hidden="1" customHeight="1" x14ac:dyDescent="0.2">
      <c r="A587" s="34" t="s">
        <v>176</v>
      </c>
      <c r="B587" s="35" t="s">
        <v>107</v>
      </c>
      <c r="C587" s="35" t="s">
        <v>646</v>
      </c>
      <c r="D587" s="35">
        <v>1</v>
      </c>
      <c r="E587" s="45">
        <v>569</v>
      </c>
      <c r="F587" s="29" t="s">
        <v>1584</v>
      </c>
      <c r="G587" s="35" t="str">
        <f t="shared" si="9"/>
        <v>HU07_zero-shot_deepseek_1</v>
      </c>
      <c r="H587" s="36" t="s">
        <v>702</v>
      </c>
      <c r="I587" s="35" t="s">
        <v>110</v>
      </c>
      <c r="J587" s="35" t="s">
        <v>111</v>
      </c>
      <c r="K587" s="40"/>
      <c r="L587" s="40"/>
      <c r="M587" s="36"/>
      <c r="N587" s="36"/>
      <c r="O587" s="36"/>
      <c r="P587" s="36"/>
      <c r="Q587" s="36"/>
      <c r="R587" s="36"/>
      <c r="S587" s="36"/>
      <c r="T587" s="36"/>
      <c r="U587" s="36"/>
      <c r="V587" s="36"/>
      <c r="W587" s="36"/>
      <c r="X587" s="36"/>
      <c r="Y587" s="36"/>
      <c r="Z587" s="36"/>
      <c r="AA587" s="36"/>
      <c r="AB587" s="36"/>
    </row>
    <row r="588" spans="1:28" ht="14.1" hidden="1" customHeight="1" x14ac:dyDescent="0.2">
      <c r="A588" s="34" t="s">
        <v>176</v>
      </c>
      <c r="B588" s="35" t="s">
        <v>107</v>
      </c>
      <c r="C588" s="35" t="s">
        <v>646</v>
      </c>
      <c r="D588" s="35">
        <v>1</v>
      </c>
      <c r="E588" s="35">
        <v>570</v>
      </c>
      <c r="F588" s="29" t="s">
        <v>1584</v>
      </c>
      <c r="G588" s="35" t="str">
        <f t="shared" si="9"/>
        <v>HU07_zero-shot_deepseek_1</v>
      </c>
      <c r="H588" s="36" t="s">
        <v>703</v>
      </c>
      <c r="I588" s="35" t="s">
        <v>110</v>
      </c>
      <c r="J588" s="35" t="s">
        <v>111</v>
      </c>
      <c r="K588" s="40" t="s">
        <v>114</v>
      </c>
      <c r="L588" s="40"/>
      <c r="M588" s="36"/>
      <c r="N588" s="36"/>
      <c r="O588" s="36"/>
      <c r="P588" s="36"/>
      <c r="Q588" s="36"/>
      <c r="R588" s="36"/>
      <c r="S588" s="36"/>
      <c r="T588" s="36"/>
      <c r="U588" s="36"/>
      <c r="V588" s="36"/>
      <c r="W588" s="36"/>
      <c r="X588" s="36"/>
      <c r="Y588" s="36"/>
      <c r="Z588" s="36"/>
      <c r="AA588" s="36"/>
      <c r="AB588" s="36"/>
    </row>
    <row r="589" spans="1:28" ht="14.1" hidden="1" customHeight="1" x14ac:dyDescent="0.2">
      <c r="A589" s="34" t="s">
        <v>176</v>
      </c>
      <c r="B589" s="35" t="s">
        <v>107</v>
      </c>
      <c r="C589" s="35" t="s">
        <v>646</v>
      </c>
      <c r="D589" s="35">
        <v>1</v>
      </c>
      <c r="E589" s="45">
        <v>571</v>
      </c>
      <c r="F589" s="29" t="s">
        <v>1584</v>
      </c>
      <c r="G589" s="35" t="str">
        <f t="shared" si="9"/>
        <v>HU07_zero-shot_deepseek_1</v>
      </c>
      <c r="H589" s="36" t="s">
        <v>704</v>
      </c>
      <c r="I589" s="35" t="s">
        <v>110</v>
      </c>
      <c r="J589" s="35" t="s">
        <v>111</v>
      </c>
      <c r="K589" s="40"/>
      <c r="L589" s="40"/>
      <c r="M589" s="36"/>
      <c r="N589" s="36"/>
      <c r="O589" s="36"/>
      <c r="P589" s="36"/>
      <c r="Q589" s="36"/>
      <c r="R589" s="36"/>
      <c r="S589" s="36"/>
      <c r="T589" s="36"/>
      <c r="U589" s="36"/>
      <c r="V589" s="36"/>
      <c r="W589" s="36"/>
      <c r="X589" s="36"/>
      <c r="Y589" s="36"/>
      <c r="Z589" s="36"/>
      <c r="AA589" s="36"/>
      <c r="AB589" s="36"/>
    </row>
    <row r="590" spans="1:28" ht="14.1" hidden="1" customHeight="1" x14ac:dyDescent="0.2">
      <c r="A590" s="34" t="s">
        <v>176</v>
      </c>
      <c r="B590" s="35" t="s">
        <v>107</v>
      </c>
      <c r="C590" s="35" t="s">
        <v>646</v>
      </c>
      <c r="D590" s="35">
        <v>1</v>
      </c>
      <c r="E590" s="35">
        <v>572</v>
      </c>
      <c r="F590" s="29" t="s">
        <v>1584</v>
      </c>
      <c r="G590" s="35" t="str">
        <f t="shared" si="9"/>
        <v>HU07_zero-shot_deepseek_1</v>
      </c>
      <c r="H590" s="36" t="s">
        <v>705</v>
      </c>
      <c r="I590" s="35" t="s">
        <v>110</v>
      </c>
      <c r="J590" s="35" t="s">
        <v>111</v>
      </c>
      <c r="K590" s="40" t="s">
        <v>114</v>
      </c>
      <c r="L590" s="40"/>
      <c r="M590" s="36"/>
      <c r="N590" s="36"/>
      <c r="O590" s="36"/>
      <c r="P590" s="36"/>
      <c r="Q590" s="36"/>
      <c r="R590" s="36"/>
      <c r="S590" s="36"/>
      <c r="T590" s="36"/>
      <c r="U590" s="36"/>
      <c r="V590" s="36"/>
      <c r="W590" s="36"/>
      <c r="X590" s="36"/>
      <c r="Y590" s="36"/>
      <c r="Z590" s="36"/>
      <c r="AA590" s="36"/>
      <c r="AB590" s="36"/>
    </row>
    <row r="591" spans="1:28" ht="14.1" hidden="1" customHeight="1" x14ac:dyDescent="0.2">
      <c r="A591" s="34" t="s">
        <v>176</v>
      </c>
      <c r="B591" s="35" t="s">
        <v>107</v>
      </c>
      <c r="C591" s="35" t="s">
        <v>646</v>
      </c>
      <c r="D591" s="35">
        <v>1</v>
      </c>
      <c r="E591" s="45">
        <v>573</v>
      </c>
      <c r="F591" s="29" t="s">
        <v>1584</v>
      </c>
      <c r="G591" s="35" t="str">
        <f t="shared" si="9"/>
        <v>HU07_zero-shot_deepseek_1</v>
      </c>
      <c r="H591" s="36" t="s">
        <v>706</v>
      </c>
      <c r="I591" s="35" t="s">
        <v>110</v>
      </c>
      <c r="J591" s="35" t="s">
        <v>111</v>
      </c>
      <c r="K591" s="40"/>
      <c r="L591" s="40"/>
      <c r="M591" s="36"/>
      <c r="N591" s="36"/>
      <c r="O591" s="36"/>
      <c r="P591" s="36"/>
      <c r="Q591" s="36"/>
      <c r="R591" s="36"/>
      <c r="S591" s="36"/>
      <c r="T591" s="36"/>
      <c r="U591" s="36"/>
      <c r="V591" s="36"/>
      <c r="W591" s="36"/>
      <c r="X591" s="36"/>
      <c r="Y591" s="36"/>
      <c r="Z591" s="36"/>
      <c r="AA591" s="36"/>
      <c r="AB591" s="36"/>
    </row>
    <row r="592" spans="1:28" ht="14.1" hidden="1" customHeight="1" x14ac:dyDescent="0.2">
      <c r="A592" s="34" t="s">
        <v>176</v>
      </c>
      <c r="B592" s="35" t="s">
        <v>107</v>
      </c>
      <c r="C592" s="35" t="s">
        <v>646</v>
      </c>
      <c r="D592" s="35">
        <v>1</v>
      </c>
      <c r="E592" s="35">
        <v>574</v>
      </c>
      <c r="F592" s="29" t="s">
        <v>1584</v>
      </c>
      <c r="G592" s="35" t="str">
        <f t="shared" si="9"/>
        <v>HU07_zero-shot_deepseek_1</v>
      </c>
      <c r="H592" s="36" t="s">
        <v>707</v>
      </c>
      <c r="I592" s="40" t="s">
        <v>125</v>
      </c>
      <c r="J592" s="35" t="s">
        <v>111</v>
      </c>
      <c r="K592" s="40" t="s">
        <v>128</v>
      </c>
      <c r="L592" s="40"/>
      <c r="M592" s="36"/>
      <c r="N592" s="36"/>
      <c r="O592" s="36"/>
      <c r="P592" s="36"/>
      <c r="Q592" s="36"/>
      <c r="R592" s="36"/>
      <c r="S592" s="36"/>
      <c r="T592" s="36"/>
      <c r="U592" s="36"/>
      <c r="V592" s="36"/>
      <c r="W592" s="36"/>
      <c r="X592" s="36"/>
      <c r="Y592" s="36"/>
      <c r="Z592" s="36"/>
      <c r="AA592" s="36"/>
      <c r="AB592" s="36"/>
    </row>
    <row r="593" spans="1:28" ht="14.1" hidden="1" customHeight="1" x14ac:dyDescent="0.2">
      <c r="A593" s="34" t="s">
        <v>176</v>
      </c>
      <c r="B593" s="35" t="s">
        <v>107</v>
      </c>
      <c r="C593" s="35" t="s">
        <v>646</v>
      </c>
      <c r="D593" s="35">
        <v>1</v>
      </c>
      <c r="E593" s="45">
        <v>575</v>
      </c>
      <c r="F593" s="29" t="s">
        <v>1584</v>
      </c>
      <c r="G593" s="35" t="str">
        <f t="shared" si="9"/>
        <v>HU07_zero-shot_deepseek_1</v>
      </c>
      <c r="H593" s="36" t="s">
        <v>708</v>
      </c>
      <c r="I593" s="35" t="s">
        <v>110</v>
      </c>
      <c r="J593" s="35" t="s">
        <v>111</v>
      </c>
      <c r="K593" s="40"/>
      <c r="L593" s="40"/>
      <c r="M593" s="36"/>
      <c r="N593" s="36"/>
      <c r="O593" s="36"/>
      <c r="P593" s="36"/>
      <c r="Q593" s="36"/>
      <c r="R593" s="36"/>
      <c r="S593" s="36"/>
      <c r="T593" s="36"/>
      <c r="U593" s="36"/>
      <c r="V593" s="36"/>
      <c r="W593" s="36"/>
      <c r="X593" s="36"/>
      <c r="Y593" s="36"/>
      <c r="Z593" s="36"/>
      <c r="AA593" s="36"/>
      <c r="AB593" s="36"/>
    </row>
    <row r="594" spans="1:28" ht="14.1" hidden="1" customHeight="1" x14ac:dyDescent="0.2">
      <c r="A594" s="42" t="s">
        <v>188</v>
      </c>
      <c r="B594" s="35" t="s">
        <v>107</v>
      </c>
      <c r="C594" s="35" t="s">
        <v>646</v>
      </c>
      <c r="D594" s="35">
        <v>1</v>
      </c>
      <c r="E594" s="35">
        <v>576</v>
      </c>
      <c r="F594" s="29" t="s">
        <v>1584</v>
      </c>
      <c r="G594" s="35" t="str">
        <f t="shared" si="9"/>
        <v>HU08_zero-shot_deepseek_1</v>
      </c>
      <c r="H594" s="36" t="s">
        <v>709</v>
      </c>
      <c r="I594" s="35" t="s">
        <v>110</v>
      </c>
      <c r="J594" s="35" t="s">
        <v>111</v>
      </c>
      <c r="K594" s="40"/>
      <c r="L594" s="40"/>
      <c r="M594" s="36"/>
      <c r="N594" s="36"/>
      <c r="O594" s="36"/>
      <c r="P594" s="36"/>
      <c r="Q594" s="36"/>
      <c r="R594" s="36"/>
      <c r="S594" s="36"/>
      <c r="T594" s="36"/>
      <c r="U594" s="36"/>
      <c r="V594" s="36"/>
      <c r="W594" s="36"/>
      <c r="X594" s="36"/>
      <c r="Y594" s="36"/>
      <c r="Z594" s="36"/>
      <c r="AA594" s="36"/>
      <c r="AB594" s="36"/>
    </row>
    <row r="595" spans="1:28" ht="14.1" hidden="1" customHeight="1" x14ac:dyDescent="0.2">
      <c r="A595" s="42" t="s">
        <v>188</v>
      </c>
      <c r="B595" s="35" t="s">
        <v>107</v>
      </c>
      <c r="C595" s="35" t="s">
        <v>646</v>
      </c>
      <c r="D595" s="35">
        <v>1</v>
      </c>
      <c r="E595" s="45">
        <v>577</v>
      </c>
      <c r="F595" s="29" t="s">
        <v>1584</v>
      </c>
      <c r="G595" s="35" t="str">
        <f t="shared" si="9"/>
        <v>HU08_zero-shot_deepseek_1</v>
      </c>
      <c r="H595" s="36" t="s">
        <v>710</v>
      </c>
      <c r="I595" s="35" t="s">
        <v>110</v>
      </c>
      <c r="J595" s="35" t="s">
        <v>111</v>
      </c>
      <c r="K595" s="40"/>
      <c r="L595" s="40"/>
      <c r="M595" s="36"/>
      <c r="N595" s="36"/>
      <c r="O595" s="36"/>
      <c r="P595" s="36"/>
      <c r="Q595" s="36"/>
      <c r="R595" s="36"/>
      <c r="S595" s="36"/>
      <c r="T595" s="36"/>
      <c r="U595" s="36"/>
      <c r="V595" s="36"/>
      <c r="W595" s="36"/>
      <c r="X595" s="36"/>
      <c r="Y595" s="36"/>
      <c r="Z595" s="36"/>
      <c r="AA595" s="36"/>
      <c r="AB595" s="36"/>
    </row>
    <row r="596" spans="1:28" ht="14.1" hidden="1" customHeight="1" x14ac:dyDescent="0.2">
      <c r="A596" s="42" t="s">
        <v>188</v>
      </c>
      <c r="B596" s="35" t="s">
        <v>107</v>
      </c>
      <c r="C596" s="35" t="s">
        <v>646</v>
      </c>
      <c r="D596" s="35">
        <v>1</v>
      </c>
      <c r="E596" s="35">
        <v>578</v>
      </c>
      <c r="F596" s="29" t="s">
        <v>1584</v>
      </c>
      <c r="G596" s="35" t="str">
        <f t="shared" si="9"/>
        <v>HU08_zero-shot_deepseek_1</v>
      </c>
      <c r="H596" s="36" t="s">
        <v>711</v>
      </c>
      <c r="I596" s="40" t="s">
        <v>125</v>
      </c>
      <c r="J596" s="35" t="s">
        <v>111</v>
      </c>
      <c r="K596" s="40" t="s">
        <v>135</v>
      </c>
      <c r="L596" s="40"/>
      <c r="M596" s="36"/>
      <c r="N596" s="36"/>
      <c r="O596" s="36"/>
      <c r="P596" s="36"/>
      <c r="Q596" s="36"/>
      <c r="R596" s="36"/>
      <c r="S596" s="36"/>
      <c r="T596" s="36"/>
      <c r="U596" s="36"/>
      <c r="V596" s="36"/>
      <c r="W596" s="36"/>
      <c r="X596" s="36"/>
      <c r="Y596" s="36"/>
      <c r="Z596" s="36"/>
      <c r="AA596" s="36"/>
      <c r="AB596" s="36"/>
    </row>
    <row r="597" spans="1:28" ht="14.1" hidden="1" customHeight="1" x14ac:dyDescent="0.2">
      <c r="A597" s="42" t="s">
        <v>188</v>
      </c>
      <c r="B597" s="35" t="s">
        <v>107</v>
      </c>
      <c r="C597" s="35" t="s">
        <v>646</v>
      </c>
      <c r="D597" s="35">
        <v>1</v>
      </c>
      <c r="E597" s="45">
        <v>579</v>
      </c>
      <c r="F597" s="29" t="s">
        <v>1584</v>
      </c>
      <c r="G597" s="35" t="str">
        <f t="shared" si="9"/>
        <v>HU08_zero-shot_deepseek_1</v>
      </c>
      <c r="H597" s="36" t="s">
        <v>712</v>
      </c>
      <c r="I597" s="35" t="s">
        <v>110</v>
      </c>
      <c r="J597" s="35" t="s">
        <v>111</v>
      </c>
      <c r="K597" s="40"/>
      <c r="L597" s="40"/>
      <c r="M597" s="36"/>
      <c r="N597" s="36"/>
      <c r="O597" s="36"/>
      <c r="P597" s="36"/>
      <c r="Q597" s="36"/>
      <c r="R597" s="36"/>
      <c r="S597" s="36"/>
      <c r="T597" s="36"/>
      <c r="U597" s="36"/>
      <c r="V597" s="36"/>
      <c r="W597" s="36"/>
      <c r="X597" s="36"/>
      <c r="Y597" s="36"/>
      <c r="Z597" s="36"/>
      <c r="AA597" s="36"/>
      <c r="AB597" s="36"/>
    </row>
    <row r="598" spans="1:28" ht="14.1" hidden="1" customHeight="1" x14ac:dyDescent="0.2">
      <c r="A598" s="42" t="s">
        <v>188</v>
      </c>
      <c r="B598" s="35" t="s">
        <v>107</v>
      </c>
      <c r="C598" s="35" t="s">
        <v>646</v>
      </c>
      <c r="D598" s="35">
        <v>1</v>
      </c>
      <c r="E598" s="35">
        <v>580</v>
      </c>
      <c r="F598" s="29" t="s">
        <v>1584</v>
      </c>
      <c r="G598" s="35" t="str">
        <f t="shared" si="9"/>
        <v>HU08_zero-shot_deepseek_1</v>
      </c>
      <c r="H598" s="36" t="s">
        <v>713</v>
      </c>
      <c r="I598" s="35" t="s">
        <v>110</v>
      </c>
      <c r="J598" s="35" t="s">
        <v>111</v>
      </c>
      <c r="K598" s="40"/>
      <c r="L598" s="40"/>
      <c r="M598" s="36"/>
      <c r="N598" s="36"/>
      <c r="O598" s="36"/>
      <c r="P598" s="36"/>
      <c r="Q598" s="36"/>
      <c r="R598" s="36"/>
      <c r="S598" s="36"/>
      <c r="T598" s="36"/>
      <c r="U598" s="36"/>
      <c r="V598" s="36"/>
      <c r="W598" s="36"/>
      <c r="X598" s="36"/>
      <c r="Y598" s="36"/>
      <c r="Z598" s="36"/>
      <c r="AA598" s="36"/>
      <c r="AB598" s="36"/>
    </row>
    <row r="599" spans="1:28" ht="14.1" hidden="1" customHeight="1" x14ac:dyDescent="0.2">
      <c r="A599" s="42" t="s">
        <v>188</v>
      </c>
      <c r="B599" s="35" t="s">
        <v>107</v>
      </c>
      <c r="C599" s="35" t="s">
        <v>646</v>
      </c>
      <c r="D599" s="35">
        <v>1</v>
      </c>
      <c r="E599" s="45">
        <v>581</v>
      </c>
      <c r="F599" s="29" t="s">
        <v>1584</v>
      </c>
      <c r="G599" s="35" t="str">
        <f t="shared" si="9"/>
        <v>HU08_zero-shot_deepseek_1</v>
      </c>
      <c r="H599" s="36" t="s">
        <v>714</v>
      </c>
      <c r="I599" s="40" t="s">
        <v>125</v>
      </c>
      <c r="J599" s="35" t="s">
        <v>111</v>
      </c>
      <c r="K599" s="40" t="s">
        <v>135</v>
      </c>
      <c r="L599" s="40"/>
      <c r="M599" s="36"/>
      <c r="N599" s="36"/>
      <c r="O599" s="36"/>
      <c r="P599" s="36"/>
      <c r="Q599" s="36"/>
      <c r="R599" s="36"/>
      <c r="S599" s="36"/>
      <c r="T599" s="36"/>
      <c r="U599" s="36"/>
      <c r="V599" s="36"/>
      <c r="W599" s="36"/>
      <c r="X599" s="36"/>
      <c r="Y599" s="36"/>
      <c r="Z599" s="36"/>
      <c r="AA599" s="36"/>
      <c r="AB599" s="36"/>
    </row>
    <row r="600" spans="1:28" ht="14.1" hidden="1" customHeight="1" x14ac:dyDescent="0.2">
      <c r="A600" s="42" t="s">
        <v>188</v>
      </c>
      <c r="B600" s="35" t="s">
        <v>107</v>
      </c>
      <c r="C600" s="35" t="s">
        <v>646</v>
      </c>
      <c r="D600" s="35">
        <v>1</v>
      </c>
      <c r="E600" s="35">
        <v>582</v>
      </c>
      <c r="F600" s="29" t="s">
        <v>1584</v>
      </c>
      <c r="G600" s="35" t="str">
        <f t="shared" si="9"/>
        <v>HU08_zero-shot_deepseek_1</v>
      </c>
      <c r="H600" s="36" t="s">
        <v>715</v>
      </c>
      <c r="I600" s="35" t="s">
        <v>110</v>
      </c>
      <c r="J600" s="35" t="s">
        <v>111</v>
      </c>
      <c r="K600" s="40"/>
      <c r="L600" s="40"/>
      <c r="M600" s="36"/>
      <c r="N600" s="36"/>
      <c r="O600" s="36"/>
      <c r="P600" s="36"/>
      <c r="Q600" s="36"/>
      <c r="R600" s="36"/>
      <c r="S600" s="36"/>
      <c r="T600" s="36"/>
      <c r="U600" s="36"/>
      <c r="V600" s="36"/>
      <c r="W600" s="36"/>
      <c r="X600" s="36"/>
      <c r="Y600" s="36"/>
      <c r="Z600" s="36"/>
      <c r="AA600" s="36"/>
      <c r="AB600" s="36"/>
    </row>
    <row r="601" spans="1:28" ht="14.1" hidden="1" customHeight="1" x14ac:dyDescent="0.2">
      <c r="A601" s="42" t="s">
        <v>188</v>
      </c>
      <c r="B601" s="35" t="s">
        <v>107</v>
      </c>
      <c r="C601" s="35" t="s">
        <v>646</v>
      </c>
      <c r="D601" s="35">
        <v>1</v>
      </c>
      <c r="E601" s="45">
        <v>583</v>
      </c>
      <c r="F601" s="29" t="s">
        <v>1584</v>
      </c>
      <c r="G601" s="35" t="str">
        <f t="shared" si="9"/>
        <v>HU08_zero-shot_deepseek_1</v>
      </c>
      <c r="H601" s="36" t="s">
        <v>716</v>
      </c>
      <c r="I601" s="35" t="s">
        <v>110</v>
      </c>
      <c r="J601" s="35" t="s">
        <v>111</v>
      </c>
      <c r="K601" s="40"/>
      <c r="L601" s="40"/>
      <c r="M601" s="36"/>
      <c r="N601" s="36"/>
      <c r="O601" s="36"/>
      <c r="P601" s="36"/>
      <c r="Q601" s="36"/>
      <c r="R601" s="36"/>
      <c r="S601" s="36"/>
      <c r="T601" s="36"/>
      <c r="U601" s="36"/>
      <c r="V601" s="36"/>
      <c r="W601" s="36"/>
      <c r="X601" s="36"/>
      <c r="Y601" s="36"/>
      <c r="Z601" s="36"/>
      <c r="AA601" s="36"/>
      <c r="AB601" s="36"/>
    </row>
    <row r="602" spans="1:28" ht="14.1" hidden="1" customHeight="1" x14ac:dyDescent="0.2">
      <c r="A602" s="42" t="s">
        <v>188</v>
      </c>
      <c r="B602" s="35" t="s">
        <v>107</v>
      </c>
      <c r="C602" s="35" t="s">
        <v>646</v>
      </c>
      <c r="D602" s="35">
        <v>1</v>
      </c>
      <c r="E602" s="35">
        <v>584</v>
      </c>
      <c r="F602" s="29" t="s">
        <v>1584</v>
      </c>
      <c r="G602" s="35" t="str">
        <f t="shared" si="9"/>
        <v>HU08_zero-shot_deepseek_1</v>
      </c>
      <c r="H602" s="36" t="s">
        <v>717</v>
      </c>
      <c r="I602" s="40" t="s">
        <v>125</v>
      </c>
      <c r="J602" s="35" t="s">
        <v>111</v>
      </c>
      <c r="K602" s="40" t="s">
        <v>135</v>
      </c>
      <c r="L602" s="40"/>
      <c r="M602" s="36"/>
      <c r="N602" s="36"/>
      <c r="O602" s="36"/>
      <c r="P602" s="36"/>
      <c r="Q602" s="36"/>
      <c r="R602" s="36"/>
      <c r="S602" s="36"/>
      <c r="T602" s="36"/>
      <c r="U602" s="36"/>
      <c r="V602" s="36"/>
      <c r="W602" s="36"/>
      <c r="X602" s="36"/>
      <c r="Y602" s="36"/>
      <c r="Z602" s="36"/>
      <c r="AA602" s="36"/>
      <c r="AB602" s="36"/>
    </row>
    <row r="603" spans="1:28" ht="14.1" hidden="1" customHeight="1" x14ac:dyDescent="0.2">
      <c r="A603" s="42" t="s">
        <v>188</v>
      </c>
      <c r="B603" s="35" t="s">
        <v>107</v>
      </c>
      <c r="C603" s="35" t="s">
        <v>646</v>
      </c>
      <c r="D603" s="35">
        <v>1</v>
      </c>
      <c r="E603" s="45">
        <v>585</v>
      </c>
      <c r="F603" s="29" t="s">
        <v>1584</v>
      </c>
      <c r="G603" s="35" t="str">
        <f t="shared" si="9"/>
        <v>HU08_zero-shot_deepseek_1</v>
      </c>
      <c r="H603" s="36" t="s">
        <v>718</v>
      </c>
      <c r="I603" s="35" t="s">
        <v>110</v>
      </c>
      <c r="J603" s="35" t="s">
        <v>111</v>
      </c>
      <c r="K603" s="40"/>
      <c r="L603" s="40"/>
      <c r="M603" s="36"/>
      <c r="N603" s="36"/>
      <c r="O603" s="36"/>
      <c r="P603" s="36"/>
      <c r="Q603" s="36"/>
      <c r="R603" s="36"/>
      <c r="S603" s="36"/>
      <c r="T603" s="36"/>
      <c r="U603" s="36"/>
      <c r="V603" s="36"/>
      <c r="W603" s="36"/>
      <c r="X603" s="36"/>
      <c r="Y603" s="36"/>
      <c r="Z603" s="36"/>
      <c r="AA603" s="36"/>
      <c r="AB603" s="36"/>
    </row>
    <row r="604" spans="1:28" ht="14.1" hidden="1" customHeight="1" x14ac:dyDescent="0.2">
      <c r="A604" s="34" t="s">
        <v>201</v>
      </c>
      <c r="B604" s="35" t="s">
        <v>107</v>
      </c>
      <c r="C604" s="35" t="s">
        <v>646</v>
      </c>
      <c r="D604" s="35">
        <v>1</v>
      </c>
      <c r="E604" s="35">
        <v>586</v>
      </c>
      <c r="F604" s="29" t="s">
        <v>1584</v>
      </c>
      <c r="G604" s="35" t="str">
        <f t="shared" si="9"/>
        <v>HU09_zero-shot_deepseek_1</v>
      </c>
      <c r="H604" s="36" t="s">
        <v>719</v>
      </c>
      <c r="I604" s="35" t="s">
        <v>110</v>
      </c>
      <c r="J604" s="35" t="s">
        <v>111</v>
      </c>
      <c r="K604" s="40"/>
      <c r="L604" s="40"/>
      <c r="M604" s="36"/>
      <c r="N604" s="36"/>
      <c r="O604" s="36"/>
      <c r="P604" s="36"/>
      <c r="Q604" s="36"/>
      <c r="R604" s="36"/>
      <c r="S604" s="36"/>
      <c r="T604" s="36"/>
      <c r="U604" s="36"/>
      <c r="V604" s="36"/>
      <c r="W604" s="36"/>
      <c r="X604" s="36"/>
      <c r="Y604" s="36"/>
      <c r="Z604" s="36"/>
      <c r="AA604" s="36"/>
      <c r="AB604" s="36"/>
    </row>
    <row r="605" spans="1:28" ht="14.1" hidden="1" customHeight="1" x14ac:dyDescent="0.2">
      <c r="A605" s="34" t="s">
        <v>201</v>
      </c>
      <c r="B605" s="35" t="s">
        <v>107</v>
      </c>
      <c r="C605" s="35" t="s">
        <v>646</v>
      </c>
      <c r="D605" s="35">
        <v>1</v>
      </c>
      <c r="E605" s="45">
        <v>587</v>
      </c>
      <c r="F605" s="29" t="s">
        <v>1584</v>
      </c>
      <c r="G605" s="35" t="str">
        <f t="shared" si="9"/>
        <v>HU09_zero-shot_deepseek_1</v>
      </c>
      <c r="H605" s="36" t="s">
        <v>720</v>
      </c>
      <c r="I605" s="35" t="s">
        <v>110</v>
      </c>
      <c r="J605" s="35" t="s">
        <v>111</v>
      </c>
      <c r="K605" s="40"/>
      <c r="L605" s="40"/>
      <c r="M605" s="36"/>
      <c r="N605" s="36"/>
      <c r="O605" s="36"/>
      <c r="P605" s="36"/>
      <c r="Q605" s="36"/>
      <c r="R605" s="36"/>
      <c r="S605" s="36"/>
      <c r="T605" s="36"/>
      <c r="U605" s="36"/>
      <c r="V605" s="36"/>
      <c r="W605" s="36"/>
      <c r="X605" s="36"/>
      <c r="Y605" s="36"/>
      <c r="Z605" s="36"/>
      <c r="AA605" s="36"/>
      <c r="AB605" s="36"/>
    </row>
    <row r="606" spans="1:28" ht="14.1" hidden="1" customHeight="1" x14ac:dyDescent="0.2">
      <c r="A606" s="34" t="s">
        <v>201</v>
      </c>
      <c r="B606" s="35" t="s">
        <v>107</v>
      </c>
      <c r="C606" s="35" t="s">
        <v>646</v>
      </c>
      <c r="D606" s="35">
        <v>1</v>
      </c>
      <c r="E606" s="35">
        <v>588</v>
      </c>
      <c r="F606" s="29" t="s">
        <v>1584</v>
      </c>
      <c r="G606" s="35" t="str">
        <f t="shared" si="9"/>
        <v>HU09_zero-shot_deepseek_1</v>
      </c>
      <c r="H606" s="36" t="s">
        <v>721</v>
      </c>
      <c r="I606" s="35" t="s">
        <v>110</v>
      </c>
      <c r="J606" s="35" t="s">
        <v>111</v>
      </c>
      <c r="K606" s="40"/>
      <c r="L606" s="40"/>
      <c r="M606" s="36"/>
      <c r="N606" s="36"/>
      <c r="O606" s="36"/>
      <c r="P606" s="36"/>
      <c r="Q606" s="36"/>
      <c r="R606" s="36"/>
      <c r="S606" s="36"/>
      <c r="T606" s="36"/>
      <c r="U606" s="36"/>
      <c r="V606" s="36"/>
      <c r="W606" s="36"/>
      <c r="X606" s="36"/>
      <c r="Y606" s="36"/>
      <c r="Z606" s="36"/>
      <c r="AA606" s="36"/>
      <c r="AB606" s="36"/>
    </row>
    <row r="607" spans="1:28" ht="14.1" hidden="1" customHeight="1" x14ac:dyDescent="0.2">
      <c r="A607" s="34" t="s">
        <v>201</v>
      </c>
      <c r="B607" s="35" t="s">
        <v>107</v>
      </c>
      <c r="C607" s="35" t="s">
        <v>646</v>
      </c>
      <c r="D607" s="35">
        <v>1</v>
      </c>
      <c r="E607" s="45">
        <v>589</v>
      </c>
      <c r="F607" s="29" t="s">
        <v>1584</v>
      </c>
      <c r="G607" s="35" t="str">
        <f t="shared" si="9"/>
        <v>HU09_zero-shot_deepseek_1</v>
      </c>
      <c r="H607" s="36" t="s">
        <v>722</v>
      </c>
      <c r="I607" s="35" t="s">
        <v>110</v>
      </c>
      <c r="J607" s="35" t="s">
        <v>111</v>
      </c>
      <c r="K607" s="40"/>
      <c r="L607" s="40"/>
      <c r="M607" s="36"/>
      <c r="N607" s="36"/>
      <c r="O607" s="36"/>
      <c r="P607" s="36"/>
      <c r="Q607" s="36"/>
      <c r="R607" s="36"/>
      <c r="S607" s="36"/>
      <c r="T607" s="36"/>
      <c r="U607" s="36"/>
      <c r="V607" s="36"/>
      <c r="W607" s="36"/>
      <c r="X607" s="36"/>
      <c r="Y607" s="36"/>
      <c r="Z607" s="36"/>
      <c r="AA607" s="36"/>
      <c r="AB607" s="36"/>
    </row>
    <row r="608" spans="1:28" ht="14.1" hidden="1" customHeight="1" x14ac:dyDescent="0.2">
      <c r="A608" s="34" t="s">
        <v>201</v>
      </c>
      <c r="B608" s="35" t="s">
        <v>107</v>
      </c>
      <c r="C608" s="35" t="s">
        <v>646</v>
      </c>
      <c r="D608" s="35">
        <v>1</v>
      </c>
      <c r="E608" s="35">
        <v>590</v>
      </c>
      <c r="F608" s="29" t="s">
        <v>1584</v>
      </c>
      <c r="G608" s="35" t="str">
        <f t="shared" si="9"/>
        <v>HU09_zero-shot_deepseek_1</v>
      </c>
      <c r="H608" s="36" t="s">
        <v>723</v>
      </c>
      <c r="I608" s="40" t="s">
        <v>125</v>
      </c>
      <c r="J608" s="35" t="s">
        <v>111</v>
      </c>
      <c r="K608" s="40" t="s">
        <v>135</v>
      </c>
      <c r="L608" s="40"/>
      <c r="M608" s="36"/>
      <c r="N608" s="36"/>
      <c r="O608" s="36"/>
      <c r="P608" s="36"/>
      <c r="Q608" s="36"/>
      <c r="R608" s="36"/>
      <c r="S608" s="36"/>
      <c r="T608" s="36"/>
      <c r="U608" s="36"/>
      <c r="V608" s="36"/>
      <c r="W608" s="36"/>
      <c r="X608" s="36"/>
      <c r="Y608" s="36"/>
      <c r="Z608" s="36"/>
      <c r="AA608" s="36"/>
      <c r="AB608" s="36"/>
    </row>
    <row r="609" spans="1:28" ht="14.1" hidden="1" customHeight="1" x14ac:dyDescent="0.2">
      <c r="A609" s="34" t="s">
        <v>201</v>
      </c>
      <c r="B609" s="35" t="s">
        <v>107</v>
      </c>
      <c r="C609" s="35" t="s">
        <v>646</v>
      </c>
      <c r="D609" s="35">
        <v>1</v>
      </c>
      <c r="E609" s="45">
        <v>591</v>
      </c>
      <c r="F609" s="29" t="s">
        <v>1584</v>
      </c>
      <c r="G609" s="35" t="str">
        <f t="shared" si="9"/>
        <v>HU09_zero-shot_deepseek_1</v>
      </c>
      <c r="H609" s="36" t="s">
        <v>724</v>
      </c>
      <c r="I609" s="35" t="s">
        <v>110</v>
      </c>
      <c r="J609" s="35" t="s">
        <v>111</v>
      </c>
      <c r="K609" s="40"/>
      <c r="L609" s="40"/>
      <c r="M609" s="36"/>
      <c r="N609" s="36"/>
      <c r="O609" s="36"/>
      <c r="P609" s="36"/>
      <c r="Q609" s="36"/>
      <c r="R609" s="36"/>
      <c r="S609" s="36"/>
      <c r="T609" s="36"/>
      <c r="U609" s="36"/>
      <c r="V609" s="36"/>
      <c r="W609" s="36"/>
      <c r="X609" s="36"/>
      <c r="Y609" s="36"/>
      <c r="Z609" s="36"/>
      <c r="AA609" s="36"/>
      <c r="AB609" s="36"/>
    </row>
    <row r="610" spans="1:28" ht="14.1" hidden="1" customHeight="1" x14ac:dyDescent="0.2">
      <c r="A610" s="34" t="s">
        <v>201</v>
      </c>
      <c r="B610" s="35" t="s">
        <v>107</v>
      </c>
      <c r="C610" s="35" t="s">
        <v>646</v>
      </c>
      <c r="D610" s="35">
        <v>1</v>
      </c>
      <c r="E610" s="35">
        <v>592</v>
      </c>
      <c r="F610" s="29" t="s">
        <v>1584</v>
      </c>
      <c r="G610" s="35" t="str">
        <f t="shared" si="9"/>
        <v>HU09_zero-shot_deepseek_1</v>
      </c>
      <c r="H610" s="36" t="s">
        <v>725</v>
      </c>
      <c r="I610" s="35" t="s">
        <v>110</v>
      </c>
      <c r="J610" s="35" t="s">
        <v>111</v>
      </c>
      <c r="K610" s="40"/>
      <c r="L610" s="40"/>
      <c r="M610" s="36"/>
      <c r="N610" s="36"/>
      <c r="O610" s="36"/>
      <c r="P610" s="36"/>
      <c r="Q610" s="36"/>
      <c r="R610" s="36"/>
      <c r="S610" s="36"/>
      <c r="T610" s="36"/>
      <c r="U610" s="36"/>
      <c r="V610" s="36"/>
      <c r="W610" s="36"/>
      <c r="X610" s="36"/>
      <c r="Y610" s="36"/>
      <c r="Z610" s="36"/>
      <c r="AA610" s="36"/>
      <c r="AB610" s="36"/>
    </row>
    <row r="611" spans="1:28" ht="14.1" hidden="1" customHeight="1" x14ac:dyDescent="0.2">
      <c r="A611" s="34" t="s">
        <v>201</v>
      </c>
      <c r="B611" s="35" t="s">
        <v>107</v>
      </c>
      <c r="C611" s="35" t="s">
        <v>646</v>
      </c>
      <c r="D611" s="35">
        <v>1</v>
      </c>
      <c r="E611" s="45">
        <v>593</v>
      </c>
      <c r="F611" s="29" t="s">
        <v>1584</v>
      </c>
      <c r="G611" s="35" t="str">
        <f t="shared" si="9"/>
        <v>HU09_zero-shot_deepseek_1</v>
      </c>
      <c r="H611" s="36" t="s">
        <v>726</v>
      </c>
      <c r="I611" s="35" t="s">
        <v>110</v>
      </c>
      <c r="J611" s="35" t="s">
        <v>111</v>
      </c>
      <c r="K611" s="40"/>
      <c r="L611" s="40"/>
      <c r="M611" s="36"/>
      <c r="N611" s="36"/>
      <c r="O611" s="36"/>
      <c r="P611" s="36"/>
      <c r="Q611" s="36"/>
      <c r="R611" s="36"/>
      <c r="S611" s="36"/>
      <c r="T611" s="36"/>
      <c r="U611" s="36"/>
      <c r="V611" s="36"/>
      <c r="W611" s="36"/>
      <c r="X611" s="36"/>
      <c r="Y611" s="36"/>
      <c r="Z611" s="36"/>
      <c r="AA611" s="36"/>
      <c r="AB611" s="36"/>
    </row>
    <row r="612" spans="1:28" ht="14.1" hidden="1" customHeight="1" x14ac:dyDescent="0.2">
      <c r="A612" s="34" t="s">
        <v>201</v>
      </c>
      <c r="B612" s="35" t="s">
        <v>107</v>
      </c>
      <c r="C612" s="35" t="s">
        <v>646</v>
      </c>
      <c r="D612" s="35">
        <v>1</v>
      </c>
      <c r="E612" s="35">
        <v>594</v>
      </c>
      <c r="F612" s="29" t="s">
        <v>1584</v>
      </c>
      <c r="G612" s="35" t="str">
        <f t="shared" si="9"/>
        <v>HU09_zero-shot_deepseek_1</v>
      </c>
      <c r="H612" s="36" t="s">
        <v>727</v>
      </c>
      <c r="I612" s="35" t="s">
        <v>110</v>
      </c>
      <c r="J612" s="35" t="s">
        <v>111</v>
      </c>
      <c r="K612" s="40" t="s">
        <v>114</v>
      </c>
      <c r="L612" s="40"/>
      <c r="M612" s="36"/>
      <c r="N612" s="36"/>
      <c r="O612" s="36"/>
      <c r="P612" s="36"/>
      <c r="Q612" s="36"/>
      <c r="R612" s="36"/>
      <c r="S612" s="36"/>
      <c r="T612" s="36"/>
      <c r="U612" s="36"/>
      <c r="V612" s="36"/>
      <c r="W612" s="36"/>
      <c r="X612" s="36"/>
      <c r="Y612" s="36"/>
      <c r="Z612" s="36"/>
      <c r="AA612" s="36"/>
      <c r="AB612" s="36"/>
    </row>
    <row r="613" spans="1:28" ht="14.1" hidden="1" customHeight="1" x14ac:dyDescent="0.2">
      <c r="A613" s="34" t="s">
        <v>201</v>
      </c>
      <c r="B613" s="35" t="s">
        <v>107</v>
      </c>
      <c r="C613" s="35" t="s">
        <v>646</v>
      </c>
      <c r="D613" s="35">
        <v>1</v>
      </c>
      <c r="E613" s="45">
        <v>595</v>
      </c>
      <c r="F613" s="29" t="s">
        <v>1584</v>
      </c>
      <c r="G613" s="35" t="str">
        <f t="shared" si="9"/>
        <v>HU09_zero-shot_deepseek_1</v>
      </c>
      <c r="H613" s="36" t="s">
        <v>728</v>
      </c>
      <c r="I613" s="35" t="s">
        <v>125</v>
      </c>
      <c r="J613" s="35" t="s">
        <v>111</v>
      </c>
      <c r="K613" s="35" t="s">
        <v>156</v>
      </c>
      <c r="L613" s="40"/>
      <c r="M613" s="36"/>
      <c r="N613" s="36"/>
      <c r="O613" s="36"/>
      <c r="P613" s="36"/>
      <c r="Q613" s="36"/>
      <c r="R613" s="36"/>
      <c r="S613" s="36"/>
      <c r="T613" s="36"/>
      <c r="U613" s="36"/>
      <c r="V613" s="36"/>
      <c r="W613" s="36"/>
      <c r="X613" s="36"/>
      <c r="Y613" s="36"/>
      <c r="Z613" s="36"/>
      <c r="AA613" s="36"/>
      <c r="AB613" s="36"/>
    </row>
    <row r="614" spans="1:28" ht="14.1" hidden="1" customHeight="1" x14ac:dyDescent="0.2">
      <c r="A614" s="42" t="s">
        <v>214</v>
      </c>
      <c r="B614" s="35" t="s">
        <v>107</v>
      </c>
      <c r="C614" s="35" t="s">
        <v>646</v>
      </c>
      <c r="D614" s="35">
        <v>1</v>
      </c>
      <c r="E614" s="35">
        <v>596</v>
      </c>
      <c r="F614" s="29" t="s">
        <v>1584</v>
      </c>
      <c r="G614" s="35" t="str">
        <f t="shared" si="9"/>
        <v>HU10_zero-shot_deepseek_1</v>
      </c>
      <c r="H614" s="36" t="s">
        <v>729</v>
      </c>
      <c r="I614" s="40" t="s">
        <v>110</v>
      </c>
      <c r="J614" s="40"/>
      <c r="K614" s="40"/>
      <c r="L614" s="40"/>
      <c r="M614" s="36"/>
      <c r="N614" s="36"/>
      <c r="O614" s="36"/>
      <c r="P614" s="36"/>
      <c r="Q614" s="36"/>
      <c r="R614" s="36"/>
      <c r="S614" s="36"/>
      <c r="T614" s="36"/>
      <c r="U614" s="36"/>
      <c r="V614" s="36"/>
      <c r="W614" s="36"/>
      <c r="X614" s="36"/>
      <c r="Y614" s="36"/>
      <c r="Z614" s="36"/>
      <c r="AA614" s="36"/>
      <c r="AB614" s="36"/>
    </row>
    <row r="615" spans="1:28" ht="14.1" hidden="1" customHeight="1" x14ac:dyDescent="0.2">
      <c r="A615" s="42" t="s">
        <v>214</v>
      </c>
      <c r="B615" s="35" t="s">
        <v>107</v>
      </c>
      <c r="C615" s="35" t="s">
        <v>646</v>
      </c>
      <c r="D615" s="35">
        <v>1</v>
      </c>
      <c r="E615" s="45">
        <v>597</v>
      </c>
      <c r="F615" s="29" t="s">
        <v>1584</v>
      </c>
      <c r="G615" s="35" t="str">
        <f t="shared" si="9"/>
        <v>HU10_zero-shot_deepseek_1</v>
      </c>
      <c r="H615" s="36" t="s">
        <v>730</v>
      </c>
      <c r="I615" s="40" t="s">
        <v>110</v>
      </c>
      <c r="J615" s="40"/>
      <c r="K615" s="40"/>
      <c r="L615" s="40"/>
      <c r="M615" s="36"/>
      <c r="N615" s="36"/>
      <c r="O615" s="36"/>
      <c r="P615" s="36"/>
      <c r="Q615" s="36"/>
      <c r="R615" s="36"/>
      <c r="S615" s="36"/>
      <c r="T615" s="36"/>
      <c r="U615" s="36"/>
      <c r="V615" s="36"/>
      <c r="W615" s="36"/>
      <c r="X615" s="36"/>
      <c r="Y615" s="36"/>
      <c r="Z615" s="36"/>
      <c r="AA615" s="36"/>
      <c r="AB615" s="36"/>
    </row>
    <row r="616" spans="1:28" ht="14.1" hidden="1" customHeight="1" x14ac:dyDescent="0.2">
      <c r="A616" s="42" t="s">
        <v>214</v>
      </c>
      <c r="B616" s="35" t="s">
        <v>107</v>
      </c>
      <c r="C616" s="35" t="s">
        <v>646</v>
      </c>
      <c r="D616" s="35">
        <v>1</v>
      </c>
      <c r="E616" s="35">
        <v>598</v>
      </c>
      <c r="F616" s="29" t="s">
        <v>1584</v>
      </c>
      <c r="G616" s="35" t="str">
        <f t="shared" si="9"/>
        <v>HU10_zero-shot_deepseek_1</v>
      </c>
      <c r="H616" s="36" t="s">
        <v>731</v>
      </c>
      <c r="I616" s="40" t="s">
        <v>110</v>
      </c>
      <c r="J616" s="40"/>
      <c r="K616" s="40" t="s">
        <v>114</v>
      </c>
      <c r="L616" s="40"/>
      <c r="M616" s="36"/>
      <c r="N616" s="36"/>
      <c r="O616" s="36"/>
      <c r="P616" s="36"/>
      <c r="Q616" s="36"/>
      <c r="R616" s="36"/>
      <c r="S616" s="36"/>
      <c r="T616" s="36"/>
      <c r="U616" s="36"/>
      <c r="V616" s="36"/>
      <c r="W616" s="36"/>
      <c r="X616" s="36"/>
      <c r="Y616" s="36"/>
      <c r="Z616" s="36"/>
      <c r="AA616" s="36"/>
      <c r="AB616" s="36"/>
    </row>
    <row r="617" spans="1:28" ht="14.1" hidden="1" customHeight="1" x14ac:dyDescent="0.2">
      <c r="A617" s="42" t="s">
        <v>214</v>
      </c>
      <c r="B617" s="35" t="s">
        <v>107</v>
      </c>
      <c r="C617" s="35" t="s">
        <v>646</v>
      </c>
      <c r="D617" s="35">
        <v>1</v>
      </c>
      <c r="E617" s="45">
        <v>599</v>
      </c>
      <c r="F617" s="29" t="s">
        <v>1584</v>
      </c>
      <c r="G617" s="35" t="str">
        <f t="shared" si="9"/>
        <v>HU10_zero-shot_deepseek_1</v>
      </c>
      <c r="H617" s="36" t="s">
        <v>732</v>
      </c>
      <c r="I617" s="40" t="s">
        <v>125</v>
      </c>
      <c r="J617" s="40"/>
      <c r="K617" s="40" t="s">
        <v>135</v>
      </c>
      <c r="L617" s="40"/>
      <c r="M617" s="36"/>
      <c r="N617" s="36"/>
      <c r="O617" s="36"/>
      <c r="P617" s="36"/>
      <c r="Q617" s="36"/>
      <c r="R617" s="36"/>
      <c r="S617" s="36"/>
      <c r="T617" s="36"/>
      <c r="U617" s="36"/>
      <c r="V617" s="36"/>
      <c r="W617" s="36"/>
      <c r="X617" s="36"/>
      <c r="Y617" s="36"/>
      <c r="Z617" s="36"/>
      <c r="AA617" s="36"/>
      <c r="AB617" s="36"/>
    </row>
    <row r="618" spans="1:28" ht="14.1" hidden="1" customHeight="1" x14ac:dyDescent="0.2">
      <c r="A618" s="42" t="s">
        <v>214</v>
      </c>
      <c r="B618" s="35" t="s">
        <v>107</v>
      </c>
      <c r="C618" s="35" t="s">
        <v>646</v>
      </c>
      <c r="D618" s="35">
        <v>1</v>
      </c>
      <c r="E618" s="35">
        <v>600</v>
      </c>
      <c r="F618" s="29" t="s">
        <v>1584</v>
      </c>
      <c r="G618" s="35" t="str">
        <f t="shared" si="9"/>
        <v>HU10_zero-shot_deepseek_1</v>
      </c>
      <c r="H618" s="36" t="s">
        <v>733</v>
      </c>
      <c r="I618" s="40" t="s">
        <v>125</v>
      </c>
      <c r="J618" s="40"/>
      <c r="K618" s="40" t="s">
        <v>135</v>
      </c>
      <c r="L618" s="40"/>
      <c r="M618" s="36"/>
      <c r="N618" s="36"/>
      <c r="O618" s="36"/>
      <c r="P618" s="36"/>
      <c r="Q618" s="36"/>
      <c r="R618" s="36"/>
      <c r="S618" s="36"/>
      <c r="T618" s="36"/>
      <c r="U618" s="36"/>
      <c r="V618" s="36"/>
      <c r="W618" s="36"/>
      <c r="X618" s="36"/>
      <c r="Y618" s="36"/>
      <c r="Z618" s="36"/>
      <c r="AA618" s="36"/>
      <c r="AB618" s="36"/>
    </row>
    <row r="619" spans="1:28" ht="14.1" hidden="1" customHeight="1" x14ac:dyDescent="0.2">
      <c r="A619" s="42" t="s">
        <v>214</v>
      </c>
      <c r="B619" s="35" t="s">
        <v>107</v>
      </c>
      <c r="C619" s="35" t="s">
        <v>646</v>
      </c>
      <c r="D619" s="35">
        <v>1</v>
      </c>
      <c r="E619" s="45">
        <v>601</v>
      </c>
      <c r="F619" s="29" t="s">
        <v>1584</v>
      </c>
      <c r="G619" s="35" t="str">
        <f t="shared" si="9"/>
        <v>HU10_zero-shot_deepseek_1</v>
      </c>
      <c r="H619" s="36" t="s">
        <v>734</v>
      </c>
      <c r="I619" s="40" t="s">
        <v>110</v>
      </c>
      <c r="J619" s="40"/>
      <c r="K619" s="40"/>
      <c r="L619" s="40"/>
      <c r="M619" s="36"/>
      <c r="N619" s="36"/>
      <c r="O619" s="36"/>
      <c r="P619" s="36"/>
      <c r="Q619" s="36"/>
      <c r="R619" s="36"/>
      <c r="S619" s="36"/>
      <c r="T619" s="36"/>
      <c r="U619" s="36"/>
      <c r="V619" s="36"/>
      <c r="W619" s="36"/>
      <c r="X619" s="36"/>
      <c r="Y619" s="36"/>
      <c r="Z619" s="36"/>
      <c r="AA619" s="36"/>
      <c r="AB619" s="36"/>
    </row>
    <row r="620" spans="1:28" ht="14.1" hidden="1" customHeight="1" x14ac:dyDescent="0.2">
      <c r="A620" s="42" t="s">
        <v>214</v>
      </c>
      <c r="B620" s="35" t="s">
        <v>107</v>
      </c>
      <c r="C620" s="35" t="s">
        <v>646</v>
      </c>
      <c r="D620" s="35">
        <v>1</v>
      </c>
      <c r="E620" s="35">
        <v>602</v>
      </c>
      <c r="F620" s="29" t="s">
        <v>1584</v>
      </c>
      <c r="G620" s="35" t="str">
        <f t="shared" si="9"/>
        <v>HU10_zero-shot_deepseek_1</v>
      </c>
      <c r="H620" s="36" t="s">
        <v>735</v>
      </c>
      <c r="I620" s="40" t="s">
        <v>110</v>
      </c>
      <c r="J620" s="40"/>
      <c r="K620" s="40"/>
      <c r="L620" s="40"/>
      <c r="M620" s="36"/>
      <c r="N620" s="36"/>
      <c r="O620" s="36"/>
      <c r="P620" s="36"/>
      <c r="Q620" s="36"/>
      <c r="R620" s="36"/>
      <c r="S620" s="36"/>
      <c r="T620" s="36"/>
      <c r="U620" s="36"/>
      <c r="V620" s="36"/>
      <c r="W620" s="36"/>
      <c r="X620" s="36"/>
      <c r="Y620" s="36"/>
      <c r="Z620" s="36"/>
      <c r="AA620" s="36"/>
      <c r="AB620" s="36"/>
    </row>
    <row r="621" spans="1:28" ht="14.1" hidden="1" customHeight="1" x14ac:dyDescent="0.2">
      <c r="A621" s="42" t="s">
        <v>214</v>
      </c>
      <c r="B621" s="35" t="s">
        <v>107</v>
      </c>
      <c r="C621" s="35" t="s">
        <v>646</v>
      </c>
      <c r="D621" s="35">
        <v>1</v>
      </c>
      <c r="E621" s="45">
        <v>603</v>
      </c>
      <c r="F621" s="29" t="s">
        <v>1584</v>
      </c>
      <c r="G621" s="35" t="str">
        <f t="shared" si="9"/>
        <v>HU10_zero-shot_deepseek_1</v>
      </c>
      <c r="H621" s="36" t="s">
        <v>736</v>
      </c>
      <c r="I621" s="40" t="s">
        <v>110</v>
      </c>
      <c r="J621" s="40"/>
      <c r="K621" s="40"/>
      <c r="L621" s="40"/>
      <c r="M621" s="36"/>
      <c r="N621" s="36"/>
      <c r="O621" s="36"/>
      <c r="P621" s="36"/>
      <c r="Q621" s="36"/>
      <c r="R621" s="36"/>
      <c r="S621" s="36"/>
      <c r="T621" s="36"/>
      <c r="U621" s="36"/>
      <c r="V621" s="36"/>
      <c r="W621" s="36"/>
      <c r="X621" s="36"/>
      <c r="Y621" s="36"/>
      <c r="Z621" s="36"/>
      <c r="AA621" s="36"/>
      <c r="AB621" s="36"/>
    </row>
    <row r="622" spans="1:28" ht="14.1" hidden="1" customHeight="1" x14ac:dyDescent="0.2">
      <c r="A622" s="42" t="s">
        <v>214</v>
      </c>
      <c r="B622" s="35" t="s">
        <v>107</v>
      </c>
      <c r="C622" s="35" t="s">
        <v>646</v>
      </c>
      <c r="D622" s="35">
        <v>1</v>
      </c>
      <c r="E622" s="35">
        <v>604</v>
      </c>
      <c r="F622" s="29" t="s">
        <v>1584</v>
      </c>
      <c r="G622" s="35" t="str">
        <f t="shared" si="9"/>
        <v>HU10_zero-shot_deepseek_1</v>
      </c>
      <c r="H622" s="36" t="s">
        <v>737</v>
      </c>
      <c r="I622" s="40" t="s">
        <v>125</v>
      </c>
      <c r="J622" s="40"/>
      <c r="K622" s="40" t="s">
        <v>156</v>
      </c>
      <c r="L622" s="40"/>
      <c r="M622" s="36"/>
      <c r="N622" s="36"/>
      <c r="O622" s="36"/>
      <c r="P622" s="36"/>
      <c r="Q622" s="36"/>
      <c r="R622" s="36"/>
      <c r="S622" s="36"/>
      <c r="T622" s="36"/>
      <c r="U622" s="36"/>
      <c r="V622" s="36"/>
      <c r="W622" s="36"/>
      <c r="X622" s="36"/>
      <c r="Y622" s="36"/>
      <c r="Z622" s="36"/>
      <c r="AA622" s="36"/>
      <c r="AB622" s="36"/>
    </row>
    <row r="623" spans="1:28" ht="14.1" hidden="1" customHeight="1" x14ac:dyDescent="0.2">
      <c r="A623" s="42" t="s">
        <v>214</v>
      </c>
      <c r="B623" s="35" t="s">
        <v>107</v>
      </c>
      <c r="C623" s="35" t="s">
        <v>646</v>
      </c>
      <c r="D623" s="35">
        <v>1</v>
      </c>
      <c r="E623" s="45">
        <v>605</v>
      </c>
      <c r="F623" s="29" t="s">
        <v>1584</v>
      </c>
      <c r="G623" s="35" t="str">
        <f t="shared" si="9"/>
        <v>HU10_zero-shot_deepseek_1</v>
      </c>
      <c r="H623" s="36" t="s">
        <v>728</v>
      </c>
      <c r="I623" s="35" t="s">
        <v>110</v>
      </c>
      <c r="J623" s="35" t="s">
        <v>111</v>
      </c>
      <c r="K623" s="40" t="s">
        <v>114</v>
      </c>
      <c r="L623" s="40"/>
      <c r="M623" s="36"/>
      <c r="N623" s="36"/>
      <c r="O623" s="36"/>
      <c r="P623" s="36"/>
      <c r="Q623" s="36"/>
      <c r="R623" s="36"/>
      <c r="S623" s="36"/>
      <c r="T623" s="36"/>
      <c r="U623" s="36"/>
      <c r="V623" s="36"/>
      <c r="W623" s="36"/>
      <c r="X623" s="36"/>
      <c r="Y623" s="36"/>
      <c r="Z623" s="36"/>
      <c r="AA623" s="36"/>
      <c r="AB623" s="36"/>
    </row>
    <row r="624" spans="1:28" ht="14.1" customHeight="1" x14ac:dyDescent="0.2">
      <c r="A624" s="34" t="s">
        <v>106</v>
      </c>
      <c r="B624" s="35" t="s">
        <v>107</v>
      </c>
      <c r="C624" s="35" t="s">
        <v>646</v>
      </c>
      <c r="D624" s="35">
        <v>2</v>
      </c>
      <c r="E624" s="35">
        <v>606</v>
      </c>
      <c r="F624" s="29" t="s">
        <v>1584</v>
      </c>
      <c r="G624" s="35" t="str">
        <f t="shared" si="9"/>
        <v>HU01_zero-shot_deepseek_2</v>
      </c>
      <c r="H624" s="36" t="s">
        <v>738</v>
      </c>
      <c r="I624" s="35" t="s">
        <v>110</v>
      </c>
      <c r="J624" s="35" t="s">
        <v>111</v>
      </c>
      <c r="K624" s="40"/>
      <c r="L624" s="40"/>
      <c r="M624" s="36"/>
      <c r="N624" s="36"/>
      <c r="O624" s="36"/>
      <c r="P624" s="36"/>
      <c r="Q624" s="36"/>
      <c r="R624" s="36"/>
      <c r="S624" s="36"/>
      <c r="T624" s="36"/>
      <c r="U624" s="36"/>
      <c r="V624" s="36"/>
      <c r="W624" s="36"/>
      <c r="X624" s="36"/>
      <c r="Y624" s="36"/>
      <c r="Z624" s="36"/>
      <c r="AA624" s="36"/>
      <c r="AB624" s="36"/>
    </row>
    <row r="625" spans="1:28" ht="14.1" customHeight="1" x14ac:dyDescent="0.2">
      <c r="A625" s="34" t="s">
        <v>106</v>
      </c>
      <c r="B625" s="35" t="s">
        <v>107</v>
      </c>
      <c r="C625" s="35" t="s">
        <v>646</v>
      </c>
      <c r="D625" s="35">
        <v>2</v>
      </c>
      <c r="E625" s="45">
        <v>607</v>
      </c>
      <c r="F625" s="29" t="s">
        <v>1584</v>
      </c>
      <c r="G625" s="35" t="str">
        <f t="shared" si="9"/>
        <v>HU01_zero-shot_deepseek_2</v>
      </c>
      <c r="H625" s="36" t="s">
        <v>739</v>
      </c>
      <c r="I625" s="35" t="s">
        <v>110</v>
      </c>
      <c r="J625" s="35" t="s">
        <v>111</v>
      </c>
      <c r="K625" s="40"/>
      <c r="L625" s="40"/>
      <c r="M625" s="36"/>
      <c r="N625" s="36"/>
      <c r="O625" s="36"/>
      <c r="P625" s="36"/>
      <c r="Q625" s="36"/>
      <c r="R625" s="36"/>
      <c r="S625" s="36"/>
      <c r="T625" s="36"/>
      <c r="U625" s="36"/>
      <c r="V625" s="36"/>
      <c r="W625" s="36"/>
      <c r="X625" s="36"/>
      <c r="Y625" s="36"/>
      <c r="Z625" s="36"/>
      <c r="AA625" s="36"/>
      <c r="AB625" s="36"/>
    </row>
    <row r="626" spans="1:28" ht="14.1" customHeight="1" x14ac:dyDescent="0.2">
      <c r="A626" s="34" t="s">
        <v>106</v>
      </c>
      <c r="B626" s="35" t="s">
        <v>107</v>
      </c>
      <c r="C626" s="35" t="s">
        <v>646</v>
      </c>
      <c r="D626" s="35">
        <v>2</v>
      </c>
      <c r="E626" s="35">
        <v>608</v>
      </c>
      <c r="F626" s="29" t="s">
        <v>1584</v>
      </c>
      <c r="G626" s="35" t="str">
        <f t="shared" si="9"/>
        <v>HU01_zero-shot_deepseek_2</v>
      </c>
      <c r="H626" s="36" t="s">
        <v>740</v>
      </c>
      <c r="I626" s="35" t="s">
        <v>110</v>
      </c>
      <c r="J626" s="35" t="s">
        <v>111</v>
      </c>
      <c r="K626" s="40"/>
      <c r="L626" s="40"/>
      <c r="M626" s="36"/>
      <c r="N626" s="36"/>
      <c r="O626" s="36"/>
      <c r="P626" s="36"/>
      <c r="Q626" s="36"/>
      <c r="R626" s="36"/>
      <c r="S626" s="36"/>
      <c r="T626" s="36"/>
      <c r="U626" s="36"/>
      <c r="V626" s="36"/>
      <c r="W626" s="36"/>
      <c r="X626" s="36"/>
      <c r="Y626" s="36"/>
      <c r="Z626" s="36"/>
      <c r="AA626" s="36"/>
      <c r="AB626" s="36"/>
    </row>
    <row r="627" spans="1:28" ht="14.1" customHeight="1" x14ac:dyDescent="0.2">
      <c r="A627" s="34" t="s">
        <v>106</v>
      </c>
      <c r="B627" s="35" t="s">
        <v>107</v>
      </c>
      <c r="C627" s="35" t="s">
        <v>646</v>
      </c>
      <c r="D627" s="35">
        <v>2</v>
      </c>
      <c r="E627" s="45">
        <v>609</v>
      </c>
      <c r="F627" s="29" t="s">
        <v>1584</v>
      </c>
      <c r="G627" s="35" t="str">
        <f t="shared" si="9"/>
        <v>HU01_zero-shot_deepseek_2</v>
      </c>
      <c r="H627" s="36" t="s">
        <v>741</v>
      </c>
      <c r="I627" s="69" t="s">
        <v>125</v>
      </c>
      <c r="J627" s="35" t="s">
        <v>111</v>
      </c>
      <c r="K627" s="40" t="s">
        <v>135</v>
      </c>
      <c r="L627" s="40"/>
      <c r="M627" s="36"/>
      <c r="N627" s="36"/>
      <c r="O627" s="36"/>
      <c r="P627" s="36"/>
      <c r="Q627" s="36"/>
      <c r="R627" s="36"/>
      <c r="S627" s="36"/>
      <c r="T627" s="36"/>
      <c r="U627" s="36"/>
      <c r="V627" s="36"/>
      <c r="W627" s="36"/>
      <c r="X627" s="36"/>
      <c r="Y627" s="36"/>
      <c r="Z627" s="36"/>
      <c r="AA627" s="36"/>
      <c r="AB627" s="36"/>
    </row>
    <row r="628" spans="1:28" ht="14.1" customHeight="1" x14ac:dyDescent="0.2">
      <c r="A628" s="34" t="s">
        <v>106</v>
      </c>
      <c r="B628" s="35" t="s">
        <v>107</v>
      </c>
      <c r="C628" s="35" t="s">
        <v>646</v>
      </c>
      <c r="D628" s="35">
        <v>2</v>
      </c>
      <c r="E628" s="35">
        <v>610</v>
      </c>
      <c r="F628" s="29" t="s">
        <v>1584</v>
      </c>
      <c r="G628" s="35" t="str">
        <f t="shared" si="9"/>
        <v>HU01_zero-shot_deepseek_2</v>
      </c>
      <c r="H628" s="36" t="s">
        <v>742</v>
      </c>
      <c r="I628" s="40" t="s">
        <v>125</v>
      </c>
      <c r="J628" s="35" t="s">
        <v>111</v>
      </c>
      <c r="K628" s="40" t="s">
        <v>135</v>
      </c>
      <c r="L628" s="40"/>
      <c r="M628" s="36"/>
      <c r="N628" s="36"/>
      <c r="O628" s="36"/>
      <c r="P628" s="36"/>
      <c r="Q628" s="36"/>
      <c r="R628" s="36"/>
      <c r="S628" s="36"/>
      <c r="T628" s="36"/>
      <c r="U628" s="36"/>
      <c r="V628" s="36"/>
      <c r="W628" s="36"/>
      <c r="X628" s="36"/>
      <c r="Y628" s="36"/>
      <c r="Z628" s="36"/>
      <c r="AA628" s="36"/>
      <c r="AB628" s="36"/>
    </row>
    <row r="629" spans="1:28" ht="14.1" customHeight="1" x14ac:dyDescent="0.2">
      <c r="A629" s="34" t="s">
        <v>106</v>
      </c>
      <c r="B629" s="35" t="s">
        <v>107</v>
      </c>
      <c r="C629" s="35" t="s">
        <v>646</v>
      </c>
      <c r="D629" s="35">
        <v>2</v>
      </c>
      <c r="E629" s="45">
        <v>611</v>
      </c>
      <c r="F629" s="29" t="s">
        <v>1584</v>
      </c>
      <c r="G629" s="35" t="str">
        <f t="shared" si="9"/>
        <v>HU01_zero-shot_deepseek_2</v>
      </c>
      <c r="H629" s="36" t="s">
        <v>743</v>
      </c>
      <c r="I629" s="35" t="s">
        <v>110</v>
      </c>
      <c r="J629" s="35" t="s">
        <v>111</v>
      </c>
      <c r="K629" s="40"/>
      <c r="L629" s="40"/>
      <c r="M629" s="36"/>
      <c r="N629" s="36"/>
      <c r="O629" s="36"/>
      <c r="P629" s="36"/>
      <c r="Q629" s="36"/>
      <c r="R629" s="36"/>
      <c r="S629" s="36"/>
      <c r="T629" s="36"/>
      <c r="U629" s="36"/>
      <c r="V629" s="36"/>
      <c r="W629" s="36"/>
      <c r="X629" s="36"/>
      <c r="Y629" s="36"/>
      <c r="Z629" s="36"/>
      <c r="AA629" s="36"/>
      <c r="AB629" s="36"/>
    </row>
    <row r="630" spans="1:28" ht="14.1" hidden="1" customHeight="1" x14ac:dyDescent="0.2">
      <c r="A630" s="42" t="s">
        <v>121</v>
      </c>
      <c r="B630" s="35" t="s">
        <v>107</v>
      </c>
      <c r="C630" s="35" t="s">
        <v>646</v>
      </c>
      <c r="D630" s="35">
        <v>2</v>
      </c>
      <c r="E630" s="35">
        <v>612</v>
      </c>
      <c r="F630" s="29" t="s">
        <v>1584</v>
      </c>
      <c r="G630" s="35" t="str">
        <f t="shared" si="9"/>
        <v>HU02_zero-shot_deepseek_2</v>
      </c>
      <c r="H630" s="36" t="s">
        <v>744</v>
      </c>
      <c r="I630" s="40" t="s">
        <v>110</v>
      </c>
      <c r="J630" s="40"/>
      <c r="K630" s="40"/>
      <c r="L630" s="40"/>
      <c r="M630" s="36"/>
      <c r="N630" s="36"/>
      <c r="O630" s="36"/>
      <c r="P630" s="36"/>
      <c r="Q630" s="36"/>
      <c r="R630" s="36"/>
      <c r="S630" s="36"/>
      <c r="T630" s="36"/>
      <c r="U630" s="36"/>
      <c r="V630" s="36"/>
      <c r="W630" s="36"/>
      <c r="X630" s="36"/>
      <c r="Y630" s="36"/>
      <c r="Z630" s="36"/>
      <c r="AA630" s="36"/>
      <c r="AB630" s="36"/>
    </row>
    <row r="631" spans="1:28" ht="14.1" hidden="1" customHeight="1" x14ac:dyDescent="0.2">
      <c r="A631" s="42" t="s">
        <v>121</v>
      </c>
      <c r="B631" s="35" t="s">
        <v>107</v>
      </c>
      <c r="C631" s="35" t="s">
        <v>646</v>
      </c>
      <c r="D631" s="35">
        <v>2</v>
      </c>
      <c r="E631" s="45">
        <v>613</v>
      </c>
      <c r="F631" s="29" t="s">
        <v>1584</v>
      </c>
      <c r="G631" s="35" t="str">
        <f t="shared" si="9"/>
        <v>HU02_zero-shot_deepseek_2</v>
      </c>
      <c r="H631" s="36" t="s">
        <v>745</v>
      </c>
      <c r="I631" s="40" t="s">
        <v>110</v>
      </c>
      <c r="J631" s="40"/>
      <c r="K631" s="40"/>
      <c r="L631" s="40"/>
      <c r="M631" s="36"/>
      <c r="N631" s="36"/>
      <c r="O631" s="36"/>
      <c r="P631" s="36"/>
      <c r="Q631" s="36"/>
      <c r="R631" s="36"/>
      <c r="S631" s="36"/>
      <c r="T631" s="36"/>
      <c r="U631" s="36"/>
      <c r="V631" s="36"/>
      <c r="W631" s="36"/>
      <c r="X631" s="36"/>
      <c r="Y631" s="36"/>
      <c r="Z631" s="36"/>
      <c r="AA631" s="36"/>
      <c r="AB631" s="36"/>
    </row>
    <row r="632" spans="1:28" ht="14.1" hidden="1" customHeight="1" x14ac:dyDescent="0.2">
      <c r="A632" s="42" t="s">
        <v>121</v>
      </c>
      <c r="B632" s="35" t="s">
        <v>107</v>
      </c>
      <c r="C632" s="35" t="s">
        <v>646</v>
      </c>
      <c r="D632" s="35">
        <v>2</v>
      </c>
      <c r="E632" s="35">
        <v>614</v>
      </c>
      <c r="F632" s="29" t="s">
        <v>1584</v>
      </c>
      <c r="G632" s="35" t="str">
        <f t="shared" si="9"/>
        <v>HU02_zero-shot_deepseek_2</v>
      </c>
      <c r="H632" s="36" t="s">
        <v>746</v>
      </c>
      <c r="I632" s="40" t="s">
        <v>110</v>
      </c>
      <c r="J632" s="40"/>
      <c r="K632" s="40"/>
      <c r="L632" s="40"/>
      <c r="M632" s="36"/>
      <c r="N632" s="36"/>
      <c r="O632" s="36"/>
      <c r="P632" s="36"/>
      <c r="Q632" s="36"/>
      <c r="R632" s="36"/>
      <c r="S632" s="36"/>
      <c r="T632" s="36"/>
      <c r="U632" s="36"/>
      <c r="V632" s="36"/>
      <c r="W632" s="36"/>
      <c r="X632" s="36"/>
      <c r="Y632" s="36"/>
      <c r="Z632" s="36"/>
      <c r="AA632" s="36"/>
      <c r="AB632" s="36"/>
    </row>
    <row r="633" spans="1:28" ht="14.1" hidden="1" customHeight="1" x14ac:dyDescent="0.2">
      <c r="A633" s="42" t="s">
        <v>121</v>
      </c>
      <c r="B633" s="35" t="s">
        <v>107</v>
      </c>
      <c r="C633" s="35" t="s">
        <v>646</v>
      </c>
      <c r="D633" s="35">
        <v>2</v>
      </c>
      <c r="E633" s="45">
        <v>615</v>
      </c>
      <c r="F633" s="29" t="s">
        <v>1584</v>
      </c>
      <c r="G633" s="35" t="str">
        <f t="shared" si="9"/>
        <v>HU02_zero-shot_deepseek_2</v>
      </c>
      <c r="H633" s="36" t="s">
        <v>747</v>
      </c>
      <c r="I633" s="68" t="s">
        <v>110</v>
      </c>
      <c r="J633" s="40"/>
      <c r="K633" s="40" t="s">
        <v>114</v>
      </c>
      <c r="L633" s="40"/>
      <c r="M633" s="36"/>
      <c r="N633" s="36"/>
      <c r="O633" s="36"/>
      <c r="P633" s="36"/>
      <c r="Q633" s="36"/>
      <c r="R633" s="36"/>
      <c r="S633" s="36"/>
      <c r="T633" s="36"/>
      <c r="U633" s="36"/>
      <c r="V633" s="36"/>
      <c r="W633" s="36"/>
      <c r="X633" s="36"/>
      <c r="Y633" s="36"/>
      <c r="Z633" s="36"/>
      <c r="AA633" s="36"/>
      <c r="AB633" s="36"/>
    </row>
    <row r="634" spans="1:28" ht="14.1" hidden="1" customHeight="1" x14ac:dyDescent="0.2">
      <c r="A634" s="42" t="s">
        <v>121</v>
      </c>
      <c r="B634" s="35" t="s">
        <v>107</v>
      </c>
      <c r="C634" s="35" t="s">
        <v>646</v>
      </c>
      <c r="D634" s="35">
        <v>2</v>
      </c>
      <c r="E634" s="35">
        <v>616</v>
      </c>
      <c r="F634" s="29" t="s">
        <v>1584</v>
      </c>
      <c r="G634" s="35" t="str">
        <f t="shared" si="9"/>
        <v>HU02_zero-shot_deepseek_2</v>
      </c>
      <c r="H634" s="36" t="s">
        <v>748</v>
      </c>
      <c r="I634" s="40" t="s">
        <v>125</v>
      </c>
      <c r="J634" s="40"/>
      <c r="K634" s="40" t="s">
        <v>128</v>
      </c>
      <c r="L634" s="40"/>
      <c r="M634" s="36"/>
      <c r="N634" s="36"/>
      <c r="O634" s="36"/>
      <c r="P634" s="36"/>
      <c r="Q634" s="36"/>
      <c r="R634" s="36"/>
      <c r="S634" s="36"/>
      <c r="T634" s="36"/>
      <c r="U634" s="36"/>
      <c r="V634" s="36"/>
      <c r="W634" s="36"/>
      <c r="X634" s="36"/>
      <c r="Y634" s="36"/>
      <c r="Z634" s="36"/>
      <c r="AA634" s="36"/>
      <c r="AB634" s="36"/>
    </row>
    <row r="635" spans="1:28" ht="14.1" hidden="1" customHeight="1" x14ac:dyDescent="0.2">
      <c r="A635" s="42" t="s">
        <v>121</v>
      </c>
      <c r="B635" s="35" t="s">
        <v>107</v>
      </c>
      <c r="C635" s="35" t="s">
        <v>646</v>
      </c>
      <c r="D635" s="35">
        <v>2</v>
      </c>
      <c r="E635" s="45">
        <v>617</v>
      </c>
      <c r="F635" s="29" t="s">
        <v>1584</v>
      </c>
      <c r="G635" s="35" t="str">
        <f t="shared" si="9"/>
        <v>HU02_zero-shot_deepseek_2</v>
      </c>
      <c r="H635" s="36" t="s">
        <v>749</v>
      </c>
      <c r="I635" s="40" t="s">
        <v>125</v>
      </c>
      <c r="J635" s="40"/>
      <c r="K635" s="40" t="s">
        <v>135</v>
      </c>
      <c r="L635" s="40"/>
      <c r="M635" s="36"/>
      <c r="N635" s="36"/>
      <c r="O635" s="36"/>
      <c r="P635" s="36"/>
      <c r="Q635" s="36"/>
      <c r="R635" s="36"/>
      <c r="S635" s="36"/>
      <c r="T635" s="36"/>
      <c r="U635" s="36"/>
      <c r="V635" s="36"/>
      <c r="W635" s="36"/>
      <c r="X635" s="36"/>
      <c r="Y635" s="36"/>
      <c r="Z635" s="36"/>
      <c r="AA635" s="36"/>
      <c r="AB635" s="36"/>
    </row>
    <row r="636" spans="1:28" ht="14.1" hidden="1" customHeight="1" x14ac:dyDescent="0.2">
      <c r="A636" s="42" t="s">
        <v>121</v>
      </c>
      <c r="B636" s="35" t="s">
        <v>107</v>
      </c>
      <c r="C636" s="35" t="s">
        <v>646</v>
      </c>
      <c r="D636" s="35">
        <v>2</v>
      </c>
      <c r="E636" s="35">
        <v>618</v>
      </c>
      <c r="F636" s="29" t="s">
        <v>1584</v>
      </c>
      <c r="G636" s="35" t="str">
        <f t="shared" si="9"/>
        <v>HU02_zero-shot_deepseek_2</v>
      </c>
      <c r="H636" s="36" t="s">
        <v>750</v>
      </c>
      <c r="I636" s="68" t="s">
        <v>110</v>
      </c>
      <c r="J636" s="40"/>
      <c r="K636" s="40" t="s">
        <v>114</v>
      </c>
      <c r="L636" s="40"/>
      <c r="M636" s="36"/>
      <c r="N636" s="36"/>
      <c r="O636" s="36"/>
      <c r="P636" s="36"/>
      <c r="Q636" s="36"/>
      <c r="R636" s="36"/>
      <c r="S636" s="36"/>
      <c r="T636" s="36"/>
      <c r="U636" s="36"/>
      <c r="V636" s="36"/>
      <c r="W636" s="36"/>
      <c r="X636" s="36"/>
      <c r="Y636" s="36"/>
      <c r="Z636" s="36"/>
      <c r="AA636" s="36"/>
      <c r="AB636" s="36"/>
    </row>
    <row r="637" spans="1:28" ht="14.1" hidden="1" customHeight="1" x14ac:dyDescent="0.2">
      <c r="A637" s="42" t="s">
        <v>121</v>
      </c>
      <c r="B637" s="35" t="s">
        <v>107</v>
      </c>
      <c r="C637" s="35" t="s">
        <v>646</v>
      </c>
      <c r="D637" s="35">
        <v>2</v>
      </c>
      <c r="E637" s="45">
        <v>619</v>
      </c>
      <c r="F637" s="29" t="s">
        <v>1584</v>
      </c>
      <c r="G637" s="35" t="str">
        <f t="shared" si="9"/>
        <v>HU02_zero-shot_deepseek_2</v>
      </c>
      <c r="H637" s="36" t="s">
        <v>751</v>
      </c>
      <c r="I637" s="40" t="s">
        <v>125</v>
      </c>
      <c r="J637" s="40"/>
      <c r="K637" s="40" t="s">
        <v>156</v>
      </c>
      <c r="L637" s="40"/>
      <c r="M637" s="36"/>
      <c r="N637" s="36"/>
      <c r="O637" s="36"/>
      <c r="P637" s="36"/>
      <c r="Q637" s="36"/>
      <c r="R637" s="36"/>
      <c r="S637" s="36"/>
      <c r="T637" s="36"/>
      <c r="U637" s="36"/>
      <c r="V637" s="36"/>
      <c r="W637" s="36"/>
      <c r="X637" s="36"/>
      <c r="Y637" s="36"/>
      <c r="Z637" s="36"/>
      <c r="AA637" s="36"/>
      <c r="AB637" s="36"/>
    </row>
    <row r="638" spans="1:28" ht="14.1" hidden="1" customHeight="1" x14ac:dyDescent="0.2">
      <c r="A638" s="42" t="s">
        <v>121</v>
      </c>
      <c r="B638" s="35" t="s">
        <v>107</v>
      </c>
      <c r="C638" s="35" t="s">
        <v>646</v>
      </c>
      <c r="D638" s="35">
        <v>2</v>
      </c>
      <c r="E638" s="35">
        <v>620</v>
      </c>
      <c r="F638" s="29" t="s">
        <v>1584</v>
      </c>
      <c r="G638" s="35" t="str">
        <f t="shared" si="9"/>
        <v>HU02_zero-shot_deepseek_2</v>
      </c>
      <c r="H638" s="36" t="s">
        <v>752</v>
      </c>
      <c r="I638" s="40" t="s">
        <v>125</v>
      </c>
      <c r="J638" s="40"/>
      <c r="K638" s="40" t="s">
        <v>156</v>
      </c>
      <c r="L638" s="40"/>
      <c r="M638" s="36"/>
      <c r="N638" s="36"/>
      <c r="O638" s="36"/>
      <c r="P638" s="36"/>
      <c r="Q638" s="36"/>
      <c r="R638" s="36"/>
      <c r="S638" s="36"/>
      <c r="T638" s="36"/>
      <c r="U638" s="36"/>
      <c r="V638" s="36"/>
      <c r="W638" s="36"/>
      <c r="X638" s="36"/>
      <c r="Y638" s="36"/>
      <c r="Z638" s="36"/>
      <c r="AA638" s="36"/>
      <c r="AB638" s="36"/>
    </row>
    <row r="639" spans="1:28" ht="14.1" hidden="1" customHeight="1" x14ac:dyDescent="0.2">
      <c r="A639" s="34" t="s">
        <v>141</v>
      </c>
      <c r="B639" s="35" t="s">
        <v>107</v>
      </c>
      <c r="C639" s="35" t="s">
        <v>646</v>
      </c>
      <c r="D639" s="35">
        <v>2</v>
      </c>
      <c r="E639" s="45">
        <v>621</v>
      </c>
      <c r="F639" s="29" t="s">
        <v>1584</v>
      </c>
      <c r="G639" s="35" t="str">
        <f t="shared" si="9"/>
        <v>HU03_zero-shot_deepseek_2</v>
      </c>
      <c r="H639" s="36" t="s">
        <v>753</v>
      </c>
      <c r="I639" s="40" t="s">
        <v>110</v>
      </c>
      <c r="J639" s="40"/>
      <c r="K639" s="40"/>
      <c r="L639" s="40"/>
      <c r="M639" s="36"/>
      <c r="N639" s="36"/>
      <c r="O639" s="36"/>
      <c r="P639" s="36"/>
      <c r="Q639" s="36"/>
      <c r="R639" s="36"/>
      <c r="S639" s="36"/>
      <c r="T639" s="36"/>
      <c r="U639" s="36"/>
      <c r="V639" s="36"/>
      <c r="W639" s="36"/>
      <c r="X639" s="36"/>
      <c r="Y639" s="36"/>
      <c r="Z639" s="36"/>
      <c r="AA639" s="36"/>
      <c r="AB639" s="36"/>
    </row>
    <row r="640" spans="1:28" ht="14.1" hidden="1" customHeight="1" x14ac:dyDescent="0.2">
      <c r="A640" s="34" t="s">
        <v>141</v>
      </c>
      <c r="B640" s="35" t="s">
        <v>107</v>
      </c>
      <c r="C640" s="35" t="s">
        <v>646</v>
      </c>
      <c r="D640" s="35">
        <v>2</v>
      </c>
      <c r="E640" s="35">
        <v>622</v>
      </c>
      <c r="F640" s="29" t="s">
        <v>1584</v>
      </c>
      <c r="G640" s="35" t="str">
        <f t="shared" si="9"/>
        <v>HU03_zero-shot_deepseek_2</v>
      </c>
      <c r="H640" s="36" t="s">
        <v>662</v>
      </c>
      <c r="I640" s="40" t="s">
        <v>110</v>
      </c>
      <c r="J640" s="40"/>
      <c r="K640" s="40"/>
      <c r="L640" s="40"/>
      <c r="M640" s="36"/>
      <c r="N640" s="36"/>
      <c r="O640" s="36"/>
      <c r="P640" s="36"/>
      <c r="Q640" s="36"/>
      <c r="R640" s="36"/>
      <c r="S640" s="36"/>
      <c r="T640" s="36"/>
      <c r="U640" s="36"/>
      <c r="V640" s="36"/>
      <c r="W640" s="36"/>
      <c r="X640" s="36"/>
      <c r="Y640" s="36"/>
      <c r="Z640" s="36"/>
      <c r="AA640" s="36"/>
      <c r="AB640" s="36"/>
    </row>
    <row r="641" spans="1:28" ht="14.1" hidden="1" customHeight="1" x14ac:dyDescent="0.2">
      <c r="A641" s="34" t="s">
        <v>141</v>
      </c>
      <c r="B641" s="35" t="s">
        <v>107</v>
      </c>
      <c r="C641" s="35" t="s">
        <v>646</v>
      </c>
      <c r="D641" s="35">
        <v>2</v>
      </c>
      <c r="E641" s="45">
        <v>623</v>
      </c>
      <c r="F641" s="29" t="s">
        <v>1584</v>
      </c>
      <c r="G641" s="35" t="str">
        <f t="shared" si="9"/>
        <v>HU03_zero-shot_deepseek_2</v>
      </c>
      <c r="H641" s="36" t="s">
        <v>663</v>
      </c>
      <c r="I641" s="40" t="s">
        <v>110</v>
      </c>
      <c r="J641" s="40"/>
      <c r="K641" s="40" t="s">
        <v>114</v>
      </c>
      <c r="L641" s="40"/>
      <c r="M641" s="36"/>
      <c r="N641" s="36"/>
      <c r="O641" s="36"/>
      <c r="P641" s="36"/>
      <c r="Q641" s="36"/>
      <c r="R641" s="36"/>
      <c r="S641" s="36"/>
      <c r="T641" s="36"/>
      <c r="U641" s="36"/>
      <c r="V641" s="36"/>
      <c r="W641" s="36"/>
      <c r="X641" s="36"/>
      <c r="Y641" s="36"/>
      <c r="Z641" s="36"/>
      <c r="AA641" s="36"/>
      <c r="AB641" s="36"/>
    </row>
    <row r="642" spans="1:28" ht="14.1" hidden="1" customHeight="1" x14ac:dyDescent="0.2">
      <c r="A642" s="34" t="s">
        <v>141</v>
      </c>
      <c r="B642" s="35" t="s">
        <v>107</v>
      </c>
      <c r="C642" s="35" t="s">
        <v>646</v>
      </c>
      <c r="D642" s="35">
        <v>2</v>
      </c>
      <c r="E642" s="35">
        <v>624</v>
      </c>
      <c r="F642" s="29" t="s">
        <v>1584</v>
      </c>
      <c r="G642" s="35" t="str">
        <f t="shared" ref="G642" si="10">A642&amp;F642&amp;B642&amp;F642&amp;C642&amp;F642&amp;D642</f>
        <v>HU03_zero-shot_deepseek_2</v>
      </c>
      <c r="H642" s="36" t="s">
        <v>664</v>
      </c>
      <c r="I642" s="68" t="s">
        <v>110</v>
      </c>
      <c r="J642" s="40"/>
      <c r="K642" s="40" t="s">
        <v>114</v>
      </c>
      <c r="L642" s="40"/>
      <c r="M642" s="36"/>
      <c r="N642" s="36"/>
      <c r="O642" s="36"/>
      <c r="P642" s="36"/>
      <c r="Q642" s="36"/>
      <c r="R642" s="36"/>
      <c r="S642" s="36"/>
      <c r="T642" s="36"/>
      <c r="U642" s="36"/>
      <c r="V642" s="36"/>
      <c r="W642" s="36"/>
      <c r="X642" s="36"/>
      <c r="Y642" s="36"/>
      <c r="Z642" s="36"/>
      <c r="AA642" s="36"/>
      <c r="AB642" s="36"/>
    </row>
    <row r="643" spans="1:28" ht="14.1" hidden="1" customHeight="1" x14ac:dyDescent="0.2">
      <c r="A643" s="34" t="s">
        <v>141</v>
      </c>
      <c r="B643" s="35" t="s">
        <v>107</v>
      </c>
      <c r="C643" s="35" t="s">
        <v>646</v>
      </c>
      <c r="D643" s="35">
        <v>2</v>
      </c>
      <c r="E643" s="45">
        <v>625</v>
      </c>
      <c r="F643" s="29" t="s">
        <v>1584</v>
      </c>
      <c r="G643" s="35" t="str">
        <f t="shared" ref="G643:G705" si="11">A643&amp;F643&amp;B643&amp;F643&amp;C643&amp;F643&amp;D643</f>
        <v>HU03_zero-shot_deepseek_2</v>
      </c>
      <c r="H643" s="36" t="s">
        <v>665</v>
      </c>
      <c r="I643" s="68" t="s">
        <v>110</v>
      </c>
      <c r="J643" s="40"/>
      <c r="K643" s="40" t="s">
        <v>114</v>
      </c>
      <c r="L643" s="40"/>
      <c r="M643" s="36"/>
      <c r="N643" s="36"/>
      <c r="O643" s="36"/>
      <c r="P643" s="36"/>
      <c r="Q643" s="36"/>
      <c r="R643" s="36"/>
      <c r="S643" s="36"/>
      <c r="T643" s="36"/>
      <c r="U643" s="36"/>
      <c r="V643" s="36"/>
      <c r="W643" s="36"/>
      <c r="X643" s="36"/>
      <c r="Y643" s="36"/>
      <c r="Z643" s="36"/>
      <c r="AA643" s="36"/>
      <c r="AB643" s="36"/>
    </row>
    <row r="644" spans="1:28" ht="14.1" hidden="1" customHeight="1" x14ac:dyDescent="0.2">
      <c r="A644" s="34" t="s">
        <v>141</v>
      </c>
      <c r="B644" s="35" t="s">
        <v>107</v>
      </c>
      <c r="C644" s="35" t="s">
        <v>646</v>
      </c>
      <c r="D644" s="35">
        <v>2</v>
      </c>
      <c r="E644" s="35">
        <v>626</v>
      </c>
      <c r="F644" s="29" t="s">
        <v>1584</v>
      </c>
      <c r="G644" s="35" t="str">
        <f t="shared" si="11"/>
        <v>HU03_zero-shot_deepseek_2</v>
      </c>
      <c r="H644" s="36" t="s">
        <v>754</v>
      </c>
      <c r="I644" s="68" t="s">
        <v>110</v>
      </c>
      <c r="J644" s="40"/>
      <c r="K644" s="40" t="s">
        <v>114</v>
      </c>
      <c r="L644" s="40"/>
      <c r="M644" s="36"/>
      <c r="N644" s="36"/>
      <c r="O644" s="36"/>
      <c r="P644" s="36"/>
      <c r="Q644" s="36"/>
      <c r="R644" s="36"/>
      <c r="S644" s="36"/>
      <c r="T644" s="36"/>
      <c r="U644" s="36"/>
      <c r="V644" s="36"/>
      <c r="W644" s="36"/>
      <c r="X644" s="36"/>
      <c r="Y644" s="36"/>
      <c r="Z644" s="36"/>
      <c r="AA644" s="36"/>
      <c r="AB644" s="36"/>
    </row>
    <row r="645" spans="1:28" ht="14.1" hidden="1" customHeight="1" x14ac:dyDescent="0.2">
      <c r="A645" s="34" t="s">
        <v>141</v>
      </c>
      <c r="B645" s="35" t="s">
        <v>107</v>
      </c>
      <c r="C645" s="35" t="s">
        <v>646</v>
      </c>
      <c r="D645" s="35">
        <v>2</v>
      </c>
      <c r="E645" s="45">
        <v>627</v>
      </c>
      <c r="F645" s="29" t="s">
        <v>1584</v>
      </c>
      <c r="G645" s="35" t="str">
        <f t="shared" si="11"/>
        <v>HU03_zero-shot_deepseek_2</v>
      </c>
      <c r="H645" s="36" t="s">
        <v>755</v>
      </c>
      <c r="I645" s="40" t="s">
        <v>125</v>
      </c>
      <c r="J645" s="40"/>
      <c r="K645" s="40" t="s">
        <v>128</v>
      </c>
      <c r="L645" s="40"/>
      <c r="M645" s="36"/>
      <c r="N645" s="36"/>
      <c r="O645" s="36"/>
      <c r="P645" s="36"/>
      <c r="Q645" s="36"/>
      <c r="R645" s="36"/>
      <c r="S645" s="36"/>
      <c r="T645" s="36"/>
      <c r="U645" s="36"/>
      <c r="V645" s="36"/>
      <c r="W645" s="36"/>
      <c r="X645" s="36"/>
      <c r="Y645" s="36"/>
      <c r="Z645" s="36"/>
      <c r="AA645" s="36"/>
      <c r="AB645" s="36"/>
    </row>
    <row r="646" spans="1:28" ht="14.1" hidden="1" customHeight="1" x14ac:dyDescent="0.2">
      <c r="A646" s="42" t="s">
        <v>149</v>
      </c>
      <c r="B646" s="35" t="s">
        <v>107</v>
      </c>
      <c r="C646" s="35" t="s">
        <v>646</v>
      </c>
      <c r="D646" s="35">
        <v>2</v>
      </c>
      <c r="E646" s="35">
        <v>628</v>
      </c>
      <c r="F646" s="29" t="s">
        <v>1584</v>
      </c>
      <c r="G646" s="35" t="str">
        <f t="shared" si="11"/>
        <v>HU04_zero-shot_deepseek_2</v>
      </c>
      <c r="H646" s="36" t="s">
        <v>669</v>
      </c>
      <c r="I646" s="35" t="s">
        <v>110</v>
      </c>
      <c r="J646" s="35" t="s">
        <v>111</v>
      </c>
      <c r="K646" s="40"/>
      <c r="L646" s="40"/>
      <c r="M646" s="36"/>
      <c r="N646" s="36"/>
      <c r="O646" s="36"/>
      <c r="P646" s="36"/>
      <c r="Q646" s="36"/>
      <c r="R646" s="36"/>
      <c r="S646" s="36"/>
      <c r="T646" s="36"/>
      <c r="U646" s="36"/>
      <c r="V646" s="36"/>
      <c r="W646" s="36"/>
      <c r="X646" s="36"/>
      <c r="Y646" s="36"/>
      <c r="Z646" s="36"/>
      <c r="AA646" s="36"/>
      <c r="AB646" s="36"/>
    </row>
    <row r="647" spans="1:28" ht="14.1" hidden="1" customHeight="1" x14ac:dyDescent="0.2">
      <c r="A647" s="42" t="s">
        <v>149</v>
      </c>
      <c r="B647" s="35" t="s">
        <v>107</v>
      </c>
      <c r="C647" s="35" t="s">
        <v>646</v>
      </c>
      <c r="D647" s="35">
        <v>2</v>
      </c>
      <c r="E647" s="45">
        <v>629</v>
      </c>
      <c r="F647" s="29" t="s">
        <v>1584</v>
      </c>
      <c r="G647" s="35" t="str">
        <f t="shared" si="11"/>
        <v>HU04_zero-shot_deepseek_2</v>
      </c>
      <c r="H647" s="36" t="s">
        <v>670</v>
      </c>
      <c r="I647" s="35" t="s">
        <v>110</v>
      </c>
      <c r="J647" s="35" t="s">
        <v>111</v>
      </c>
      <c r="K647" s="40" t="s">
        <v>114</v>
      </c>
      <c r="L647" s="40"/>
      <c r="M647" s="36"/>
      <c r="N647" s="36"/>
      <c r="O647" s="36"/>
      <c r="P647" s="36"/>
      <c r="Q647" s="36"/>
      <c r="R647" s="36"/>
      <c r="S647" s="36"/>
      <c r="T647" s="36"/>
      <c r="U647" s="36"/>
      <c r="V647" s="36"/>
      <c r="W647" s="36"/>
      <c r="X647" s="36"/>
      <c r="Y647" s="36"/>
      <c r="Z647" s="36"/>
      <c r="AA647" s="36"/>
      <c r="AB647" s="36"/>
    </row>
    <row r="648" spans="1:28" ht="14.1" hidden="1" customHeight="1" x14ac:dyDescent="0.2">
      <c r="A648" s="42" t="s">
        <v>149</v>
      </c>
      <c r="B648" s="35" t="s">
        <v>107</v>
      </c>
      <c r="C648" s="35" t="s">
        <v>646</v>
      </c>
      <c r="D648" s="35">
        <v>2</v>
      </c>
      <c r="E648" s="35">
        <v>630</v>
      </c>
      <c r="F648" s="29" t="s">
        <v>1584</v>
      </c>
      <c r="G648" s="35" t="str">
        <f t="shared" si="11"/>
        <v>HU04_zero-shot_deepseek_2</v>
      </c>
      <c r="H648" s="36" t="s">
        <v>671</v>
      </c>
      <c r="I648" s="35" t="s">
        <v>110</v>
      </c>
      <c r="J648" s="35" t="s">
        <v>111</v>
      </c>
      <c r="K648" s="40"/>
      <c r="L648" s="40"/>
      <c r="M648" s="36"/>
      <c r="N648" s="36"/>
      <c r="O648" s="36"/>
      <c r="P648" s="36"/>
      <c r="Q648" s="36"/>
      <c r="R648" s="36"/>
      <c r="S648" s="36"/>
      <c r="T648" s="36"/>
      <c r="U648" s="36"/>
      <c r="V648" s="36"/>
      <c r="W648" s="36"/>
      <c r="X648" s="36"/>
      <c r="Y648" s="36"/>
      <c r="Z648" s="36"/>
      <c r="AA648" s="36"/>
      <c r="AB648" s="36"/>
    </row>
    <row r="649" spans="1:28" ht="14.1" hidden="1" customHeight="1" x14ac:dyDescent="0.2">
      <c r="A649" s="42" t="s">
        <v>149</v>
      </c>
      <c r="B649" s="35" t="s">
        <v>107</v>
      </c>
      <c r="C649" s="35" t="s">
        <v>646</v>
      </c>
      <c r="D649" s="35">
        <v>2</v>
      </c>
      <c r="E649" s="45">
        <v>631</v>
      </c>
      <c r="F649" s="29" t="s">
        <v>1584</v>
      </c>
      <c r="G649" s="35" t="str">
        <f t="shared" si="11"/>
        <v>HU04_zero-shot_deepseek_2</v>
      </c>
      <c r="H649" s="36" t="s">
        <v>672</v>
      </c>
      <c r="I649" s="35" t="s">
        <v>110</v>
      </c>
      <c r="J649" s="35" t="s">
        <v>111</v>
      </c>
      <c r="K649" s="40" t="s">
        <v>114</v>
      </c>
      <c r="L649" s="40"/>
      <c r="M649" s="36"/>
      <c r="N649" s="36"/>
      <c r="O649" s="36"/>
      <c r="P649" s="36"/>
      <c r="Q649" s="36"/>
      <c r="R649" s="36"/>
      <c r="S649" s="36"/>
      <c r="T649" s="36"/>
      <c r="U649" s="36"/>
      <c r="V649" s="36"/>
      <c r="W649" s="36"/>
      <c r="X649" s="36"/>
      <c r="Y649" s="36"/>
      <c r="Z649" s="36"/>
      <c r="AA649" s="36"/>
      <c r="AB649" s="36"/>
    </row>
    <row r="650" spans="1:28" ht="14.1" hidden="1" customHeight="1" x14ac:dyDescent="0.2">
      <c r="A650" s="42" t="s">
        <v>149</v>
      </c>
      <c r="B650" s="35" t="s">
        <v>107</v>
      </c>
      <c r="C650" s="35" t="s">
        <v>646</v>
      </c>
      <c r="D650" s="35">
        <v>2</v>
      </c>
      <c r="E650" s="35">
        <v>632</v>
      </c>
      <c r="F650" s="29" t="s">
        <v>1584</v>
      </c>
      <c r="G650" s="35" t="str">
        <f t="shared" si="11"/>
        <v>HU04_zero-shot_deepseek_2</v>
      </c>
      <c r="H650" s="36" t="s">
        <v>673</v>
      </c>
      <c r="I650" s="35" t="s">
        <v>110</v>
      </c>
      <c r="J650" s="35" t="s">
        <v>111</v>
      </c>
      <c r="K650" s="40" t="s">
        <v>114</v>
      </c>
      <c r="L650" s="40"/>
      <c r="M650" s="36"/>
      <c r="N650" s="36"/>
      <c r="O650" s="36"/>
      <c r="P650" s="36"/>
      <c r="Q650" s="36"/>
      <c r="R650" s="36"/>
      <c r="S650" s="36"/>
      <c r="T650" s="36"/>
      <c r="U650" s="36"/>
      <c r="V650" s="36"/>
      <c r="W650" s="36"/>
      <c r="X650" s="36"/>
      <c r="Y650" s="36"/>
      <c r="Z650" s="36"/>
      <c r="AA650" s="36"/>
      <c r="AB650" s="36"/>
    </row>
    <row r="651" spans="1:28" ht="14.1" hidden="1" customHeight="1" x14ac:dyDescent="0.2">
      <c r="A651" s="42" t="s">
        <v>149</v>
      </c>
      <c r="B651" s="35" t="s">
        <v>107</v>
      </c>
      <c r="C651" s="35" t="s">
        <v>646</v>
      </c>
      <c r="D651" s="35">
        <v>2</v>
      </c>
      <c r="E651" s="45">
        <v>633</v>
      </c>
      <c r="F651" s="29" t="s">
        <v>1584</v>
      </c>
      <c r="G651" s="35" t="str">
        <f t="shared" si="11"/>
        <v>HU04_zero-shot_deepseek_2</v>
      </c>
      <c r="H651" s="36" t="s">
        <v>756</v>
      </c>
      <c r="I651" s="35" t="s">
        <v>110</v>
      </c>
      <c r="J651" s="35" t="s">
        <v>111</v>
      </c>
      <c r="K651" s="40"/>
      <c r="L651" s="40"/>
      <c r="M651" s="36"/>
      <c r="N651" s="36"/>
      <c r="O651" s="36"/>
      <c r="P651" s="36"/>
      <c r="Q651" s="36"/>
      <c r="R651" s="36"/>
      <c r="S651" s="36"/>
      <c r="T651" s="36"/>
      <c r="U651" s="36"/>
      <c r="V651" s="36"/>
      <c r="W651" s="36"/>
      <c r="X651" s="36"/>
      <c r="Y651" s="36"/>
      <c r="Z651" s="36"/>
      <c r="AA651" s="36"/>
      <c r="AB651" s="36"/>
    </row>
    <row r="652" spans="1:28" ht="14.1" hidden="1" customHeight="1" x14ac:dyDescent="0.2">
      <c r="A652" s="42" t="s">
        <v>149</v>
      </c>
      <c r="B652" s="35" t="s">
        <v>107</v>
      </c>
      <c r="C652" s="35" t="s">
        <v>646</v>
      </c>
      <c r="D652" s="35">
        <v>2</v>
      </c>
      <c r="E652" s="35">
        <v>634</v>
      </c>
      <c r="F652" s="29" t="s">
        <v>1584</v>
      </c>
      <c r="G652" s="35" t="str">
        <f t="shared" si="11"/>
        <v>HU04_zero-shot_deepseek_2</v>
      </c>
      <c r="H652" s="36" t="s">
        <v>757</v>
      </c>
      <c r="I652" s="40" t="s">
        <v>125</v>
      </c>
      <c r="J652" s="35" t="s">
        <v>111</v>
      </c>
      <c r="K652" s="40" t="s">
        <v>135</v>
      </c>
      <c r="L652" s="40"/>
      <c r="M652" s="36"/>
      <c r="N652" s="36"/>
      <c r="O652" s="36"/>
      <c r="P652" s="36"/>
      <c r="Q652" s="36"/>
      <c r="R652" s="36"/>
      <c r="S652" s="36"/>
      <c r="T652" s="36"/>
      <c r="U652" s="36"/>
      <c r="V652" s="36"/>
      <c r="W652" s="36"/>
      <c r="X652" s="36"/>
      <c r="Y652" s="36"/>
      <c r="Z652" s="36"/>
      <c r="AA652" s="36"/>
      <c r="AB652" s="36"/>
    </row>
    <row r="653" spans="1:28" ht="14.1" hidden="1" customHeight="1" x14ac:dyDescent="0.2">
      <c r="A653" s="42" t="s">
        <v>149</v>
      </c>
      <c r="B653" s="35" t="s">
        <v>107</v>
      </c>
      <c r="C653" s="35" t="s">
        <v>646</v>
      </c>
      <c r="D653" s="35">
        <v>2</v>
      </c>
      <c r="E653" s="45">
        <v>635</v>
      </c>
      <c r="F653" s="29" t="s">
        <v>1584</v>
      </c>
      <c r="G653" s="35" t="str">
        <f t="shared" si="11"/>
        <v>HU04_zero-shot_deepseek_2</v>
      </c>
      <c r="H653" s="36" t="s">
        <v>758</v>
      </c>
      <c r="I653" s="35" t="s">
        <v>110</v>
      </c>
      <c r="J653" s="35" t="s">
        <v>111</v>
      </c>
      <c r="K653" s="40"/>
      <c r="L653" s="40"/>
      <c r="M653" s="36"/>
      <c r="N653" s="36"/>
      <c r="O653" s="36"/>
      <c r="P653" s="36"/>
      <c r="Q653" s="36"/>
      <c r="R653" s="36"/>
      <c r="S653" s="36"/>
      <c r="T653" s="36"/>
      <c r="U653" s="36"/>
      <c r="V653" s="36"/>
      <c r="W653" s="36"/>
      <c r="X653" s="36"/>
      <c r="Y653" s="36"/>
      <c r="Z653" s="36"/>
      <c r="AA653" s="36"/>
      <c r="AB653" s="36"/>
    </row>
    <row r="654" spans="1:28" ht="14.1" hidden="1" customHeight="1" x14ac:dyDescent="0.2">
      <c r="A654" s="34" t="s">
        <v>158</v>
      </c>
      <c r="B654" s="35" t="s">
        <v>107</v>
      </c>
      <c r="C654" s="35" t="s">
        <v>646</v>
      </c>
      <c r="D654" s="35">
        <v>2</v>
      </c>
      <c r="E654" s="35">
        <v>636</v>
      </c>
      <c r="F654" s="29" t="s">
        <v>1584</v>
      </c>
      <c r="G654" s="35" t="str">
        <f t="shared" si="11"/>
        <v>HU05_zero-shot_deepseek_2</v>
      </c>
      <c r="H654" s="36" t="s">
        <v>679</v>
      </c>
      <c r="I654" s="35" t="s">
        <v>125</v>
      </c>
      <c r="J654" s="35" t="s">
        <v>111</v>
      </c>
      <c r="K654" s="40" t="s">
        <v>156</v>
      </c>
      <c r="L654" s="40"/>
      <c r="M654" s="36"/>
      <c r="N654" s="36"/>
      <c r="O654" s="36"/>
      <c r="P654" s="36"/>
      <c r="Q654" s="36"/>
      <c r="R654" s="36"/>
      <c r="S654" s="36"/>
      <c r="T654" s="36"/>
      <c r="U654" s="36"/>
      <c r="V654" s="36"/>
      <c r="W654" s="36"/>
      <c r="X654" s="36"/>
      <c r="Y654" s="36"/>
      <c r="Z654" s="36"/>
      <c r="AA654" s="36"/>
      <c r="AB654" s="36"/>
    </row>
    <row r="655" spans="1:28" ht="14.1" hidden="1" customHeight="1" x14ac:dyDescent="0.2">
      <c r="A655" s="34" t="s">
        <v>158</v>
      </c>
      <c r="B655" s="35" t="s">
        <v>107</v>
      </c>
      <c r="C655" s="35" t="s">
        <v>646</v>
      </c>
      <c r="D655" s="35">
        <v>2</v>
      </c>
      <c r="E655" s="45">
        <v>637</v>
      </c>
      <c r="F655" s="29" t="s">
        <v>1584</v>
      </c>
      <c r="G655" s="35" t="str">
        <f t="shared" si="11"/>
        <v>HU05_zero-shot_deepseek_2</v>
      </c>
      <c r="H655" s="36" t="s">
        <v>680</v>
      </c>
      <c r="I655" s="35" t="s">
        <v>110</v>
      </c>
      <c r="J655" s="35" t="s">
        <v>111</v>
      </c>
      <c r="K655" s="40" t="s">
        <v>114</v>
      </c>
      <c r="L655" s="40"/>
      <c r="M655" s="36"/>
      <c r="N655" s="36"/>
      <c r="O655" s="36"/>
      <c r="P655" s="36"/>
      <c r="Q655" s="36"/>
      <c r="R655" s="36"/>
      <c r="S655" s="36"/>
      <c r="T655" s="36"/>
      <c r="U655" s="36"/>
      <c r="V655" s="36"/>
      <c r="W655" s="36"/>
      <c r="X655" s="36"/>
      <c r="Y655" s="36"/>
      <c r="Z655" s="36"/>
      <c r="AA655" s="36"/>
      <c r="AB655" s="36"/>
    </row>
    <row r="656" spans="1:28" ht="14.1" hidden="1" customHeight="1" x14ac:dyDescent="0.2">
      <c r="A656" s="34" t="s">
        <v>158</v>
      </c>
      <c r="B656" s="35" t="s">
        <v>107</v>
      </c>
      <c r="C656" s="35" t="s">
        <v>646</v>
      </c>
      <c r="D656" s="35">
        <v>2</v>
      </c>
      <c r="E656" s="35">
        <v>638</v>
      </c>
      <c r="F656" s="29" t="s">
        <v>1584</v>
      </c>
      <c r="G656" s="35" t="str">
        <f t="shared" si="11"/>
        <v>HU05_zero-shot_deepseek_2</v>
      </c>
      <c r="H656" s="36" t="s">
        <v>681</v>
      </c>
      <c r="I656" s="35" t="s">
        <v>110</v>
      </c>
      <c r="J656" s="35" t="s">
        <v>111</v>
      </c>
      <c r="K656" s="40" t="s">
        <v>114</v>
      </c>
      <c r="L656" s="40"/>
      <c r="M656" s="36"/>
      <c r="N656" s="36"/>
      <c r="O656" s="36"/>
      <c r="P656" s="36"/>
      <c r="Q656" s="36"/>
      <c r="R656" s="36"/>
      <c r="S656" s="36"/>
      <c r="T656" s="36"/>
      <c r="U656" s="36"/>
      <c r="V656" s="36"/>
      <c r="W656" s="36"/>
      <c r="X656" s="36"/>
      <c r="Y656" s="36"/>
      <c r="Z656" s="36"/>
      <c r="AA656" s="36"/>
      <c r="AB656" s="36"/>
    </row>
    <row r="657" spans="1:28" ht="14.1" hidden="1" customHeight="1" x14ac:dyDescent="0.2">
      <c r="A657" s="34" t="s">
        <v>158</v>
      </c>
      <c r="B657" s="35" t="s">
        <v>107</v>
      </c>
      <c r="C657" s="35" t="s">
        <v>646</v>
      </c>
      <c r="D657" s="35">
        <v>2</v>
      </c>
      <c r="E657" s="45">
        <v>639</v>
      </c>
      <c r="F657" s="29" t="s">
        <v>1584</v>
      </c>
      <c r="G657" s="35" t="str">
        <f t="shared" si="11"/>
        <v>HU05_zero-shot_deepseek_2</v>
      </c>
      <c r="H657" s="36" t="s">
        <v>682</v>
      </c>
      <c r="I657" s="35" t="s">
        <v>110</v>
      </c>
      <c r="J657" s="35" t="s">
        <v>111</v>
      </c>
      <c r="K657" s="40" t="s">
        <v>114</v>
      </c>
      <c r="L657" s="40"/>
      <c r="M657" s="36"/>
      <c r="N657" s="36"/>
      <c r="O657" s="36"/>
      <c r="P657" s="36"/>
      <c r="Q657" s="36"/>
      <c r="R657" s="36"/>
      <c r="S657" s="36"/>
      <c r="T657" s="36"/>
      <c r="U657" s="36"/>
      <c r="V657" s="36"/>
      <c r="W657" s="36"/>
      <c r="X657" s="36"/>
      <c r="Y657" s="36"/>
      <c r="Z657" s="36"/>
      <c r="AA657" s="36"/>
      <c r="AB657" s="36"/>
    </row>
    <row r="658" spans="1:28" ht="14.1" hidden="1" customHeight="1" x14ac:dyDescent="0.2">
      <c r="A658" s="34" t="s">
        <v>158</v>
      </c>
      <c r="B658" s="35" t="s">
        <v>107</v>
      </c>
      <c r="C658" s="35" t="s">
        <v>646</v>
      </c>
      <c r="D658" s="35">
        <v>2</v>
      </c>
      <c r="E658" s="35">
        <v>640</v>
      </c>
      <c r="F658" s="29" t="s">
        <v>1584</v>
      </c>
      <c r="G658" s="35" t="str">
        <f t="shared" si="11"/>
        <v>HU05_zero-shot_deepseek_2</v>
      </c>
      <c r="H658" s="36" t="s">
        <v>683</v>
      </c>
      <c r="I658" s="68" t="s">
        <v>110</v>
      </c>
      <c r="J658" s="35" t="s">
        <v>111</v>
      </c>
      <c r="K658" s="40" t="s">
        <v>114</v>
      </c>
      <c r="L658" s="40"/>
      <c r="M658" s="36"/>
      <c r="N658" s="36"/>
      <c r="O658" s="36"/>
      <c r="P658" s="36"/>
      <c r="Q658" s="36"/>
      <c r="R658" s="36"/>
      <c r="S658" s="36"/>
      <c r="T658" s="36"/>
      <c r="U658" s="36"/>
      <c r="V658" s="36"/>
      <c r="W658" s="36"/>
      <c r="X658" s="36"/>
      <c r="Y658" s="36"/>
      <c r="Z658" s="36"/>
      <c r="AA658" s="36"/>
      <c r="AB658" s="36"/>
    </row>
    <row r="659" spans="1:28" ht="14.1" hidden="1" customHeight="1" x14ac:dyDescent="0.2">
      <c r="A659" s="34" t="s">
        <v>158</v>
      </c>
      <c r="B659" s="35" t="s">
        <v>107</v>
      </c>
      <c r="C659" s="35" t="s">
        <v>646</v>
      </c>
      <c r="D659" s="35">
        <v>2</v>
      </c>
      <c r="E659" s="45">
        <v>641</v>
      </c>
      <c r="F659" s="29" t="s">
        <v>1584</v>
      </c>
      <c r="G659" s="35" t="str">
        <f t="shared" si="11"/>
        <v>HU05_zero-shot_deepseek_2</v>
      </c>
      <c r="H659" s="36" t="s">
        <v>684</v>
      </c>
      <c r="I659" s="68" t="s">
        <v>110</v>
      </c>
      <c r="J659" s="35" t="s">
        <v>111</v>
      </c>
      <c r="K659" s="40" t="s">
        <v>114</v>
      </c>
      <c r="L659" s="40"/>
      <c r="M659" s="36"/>
      <c r="N659" s="36"/>
      <c r="O659" s="36"/>
      <c r="P659" s="36"/>
      <c r="Q659" s="36"/>
      <c r="R659" s="36"/>
      <c r="S659" s="36"/>
      <c r="T659" s="36"/>
      <c r="U659" s="36"/>
      <c r="V659" s="36"/>
      <c r="W659" s="36"/>
      <c r="X659" s="36"/>
      <c r="Y659" s="36"/>
      <c r="Z659" s="36"/>
      <c r="AA659" s="36"/>
      <c r="AB659" s="36"/>
    </row>
    <row r="660" spans="1:28" ht="14.1" hidden="1" customHeight="1" x14ac:dyDescent="0.2">
      <c r="A660" s="34" t="s">
        <v>158</v>
      </c>
      <c r="B660" s="35" t="s">
        <v>107</v>
      </c>
      <c r="C660" s="35" t="s">
        <v>646</v>
      </c>
      <c r="D660" s="35">
        <v>2</v>
      </c>
      <c r="E660" s="35">
        <v>642</v>
      </c>
      <c r="F660" s="29" t="s">
        <v>1584</v>
      </c>
      <c r="G660" s="35" t="str">
        <f t="shared" si="11"/>
        <v>HU05_zero-shot_deepseek_2</v>
      </c>
      <c r="H660" s="36" t="s">
        <v>685</v>
      </c>
      <c r="I660" s="68" t="s">
        <v>110</v>
      </c>
      <c r="J660" s="35" t="s">
        <v>111</v>
      </c>
      <c r="K660" s="40" t="s">
        <v>114</v>
      </c>
      <c r="L660" s="40"/>
      <c r="M660" s="36"/>
      <c r="N660" s="36"/>
      <c r="O660" s="36"/>
      <c r="P660" s="36"/>
      <c r="Q660" s="36"/>
      <c r="R660" s="36"/>
      <c r="S660" s="36"/>
      <c r="T660" s="36"/>
      <c r="U660" s="36"/>
      <c r="V660" s="36"/>
      <c r="W660" s="36"/>
      <c r="X660" s="36"/>
      <c r="Y660" s="36"/>
      <c r="Z660" s="36"/>
      <c r="AA660" s="36"/>
      <c r="AB660" s="36"/>
    </row>
    <row r="661" spans="1:28" ht="14.1" hidden="1" customHeight="1" x14ac:dyDescent="0.2">
      <c r="A661" s="34" t="s">
        <v>158</v>
      </c>
      <c r="B661" s="35" t="s">
        <v>107</v>
      </c>
      <c r="C661" s="35" t="s">
        <v>646</v>
      </c>
      <c r="D661" s="35">
        <v>2</v>
      </c>
      <c r="E661" s="45">
        <v>643</v>
      </c>
      <c r="F661" s="29" t="s">
        <v>1584</v>
      </c>
      <c r="G661" s="35" t="str">
        <f t="shared" si="11"/>
        <v>HU05_zero-shot_deepseek_2</v>
      </c>
      <c r="H661" s="36" t="s">
        <v>686</v>
      </c>
      <c r="I661" s="68" t="s">
        <v>110</v>
      </c>
      <c r="J661" s="35" t="s">
        <v>111</v>
      </c>
      <c r="K661" s="40" t="s">
        <v>114</v>
      </c>
      <c r="L661" s="40"/>
      <c r="M661" s="36"/>
      <c r="N661" s="36"/>
      <c r="O661" s="36"/>
      <c r="P661" s="36"/>
      <c r="Q661" s="36"/>
      <c r="R661" s="36"/>
      <c r="S661" s="36"/>
      <c r="T661" s="36"/>
      <c r="U661" s="36"/>
      <c r="V661" s="36"/>
      <c r="W661" s="36"/>
      <c r="X661" s="36"/>
      <c r="Y661" s="36"/>
      <c r="Z661" s="36"/>
      <c r="AA661" s="36"/>
      <c r="AB661" s="36"/>
    </row>
    <row r="662" spans="1:28" ht="14.1" hidden="1" customHeight="1" x14ac:dyDescent="0.2">
      <c r="A662" s="42" t="s">
        <v>164</v>
      </c>
      <c r="B662" s="35" t="s">
        <v>107</v>
      </c>
      <c r="C662" s="35" t="s">
        <v>646</v>
      </c>
      <c r="D662" s="35">
        <v>2</v>
      </c>
      <c r="E662" s="35">
        <v>644</v>
      </c>
      <c r="F662" s="29" t="s">
        <v>1584</v>
      </c>
      <c r="G662" s="35" t="str">
        <f t="shared" si="11"/>
        <v>HU06_zero-shot_deepseek_2</v>
      </c>
      <c r="H662" s="36" t="s">
        <v>687</v>
      </c>
      <c r="I662" s="35" t="s">
        <v>110</v>
      </c>
      <c r="J662" s="35" t="s">
        <v>111</v>
      </c>
      <c r="K662" s="40"/>
      <c r="L662" s="40"/>
      <c r="M662" s="36"/>
      <c r="N662" s="36"/>
      <c r="O662" s="36"/>
      <c r="P662" s="36"/>
      <c r="Q662" s="36"/>
      <c r="R662" s="36"/>
      <c r="S662" s="36"/>
      <c r="T662" s="36"/>
      <c r="U662" s="36"/>
      <c r="V662" s="36"/>
      <c r="W662" s="36"/>
      <c r="X662" s="36"/>
      <c r="Y662" s="36"/>
      <c r="Z662" s="36"/>
      <c r="AA662" s="36"/>
      <c r="AB662" s="36"/>
    </row>
    <row r="663" spans="1:28" ht="14.1" hidden="1" customHeight="1" x14ac:dyDescent="0.2">
      <c r="A663" s="42" t="s">
        <v>164</v>
      </c>
      <c r="B663" s="35" t="s">
        <v>107</v>
      </c>
      <c r="C663" s="35" t="s">
        <v>646</v>
      </c>
      <c r="D663" s="35">
        <v>2</v>
      </c>
      <c r="E663" s="45">
        <v>645</v>
      </c>
      <c r="F663" s="29" t="s">
        <v>1584</v>
      </c>
      <c r="G663" s="35" t="str">
        <f t="shared" si="11"/>
        <v>HU06_zero-shot_deepseek_2</v>
      </c>
      <c r="H663" s="36" t="s">
        <v>688</v>
      </c>
      <c r="I663" s="35" t="s">
        <v>125</v>
      </c>
      <c r="J663" s="35" t="s">
        <v>111</v>
      </c>
      <c r="K663" s="40" t="s">
        <v>135</v>
      </c>
      <c r="L663" s="40"/>
      <c r="M663" s="36"/>
      <c r="N663" s="36"/>
      <c r="O663" s="36"/>
      <c r="P663" s="36"/>
      <c r="Q663" s="36"/>
      <c r="R663" s="36"/>
      <c r="S663" s="36"/>
      <c r="T663" s="36"/>
      <c r="U663" s="36"/>
      <c r="V663" s="36"/>
      <c r="W663" s="36"/>
      <c r="X663" s="36"/>
      <c r="Y663" s="36"/>
      <c r="Z663" s="36"/>
      <c r="AA663" s="36"/>
      <c r="AB663" s="36"/>
    </row>
    <row r="664" spans="1:28" ht="14.1" hidden="1" customHeight="1" x14ac:dyDescent="0.2">
      <c r="A664" s="42" t="s">
        <v>164</v>
      </c>
      <c r="B664" s="35" t="s">
        <v>107</v>
      </c>
      <c r="C664" s="35" t="s">
        <v>646</v>
      </c>
      <c r="D664" s="35">
        <v>2</v>
      </c>
      <c r="E664" s="35">
        <v>646</v>
      </c>
      <c r="F664" s="29" t="s">
        <v>1584</v>
      </c>
      <c r="G664" s="35" t="str">
        <f t="shared" si="11"/>
        <v>HU06_zero-shot_deepseek_2</v>
      </c>
      <c r="H664" s="36" t="s">
        <v>689</v>
      </c>
      <c r="I664" s="35" t="s">
        <v>125</v>
      </c>
      <c r="J664" s="35" t="s">
        <v>111</v>
      </c>
      <c r="K664" s="40" t="s">
        <v>135</v>
      </c>
      <c r="L664" s="40"/>
      <c r="M664" s="36"/>
      <c r="N664" s="36"/>
      <c r="O664" s="36"/>
      <c r="P664" s="36"/>
      <c r="Q664" s="36"/>
      <c r="R664" s="36"/>
      <c r="S664" s="36"/>
      <c r="T664" s="36"/>
      <c r="U664" s="36"/>
      <c r="V664" s="36"/>
      <c r="W664" s="36"/>
      <c r="X664" s="36"/>
      <c r="Y664" s="36"/>
      <c r="Z664" s="36"/>
      <c r="AA664" s="36"/>
      <c r="AB664" s="36"/>
    </row>
    <row r="665" spans="1:28" ht="14.1" hidden="1" customHeight="1" x14ac:dyDescent="0.2">
      <c r="A665" s="42" t="s">
        <v>164</v>
      </c>
      <c r="B665" s="35" t="s">
        <v>107</v>
      </c>
      <c r="C665" s="35" t="s">
        <v>646</v>
      </c>
      <c r="D665" s="35">
        <v>2</v>
      </c>
      <c r="E665" s="45">
        <v>647</v>
      </c>
      <c r="F665" s="29" t="s">
        <v>1584</v>
      </c>
      <c r="G665" s="35" t="str">
        <f t="shared" si="11"/>
        <v>HU06_zero-shot_deepseek_2</v>
      </c>
      <c r="H665" s="36" t="s">
        <v>690</v>
      </c>
      <c r="I665" s="35" t="s">
        <v>125</v>
      </c>
      <c r="J665" s="35" t="s">
        <v>111</v>
      </c>
      <c r="K665" s="40" t="s">
        <v>128</v>
      </c>
      <c r="L665" s="40"/>
      <c r="M665" s="36"/>
      <c r="N665" s="36"/>
      <c r="O665" s="36"/>
      <c r="P665" s="36"/>
      <c r="Q665" s="36"/>
      <c r="R665" s="36"/>
      <c r="S665" s="36"/>
      <c r="T665" s="36"/>
      <c r="U665" s="36"/>
      <c r="V665" s="36"/>
      <c r="W665" s="36"/>
      <c r="X665" s="36"/>
      <c r="Y665" s="36"/>
      <c r="Z665" s="36"/>
      <c r="AA665" s="36"/>
      <c r="AB665" s="36"/>
    </row>
    <row r="666" spans="1:28" ht="14.1" hidden="1" customHeight="1" x14ac:dyDescent="0.2">
      <c r="A666" s="42" t="s">
        <v>164</v>
      </c>
      <c r="B666" s="35" t="s">
        <v>107</v>
      </c>
      <c r="C666" s="35" t="s">
        <v>646</v>
      </c>
      <c r="D666" s="35">
        <v>2</v>
      </c>
      <c r="E666" s="35">
        <v>648</v>
      </c>
      <c r="F666" s="29" t="s">
        <v>1584</v>
      </c>
      <c r="G666" s="35" t="str">
        <f t="shared" si="11"/>
        <v>HU06_zero-shot_deepseek_2</v>
      </c>
      <c r="H666" s="36" t="s">
        <v>691</v>
      </c>
      <c r="I666" s="68" t="s">
        <v>110</v>
      </c>
      <c r="J666" s="35" t="s">
        <v>111</v>
      </c>
      <c r="K666" s="40" t="s">
        <v>114</v>
      </c>
      <c r="L666" s="40"/>
      <c r="M666" s="36"/>
      <c r="N666" s="36"/>
      <c r="O666" s="36"/>
      <c r="P666" s="36"/>
      <c r="Q666" s="36"/>
      <c r="R666" s="36"/>
      <c r="S666" s="36"/>
      <c r="T666" s="36"/>
      <c r="U666" s="36"/>
      <c r="V666" s="36"/>
      <c r="W666" s="36"/>
      <c r="X666" s="36"/>
      <c r="Y666" s="36"/>
      <c r="Z666" s="36"/>
      <c r="AA666" s="36"/>
      <c r="AB666" s="36"/>
    </row>
    <row r="667" spans="1:28" ht="14.1" hidden="1" customHeight="1" x14ac:dyDescent="0.2">
      <c r="A667" s="42" t="s">
        <v>164</v>
      </c>
      <c r="B667" s="35" t="s">
        <v>107</v>
      </c>
      <c r="C667" s="35" t="s">
        <v>646</v>
      </c>
      <c r="D667" s="35">
        <v>2</v>
      </c>
      <c r="E667" s="45">
        <v>649</v>
      </c>
      <c r="F667" s="29" t="s">
        <v>1584</v>
      </c>
      <c r="G667" s="35" t="str">
        <f t="shared" si="11"/>
        <v>HU06_zero-shot_deepseek_2</v>
      </c>
      <c r="H667" s="36" t="s">
        <v>692</v>
      </c>
      <c r="I667" s="68" t="s">
        <v>110</v>
      </c>
      <c r="J667" s="35" t="s">
        <v>111</v>
      </c>
      <c r="K667" s="40" t="s">
        <v>114</v>
      </c>
      <c r="L667" s="40"/>
      <c r="M667" s="36"/>
      <c r="N667" s="36"/>
      <c r="O667" s="36"/>
      <c r="P667" s="36"/>
      <c r="Q667" s="36"/>
      <c r="R667" s="36"/>
      <c r="S667" s="36"/>
      <c r="T667" s="36"/>
      <c r="U667" s="36"/>
      <c r="V667" s="36"/>
      <c r="W667" s="36"/>
      <c r="X667" s="36"/>
      <c r="Y667" s="36"/>
      <c r="Z667" s="36"/>
      <c r="AA667" s="36"/>
      <c r="AB667" s="36"/>
    </row>
    <row r="668" spans="1:28" ht="14.1" hidden="1" customHeight="1" x14ac:dyDescent="0.2">
      <c r="A668" s="42" t="s">
        <v>164</v>
      </c>
      <c r="B668" s="35" t="s">
        <v>107</v>
      </c>
      <c r="C668" s="35" t="s">
        <v>646</v>
      </c>
      <c r="D668" s="35">
        <v>2</v>
      </c>
      <c r="E668" s="35">
        <v>650</v>
      </c>
      <c r="F668" s="29" t="s">
        <v>1584</v>
      </c>
      <c r="G668" s="35" t="str">
        <f t="shared" si="11"/>
        <v>HU06_zero-shot_deepseek_2</v>
      </c>
      <c r="H668" s="36" t="s">
        <v>693</v>
      </c>
      <c r="I668" s="68" t="s">
        <v>110</v>
      </c>
      <c r="J668" s="35" t="s">
        <v>111</v>
      </c>
      <c r="K668" s="40" t="s">
        <v>114</v>
      </c>
      <c r="L668" s="40"/>
      <c r="M668" s="36"/>
      <c r="N668" s="36"/>
      <c r="O668" s="36"/>
      <c r="P668" s="36"/>
      <c r="Q668" s="36"/>
      <c r="R668" s="36"/>
      <c r="S668" s="36"/>
      <c r="T668" s="36"/>
      <c r="U668" s="36"/>
      <c r="V668" s="36"/>
      <c r="W668" s="36"/>
      <c r="X668" s="36"/>
      <c r="Y668" s="36"/>
      <c r="Z668" s="36"/>
      <c r="AA668" s="36"/>
      <c r="AB668" s="36"/>
    </row>
    <row r="669" spans="1:28" ht="14.1" hidden="1" customHeight="1" x14ac:dyDescent="0.2">
      <c r="A669" s="42" t="s">
        <v>164</v>
      </c>
      <c r="B669" s="35" t="s">
        <v>107</v>
      </c>
      <c r="C669" s="35" t="s">
        <v>646</v>
      </c>
      <c r="D669" s="35">
        <v>2</v>
      </c>
      <c r="E669" s="45">
        <v>651</v>
      </c>
      <c r="F669" s="29" t="s">
        <v>1584</v>
      </c>
      <c r="G669" s="35" t="str">
        <f t="shared" si="11"/>
        <v>HU06_zero-shot_deepseek_2</v>
      </c>
      <c r="H669" s="36" t="s">
        <v>694</v>
      </c>
      <c r="I669" s="35" t="s">
        <v>125</v>
      </c>
      <c r="J669" s="35" t="s">
        <v>111</v>
      </c>
      <c r="K669" s="40" t="s">
        <v>156</v>
      </c>
      <c r="L669" s="40"/>
      <c r="M669" s="36"/>
      <c r="N669" s="36"/>
      <c r="O669" s="36"/>
      <c r="P669" s="36"/>
      <c r="Q669" s="36"/>
      <c r="R669" s="36"/>
      <c r="S669" s="36"/>
      <c r="T669" s="36"/>
      <c r="U669" s="36"/>
      <c r="V669" s="36"/>
      <c r="W669" s="36"/>
      <c r="X669" s="36"/>
      <c r="Y669" s="36"/>
      <c r="Z669" s="36"/>
      <c r="AA669" s="36"/>
      <c r="AB669" s="36"/>
    </row>
    <row r="670" spans="1:28" ht="14.1" hidden="1" customHeight="1" x14ac:dyDescent="0.2">
      <c r="A670" s="42" t="s">
        <v>164</v>
      </c>
      <c r="B670" s="35" t="s">
        <v>107</v>
      </c>
      <c r="C670" s="35" t="s">
        <v>646</v>
      </c>
      <c r="D670" s="35">
        <v>2</v>
      </c>
      <c r="E670" s="35">
        <v>652</v>
      </c>
      <c r="F670" s="29" t="s">
        <v>1584</v>
      </c>
      <c r="G670" s="35" t="str">
        <f t="shared" si="11"/>
        <v>HU06_zero-shot_deepseek_2</v>
      </c>
      <c r="H670" s="36" t="s">
        <v>695</v>
      </c>
      <c r="I670" s="68" t="s">
        <v>110</v>
      </c>
      <c r="J670" s="35" t="s">
        <v>111</v>
      </c>
      <c r="K670" s="40" t="s">
        <v>114</v>
      </c>
      <c r="L670" s="40"/>
      <c r="M670" s="36"/>
      <c r="N670" s="36"/>
      <c r="O670" s="36"/>
      <c r="P670" s="36"/>
      <c r="Q670" s="36"/>
      <c r="R670" s="36"/>
      <c r="S670" s="36"/>
      <c r="T670" s="36"/>
      <c r="U670" s="36"/>
      <c r="V670" s="36"/>
      <c r="W670" s="36"/>
      <c r="X670" s="36"/>
      <c r="Y670" s="36"/>
      <c r="Z670" s="36"/>
      <c r="AA670" s="36"/>
      <c r="AB670" s="36"/>
    </row>
    <row r="671" spans="1:28" ht="14.1" hidden="1" customHeight="1" x14ac:dyDescent="0.2">
      <c r="A671" s="42" t="s">
        <v>164</v>
      </c>
      <c r="B671" s="35" t="s">
        <v>107</v>
      </c>
      <c r="C671" s="35" t="s">
        <v>646</v>
      </c>
      <c r="D671" s="35">
        <v>2</v>
      </c>
      <c r="E671" s="35"/>
      <c r="F671" s="29" t="s">
        <v>1584</v>
      </c>
      <c r="G671" s="35" t="str">
        <f t="shared" si="11"/>
        <v>HU06_zero-shot_deepseek_2</v>
      </c>
      <c r="H671" s="36"/>
      <c r="I671" s="35"/>
      <c r="J671" s="35"/>
      <c r="K671" s="40" t="s">
        <v>105</v>
      </c>
      <c r="L671" s="40" t="s">
        <v>1573</v>
      </c>
      <c r="M671" s="36"/>
      <c r="N671" s="36"/>
      <c r="O671" s="36"/>
      <c r="P671" s="36"/>
      <c r="Q671" s="36"/>
      <c r="R671" s="36"/>
      <c r="S671" s="36"/>
      <c r="T671" s="36"/>
      <c r="U671" s="36"/>
      <c r="V671" s="36"/>
      <c r="W671" s="36"/>
      <c r="X671" s="36"/>
      <c r="Y671" s="36"/>
      <c r="Z671" s="36"/>
      <c r="AA671" s="36"/>
      <c r="AB671" s="36"/>
    </row>
    <row r="672" spans="1:28" ht="14.1" hidden="1" customHeight="1" x14ac:dyDescent="0.2">
      <c r="A672" s="42" t="s">
        <v>164</v>
      </c>
      <c r="B672" s="35" t="s">
        <v>107</v>
      </c>
      <c r="C672" s="35" t="s">
        <v>646</v>
      </c>
      <c r="D672" s="35">
        <v>2</v>
      </c>
      <c r="E672" s="45">
        <v>653</v>
      </c>
      <c r="F672" s="29" t="s">
        <v>1584</v>
      </c>
      <c r="G672" s="35" t="str">
        <f t="shared" si="11"/>
        <v>HU06_zero-shot_deepseek_2</v>
      </c>
      <c r="H672" s="36" t="s">
        <v>696</v>
      </c>
      <c r="I672" s="68" t="s">
        <v>110</v>
      </c>
      <c r="J672" s="35" t="s">
        <v>111</v>
      </c>
      <c r="K672" s="40" t="s">
        <v>114</v>
      </c>
      <c r="L672" s="40"/>
      <c r="M672" s="36"/>
      <c r="N672" s="36"/>
      <c r="O672" s="36"/>
      <c r="P672" s="36"/>
      <c r="Q672" s="36"/>
      <c r="R672" s="36"/>
      <c r="S672" s="36"/>
      <c r="T672" s="36"/>
      <c r="U672" s="36"/>
      <c r="V672" s="36"/>
      <c r="W672" s="36"/>
      <c r="X672" s="36"/>
      <c r="Y672" s="36"/>
      <c r="Z672" s="36"/>
      <c r="AA672" s="36"/>
      <c r="AB672" s="36"/>
    </row>
    <row r="673" spans="1:28" ht="14.1" hidden="1" customHeight="1" x14ac:dyDescent="0.2">
      <c r="A673" s="34" t="s">
        <v>176</v>
      </c>
      <c r="B673" s="35" t="s">
        <v>107</v>
      </c>
      <c r="C673" s="35" t="s">
        <v>646</v>
      </c>
      <c r="D673" s="35">
        <v>2</v>
      </c>
      <c r="E673" s="35">
        <v>654</v>
      </c>
      <c r="F673" s="29" t="s">
        <v>1584</v>
      </c>
      <c r="G673" s="35" t="str">
        <f t="shared" si="11"/>
        <v>HU07_zero-shot_deepseek_2</v>
      </c>
      <c r="H673" s="36" t="s">
        <v>697</v>
      </c>
      <c r="I673" s="35" t="s">
        <v>110</v>
      </c>
      <c r="J673" s="35" t="s">
        <v>111</v>
      </c>
      <c r="K673" s="40"/>
      <c r="L673" s="40"/>
      <c r="M673" s="36"/>
      <c r="N673" s="36"/>
      <c r="O673" s="36"/>
      <c r="P673" s="36"/>
      <c r="Q673" s="36"/>
      <c r="R673" s="36"/>
      <c r="S673" s="36"/>
      <c r="T673" s="36"/>
      <c r="U673" s="36"/>
      <c r="V673" s="36"/>
      <c r="W673" s="36"/>
      <c r="X673" s="36"/>
      <c r="Y673" s="36"/>
      <c r="Z673" s="36"/>
      <c r="AA673" s="36"/>
      <c r="AB673" s="36"/>
    </row>
    <row r="674" spans="1:28" ht="14.1" hidden="1" customHeight="1" x14ac:dyDescent="0.2">
      <c r="A674" s="34" t="s">
        <v>176</v>
      </c>
      <c r="B674" s="35" t="s">
        <v>107</v>
      </c>
      <c r="C674" s="35" t="s">
        <v>646</v>
      </c>
      <c r="D674" s="35">
        <v>2</v>
      </c>
      <c r="E674" s="45">
        <v>655</v>
      </c>
      <c r="F674" s="29" t="s">
        <v>1584</v>
      </c>
      <c r="G674" s="35" t="str">
        <f t="shared" si="11"/>
        <v>HU07_zero-shot_deepseek_2</v>
      </c>
      <c r="H674" s="36" t="s">
        <v>698</v>
      </c>
      <c r="I674" s="35" t="s">
        <v>110</v>
      </c>
      <c r="J674" s="35" t="s">
        <v>111</v>
      </c>
      <c r="K674" s="40"/>
      <c r="L674" s="40"/>
      <c r="M674" s="36"/>
      <c r="N674" s="36"/>
      <c r="O674" s="36"/>
      <c r="P674" s="36"/>
      <c r="Q674" s="36"/>
      <c r="R674" s="36"/>
      <c r="S674" s="36"/>
      <c r="T674" s="36"/>
      <c r="U674" s="36"/>
      <c r="V674" s="36"/>
      <c r="W674" s="36"/>
      <c r="X674" s="36"/>
      <c r="Y674" s="36"/>
      <c r="Z674" s="36"/>
      <c r="AA674" s="36"/>
      <c r="AB674" s="36"/>
    </row>
    <row r="675" spans="1:28" ht="14.1" hidden="1" customHeight="1" x14ac:dyDescent="0.2">
      <c r="A675" s="34" t="s">
        <v>176</v>
      </c>
      <c r="B675" s="35" t="s">
        <v>107</v>
      </c>
      <c r="C675" s="35" t="s">
        <v>646</v>
      </c>
      <c r="D675" s="35">
        <v>2</v>
      </c>
      <c r="E675" s="35">
        <v>656</v>
      </c>
      <c r="F675" s="29" t="s">
        <v>1584</v>
      </c>
      <c r="G675" s="35" t="str">
        <f t="shared" si="11"/>
        <v>HU07_zero-shot_deepseek_2</v>
      </c>
      <c r="H675" s="36" t="s">
        <v>699</v>
      </c>
      <c r="I675" s="35" t="s">
        <v>125</v>
      </c>
      <c r="J675" s="35" t="s">
        <v>111</v>
      </c>
      <c r="K675" s="40" t="s">
        <v>156</v>
      </c>
      <c r="L675" s="40"/>
      <c r="M675" s="36"/>
      <c r="N675" s="36"/>
      <c r="O675" s="36"/>
      <c r="P675" s="36"/>
      <c r="Q675" s="36"/>
      <c r="R675" s="36"/>
      <c r="S675" s="36"/>
      <c r="T675" s="36"/>
      <c r="U675" s="36"/>
      <c r="V675" s="36"/>
      <c r="W675" s="36"/>
      <c r="X675" s="36"/>
      <c r="Y675" s="36"/>
      <c r="Z675" s="36"/>
      <c r="AA675" s="36"/>
      <c r="AB675" s="36"/>
    </row>
    <row r="676" spans="1:28" ht="14.1" hidden="1" customHeight="1" x14ac:dyDescent="0.2">
      <c r="A676" s="34" t="s">
        <v>176</v>
      </c>
      <c r="B676" s="35" t="s">
        <v>107</v>
      </c>
      <c r="C676" s="35" t="s">
        <v>646</v>
      </c>
      <c r="D676" s="35">
        <v>2</v>
      </c>
      <c r="E676" s="45">
        <v>657</v>
      </c>
      <c r="F676" s="29" t="s">
        <v>1584</v>
      </c>
      <c r="G676" s="35" t="str">
        <f t="shared" si="11"/>
        <v>HU07_zero-shot_deepseek_2</v>
      </c>
      <c r="H676" s="36" t="s">
        <v>700</v>
      </c>
      <c r="I676" s="35" t="s">
        <v>125</v>
      </c>
      <c r="J676" s="35" t="s">
        <v>111</v>
      </c>
      <c r="K676" s="40" t="s">
        <v>135</v>
      </c>
      <c r="L676" s="40"/>
      <c r="M676" s="36"/>
      <c r="N676" s="36"/>
      <c r="O676" s="36"/>
      <c r="P676" s="36"/>
      <c r="Q676" s="36"/>
      <c r="R676" s="36"/>
      <c r="S676" s="36"/>
      <c r="T676" s="36"/>
      <c r="U676" s="36"/>
      <c r="V676" s="36"/>
      <c r="W676" s="36"/>
      <c r="X676" s="36"/>
      <c r="Y676" s="36"/>
      <c r="Z676" s="36"/>
      <c r="AA676" s="36"/>
      <c r="AB676" s="36"/>
    </row>
    <row r="677" spans="1:28" ht="14.1" hidden="1" customHeight="1" x14ac:dyDescent="0.2">
      <c r="A677" s="34" t="s">
        <v>176</v>
      </c>
      <c r="B677" s="35" t="s">
        <v>107</v>
      </c>
      <c r="C677" s="35" t="s">
        <v>646</v>
      </c>
      <c r="D677" s="35">
        <v>2</v>
      </c>
      <c r="E677" s="35">
        <v>658</v>
      </c>
      <c r="F677" s="29" t="s">
        <v>1584</v>
      </c>
      <c r="G677" s="35" t="str">
        <f t="shared" si="11"/>
        <v>HU07_zero-shot_deepseek_2</v>
      </c>
      <c r="H677" s="36" t="s">
        <v>701</v>
      </c>
      <c r="I677" s="35" t="s">
        <v>125</v>
      </c>
      <c r="J677" s="35" t="s">
        <v>111</v>
      </c>
      <c r="K677" s="40" t="s">
        <v>128</v>
      </c>
      <c r="L677" s="40"/>
      <c r="M677" s="36"/>
      <c r="N677" s="36"/>
      <c r="O677" s="36"/>
      <c r="P677" s="36"/>
      <c r="Q677" s="36"/>
      <c r="R677" s="36"/>
      <c r="S677" s="36"/>
      <c r="T677" s="36"/>
      <c r="U677" s="36"/>
      <c r="V677" s="36"/>
      <c r="W677" s="36"/>
      <c r="X677" s="36"/>
      <c r="Y677" s="36"/>
      <c r="Z677" s="36"/>
      <c r="AA677" s="36"/>
      <c r="AB677" s="36"/>
    </row>
    <row r="678" spans="1:28" ht="14.1" hidden="1" customHeight="1" x14ac:dyDescent="0.2">
      <c r="A678" s="34" t="s">
        <v>176</v>
      </c>
      <c r="B678" s="35" t="s">
        <v>107</v>
      </c>
      <c r="C678" s="35" t="s">
        <v>646</v>
      </c>
      <c r="D678" s="35">
        <v>2</v>
      </c>
      <c r="E678" s="45">
        <v>659</v>
      </c>
      <c r="F678" s="29" t="s">
        <v>1584</v>
      </c>
      <c r="G678" s="35" t="str">
        <f t="shared" si="11"/>
        <v>HU07_zero-shot_deepseek_2</v>
      </c>
      <c r="H678" s="36" t="s">
        <v>702</v>
      </c>
      <c r="I678" s="35" t="s">
        <v>110</v>
      </c>
      <c r="J678" s="35" t="s">
        <v>111</v>
      </c>
      <c r="K678" s="40"/>
      <c r="L678" s="40"/>
      <c r="M678" s="36"/>
      <c r="N678" s="36"/>
      <c r="O678" s="36"/>
      <c r="P678" s="36"/>
      <c r="Q678" s="36"/>
      <c r="R678" s="36"/>
      <c r="S678" s="36"/>
      <c r="T678" s="36"/>
      <c r="U678" s="36"/>
      <c r="V678" s="36"/>
      <c r="W678" s="36"/>
      <c r="X678" s="36"/>
      <c r="Y678" s="36"/>
      <c r="Z678" s="36"/>
      <c r="AA678" s="36"/>
      <c r="AB678" s="36"/>
    </row>
    <row r="679" spans="1:28" ht="14.1" hidden="1" customHeight="1" x14ac:dyDescent="0.2">
      <c r="A679" s="34" t="s">
        <v>176</v>
      </c>
      <c r="B679" s="35" t="s">
        <v>107</v>
      </c>
      <c r="C679" s="35" t="s">
        <v>646</v>
      </c>
      <c r="D679" s="35">
        <v>2</v>
      </c>
      <c r="E679" s="35">
        <v>660</v>
      </c>
      <c r="F679" s="29" t="s">
        <v>1584</v>
      </c>
      <c r="G679" s="35" t="str">
        <f t="shared" si="11"/>
        <v>HU07_zero-shot_deepseek_2</v>
      </c>
      <c r="H679" s="36" t="s">
        <v>703</v>
      </c>
      <c r="I679" s="35" t="s">
        <v>110</v>
      </c>
      <c r="J679" s="35" t="s">
        <v>111</v>
      </c>
      <c r="K679" s="40"/>
      <c r="L679" s="40"/>
      <c r="M679" s="36"/>
      <c r="N679" s="36"/>
      <c r="O679" s="36"/>
      <c r="P679" s="36"/>
      <c r="Q679" s="36"/>
      <c r="R679" s="36"/>
      <c r="S679" s="36"/>
      <c r="T679" s="36"/>
      <c r="U679" s="36"/>
      <c r="V679" s="36"/>
      <c r="W679" s="36"/>
      <c r="X679" s="36"/>
      <c r="Y679" s="36"/>
      <c r="Z679" s="36"/>
      <c r="AA679" s="36"/>
      <c r="AB679" s="36"/>
    </row>
    <row r="680" spans="1:28" ht="14.1" hidden="1" customHeight="1" x14ac:dyDescent="0.2">
      <c r="A680" s="34" t="s">
        <v>176</v>
      </c>
      <c r="B680" s="35" t="s">
        <v>107</v>
      </c>
      <c r="C680" s="35" t="s">
        <v>646</v>
      </c>
      <c r="D680" s="35">
        <v>2</v>
      </c>
      <c r="E680" s="45">
        <v>661</v>
      </c>
      <c r="F680" s="29" t="s">
        <v>1584</v>
      </c>
      <c r="G680" s="35" t="str">
        <f t="shared" si="11"/>
        <v>HU07_zero-shot_deepseek_2</v>
      </c>
      <c r="H680" s="36" t="s">
        <v>704</v>
      </c>
      <c r="I680" s="35" t="s">
        <v>110</v>
      </c>
      <c r="J680" s="35" t="s">
        <v>111</v>
      </c>
      <c r="K680" s="40"/>
      <c r="L680" s="40"/>
      <c r="M680" s="36"/>
      <c r="N680" s="36"/>
      <c r="O680" s="36"/>
      <c r="P680" s="36"/>
      <c r="Q680" s="36"/>
      <c r="R680" s="36"/>
      <c r="S680" s="36"/>
      <c r="T680" s="36"/>
      <c r="U680" s="36"/>
      <c r="V680" s="36"/>
      <c r="W680" s="36"/>
      <c r="X680" s="36"/>
      <c r="Y680" s="36"/>
      <c r="Z680" s="36"/>
      <c r="AA680" s="36"/>
      <c r="AB680" s="36"/>
    </row>
    <row r="681" spans="1:28" ht="14.1" hidden="1" customHeight="1" x14ac:dyDescent="0.2">
      <c r="A681" s="34" t="s">
        <v>176</v>
      </c>
      <c r="B681" s="35" t="s">
        <v>107</v>
      </c>
      <c r="C681" s="35" t="s">
        <v>646</v>
      </c>
      <c r="D681" s="35">
        <v>2</v>
      </c>
      <c r="E681" s="35">
        <v>662</v>
      </c>
      <c r="F681" s="29" t="s">
        <v>1584</v>
      </c>
      <c r="G681" s="35" t="str">
        <f t="shared" si="11"/>
        <v>HU07_zero-shot_deepseek_2</v>
      </c>
      <c r="H681" s="36" t="s">
        <v>705</v>
      </c>
      <c r="I681" s="35" t="s">
        <v>110</v>
      </c>
      <c r="J681" s="35" t="s">
        <v>111</v>
      </c>
      <c r="K681" s="40"/>
      <c r="L681" s="40"/>
      <c r="M681" s="36"/>
      <c r="N681" s="36"/>
      <c r="O681" s="36"/>
      <c r="P681" s="36"/>
      <c r="Q681" s="36"/>
      <c r="R681" s="36"/>
      <c r="S681" s="36"/>
      <c r="T681" s="36"/>
      <c r="U681" s="36"/>
      <c r="V681" s="36"/>
      <c r="W681" s="36"/>
      <c r="X681" s="36"/>
      <c r="Y681" s="36"/>
      <c r="Z681" s="36"/>
      <c r="AA681" s="36"/>
      <c r="AB681" s="36"/>
    </row>
    <row r="682" spans="1:28" ht="14.1" hidden="1" customHeight="1" x14ac:dyDescent="0.2">
      <c r="A682" s="34" t="s">
        <v>176</v>
      </c>
      <c r="B682" s="35" t="s">
        <v>107</v>
      </c>
      <c r="C682" s="35" t="s">
        <v>646</v>
      </c>
      <c r="D682" s="35">
        <v>2</v>
      </c>
      <c r="E682" s="45">
        <v>663</v>
      </c>
      <c r="F682" s="29" t="s">
        <v>1584</v>
      </c>
      <c r="G682" s="35" t="str">
        <f t="shared" si="11"/>
        <v>HU07_zero-shot_deepseek_2</v>
      </c>
      <c r="H682" s="36" t="s">
        <v>706</v>
      </c>
      <c r="I682" s="40" t="s">
        <v>125</v>
      </c>
      <c r="J682" s="35" t="s">
        <v>111</v>
      </c>
      <c r="K682" s="40" t="s">
        <v>135</v>
      </c>
      <c r="L682" s="40"/>
      <c r="M682" s="36"/>
      <c r="N682" s="36"/>
      <c r="O682" s="36"/>
      <c r="P682" s="36"/>
      <c r="Q682" s="36"/>
      <c r="R682" s="36"/>
      <c r="S682" s="36"/>
      <c r="T682" s="36"/>
      <c r="U682" s="36"/>
      <c r="V682" s="36"/>
      <c r="W682" s="36"/>
      <c r="X682" s="36"/>
      <c r="Y682" s="36"/>
      <c r="Z682" s="36"/>
      <c r="AA682" s="36"/>
      <c r="AB682" s="36"/>
    </row>
    <row r="683" spans="1:28" ht="14.1" hidden="1" customHeight="1" x14ac:dyDescent="0.2">
      <c r="A683" s="34" t="s">
        <v>176</v>
      </c>
      <c r="B683" s="35" t="s">
        <v>107</v>
      </c>
      <c r="C683" s="35" t="s">
        <v>646</v>
      </c>
      <c r="D683" s="35">
        <v>2</v>
      </c>
      <c r="E683" s="35">
        <v>664</v>
      </c>
      <c r="F683" s="29" t="s">
        <v>1584</v>
      </c>
      <c r="G683" s="35" t="str">
        <f t="shared" si="11"/>
        <v>HU07_zero-shot_deepseek_2</v>
      </c>
      <c r="H683" s="36" t="s">
        <v>707</v>
      </c>
      <c r="I683" s="40" t="s">
        <v>125</v>
      </c>
      <c r="J683" s="35" t="s">
        <v>111</v>
      </c>
      <c r="K683" s="40" t="s">
        <v>135</v>
      </c>
      <c r="L683" s="40"/>
      <c r="M683" s="36"/>
      <c r="N683" s="36"/>
      <c r="O683" s="36"/>
      <c r="P683" s="36"/>
      <c r="Q683" s="36"/>
      <c r="R683" s="36"/>
      <c r="S683" s="36"/>
      <c r="T683" s="36"/>
      <c r="U683" s="36"/>
      <c r="V683" s="36"/>
      <c r="W683" s="36"/>
      <c r="X683" s="36"/>
      <c r="Y683" s="36"/>
      <c r="Z683" s="36"/>
      <c r="AA683" s="36"/>
      <c r="AB683" s="36"/>
    </row>
    <row r="684" spans="1:28" ht="14.1" hidden="1" customHeight="1" x14ac:dyDescent="0.2">
      <c r="A684" s="34" t="s">
        <v>176</v>
      </c>
      <c r="B684" s="35" t="s">
        <v>107</v>
      </c>
      <c r="C684" s="35" t="s">
        <v>646</v>
      </c>
      <c r="D684" s="35">
        <v>2</v>
      </c>
      <c r="E684" s="45">
        <v>665</v>
      </c>
      <c r="F684" s="29" t="s">
        <v>1584</v>
      </c>
      <c r="G684" s="35" t="str">
        <f t="shared" si="11"/>
        <v>HU07_zero-shot_deepseek_2</v>
      </c>
      <c r="H684" s="36" t="s">
        <v>708</v>
      </c>
      <c r="I684" s="35" t="s">
        <v>110</v>
      </c>
      <c r="J684" s="35" t="s">
        <v>111</v>
      </c>
      <c r="K684" s="40"/>
      <c r="L684" s="40"/>
      <c r="M684" s="36"/>
      <c r="N684" s="36"/>
      <c r="O684" s="36"/>
      <c r="P684" s="36"/>
      <c r="Q684" s="36"/>
      <c r="R684" s="36"/>
      <c r="S684" s="36"/>
      <c r="T684" s="36"/>
      <c r="U684" s="36"/>
      <c r="V684" s="36"/>
      <c r="W684" s="36"/>
      <c r="X684" s="36"/>
      <c r="Y684" s="36"/>
      <c r="Z684" s="36"/>
      <c r="AA684" s="36"/>
      <c r="AB684" s="36"/>
    </row>
    <row r="685" spans="1:28" ht="14.1" hidden="1" customHeight="1" x14ac:dyDescent="0.2">
      <c r="A685" s="42" t="s">
        <v>188</v>
      </c>
      <c r="B685" s="35" t="s">
        <v>107</v>
      </c>
      <c r="C685" s="35" t="s">
        <v>646</v>
      </c>
      <c r="D685" s="35">
        <v>2</v>
      </c>
      <c r="E685" s="35">
        <v>666</v>
      </c>
      <c r="F685" s="29" t="s">
        <v>1584</v>
      </c>
      <c r="G685" s="35" t="str">
        <f t="shared" si="11"/>
        <v>HU08_zero-shot_deepseek_2</v>
      </c>
      <c r="H685" s="36" t="s">
        <v>709</v>
      </c>
      <c r="I685" s="35" t="s">
        <v>110</v>
      </c>
      <c r="J685" s="35" t="s">
        <v>111</v>
      </c>
      <c r="K685" s="40"/>
      <c r="L685" s="40"/>
      <c r="M685" s="36"/>
      <c r="N685" s="36"/>
      <c r="O685" s="36"/>
      <c r="P685" s="36"/>
      <c r="Q685" s="36"/>
      <c r="R685" s="36"/>
      <c r="S685" s="36"/>
      <c r="T685" s="36"/>
      <c r="U685" s="36"/>
      <c r="V685" s="36"/>
      <c r="W685" s="36"/>
      <c r="X685" s="36"/>
      <c r="Y685" s="36"/>
      <c r="Z685" s="36"/>
      <c r="AA685" s="36"/>
      <c r="AB685" s="36"/>
    </row>
    <row r="686" spans="1:28" ht="14.1" hidden="1" customHeight="1" x14ac:dyDescent="0.2">
      <c r="A686" s="42" t="s">
        <v>188</v>
      </c>
      <c r="B686" s="35" t="s">
        <v>107</v>
      </c>
      <c r="C686" s="35" t="s">
        <v>646</v>
      </c>
      <c r="D686" s="35">
        <v>2</v>
      </c>
      <c r="E686" s="45">
        <v>667</v>
      </c>
      <c r="F686" s="29" t="s">
        <v>1584</v>
      </c>
      <c r="G686" s="35" t="str">
        <f t="shared" si="11"/>
        <v>HU08_zero-shot_deepseek_2</v>
      </c>
      <c r="H686" s="36" t="s">
        <v>710</v>
      </c>
      <c r="I686" s="35" t="s">
        <v>110</v>
      </c>
      <c r="J686" s="35" t="s">
        <v>111</v>
      </c>
      <c r="K686" s="40"/>
      <c r="L686" s="40"/>
      <c r="M686" s="36"/>
      <c r="N686" s="36"/>
      <c r="O686" s="36"/>
      <c r="P686" s="36"/>
      <c r="Q686" s="36"/>
      <c r="R686" s="36"/>
      <c r="S686" s="36"/>
      <c r="T686" s="36"/>
      <c r="U686" s="36"/>
      <c r="V686" s="36"/>
      <c r="W686" s="36"/>
      <c r="X686" s="36"/>
      <c r="Y686" s="36"/>
      <c r="Z686" s="36"/>
      <c r="AA686" s="36"/>
      <c r="AB686" s="36"/>
    </row>
    <row r="687" spans="1:28" ht="14.1" hidden="1" customHeight="1" x14ac:dyDescent="0.2">
      <c r="A687" s="42" t="s">
        <v>188</v>
      </c>
      <c r="B687" s="35" t="s">
        <v>107</v>
      </c>
      <c r="C687" s="35" t="s">
        <v>646</v>
      </c>
      <c r="D687" s="35">
        <v>2</v>
      </c>
      <c r="E687" s="35">
        <v>668</v>
      </c>
      <c r="F687" s="29" t="s">
        <v>1584</v>
      </c>
      <c r="G687" s="35" t="str">
        <f t="shared" si="11"/>
        <v>HU08_zero-shot_deepseek_2</v>
      </c>
      <c r="H687" s="36" t="s">
        <v>711</v>
      </c>
      <c r="I687" s="35" t="s">
        <v>110</v>
      </c>
      <c r="J687" s="35" t="s">
        <v>111</v>
      </c>
      <c r="K687" s="40"/>
      <c r="L687" s="40"/>
      <c r="M687" s="36"/>
      <c r="N687" s="36"/>
      <c r="O687" s="36"/>
      <c r="P687" s="36"/>
      <c r="Q687" s="36"/>
      <c r="R687" s="36"/>
      <c r="S687" s="36"/>
      <c r="T687" s="36"/>
      <c r="U687" s="36"/>
      <c r="V687" s="36"/>
      <c r="W687" s="36"/>
      <c r="X687" s="36"/>
      <c r="Y687" s="36"/>
      <c r="Z687" s="36"/>
      <c r="AA687" s="36"/>
      <c r="AB687" s="36"/>
    </row>
    <row r="688" spans="1:28" ht="14.1" hidden="1" customHeight="1" x14ac:dyDescent="0.2">
      <c r="A688" s="42" t="s">
        <v>188</v>
      </c>
      <c r="B688" s="35" t="s">
        <v>107</v>
      </c>
      <c r="C688" s="35" t="s">
        <v>646</v>
      </c>
      <c r="D688" s="35">
        <v>2</v>
      </c>
      <c r="E688" s="45">
        <v>669</v>
      </c>
      <c r="F688" s="29" t="s">
        <v>1584</v>
      </c>
      <c r="G688" s="35" t="str">
        <f t="shared" si="11"/>
        <v>HU08_zero-shot_deepseek_2</v>
      </c>
      <c r="H688" s="36" t="s">
        <v>712</v>
      </c>
      <c r="I688" s="35" t="s">
        <v>110</v>
      </c>
      <c r="J688" s="35" t="s">
        <v>111</v>
      </c>
      <c r="K688" s="40"/>
      <c r="L688" s="40"/>
      <c r="M688" s="36"/>
      <c r="N688" s="36"/>
      <c r="O688" s="36"/>
      <c r="P688" s="36"/>
      <c r="Q688" s="36"/>
      <c r="R688" s="36"/>
      <c r="S688" s="36"/>
      <c r="T688" s="36"/>
      <c r="U688" s="36"/>
      <c r="V688" s="36"/>
      <c r="W688" s="36"/>
      <c r="X688" s="36"/>
      <c r="Y688" s="36"/>
      <c r="Z688" s="36"/>
      <c r="AA688" s="36"/>
      <c r="AB688" s="36"/>
    </row>
    <row r="689" spans="1:28" ht="14.1" hidden="1" customHeight="1" x14ac:dyDescent="0.2">
      <c r="A689" s="42" t="s">
        <v>188</v>
      </c>
      <c r="B689" s="35" t="s">
        <v>107</v>
      </c>
      <c r="C689" s="35" t="s">
        <v>646</v>
      </c>
      <c r="D689" s="35">
        <v>2</v>
      </c>
      <c r="E689" s="35">
        <v>670</v>
      </c>
      <c r="F689" s="29" t="s">
        <v>1584</v>
      </c>
      <c r="G689" s="35" t="str">
        <f t="shared" si="11"/>
        <v>HU08_zero-shot_deepseek_2</v>
      </c>
      <c r="H689" s="36" t="s">
        <v>713</v>
      </c>
      <c r="I689" s="35" t="s">
        <v>110</v>
      </c>
      <c r="J689" s="35" t="s">
        <v>111</v>
      </c>
      <c r="K689" s="40"/>
      <c r="L689" s="40"/>
      <c r="M689" s="36"/>
      <c r="N689" s="36"/>
      <c r="O689" s="36"/>
      <c r="P689" s="36"/>
      <c r="Q689" s="36"/>
      <c r="R689" s="36"/>
      <c r="S689" s="36"/>
      <c r="T689" s="36"/>
      <c r="U689" s="36"/>
      <c r="V689" s="36"/>
      <c r="W689" s="36"/>
      <c r="X689" s="36"/>
      <c r="Y689" s="36"/>
      <c r="Z689" s="36"/>
      <c r="AA689" s="36"/>
      <c r="AB689" s="36"/>
    </row>
    <row r="690" spans="1:28" ht="14.1" hidden="1" customHeight="1" x14ac:dyDescent="0.2">
      <c r="A690" s="42" t="s">
        <v>188</v>
      </c>
      <c r="B690" s="35" t="s">
        <v>107</v>
      </c>
      <c r="C690" s="35" t="s">
        <v>646</v>
      </c>
      <c r="D690" s="35">
        <v>2</v>
      </c>
      <c r="E690" s="45">
        <v>671</v>
      </c>
      <c r="F690" s="29" t="s">
        <v>1584</v>
      </c>
      <c r="G690" s="35" t="str">
        <f t="shared" si="11"/>
        <v>HU08_zero-shot_deepseek_2</v>
      </c>
      <c r="H690" s="36" t="s">
        <v>714</v>
      </c>
      <c r="I690" s="35" t="s">
        <v>110</v>
      </c>
      <c r="J690" s="35" t="s">
        <v>111</v>
      </c>
      <c r="K690" s="40"/>
      <c r="L690" s="40"/>
      <c r="M690" s="36"/>
      <c r="N690" s="36"/>
      <c r="O690" s="36"/>
      <c r="P690" s="36"/>
      <c r="Q690" s="36"/>
      <c r="R690" s="36"/>
      <c r="S690" s="36"/>
      <c r="T690" s="36"/>
      <c r="U690" s="36"/>
      <c r="V690" s="36"/>
      <c r="W690" s="36"/>
      <c r="X690" s="36"/>
      <c r="Y690" s="36"/>
      <c r="Z690" s="36"/>
      <c r="AA690" s="36"/>
      <c r="AB690" s="36"/>
    </row>
    <row r="691" spans="1:28" ht="14.1" hidden="1" customHeight="1" x14ac:dyDescent="0.2">
      <c r="A691" s="42" t="s">
        <v>188</v>
      </c>
      <c r="B691" s="35" t="s">
        <v>107</v>
      </c>
      <c r="C691" s="35" t="s">
        <v>646</v>
      </c>
      <c r="D691" s="35">
        <v>2</v>
      </c>
      <c r="E691" s="35">
        <v>672</v>
      </c>
      <c r="F691" s="29" t="s">
        <v>1584</v>
      </c>
      <c r="G691" s="35" t="str">
        <f t="shared" si="11"/>
        <v>HU08_zero-shot_deepseek_2</v>
      </c>
      <c r="H691" s="36" t="s">
        <v>715</v>
      </c>
      <c r="I691" s="35" t="s">
        <v>110</v>
      </c>
      <c r="J691" s="35" t="s">
        <v>111</v>
      </c>
      <c r="K691" s="40"/>
      <c r="L691" s="40"/>
      <c r="M691" s="36"/>
      <c r="N691" s="36"/>
      <c r="O691" s="36"/>
      <c r="P691" s="36"/>
      <c r="Q691" s="36"/>
      <c r="R691" s="36"/>
      <c r="S691" s="36"/>
      <c r="T691" s="36"/>
      <c r="U691" s="36"/>
      <c r="V691" s="36"/>
      <c r="W691" s="36"/>
      <c r="X691" s="36"/>
      <c r="Y691" s="36"/>
      <c r="Z691" s="36"/>
      <c r="AA691" s="36"/>
      <c r="AB691" s="36"/>
    </row>
    <row r="692" spans="1:28" ht="14.1" hidden="1" customHeight="1" x14ac:dyDescent="0.2">
      <c r="A692" s="42" t="s">
        <v>188</v>
      </c>
      <c r="B692" s="35" t="s">
        <v>107</v>
      </c>
      <c r="C692" s="35" t="s">
        <v>646</v>
      </c>
      <c r="D692" s="35">
        <v>2</v>
      </c>
      <c r="E692" s="45">
        <v>673</v>
      </c>
      <c r="F692" s="29" t="s">
        <v>1584</v>
      </c>
      <c r="G692" s="35" t="str">
        <f t="shared" si="11"/>
        <v>HU08_zero-shot_deepseek_2</v>
      </c>
      <c r="H692" s="36" t="s">
        <v>716</v>
      </c>
      <c r="I692" s="35" t="s">
        <v>110</v>
      </c>
      <c r="J692" s="35" t="s">
        <v>111</v>
      </c>
      <c r="K692" s="40"/>
      <c r="L692" s="40"/>
      <c r="M692" s="36"/>
      <c r="N692" s="36"/>
      <c r="O692" s="36"/>
      <c r="P692" s="36"/>
      <c r="Q692" s="36"/>
      <c r="R692" s="36"/>
      <c r="S692" s="36"/>
      <c r="T692" s="36"/>
      <c r="U692" s="36"/>
      <c r="V692" s="36"/>
      <c r="W692" s="36"/>
      <c r="X692" s="36"/>
      <c r="Y692" s="36"/>
      <c r="Z692" s="36"/>
      <c r="AA692" s="36"/>
      <c r="AB692" s="36"/>
    </row>
    <row r="693" spans="1:28" ht="14.1" hidden="1" customHeight="1" x14ac:dyDescent="0.2">
      <c r="A693" s="42" t="s">
        <v>188</v>
      </c>
      <c r="B693" s="35" t="s">
        <v>107</v>
      </c>
      <c r="C693" s="35" t="s">
        <v>646</v>
      </c>
      <c r="D693" s="35">
        <v>2</v>
      </c>
      <c r="E693" s="35">
        <v>674</v>
      </c>
      <c r="F693" s="29" t="s">
        <v>1584</v>
      </c>
      <c r="G693" s="35" t="str">
        <f t="shared" si="11"/>
        <v>HU08_zero-shot_deepseek_2</v>
      </c>
      <c r="H693" s="36" t="s">
        <v>717</v>
      </c>
      <c r="I693" s="35" t="s">
        <v>110</v>
      </c>
      <c r="J693" s="35" t="s">
        <v>111</v>
      </c>
      <c r="K693" s="40"/>
      <c r="L693" s="40"/>
      <c r="M693" s="36"/>
      <c r="N693" s="36"/>
      <c r="O693" s="36"/>
      <c r="P693" s="36"/>
      <c r="Q693" s="36"/>
      <c r="R693" s="36"/>
      <c r="S693" s="36"/>
      <c r="T693" s="36"/>
      <c r="U693" s="36"/>
      <c r="V693" s="36"/>
      <c r="W693" s="36"/>
      <c r="X693" s="36"/>
      <c r="Y693" s="36"/>
      <c r="Z693" s="36"/>
      <c r="AA693" s="36"/>
      <c r="AB693" s="36"/>
    </row>
    <row r="694" spans="1:28" ht="14.1" hidden="1" customHeight="1" x14ac:dyDescent="0.2">
      <c r="A694" s="42" t="s">
        <v>188</v>
      </c>
      <c r="B694" s="35" t="s">
        <v>107</v>
      </c>
      <c r="C694" s="35" t="s">
        <v>646</v>
      </c>
      <c r="D694" s="35">
        <v>2</v>
      </c>
      <c r="E694" s="45">
        <v>675</v>
      </c>
      <c r="F694" s="29" t="s">
        <v>1584</v>
      </c>
      <c r="G694" s="35" t="str">
        <f t="shared" si="11"/>
        <v>HU08_zero-shot_deepseek_2</v>
      </c>
      <c r="H694" s="36" t="s">
        <v>718</v>
      </c>
      <c r="I694" s="35" t="s">
        <v>110</v>
      </c>
      <c r="J694" s="35" t="s">
        <v>111</v>
      </c>
      <c r="K694" s="40"/>
      <c r="L694" s="40"/>
      <c r="M694" s="36"/>
      <c r="N694" s="36"/>
      <c r="O694" s="36"/>
      <c r="P694" s="36"/>
      <c r="Q694" s="36"/>
      <c r="R694" s="36"/>
      <c r="S694" s="36"/>
      <c r="T694" s="36"/>
      <c r="U694" s="36"/>
      <c r="V694" s="36"/>
      <c r="W694" s="36"/>
      <c r="X694" s="36"/>
      <c r="Y694" s="36"/>
      <c r="Z694" s="36"/>
      <c r="AA694" s="36"/>
      <c r="AB694" s="36"/>
    </row>
    <row r="695" spans="1:28" ht="14.1" hidden="1" customHeight="1" x14ac:dyDescent="0.2">
      <c r="A695" s="34" t="s">
        <v>201</v>
      </c>
      <c r="B695" s="35" t="s">
        <v>107</v>
      </c>
      <c r="C695" s="35" t="s">
        <v>646</v>
      </c>
      <c r="D695" s="35">
        <v>2</v>
      </c>
      <c r="E695" s="35">
        <v>676</v>
      </c>
      <c r="F695" s="29" t="s">
        <v>1584</v>
      </c>
      <c r="G695" s="35" t="str">
        <f t="shared" si="11"/>
        <v>HU09_zero-shot_deepseek_2</v>
      </c>
      <c r="H695" s="36" t="s">
        <v>759</v>
      </c>
      <c r="I695" s="35" t="s">
        <v>110</v>
      </c>
      <c r="J695" s="35" t="s">
        <v>111</v>
      </c>
      <c r="K695" s="40"/>
      <c r="L695" s="40"/>
      <c r="M695" s="36"/>
      <c r="N695" s="36"/>
      <c r="O695" s="36"/>
      <c r="P695" s="36"/>
      <c r="Q695" s="36"/>
      <c r="R695" s="36"/>
      <c r="S695" s="36"/>
      <c r="T695" s="36"/>
      <c r="U695" s="36"/>
      <c r="V695" s="36"/>
      <c r="W695" s="36"/>
      <c r="X695" s="36"/>
      <c r="Y695" s="36"/>
      <c r="Z695" s="36"/>
      <c r="AA695" s="36"/>
      <c r="AB695" s="36"/>
    </row>
    <row r="696" spans="1:28" ht="14.1" hidden="1" customHeight="1" x14ac:dyDescent="0.2">
      <c r="A696" s="34" t="s">
        <v>201</v>
      </c>
      <c r="B696" s="35" t="s">
        <v>107</v>
      </c>
      <c r="C696" s="35" t="s">
        <v>646</v>
      </c>
      <c r="D696" s="35">
        <v>2</v>
      </c>
      <c r="E696" s="45">
        <v>677</v>
      </c>
      <c r="F696" s="29" t="s">
        <v>1584</v>
      </c>
      <c r="G696" s="35" t="str">
        <f t="shared" si="11"/>
        <v>HU09_zero-shot_deepseek_2</v>
      </c>
      <c r="H696" s="36" t="s">
        <v>760</v>
      </c>
      <c r="I696" s="35" t="s">
        <v>110</v>
      </c>
      <c r="J696" s="35" t="s">
        <v>111</v>
      </c>
      <c r="K696" s="40"/>
      <c r="L696" s="40"/>
      <c r="M696" s="36"/>
      <c r="N696" s="36"/>
      <c r="O696" s="36"/>
      <c r="P696" s="36"/>
      <c r="Q696" s="36"/>
      <c r="R696" s="36"/>
      <c r="S696" s="36"/>
      <c r="T696" s="36"/>
      <c r="U696" s="36"/>
      <c r="V696" s="36"/>
      <c r="W696" s="36"/>
      <c r="X696" s="36"/>
      <c r="Y696" s="36"/>
      <c r="Z696" s="36"/>
      <c r="AA696" s="36"/>
      <c r="AB696" s="36"/>
    </row>
    <row r="697" spans="1:28" ht="14.1" hidden="1" customHeight="1" x14ac:dyDescent="0.2">
      <c r="A697" s="34" t="s">
        <v>201</v>
      </c>
      <c r="B697" s="35" t="s">
        <v>107</v>
      </c>
      <c r="C697" s="35" t="s">
        <v>646</v>
      </c>
      <c r="D697" s="35">
        <v>2</v>
      </c>
      <c r="E697" s="35">
        <v>678</v>
      </c>
      <c r="F697" s="29" t="s">
        <v>1584</v>
      </c>
      <c r="G697" s="35" t="str">
        <f t="shared" si="11"/>
        <v>HU09_zero-shot_deepseek_2</v>
      </c>
      <c r="H697" s="36" t="s">
        <v>761</v>
      </c>
      <c r="I697" s="35" t="s">
        <v>110</v>
      </c>
      <c r="J697" s="35" t="s">
        <v>111</v>
      </c>
      <c r="K697" s="40"/>
      <c r="L697" s="40"/>
      <c r="M697" s="36"/>
      <c r="N697" s="36"/>
      <c r="O697" s="36"/>
      <c r="P697" s="36"/>
      <c r="Q697" s="36"/>
      <c r="R697" s="36"/>
      <c r="S697" s="36"/>
      <c r="T697" s="36"/>
      <c r="U697" s="36"/>
      <c r="V697" s="36"/>
      <c r="W697" s="36"/>
      <c r="X697" s="36"/>
      <c r="Y697" s="36"/>
      <c r="Z697" s="36"/>
      <c r="AA697" s="36"/>
      <c r="AB697" s="36"/>
    </row>
    <row r="698" spans="1:28" ht="14.1" hidden="1" customHeight="1" x14ac:dyDescent="0.2">
      <c r="A698" s="34" t="s">
        <v>201</v>
      </c>
      <c r="B698" s="35" t="s">
        <v>107</v>
      </c>
      <c r="C698" s="35" t="s">
        <v>646</v>
      </c>
      <c r="D698" s="35">
        <v>2</v>
      </c>
      <c r="E698" s="45">
        <v>679</v>
      </c>
      <c r="F698" s="29" t="s">
        <v>1584</v>
      </c>
      <c r="G698" s="35" t="str">
        <f t="shared" si="11"/>
        <v>HU09_zero-shot_deepseek_2</v>
      </c>
      <c r="H698" s="36" t="s">
        <v>762</v>
      </c>
      <c r="I698" s="40" t="s">
        <v>125</v>
      </c>
      <c r="J698" s="35" t="s">
        <v>111</v>
      </c>
      <c r="K698" s="40" t="s">
        <v>135</v>
      </c>
      <c r="L698" s="40"/>
      <c r="M698" s="36"/>
      <c r="N698" s="36"/>
      <c r="O698" s="36"/>
      <c r="P698" s="36"/>
      <c r="Q698" s="36"/>
      <c r="R698" s="36"/>
      <c r="S698" s="36"/>
      <c r="T698" s="36"/>
      <c r="U698" s="36"/>
      <c r="V698" s="36"/>
      <c r="W698" s="36"/>
      <c r="X698" s="36"/>
      <c r="Y698" s="36"/>
      <c r="Z698" s="36"/>
      <c r="AA698" s="36"/>
      <c r="AB698" s="36"/>
    </row>
    <row r="699" spans="1:28" ht="14.1" hidden="1" customHeight="1" x14ac:dyDescent="0.2">
      <c r="A699" s="34" t="s">
        <v>201</v>
      </c>
      <c r="B699" s="35" t="s">
        <v>107</v>
      </c>
      <c r="C699" s="35" t="s">
        <v>646</v>
      </c>
      <c r="D699" s="35">
        <v>2</v>
      </c>
      <c r="E699" s="35">
        <v>680</v>
      </c>
      <c r="F699" s="29" t="s">
        <v>1584</v>
      </c>
      <c r="G699" s="35" t="str">
        <f t="shared" si="11"/>
        <v>HU09_zero-shot_deepseek_2</v>
      </c>
      <c r="H699" s="36" t="s">
        <v>763</v>
      </c>
      <c r="I699" s="40" t="s">
        <v>125</v>
      </c>
      <c r="J699" s="35" t="s">
        <v>111</v>
      </c>
      <c r="K699" s="40" t="s">
        <v>135</v>
      </c>
      <c r="L699" s="40"/>
      <c r="M699" s="36"/>
      <c r="N699" s="36"/>
      <c r="O699" s="36"/>
      <c r="P699" s="36"/>
      <c r="Q699" s="36"/>
      <c r="R699" s="36"/>
      <c r="S699" s="36"/>
      <c r="T699" s="36"/>
      <c r="U699" s="36"/>
      <c r="V699" s="36"/>
      <c r="W699" s="36"/>
      <c r="X699" s="36"/>
      <c r="Y699" s="36"/>
      <c r="Z699" s="36"/>
      <c r="AA699" s="36"/>
      <c r="AB699" s="36"/>
    </row>
    <row r="700" spans="1:28" ht="14.1" hidden="1" customHeight="1" x14ac:dyDescent="0.2">
      <c r="A700" s="34" t="s">
        <v>201</v>
      </c>
      <c r="B700" s="35" t="s">
        <v>107</v>
      </c>
      <c r="C700" s="35" t="s">
        <v>646</v>
      </c>
      <c r="D700" s="35">
        <v>2</v>
      </c>
      <c r="E700" s="45">
        <v>681</v>
      </c>
      <c r="F700" s="29" t="s">
        <v>1584</v>
      </c>
      <c r="G700" s="35" t="str">
        <f t="shared" si="11"/>
        <v>HU09_zero-shot_deepseek_2</v>
      </c>
      <c r="H700" s="36" t="s">
        <v>764</v>
      </c>
      <c r="I700" s="35" t="s">
        <v>110</v>
      </c>
      <c r="J700" s="35" t="s">
        <v>111</v>
      </c>
      <c r="K700" s="40"/>
      <c r="L700" s="40"/>
      <c r="M700" s="36"/>
      <c r="N700" s="36"/>
      <c r="O700" s="36"/>
      <c r="P700" s="36"/>
      <c r="Q700" s="36"/>
      <c r="R700" s="36"/>
      <c r="S700" s="36"/>
      <c r="T700" s="36"/>
      <c r="U700" s="36"/>
      <c r="V700" s="36"/>
      <c r="W700" s="36"/>
      <c r="X700" s="36"/>
      <c r="Y700" s="36"/>
      <c r="Z700" s="36"/>
      <c r="AA700" s="36"/>
      <c r="AB700" s="36"/>
    </row>
    <row r="701" spans="1:28" ht="14.1" hidden="1" customHeight="1" x14ac:dyDescent="0.2">
      <c r="A701" s="34" t="s">
        <v>201</v>
      </c>
      <c r="B701" s="35" t="s">
        <v>107</v>
      </c>
      <c r="C701" s="35" t="s">
        <v>646</v>
      </c>
      <c r="D701" s="35">
        <v>2</v>
      </c>
      <c r="E701" s="35">
        <v>682</v>
      </c>
      <c r="F701" s="29" t="s">
        <v>1584</v>
      </c>
      <c r="G701" s="35" t="str">
        <f t="shared" si="11"/>
        <v>HU09_zero-shot_deepseek_2</v>
      </c>
      <c r="H701" s="36" t="s">
        <v>765</v>
      </c>
      <c r="I701" s="35" t="s">
        <v>110</v>
      </c>
      <c r="J701" s="35" t="s">
        <v>111</v>
      </c>
      <c r="K701" s="40"/>
      <c r="L701" s="40"/>
      <c r="M701" s="36"/>
      <c r="N701" s="36"/>
      <c r="O701" s="36"/>
      <c r="P701" s="36"/>
      <c r="Q701" s="36"/>
      <c r="R701" s="36"/>
      <c r="S701" s="36"/>
      <c r="T701" s="36"/>
      <c r="U701" s="36"/>
      <c r="V701" s="36"/>
      <c r="W701" s="36"/>
      <c r="X701" s="36"/>
      <c r="Y701" s="36"/>
      <c r="Z701" s="36"/>
      <c r="AA701" s="36"/>
      <c r="AB701" s="36"/>
    </row>
    <row r="702" spans="1:28" ht="14.1" hidden="1" customHeight="1" x14ac:dyDescent="0.2">
      <c r="A702" s="34" t="s">
        <v>201</v>
      </c>
      <c r="B702" s="35" t="s">
        <v>107</v>
      </c>
      <c r="C702" s="35" t="s">
        <v>646</v>
      </c>
      <c r="D702" s="35">
        <v>2</v>
      </c>
      <c r="E702" s="45">
        <v>683</v>
      </c>
      <c r="F702" s="29" t="s">
        <v>1584</v>
      </c>
      <c r="G702" s="35" t="str">
        <f t="shared" si="11"/>
        <v>HU09_zero-shot_deepseek_2</v>
      </c>
      <c r="H702" s="36" t="s">
        <v>766</v>
      </c>
      <c r="I702" s="40" t="s">
        <v>125</v>
      </c>
      <c r="J702" s="35" t="s">
        <v>111</v>
      </c>
      <c r="K702" s="40" t="s">
        <v>135</v>
      </c>
      <c r="L702" s="40"/>
      <c r="M702" s="36"/>
      <c r="N702" s="36"/>
      <c r="O702" s="36"/>
      <c r="P702" s="36"/>
      <c r="Q702" s="36"/>
      <c r="R702" s="36"/>
      <c r="S702" s="36"/>
      <c r="T702" s="36"/>
      <c r="U702" s="36"/>
      <c r="V702" s="36"/>
      <c r="W702" s="36"/>
      <c r="X702" s="36"/>
      <c r="Y702" s="36"/>
      <c r="Z702" s="36"/>
      <c r="AA702" s="36"/>
      <c r="AB702" s="36"/>
    </row>
    <row r="703" spans="1:28" ht="14.1" hidden="1" customHeight="1" x14ac:dyDescent="0.2">
      <c r="A703" s="34" t="s">
        <v>201</v>
      </c>
      <c r="B703" s="35" t="s">
        <v>107</v>
      </c>
      <c r="C703" s="35" t="s">
        <v>646</v>
      </c>
      <c r="D703" s="35">
        <v>2</v>
      </c>
      <c r="E703" s="35">
        <v>684</v>
      </c>
      <c r="F703" s="29" t="s">
        <v>1584</v>
      </c>
      <c r="G703" s="35" t="str">
        <f t="shared" si="11"/>
        <v>HU09_zero-shot_deepseek_2</v>
      </c>
      <c r="H703" s="36" t="s">
        <v>767</v>
      </c>
      <c r="I703" s="35" t="s">
        <v>110</v>
      </c>
      <c r="J703" s="35" t="s">
        <v>111</v>
      </c>
      <c r="K703" s="40"/>
      <c r="L703" s="40"/>
      <c r="M703" s="36"/>
      <c r="N703" s="36"/>
      <c r="O703" s="36"/>
      <c r="P703" s="36"/>
      <c r="Q703" s="36"/>
      <c r="R703" s="36"/>
      <c r="S703" s="36"/>
      <c r="T703" s="36"/>
      <c r="U703" s="36"/>
      <c r="V703" s="36"/>
      <c r="W703" s="36"/>
      <c r="X703" s="36"/>
      <c r="Y703" s="36"/>
      <c r="Z703" s="36"/>
      <c r="AA703" s="36"/>
      <c r="AB703" s="36"/>
    </row>
    <row r="704" spans="1:28" ht="14.1" hidden="1" customHeight="1" x14ac:dyDescent="0.2">
      <c r="A704" s="34" t="s">
        <v>201</v>
      </c>
      <c r="B704" s="35" t="s">
        <v>107</v>
      </c>
      <c r="C704" s="35" t="s">
        <v>646</v>
      </c>
      <c r="D704" s="35">
        <v>2</v>
      </c>
      <c r="E704" s="45">
        <v>685</v>
      </c>
      <c r="F704" s="29" t="s">
        <v>1584</v>
      </c>
      <c r="G704" s="35" t="str">
        <f t="shared" si="11"/>
        <v>HU09_zero-shot_deepseek_2</v>
      </c>
      <c r="H704" s="36" t="s">
        <v>768</v>
      </c>
      <c r="I704" s="35" t="s">
        <v>110</v>
      </c>
      <c r="J704" s="35" t="s">
        <v>111</v>
      </c>
      <c r="K704" s="40"/>
      <c r="L704" s="40"/>
      <c r="M704" s="36"/>
      <c r="N704" s="36"/>
      <c r="O704" s="36"/>
      <c r="P704" s="36"/>
      <c r="Q704" s="36"/>
      <c r="R704" s="36"/>
      <c r="S704" s="36"/>
      <c r="T704" s="36"/>
      <c r="U704" s="36"/>
      <c r="V704" s="36"/>
      <c r="W704" s="36"/>
      <c r="X704" s="36"/>
      <c r="Y704" s="36"/>
      <c r="Z704" s="36"/>
      <c r="AA704" s="36"/>
      <c r="AB704" s="36"/>
    </row>
    <row r="705" spans="1:28" ht="14.1" hidden="1" customHeight="1" x14ac:dyDescent="0.2">
      <c r="A705" s="34" t="s">
        <v>201</v>
      </c>
      <c r="B705" s="35" t="s">
        <v>107</v>
      </c>
      <c r="C705" s="35" t="s">
        <v>646</v>
      </c>
      <c r="D705" s="35">
        <v>2</v>
      </c>
      <c r="E705" s="35">
        <v>686</v>
      </c>
      <c r="F705" s="29" t="s">
        <v>1584</v>
      </c>
      <c r="G705" s="35" t="str">
        <f t="shared" si="11"/>
        <v>HU09_zero-shot_deepseek_2</v>
      </c>
      <c r="H705" s="36" t="s">
        <v>769</v>
      </c>
      <c r="I705" s="35" t="s">
        <v>110</v>
      </c>
      <c r="J705" s="35" t="s">
        <v>111</v>
      </c>
      <c r="K705" s="40"/>
      <c r="L705" s="40"/>
      <c r="M705" s="36"/>
      <c r="N705" s="36"/>
      <c r="O705" s="36"/>
      <c r="P705" s="36"/>
      <c r="Q705" s="36"/>
      <c r="R705" s="36"/>
      <c r="S705" s="36"/>
      <c r="T705" s="36"/>
      <c r="U705" s="36"/>
      <c r="V705" s="36"/>
      <c r="W705" s="36"/>
      <c r="X705" s="36"/>
      <c r="Y705" s="36"/>
      <c r="Z705" s="36"/>
      <c r="AA705" s="36"/>
      <c r="AB705" s="36"/>
    </row>
    <row r="706" spans="1:28" ht="14.1" hidden="1" customHeight="1" x14ac:dyDescent="0.2">
      <c r="A706" s="42" t="s">
        <v>214</v>
      </c>
      <c r="B706" s="35" t="s">
        <v>107</v>
      </c>
      <c r="C706" s="35" t="s">
        <v>646</v>
      </c>
      <c r="D706" s="35">
        <v>2</v>
      </c>
      <c r="E706" s="45">
        <v>687</v>
      </c>
      <c r="F706" s="29" t="s">
        <v>1584</v>
      </c>
      <c r="G706" s="35" t="str">
        <f t="shared" ref="G706:G769" si="12">A706&amp;F706&amp;B706&amp;F706&amp;C706&amp;F706&amp;D706</f>
        <v>HU10_zero-shot_deepseek_2</v>
      </c>
      <c r="H706" s="36" t="s">
        <v>770</v>
      </c>
      <c r="I706" s="40" t="s">
        <v>125</v>
      </c>
      <c r="J706" s="40"/>
      <c r="K706" s="40" t="s">
        <v>135</v>
      </c>
      <c r="L706" s="40"/>
      <c r="M706" s="36"/>
      <c r="N706" s="36"/>
      <c r="O706" s="36"/>
      <c r="P706" s="36"/>
      <c r="Q706" s="36"/>
      <c r="R706" s="36"/>
      <c r="S706" s="36"/>
      <c r="T706" s="36"/>
      <c r="U706" s="36"/>
      <c r="V706" s="36"/>
      <c r="W706" s="36"/>
      <c r="X706" s="36"/>
      <c r="Y706" s="36"/>
      <c r="Z706" s="36"/>
      <c r="AA706" s="36"/>
      <c r="AB706" s="36"/>
    </row>
    <row r="707" spans="1:28" ht="14.1" hidden="1" customHeight="1" x14ac:dyDescent="0.2">
      <c r="A707" s="42" t="s">
        <v>214</v>
      </c>
      <c r="B707" s="35" t="s">
        <v>107</v>
      </c>
      <c r="C707" s="35" t="s">
        <v>646</v>
      </c>
      <c r="D707" s="35">
        <v>2</v>
      </c>
      <c r="E707" s="35">
        <v>688</v>
      </c>
      <c r="F707" s="29" t="s">
        <v>1584</v>
      </c>
      <c r="G707" s="35" t="str">
        <f t="shared" si="12"/>
        <v>HU10_zero-shot_deepseek_2</v>
      </c>
      <c r="H707" s="36" t="s">
        <v>771</v>
      </c>
      <c r="I707" s="40" t="s">
        <v>110</v>
      </c>
      <c r="J707" s="40"/>
      <c r="K707" s="40"/>
      <c r="L707" s="40"/>
      <c r="M707" s="36"/>
      <c r="N707" s="36"/>
      <c r="O707" s="36"/>
      <c r="P707" s="36"/>
      <c r="Q707" s="36"/>
      <c r="R707" s="36"/>
      <c r="S707" s="36"/>
      <c r="T707" s="36"/>
      <c r="U707" s="36"/>
      <c r="V707" s="36"/>
      <c r="W707" s="36"/>
      <c r="X707" s="36"/>
      <c r="Y707" s="36"/>
      <c r="Z707" s="36"/>
      <c r="AA707" s="36"/>
      <c r="AB707" s="36"/>
    </row>
    <row r="708" spans="1:28" ht="14.1" hidden="1" customHeight="1" x14ac:dyDescent="0.2">
      <c r="A708" s="42" t="s">
        <v>214</v>
      </c>
      <c r="B708" s="35" t="s">
        <v>107</v>
      </c>
      <c r="C708" s="35" t="s">
        <v>646</v>
      </c>
      <c r="D708" s="35">
        <v>2</v>
      </c>
      <c r="E708" s="45">
        <v>689</v>
      </c>
      <c r="F708" s="29" t="s">
        <v>1584</v>
      </c>
      <c r="G708" s="35" t="str">
        <f t="shared" si="12"/>
        <v>HU10_zero-shot_deepseek_2</v>
      </c>
      <c r="H708" s="36" t="s">
        <v>772</v>
      </c>
      <c r="I708" s="40" t="s">
        <v>110</v>
      </c>
      <c r="J708" s="40"/>
      <c r="K708" s="40" t="s">
        <v>114</v>
      </c>
      <c r="L708" s="40"/>
      <c r="M708" s="36"/>
      <c r="N708" s="36"/>
      <c r="O708" s="36"/>
      <c r="P708" s="36"/>
      <c r="Q708" s="36"/>
      <c r="R708" s="36"/>
      <c r="S708" s="36"/>
      <c r="T708" s="36"/>
      <c r="U708" s="36"/>
      <c r="V708" s="36"/>
      <c r="W708" s="36"/>
      <c r="X708" s="36"/>
      <c r="Y708" s="36"/>
      <c r="Z708" s="36"/>
      <c r="AA708" s="36"/>
      <c r="AB708" s="36"/>
    </row>
    <row r="709" spans="1:28" ht="14.1" hidden="1" customHeight="1" x14ac:dyDescent="0.2">
      <c r="A709" s="42" t="s">
        <v>214</v>
      </c>
      <c r="B709" s="35" t="s">
        <v>107</v>
      </c>
      <c r="C709" s="35" t="s">
        <v>646</v>
      </c>
      <c r="D709" s="35">
        <v>2</v>
      </c>
      <c r="E709" s="35">
        <v>690</v>
      </c>
      <c r="F709" s="29" t="s">
        <v>1584</v>
      </c>
      <c r="G709" s="35" t="str">
        <f t="shared" si="12"/>
        <v>HU10_zero-shot_deepseek_2</v>
      </c>
      <c r="H709" s="36" t="s">
        <v>773</v>
      </c>
      <c r="I709" s="40" t="s">
        <v>110</v>
      </c>
      <c r="J709" s="40"/>
      <c r="K709" s="40" t="s">
        <v>114</v>
      </c>
      <c r="L709" s="40"/>
      <c r="M709" s="36"/>
      <c r="N709" s="36"/>
      <c r="O709" s="36"/>
      <c r="P709" s="36"/>
      <c r="Q709" s="36"/>
      <c r="R709" s="36"/>
      <c r="S709" s="36"/>
      <c r="T709" s="36"/>
      <c r="U709" s="36"/>
      <c r="V709" s="36"/>
      <c r="W709" s="36"/>
      <c r="X709" s="36"/>
      <c r="Y709" s="36"/>
      <c r="Z709" s="36"/>
      <c r="AA709" s="36"/>
      <c r="AB709" s="36"/>
    </row>
    <row r="710" spans="1:28" ht="14.1" hidden="1" customHeight="1" x14ac:dyDescent="0.2">
      <c r="A710" s="42" t="s">
        <v>214</v>
      </c>
      <c r="B710" s="35" t="s">
        <v>107</v>
      </c>
      <c r="C710" s="35" t="s">
        <v>646</v>
      </c>
      <c r="D710" s="35">
        <v>2</v>
      </c>
      <c r="E710" s="45">
        <v>691</v>
      </c>
      <c r="F710" s="29" t="s">
        <v>1584</v>
      </c>
      <c r="G710" s="35" t="str">
        <f t="shared" si="12"/>
        <v>HU10_zero-shot_deepseek_2</v>
      </c>
      <c r="H710" s="36" t="s">
        <v>774</v>
      </c>
      <c r="I710" s="40" t="s">
        <v>125</v>
      </c>
      <c r="J710" s="40"/>
      <c r="K710" s="40" t="s">
        <v>128</v>
      </c>
      <c r="L710" s="40"/>
      <c r="M710" s="36"/>
      <c r="N710" s="36"/>
      <c r="O710" s="36"/>
      <c r="P710" s="36"/>
      <c r="Q710" s="36"/>
      <c r="R710" s="36"/>
      <c r="S710" s="36"/>
      <c r="T710" s="36"/>
      <c r="U710" s="36"/>
      <c r="V710" s="36"/>
      <c r="W710" s="36"/>
      <c r="X710" s="36"/>
      <c r="Y710" s="36"/>
      <c r="Z710" s="36"/>
      <c r="AA710" s="36"/>
      <c r="AB710" s="36"/>
    </row>
    <row r="711" spans="1:28" ht="14.1" hidden="1" customHeight="1" x14ac:dyDescent="0.2">
      <c r="A711" s="42" t="s">
        <v>214</v>
      </c>
      <c r="B711" s="35" t="s">
        <v>107</v>
      </c>
      <c r="C711" s="35" t="s">
        <v>646</v>
      </c>
      <c r="D711" s="35">
        <v>2</v>
      </c>
      <c r="E711" s="35">
        <v>692</v>
      </c>
      <c r="F711" s="29" t="s">
        <v>1584</v>
      </c>
      <c r="G711" s="35" t="str">
        <f t="shared" si="12"/>
        <v>HU10_zero-shot_deepseek_2</v>
      </c>
      <c r="H711" s="36" t="s">
        <v>775</v>
      </c>
      <c r="I711" s="40" t="s">
        <v>110</v>
      </c>
      <c r="J711" s="40"/>
      <c r="K711" s="40"/>
      <c r="L711" s="40"/>
      <c r="M711" s="36"/>
      <c r="N711" s="36"/>
      <c r="O711" s="36"/>
      <c r="P711" s="36"/>
      <c r="Q711" s="36"/>
      <c r="R711" s="36"/>
      <c r="S711" s="36"/>
      <c r="T711" s="36"/>
      <c r="U711" s="36"/>
      <c r="V711" s="36"/>
      <c r="W711" s="36"/>
      <c r="X711" s="36"/>
      <c r="Y711" s="36"/>
      <c r="Z711" s="36"/>
      <c r="AA711" s="36"/>
      <c r="AB711" s="36"/>
    </row>
    <row r="712" spans="1:28" ht="14.1" hidden="1" customHeight="1" x14ac:dyDescent="0.2">
      <c r="A712" s="42" t="s">
        <v>214</v>
      </c>
      <c r="B712" s="35" t="s">
        <v>107</v>
      </c>
      <c r="C712" s="35" t="s">
        <v>646</v>
      </c>
      <c r="D712" s="35">
        <v>2</v>
      </c>
      <c r="E712" s="45">
        <v>693</v>
      </c>
      <c r="F712" s="29" t="s">
        <v>1584</v>
      </c>
      <c r="G712" s="35" t="str">
        <f t="shared" si="12"/>
        <v>HU10_zero-shot_deepseek_2</v>
      </c>
      <c r="H712" s="36" t="s">
        <v>776</v>
      </c>
      <c r="I712" s="40" t="s">
        <v>125</v>
      </c>
      <c r="J712" s="40"/>
      <c r="K712" s="40" t="s">
        <v>128</v>
      </c>
      <c r="L712" s="40"/>
      <c r="M712" s="36"/>
      <c r="N712" s="36"/>
      <c r="O712" s="36"/>
      <c r="P712" s="36"/>
      <c r="Q712" s="36"/>
      <c r="R712" s="36"/>
      <c r="S712" s="36"/>
      <c r="T712" s="36"/>
      <c r="U712" s="36"/>
      <c r="V712" s="36"/>
      <c r="W712" s="36"/>
      <c r="X712" s="36"/>
      <c r="Y712" s="36"/>
      <c r="Z712" s="36"/>
      <c r="AA712" s="36"/>
      <c r="AB712" s="36"/>
    </row>
    <row r="713" spans="1:28" ht="14.1" hidden="1" customHeight="1" x14ac:dyDescent="0.2">
      <c r="A713" s="42" t="s">
        <v>214</v>
      </c>
      <c r="B713" s="35" t="s">
        <v>107</v>
      </c>
      <c r="C713" s="35" t="s">
        <v>646</v>
      </c>
      <c r="D713" s="35">
        <v>2</v>
      </c>
      <c r="E713" s="35">
        <v>694</v>
      </c>
      <c r="F713" s="29" t="s">
        <v>1584</v>
      </c>
      <c r="G713" s="35" t="str">
        <f t="shared" si="12"/>
        <v>HU10_zero-shot_deepseek_2</v>
      </c>
      <c r="H713" s="36" t="s">
        <v>777</v>
      </c>
      <c r="I713" s="40" t="s">
        <v>110</v>
      </c>
      <c r="J713" s="40"/>
      <c r="K713" s="40"/>
      <c r="L713" s="40"/>
      <c r="M713" s="36"/>
      <c r="N713" s="36"/>
      <c r="O713" s="36"/>
      <c r="P713" s="36"/>
      <c r="Q713" s="36"/>
      <c r="R713" s="36"/>
      <c r="S713" s="36"/>
      <c r="T713" s="36"/>
      <c r="U713" s="36"/>
      <c r="V713" s="36"/>
      <c r="W713" s="36"/>
      <c r="X713" s="36"/>
      <c r="Y713" s="36"/>
      <c r="Z713" s="36"/>
      <c r="AA713" s="36"/>
      <c r="AB713" s="36"/>
    </row>
    <row r="714" spans="1:28" ht="14.1" hidden="1" customHeight="1" x14ac:dyDescent="0.2">
      <c r="A714" s="42" t="s">
        <v>214</v>
      </c>
      <c r="B714" s="35" t="s">
        <v>107</v>
      </c>
      <c r="C714" s="35" t="s">
        <v>646</v>
      </c>
      <c r="D714" s="35">
        <v>2</v>
      </c>
      <c r="E714" s="45">
        <v>695</v>
      </c>
      <c r="F714" s="29" t="s">
        <v>1584</v>
      </c>
      <c r="G714" s="35" t="str">
        <f t="shared" si="12"/>
        <v>HU10_zero-shot_deepseek_2</v>
      </c>
      <c r="H714" s="36" t="s">
        <v>778</v>
      </c>
      <c r="I714" s="35" t="s">
        <v>110</v>
      </c>
      <c r="J714" s="35" t="s">
        <v>111</v>
      </c>
      <c r="K714" s="40"/>
      <c r="L714" s="40"/>
      <c r="M714" s="36"/>
      <c r="N714" s="36"/>
      <c r="O714" s="36"/>
      <c r="P714" s="36"/>
      <c r="Q714" s="36"/>
      <c r="R714" s="36"/>
      <c r="S714" s="36"/>
      <c r="T714" s="36"/>
      <c r="U714" s="36"/>
      <c r="V714" s="36"/>
      <c r="W714" s="36"/>
      <c r="X714" s="36"/>
      <c r="Y714" s="36"/>
      <c r="Z714" s="36"/>
      <c r="AA714" s="36"/>
      <c r="AB714" s="36"/>
    </row>
    <row r="715" spans="1:28" ht="14.1" customHeight="1" x14ac:dyDescent="0.2">
      <c r="A715" s="34" t="s">
        <v>106</v>
      </c>
      <c r="B715" s="35" t="s">
        <v>107</v>
      </c>
      <c r="C715" s="35" t="s">
        <v>646</v>
      </c>
      <c r="D715" s="35"/>
      <c r="E715" s="45"/>
      <c r="F715" s="29" t="s">
        <v>1584</v>
      </c>
      <c r="G715" s="35" t="str">
        <f t="shared" si="12"/>
        <v>HU01_zero-shot_deepseek_</v>
      </c>
      <c r="H715" s="36" t="s">
        <v>1556</v>
      </c>
      <c r="I715" s="35"/>
      <c r="J715" s="35"/>
      <c r="K715" s="40" t="s">
        <v>105</v>
      </c>
      <c r="L715" s="40"/>
      <c r="M715" s="36"/>
      <c r="N715" s="36"/>
      <c r="O715" s="36"/>
      <c r="P715" s="36"/>
      <c r="Q715" s="36"/>
      <c r="R715" s="36"/>
      <c r="S715" s="36"/>
      <c r="T715" s="36"/>
      <c r="U715" s="36"/>
      <c r="V715" s="36"/>
      <c r="W715" s="36"/>
      <c r="X715" s="36"/>
      <c r="Y715" s="36"/>
      <c r="Z715" s="36"/>
      <c r="AA715" s="36"/>
      <c r="AB715" s="36"/>
    </row>
    <row r="716" spans="1:28" ht="14.1" customHeight="1" x14ac:dyDescent="0.2">
      <c r="A716" s="34" t="s">
        <v>106</v>
      </c>
      <c r="B716" s="35" t="s">
        <v>107</v>
      </c>
      <c r="C716" s="35" t="s">
        <v>646</v>
      </c>
      <c r="D716" s="35">
        <v>3</v>
      </c>
      <c r="E716" s="35">
        <v>696</v>
      </c>
      <c r="F716" s="29" t="s">
        <v>1584</v>
      </c>
      <c r="G716" s="35" t="str">
        <f t="shared" si="12"/>
        <v>HU01_zero-shot_deepseek_3</v>
      </c>
      <c r="H716" s="36" t="s">
        <v>779</v>
      </c>
      <c r="I716" s="69" t="s">
        <v>110</v>
      </c>
      <c r="J716" s="35" t="s">
        <v>111</v>
      </c>
      <c r="K716" s="40" t="s">
        <v>114</v>
      </c>
      <c r="L716" s="40"/>
      <c r="M716" s="36"/>
      <c r="N716" s="36"/>
      <c r="O716" s="36"/>
      <c r="P716" s="36"/>
      <c r="Q716" s="36"/>
      <c r="R716" s="36"/>
      <c r="S716" s="36"/>
      <c r="T716" s="36"/>
      <c r="U716" s="36"/>
      <c r="V716" s="36"/>
      <c r="W716" s="36"/>
      <c r="X716" s="36"/>
      <c r="Y716" s="36"/>
      <c r="Z716" s="36"/>
      <c r="AA716" s="36"/>
      <c r="AB716" s="36"/>
    </row>
    <row r="717" spans="1:28" ht="14.1" customHeight="1" x14ac:dyDescent="0.2">
      <c r="A717" s="34" t="s">
        <v>106</v>
      </c>
      <c r="B717" s="35" t="s">
        <v>107</v>
      </c>
      <c r="C717" s="35" t="s">
        <v>646</v>
      </c>
      <c r="D717" s="35">
        <v>3</v>
      </c>
      <c r="E717" s="45">
        <v>697</v>
      </c>
      <c r="F717" s="29" t="s">
        <v>1584</v>
      </c>
      <c r="G717" s="35" t="str">
        <f t="shared" si="12"/>
        <v>HU01_zero-shot_deepseek_3</v>
      </c>
      <c r="H717" s="36" t="s">
        <v>780</v>
      </c>
      <c r="I717" s="35" t="s">
        <v>110</v>
      </c>
      <c r="J717" s="35" t="s">
        <v>111</v>
      </c>
      <c r="K717" s="40"/>
      <c r="L717" s="40"/>
      <c r="M717" s="36"/>
      <c r="N717" s="36"/>
      <c r="O717" s="36"/>
      <c r="P717" s="36"/>
      <c r="Q717" s="36"/>
      <c r="R717" s="36"/>
      <c r="S717" s="36"/>
      <c r="T717" s="36"/>
      <c r="U717" s="36"/>
      <c r="V717" s="36"/>
      <c r="W717" s="36"/>
      <c r="X717" s="36"/>
      <c r="Y717" s="36"/>
      <c r="Z717" s="36"/>
      <c r="AA717" s="36"/>
      <c r="AB717" s="36"/>
    </row>
    <row r="718" spans="1:28" ht="14.1" customHeight="1" x14ac:dyDescent="0.2">
      <c r="A718" s="34" t="s">
        <v>106</v>
      </c>
      <c r="B718" s="35" t="s">
        <v>107</v>
      </c>
      <c r="C718" s="35" t="s">
        <v>646</v>
      </c>
      <c r="D718" s="35">
        <v>3</v>
      </c>
      <c r="E718" s="35">
        <v>698</v>
      </c>
      <c r="F718" s="29" t="s">
        <v>1584</v>
      </c>
      <c r="G718" s="35" t="str">
        <f t="shared" si="12"/>
        <v>HU01_zero-shot_deepseek_3</v>
      </c>
      <c r="H718" s="36" t="s">
        <v>781</v>
      </c>
      <c r="I718" s="35" t="s">
        <v>110</v>
      </c>
      <c r="J718" s="35" t="s">
        <v>111</v>
      </c>
      <c r="K718" s="40"/>
      <c r="L718" s="40"/>
      <c r="M718" s="36"/>
      <c r="N718" s="36"/>
      <c r="O718" s="36"/>
      <c r="P718" s="36"/>
      <c r="Q718" s="36"/>
      <c r="R718" s="36"/>
      <c r="S718" s="36"/>
      <c r="T718" s="36"/>
      <c r="U718" s="36"/>
      <c r="V718" s="36"/>
      <c r="W718" s="36"/>
      <c r="X718" s="36"/>
      <c r="Y718" s="36"/>
      <c r="Z718" s="36"/>
      <c r="AA718" s="36"/>
      <c r="AB718" s="36"/>
    </row>
    <row r="719" spans="1:28" ht="14.1" customHeight="1" x14ac:dyDescent="0.2">
      <c r="A719" s="34" t="s">
        <v>106</v>
      </c>
      <c r="B719" s="35" t="s">
        <v>107</v>
      </c>
      <c r="C719" s="35" t="s">
        <v>646</v>
      </c>
      <c r="D719" s="35">
        <v>3</v>
      </c>
      <c r="E719" s="45">
        <v>699</v>
      </c>
      <c r="F719" s="29" t="s">
        <v>1584</v>
      </c>
      <c r="G719" s="35" t="str">
        <f t="shared" si="12"/>
        <v>HU01_zero-shot_deepseek_3</v>
      </c>
      <c r="H719" s="36" t="s">
        <v>782</v>
      </c>
      <c r="I719" s="35" t="s">
        <v>110</v>
      </c>
      <c r="J719" s="35" t="s">
        <v>111</v>
      </c>
      <c r="K719" s="40"/>
      <c r="L719" s="40"/>
      <c r="M719" s="36"/>
      <c r="N719" s="36"/>
      <c r="O719" s="36"/>
      <c r="P719" s="36"/>
      <c r="Q719" s="36"/>
      <c r="R719" s="36"/>
      <c r="S719" s="36"/>
      <c r="T719" s="36"/>
      <c r="U719" s="36"/>
      <c r="V719" s="36"/>
      <c r="W719" s="36"/>
      <c r="X719" s="36"/>
      <c r="Y719" s="36"/>
      <c r="Z719" s="36"/>
      <c r="AA719" s="36"/>
      <c r="AB719" s="36"/>
    </row>
    <row r="720" spans="1:28" ht="14.1" customHeight="1" x14ac:dyDescent="0.2">
      <c r="A720" s="34" t="s">
        <v>106</v>
      </c>
      <c r="B720" s="35" t="s">
        <v>107</v>
      </c>
      <c r="C720" s="35" t="s">
        <v>646</v>
      </c>
      <c r="D720" s="35">
        <v>3</v>
      </c>
      <c r="E720" s="45"/>
      <c r="F720" s="29" t="s">
        <v>1584</v>
      </c>
      <c r="G720" s="35" t="str">
        <f t="shared" si="12"/>
        <v>HU01_zero-shot_deepseek_3</v>
      </c>
      <c r="H720" s="36"/>
      <c r="I720" s="35"/>
      <c r="J720" s="35"/>
      <c r="K720" s="40" t="s">
        <v>105</v>
      </c>
      <c r="L720" s="40" t="s">
        <v>1581</v>
      </c>
      <c r="M720" s="36"/>
      <c r="N720" s="36"/>
      <c r="O720" s="36"/>
      <c r="P720" s="36"/>
      <c r="Q720" s="36"/>
      <c r="R720" s="36"/>
      <c r="S720" s="36"/>
      <c r="T720" s="36"/>
      <c r="U720" s="36"/>
      <c r="V720" s="36"/>
      <c r="W720" s="36"/>
      <c r="X720" s="36"/>
      <c r="Y720" s="36"/>
      <c r="Z720" s="36"/>
      <c r="AA720" s="36"/>
      <c r="AB720" s="36"/>
    </row>
    <row r="721" spans="1:28" ht="14.1" customHeight="1" x14ac:dyDescent="0.2">
      <c r="A721" s="34" t="s">
        <v>106</v>
      </c>
      <c r="B721" s="35" t="s">
        <v>107</v>
      </c>
      <c r="C721" s="35" t="s">
        <v>646</v>
      </c>
      <c r="D721" s="35">
        <v>3</v>
      </c>
      <c r="E721" s="35">
        <v>700</v>
      </c>
      <c r="F721" s="29" t="s">
        <v>1584</v>
      </c>
      <c r="G721" s="35" t="str">
        <f t="shared" si="12"/>
        <v>HU01_zero-shot_deepseek_3</v>
      </c>
      <c r="H721" s="36" t="s">
        <v>783</v>
      </c>
      <c r="I721" s="35" t="s">
        <v>110</v>
      </c>
      <c r="J721" s="35" t="s">
        <v>111</v>
      </c>
      <c r="K721" s="40"/>
      <c r="L721" s="40"/>
      <c r="M721" s="36"/>
      <c r="N721" s="36"/>
      <c r="O721" s="36"/>
      <c r="P721" s="36"/>
      <c r="Q721" s="36"/>
      <c r="R721" s="36"/>
      <c r="S721" s="36"/>
      <c r="T721" s="36"/>
      <c r="U721" s="36"/>
      <c r="V721" s="36"/>
      <c r="W721" s="36"/>
      <c r="X721" s="36"/>
      <c r="Y721" s="36"/>
      <c r="Z721" s="36"/>
      <c r="AA721" s="36"/>
      <c r="AB721" s="36"/>
    </row>
    <row r="722" spans="1:28" ht="14.1" hidden="1" customHeight="1" x14ac:dyDescent="0.2">
      <c r="A722" s="42" t="s">
        <v>121</v>
      </c>
      <c r="B722" s="35" t="s">
        <v>107</v>
      </c>
      <c r="C722" s="35" t="s">
        <v>646</v>
      </c>
      <c r="D722" s="35">
        <v>3</v>
      </c>
      <c r="E722" s="45">
        <v>701</v>
      </c>
      <c r="F722" s="29" t="s">
        <v>1584</v>
      </c>
      <c r="G722" s="35" t="str">
        <f t="shared" si="12"/>
        <v>HU02_zero-shot_deepseek_3</v>
      </c>
      <c r="H722" s="36" t="s">
        <v>784</v>
      </c>
      <c r="I722" s="40" t="s">
        <v>110</v>
      </c>
      <c r="J722" s="40"/>
      <c r="K722" s="40"/>
      <c r="L722" s="40"/>
      <c r="M722" s="40" t="s">
        <v>110</v>
      </c>
      <c r="N722" s="36"/>
      <c r="O722" s="36"/>
      <c r="P722" s="36"/>
      <c r="Q722" s="36"/>
      <c r="R722" s="36"/>
      <c r="S722" s="36"/>
      <c r="T722" s="36"/>
      <c r="U722" s="36"/>
      <c r="V722" s="36"/>
      <c r="W722" s="36"/>
      <c r="X722" s="36"/>
      <c r="Y722" s="36"/>
      <c r="Z722" s="36"/>
      <c r="AA722" s="36"/>
      <c r="AB722" s="36"/>
    </row>
    <row r="723" spans="1:28" ht="14.1" hidden="1" customHeight="1" x14ac:dyDescent="0.2">
      <c r="A723" s="42" t="s">
        <v>121</v>
      </c>
      <c r="B723" s="35" t="s">
        <v>107</v>
      </c>
      <c r="C723" s="35" t="s">
        <v>646</v>
      </c>
      <c r="D723" s="35">
        <v>3</v>
      </c>
      <c r="E723" s="35">
        <v>702</v>
      </c>
      <c r="F723" s="29" t="s">
        <v>1584</v>
      </c>
      <c r="G723" s="35" t="str">
        <f t="shared" si="12"/>
        <v>HU02_zero-shot_deepseek_3</v>
      </c>
      <c r="H723" s="36" t="s">
        <v>785</v>
      </c>
      <c r="I723" s="40" t="s">
        <v>110</v>
      </c>
      <c r="J723" s="40"/>
      <c r="K723" s="40" t="s">
        <v>114</v>
      </c>
      <c r="L723" s="40"/>
      <c r="M723" s="40" t="s">
        <v>110</v>
      </c>
      <c r="N723" s="36"/>
      <c r="O723" s="36"/>
      <c r="P723" s="36"/>
      <c r="Q723" s="36"/>
      <c r="R723" s="36"/>
      <c r="S723" s="36"/>
      <c r="T723" s="36"/>
      <c r="U723" s="36"/>
      <c r="V723" s="36"/>
      <c r="W723" s="36"/>
      <c r="X723" s="36"/>
      <c r="Y723" s="36"/>
      <c r="Z723" s="36"/>
      <c r="AA723" s="36"/>
      <c r="AB723" s="36"/>
    </row>
    <row r="724" spans="1:28" ht="14.1" hidden="1" customHeight="1" x14ac:dyDescent="0.2">
      <c r="A724" s="42" t="s">
        <v>121</v>
      </c>
      <c r="B724" s="35" t="s">
        <v>107</v>
      </c>
      <c r="C724" s="35" t="s">
        <v>646</v>
      </c>
      <c r="D724" s="35">
        <v>3</v>
      </c>
      <c r="E724" s="45">
        <v>703</v>
      </c>
      <c r="F724" s="29" t="s">
        <v>1584</v>
      </c>
      <c r="G724" s="35" t="str">
        <f t="shared" si="12"/>
        <v>HU02_zero-shot_deepseek_3</v>
      </c>
      <c r="H724" s="36" t="s">
        <v>786</v>
      </c>
      <c r="I724" s="40" t="s">
        <v>110</v>
      </c>
      <c r="J724" s="40"/>
      <c r="K724" s="40"/>
      <c r="L724" s="40"/>
      <c r="M724" s="40" t="s">
        <v>110</v>
      </c>
      <c r="N724" s="36"/>
      <c r="O724" s="36"/>
      <c r="P724" s="36"/>
      <c r="Q724" s="36"/>
      <c r="R724" s="36"/>
      <c r="S724" s="36"/>
      <c r="T724" s="36"/>
      <c r="U724" s="36"/>
      <c r="V724" s="36"/>
      <c r="W724" s="36"/>
      <c r="X724" s="36"/>
      <c r="Y724" s="36"/>
      <c r="Z724" s="36"/>
      <c r="AA724" s="36"/>
      <c r="AB724" s="36"/>
    </row>
    <row r="725" spans="1:28" ht="14.1" hidden="1" customHeight="1" x14ac:dyDescent="0.2">
      <c r="A725" s="42" t="s">
        <v>121</v>
      </c>
      <c r="B725" s="35" t="s">
        <v>107</v>
      </c>
      <c r="C725" s="35" t="s">
        <v>646</v>
      </c>
      <c r="D725" s="35">
        <v>3</v>
      </c>
      <c r="E725" s="35">
        <v>704</v>
      </c>
      <c r="F725" s="29" t="s">
        <v>1584</v>
      </c>
      <c r="G725" s="35" t="str">
        <f t="shared" si="12"/>
        <v>HU02_zero-shot_deepseek_3</v>
      </c>
      <c r="H725" s="36" t="s">
        <v>787</v>
      </c>
      <c r="I725" s="68" t="s">
        <v>110</v>
      </c>
      <c r="J725" s="40"/>
      <c r="K725" s="40" t="s">
        <v>114</v>
      </c>
      <c r="L725" s="40"/>
      <c r="M725" s="40" t="s">
        <v>128</v>
      </c>
      <c r="N725" s="36"/>
      <c r="O725" s="36"/>
      <c r="P725" s="36"/>
      <c r="Q725" s="36"/>
      <c r="R725" s="36"/>
      <c r="S725" s="36"/>
      <c r="T725" s="36"/>
      <c r="U725" s="36"/>
      <c r="V725" s="36"/>
      <c r="W725" s="36"/>
      <c r="X725" s="36"/>
      <c r="Y725" s="36"/>
      <c r="Z725" s="36"/>
      <c r="AA725" s="36"/>
      <c r="AB725" s="36"/>
    </row>
    <row r="726" spans="1:28" ht="14.1" hidden="1" customHeight="1" x14ac:dyDescent="0.2">
      <c r="A726" s="42" t="s">
        <v>121</v>
      </c>
      <c r="B726" s="35" t="s">
        <v>107</v>
      </c>
      <c r="C726" s="35" t="s">
        <v>646</v>
      </c>
      <c r="D726" s="35">
        <v>3</v>
      </c>
      <c r="E726" s="45">
        <v>705</v>
      </c>
      <c r="F726" s="29" t="s">
        <v>1584</v>
      </c>
      <c r="G726" s="35" t="str">
        <f t="shared" si="12"/>
        <v>HU02_zero-shot_deepseek_3</v>
      </c>
      <c r="H726" s="36" t="s">
        <v>788</v>
      </c>
      <c r="I726" s="40" t="s">
        <v>125</v>
      </c>
      <c r="J726" s="40"/>
      <c r="K726" s="40" t="s">
        <v>156</v>
      </c>
      <c r="L726" s="40"/>
      <c r="M726" s="40" t="s">
        <v>128</v>
      </c>
      <c r="N726" s="36"/>
      <c r="O726" s="36"/>
      <c r="P726" s="36"/>
      <c r="Q726" s="36"/>
      <c r="R726" s="36"/>
      <c r="S726" s="36"/>
      <c r="T726" s="36"/>
      <c r="U726" s="36"/>
      <c r="V726" s="36"/>
      <c r="W726" s="36"/>
      <c r="X726" s="36"/>
      <c r="Y726" s="36"/>
      <c r="Z726" s="36"/>
      <c r="AA726" s="36"/>
      <c r="AB726" s="36"/>
    </row>
    <row r="727" spans="1:28" ht="14.1" hidden="1" customHeight="1" x14ac:dyDescent="0.2">
      <c r="A727" s="42" t="s">
        <v>121</v>
      </c>
      <c r="B727" s="35" t="s">
        <v>107</v>
      </c>
      <c r="C727" s="35" t="s">
        <v>646</v>
      </c>
      <c r="D727" s="35">
        <v>3</v>
      </c>
      <c r="E727" s="35">
        <v>706</v>
      </c>
      <c r="F727" s="29" t="s">
        <v>1584</v>
      </c>
      <c r="G727" s="35" t="str">
        <f t="shared" si="12"/>
        <v>HU02_zero-shot_deepseek_3</v>
      </c>
      <c r="H727" s="36" t="s">
        <v>789</v>
      </c>
      <c r="I727" s="40" t="s">
        <v>125</v>
      </c>
      <c r="J727" s="40"/>
      <c r="K727" s="40" t="s">
        <v>156</v>
      </c>
      <c r="L727" s="40"/>
      <c r="M727" s="40" t="s">
        <v>128</v>
      </c>
      <c r="N727" s="36"/>
      <c r="O727" s="36"/>
      <c r="P727" s="36"/>
      <c r="Q727" s="36"/>
      <c r="R727" s="36"/>
      <c r="S727" s="36"/>
      <c r="T727" s="36"/>
      <c r="U727" s="36"/>
      <c r="V727" s="36"/>
      <c r="W727" s="36"/>
      <c r="X727" s="36"/>
      <c r="Y727" s="36"/>
      <c r="Z727" s="36"/>
      <c r="AA727" s="36"/>
      <c r="AB727" s="36"/>
    </row>
    <row r="728" spans="1:28" ht="14.1" hidden="1" customHeight="1" x14ac:dyDescent="0.2">
      <c r="A728" s="42" t="s">
        <v>121</v>
      </c>
      <c r="B728" s="35" t="s">
        <v>107</v>
      </c>
      <c r="C728" s="35" t="s">
        <v>646</v>
      </c>
      <c r="D728" s="35">
        <v>3</v>
      </c>
      <c r="E728" s="45">
        <v>707</v>
      </c>
      <c r="F728" s="29" t="s">
        <v>1584</v>
      </c>
      <c r="G728" s="35" t="str">
        <f t="shared" si="12"/>
        <v>HU02_zero-shot_deepseek_3</v>
      </c>
      <c r="H728" s="36" t="s">
        <v>790</v>
      </c>
      <c r="I728" s="68" t="s">
        <v>110</v>
      </c>
      <c r="J728" s="40"/>
      <c r="K728" s="40" t="s">
        <v>114</v>
      </c>
      <c r="L728" s="40"/>
      <c r="M728" s="40" t="s">
        <v>128</v>
      </c>
      <c r="N728" s="36"/>
      <c r="O728" s="36"/>
      <c r="P728" s="36"/>
      <c r="Q728" s="36"/>
      <c r="R728" s="36"/>
      <c r="S728" s="36"/>
      <c r="T728" s="36"/>
      <c r="U728" s="36"/>
      <c r="V728" s="36"/>
      <c r="W728" s="36"/>
      <c r="X728" s="36"/>
      <c r="Y728" s="36"/>
      <c r="Z728" s="36"/>
      <c r="AA728" s="36"/>
      <c r="AB728" s="36"/>
    </row>
    <row r="729" spans="1:28" ht="14.1" hidden="1" customHeight="1" x14ac:dyDescent="0.2">
      <c r="A729" s="42" t="s">
        <v>121</v>
      </c>
      <c r="B729" s="35" t="s">
        <v>107</v>
      </c>
      <c r="C729" s="35" t="s">
        <v>646</v>
      </c>
      <c r="D729" s="35">
        <v>3</v>
      </c>
      <c r="E729" s="35">
        <v>708</v>
      </c>
      <c r="F729" s="29" t="s">
        <v>1584</v>
      </c>
      <c r="G729" s="35" t="str">
        <f t="shared" si="12"/>
        <v>HU02_zero-shot_deepseek_3</v>
      </c>
      <c r="H729" s="36" t="s">
        <v>791</v>
      </c>
      <c r="I729" s="40" t="s">
        <v>125</v>
      </c>
      <c r="J729" s="40"/>
      <c r="K729" s="40" t="s">
        <v>135</v>
      </c>
      <c r="L729" s="40"/>
      <c r="M729" s="40" t="s">
        <v>128</v>
      </c>
      <c r="N729" s="36"/>
      <c r="O729" s="36"/>
      <c r="P729" s="36"/>
      <c r="Q729" s="36"/>
      <c r="R729" s="36"/>
      <c r="S729" s="36"/>
      <c r="T729" s="36"/>
      <c r="U729" s="36"/>
      <c r="V729" s="36"/>
      <c r="W729" s="36"/>
      <c r="X729" s="36"/>
      <c r="Y729" s="36"/>
      <c r="Z729" s="36"/>
      <c r="AA729" s="36"/>
      <c r="AB729" s="36"/>
    </row>
    <row r="730" spans="1:28" ht="14.1" hidden="1" customHeight="1" x14ac:dyDescent="0.2">
      <c r="A730" s="34" t="s">
        <v>141</v>
      </c>
      <c r="B730" s="35" t="s">
        <v>107</v>
      </c>
      <c r="C730" s="35" t="s">
        <v>646</v>
      </c>
      <c r="D730" s="35">
        <v>3</v>
      </c>
      <c r="E730" s="45">
        <v>709</v>
      </c>
      <c r="F730" s="29" t="s">
        <v>1584</v>
      </c>
      <c r="G730" s="35" t="str">
        <f t="shared" si="12"/>
        <v>HU03_zero-shot_deepseek_3</v>
      </c>
      <c r="H730" s="36" t="s">
        <v>792</v>
      </c>
      <c r="I730" s="35" t="s">
        <v>110</v>
      </c>
      <c r="J730" s="35" t="s">
        <v>111</v>
      </c>
      <c r="K730" s="40"/>
      <c r="L730" s="40"/>
      <c r="M730" s="36"/>
      <c r="N730" s="36"/>
      <c r="O730" s="36"/>
      <c r="P730" s="36"/>
      <c r="Q730" s="36"/>
      <c r="R730" s="36"/>
      <c r="S730" s="36"/>
      <c r="T730" s="36"/>
      <c r="U730" s="36"/>
      <c r="V730" s="36"/>
      <c r="W730" s="36"/>
      <c r="X730" s="36"/>
      <c r="Y730" s="36"/>
      <c r="Z730" s="36"/>
      <c r="AA730" s="36"/>
      <c r="AB730" s="36"/>
    </row>
    <row r="731" spans="1:28" ht="14.1" hidden="1" customHeight="1" x14ac:dyDescent="0.2">
      <c r="A731" s="34" t="s">
        <v>141</v>
      </c>
      <c r="B731" s="35" t="s">
        <v>107</v>
      </c>
      <c r="C731" s="35" t="s">
        <v>646</v>
      </c>
      <c r="D731" s="35">
        <v>3</v>
      </c>
      <c r="E731" s="35">
        <v>710</v>
      </c>
      <c r="F731" s="29" t="s">
        <v>1584</v>
      </c>
      <c r="G731" s="35" t="str">
        <f t="shared" si="12"/>
        <v>HU03_zero-shot_deepseek_3</v>
      </c>
      <c r="H731" s="36" t="s">
        <v>793</v>
      </c>
      <c r="I731" s="35" t="s">
        <v>110</v>
      </c>
      <c r="J731" s="35" t="s">
        <v>111</v>
      </c>
      <c r="K731" s="40"/>
      <c r="L731" s="40"/>
      <c r="M731" s="36"/>
      <c r="N731" s="36"/>
      <c r="O731" s="36"/>
      <c r="P731" s="36"/>
      <c r="Q731" s="36"/>
      <c r="R731" s="36"/>
      <c r="S731" s="36"/>
      <c r="T731" s="36"/>
      <c r="U731" s="36"/>
      <c r="V731" s="36"/>
      <c r="W731" s="36"/>
      <c r="X731" s="36"/>
      <c r="Y731" s="36"/>
      <c r="Z731" s="36"/>
      <c r="AA731" s="36"/>
      <c r="AB731" s="36"/>
    </row>
    <row r="732" spans="1:28" ht="14.1" hidden="1" customHeight="1" x14ac:dyDescent="0.2">
      <c r="A732" s="34" t="s">
        <v>141</v>
      </c>
      <c r="B732" s="35" t="s">
        <v>107</v>
      </c>
      <c r="C732" s="35" t="s">
        <v>646</v>
      </c>
      <c r="D732" s="35">
        <v>3</v>
      </c>
      <c r="E732" s="45">
        <v>711</v>
      </c>
      <c r="F732" s="29" t="s">
        <v>1584</v>
      </c>
      <c r="G732" s="35" t="str">
        <f t="shared" si="12"/>
        <v>HU03_zero-shot_deepseek_3</v>
      </c>
      <c r="H732" s="36" t="s">
        <v>794</v>
      </c>
      <c r="I732" s="35" t="s">
        <v>110</v>
      </c>
      <c r="J732" s="35" t="s">
        <v>111</v>
      </c>
      <c r="K732" s="40" t="s">
        <v>114</v>
      </c>
      <c r="L732" s="40"/>
      <c r="M732" s="36"/>
      <c r="N732" s="36"/>
      <c r="O732" s="36"/>
      <c r="P732" s="36"/>
      <c r="Q732" s="36"/>
      <c r="R732" s="36"/>
      <c r="S732" s="36"/>
      <c r="T732" s="36"/>
      <c r="U732" s="36"/>
      <c r="V732" s="36"/>
      <c r="W732" s="36"/>
      <c r="X732" s="36"/>
      <c r="Y732" s="36"/>
      <c r="Z732" s="36"/>
      <c r="AA732" s="36"/>
      <c r="AB732" s="36"/>
    </row>
    <row r="733" spans="1:28" ht="14.1" hidden="1" customHeight="1" x14ac:dyDescent="0.2">
      <c r="A733" s="34" t="s">
        <v>141</v>
      </c>
      <c r="B733" s="35" t="s">
        <v>107</v>
      </c>
      <c r="C733" s="35" t="s">
        <v>646</v>
      </c>
      <c r="D733" s="35">
        <v>3</v>
      </c>
      <c r="E733" s="35">
        <v>712</v>
      </c>
      <c r="F733" s="29" t="s">
        <v>1584</v>
      </c>
      <c r="G733" s="35" t="str">
        <f t="shared" si="12"/>
        <v>HU03_zero-shot_deepseek_3</v>
      </c>
      <c r="H733" s="36" t="s">
        <v>795</v>
      </c>
      <c r="I733" s="68" t="s">
        <v>110</v>
      </c>
      <c r="J733" s="35" t="s">
        <v>111</v>
      </c>
      <c r="K733" s="40" t="s">
        <v>114</v>
      </c>
      <c r="L733" s="40"/>
      <c r="M733" s="36"/>
      <c r="N733" s="36"/>
      <c r="O733" s="36"/>
      <c r="P733" s="36"/>
      <c r="Q733" s="36"/>
      <c r="R733" s="36"/>
      <c r="S733" s="36"/>
      <c r="T733" s="36"/>
      <c r="U733" s="36"/>
      <c r="V733" s="36"/>
      <c r="W733" s="36"/>
      <c r="X733" s="36"/>
      <c r="Y733" s="36"/>
      <c r="Z733" s="36"/>
      <c r="AA733" s="36"/>
      <c r="AB733" s="36"/>
    </row>
    <row r="734" spans="1:28" ht="14.1" hidden="1" customHeight="1" x14ac:dyDescent="0.2">
      <c r="A734" s="34" t="s">
        <v>141</v>
      </c>
      <c r="B734" s="35" t="s">
        <v>107</v>
      </c>
      <c r="C734" s="35" t="s">
        <v>646</v>
      </c>
      <c r="D734" s="35">
        <v>3</v>
      </c>
      <c r="E734" s="45">
        <v>713</v>
      </c>
      <c r="F734" s="29" t="s">
        <v>1584</v>
      </c>
      <c r="G734" s="35" t="str">
        <f t="shared" si="12"/>
        <v>HU03_zero-shot_deepseek_3</v>
      </c>
      <c r="H734" s="36" t="s">
        <v>796</v>
      </c>
      <c r="I734" s="68" t="s">
        <v>110</v>
      </c>
      <c r="J734" s="35" t="s">
        <v>111</v>
      </c>
      <c r="K734" s="40" t="s">
        <v>114</v>
      </c>
      <c r="L734" s="40"/>
      <c r="M734" s="36"/>
      <c r="N734" s="36"/>
      <c r="O734" s="36"/>
      <c r="P734" s="36"/>
      <c r="Q734" s="36"/>
      <c r="R734" s="36"/>
      <c r="S734" s="36"/>
      <c r="T734" s="36"/>
      <c r="U734" s="36"/>
      <c r="V734" s="36"/>
      <c r="W734" s="36"/>
      <c r="X734" s="36"/>
      <c r="Y734" s="36"/>
      <c r="Z734" s="36"/>
      <c r="AA734" s="36"/>
      <c r="AB734" s="36"/>
    </row>
    <row r="735" spans="1:28" ht="14.1" hidden="1" customHeight="1" x14ac:dyDescent="0.2">
      <c r="A735" s="34" t="s">
        <v>141</v>
      </c>
      <c r="B735" s="35" t="s">
        <v>107</v>
      </c>
      <c r="C735" s="35" t="s">
        <v>646</v>
      </c>
      <c r="D735" s="35">
        <v>3</v>
      </c>
      <c r="E735" s="35">
        <v>714</v>
      </c>
      <c r="F735" s="29" t="s">
        <v>1584</v>
      </c>
      <c r="G735" s="35" t="str">
        <f t="shared" si="12"/>
        <v>HU03_zero-shot_deepseek_3</v>
      </c>
      <c r="H735" s="36" t="s">
        <v>666</v>
      </c>
      <c r="I735" s="68" t="s">
        <v>110</v>
      </c>
      <c r="J735" s="35" t="s">
        <v>111</v>
      </c>
      <c r="K735" s="40" t="s">
        <v>114</v>
      </c>
      <c r="L735" s="40"/>
      <c r="M735" s="36"/>
      <c r="N735" s="36"/>
      <c r="O735" s="36"/>
      <c r="P735" s="36"/>
      <c r="Q735" s="36"/>
      <c r="R735" s="36"/>
      <c r="S735" s="36"/>
      <c r="T735" s="36"/>
      <c r="U735" s="36"/>
      <c r="V735" s="36"/>
      <c r="W735" s="36"/>
      <c r="X735" s="36"/>
      <c r="Y735" s="36"/>
      <c r="Z735" s="36"/>
      <c r="AA735" s="36"/>
      <c r="AB735" s="36"/>
    </row>
    <row r="736" spans="1:28" ht="14.1" hidden="1" customHeight="1" x14ac:dyDescent="0.2">
      <c r="A736" s="34" t="s">
        <v>141</v>
      </c>
      <c r="B736" s="35" t="s">
        <v>107</v>
      </c>
      <c r="C736" s="35" t="s">
        <v>646</v>
      </c>
      <c r="D736" s="35">
        <v>3</v>
      </c>
      <c r="E736" s="45">
        <v>715</v>
      </c>
      <c r="F736" s="29" t="s">
        <v>1584</v>
      </c>
      <c r="G736" s="35" t="str">
        <f t="shared" si="12"/>
        <v>HU03_zero-shot_deepseek_3</v>
      </c>
      <c r="H736" s="36" t="s">
        <v>797</v>
      </c>
      <c r="I736" s="68" t="s">
        <v>110</v>
      </c>
      <c r="J736" s="35" t="s">
        <v>111</v>
      </c>
      <c r="K736" s="40" t="s">
        <v>114</v>
      </c>
      <c r="L736" s="40"/>
      <c r="M736" s="36"/>
      <c r="N736" s="36"/>
      <c r="O736" s="36"/>
      <c r="P736" s="36"/>
      <c r="Q736" s="36"/>
      <c r="R736" s="36"/>
      <c r="S736" s="36"/>
      <c r="T736" s="36"/>
      <c r="U736" s="36"/>
      <c r="V736" s="36"/>
      <c r="W736" s="36"/>
      <c r="X736" s="36"/>
      <c r="Y736" s="36"/>
      <c r="Z736" s="36"/>
      <c r="AA736" s="36"/>
      <c r="AB736" s="36"/>
    </row>
    <row r="737" spans="1:28" ht="14.1" hidden="1" customHeight="1" x14ac:dyDescent="0.2">
      <c r="A737" s="34" t="s">
        <v>141</v>
      </c>
      <c r="B737" s="35" t="s">
        <v>107</v>
      </c>
      <c r="C737" s="35" t="s">
        <v>646</v>
      </c>
      <c r="D737" s="35">
        <v>3</v>
      </c>
      <c r="E737" s="35">
        <v>716</v>
      </c>
      <c r="F737" s="29" t="s">
        <v>1584</v>
      </c>
      <c r="G737" s="35" t="str">
        <f t="shared" si="12"/>
        <v>HU03_zero-shot_deepseek_3</v>
      </c>
      <c r="H737" s="36" t="s">
        <v>798</v>
      </c>
      <c r="I737" s="68" t="s">
        <v>110</v>
      </c>
      <c r="J737" s="35" t="s">
        <v>111</v>
      </c>
      <c r="K737" s="40" t="s">
        <v>114</v>
      </c>
      <c r="L737" s="40"/>
      <c r="M737" s="36"/>
      <c r="N737" s="36"/>
      <c r="O737" s="36"/>
      <c r="P737" s="36"/>
      <c r="Q737" s="36"/>
      <c r="R737" s="36"/>
      <c r="S737" s="36"/>
      <c r="T737" s="36"/>
      <c r="U737" s="36"/>
      <c r="V737" s="36"/>
      <c r="W737" s="36"/>
      <c r="X737" s="36"/>
      <c r="Y737" s="36"/>
      <c r="Z737" s="36"/>
      <c r="AA737" s="36"/>
      <c r="AB737" s="36"/>
    </row>
    <row r="738" spans="1:28" ht="14.1" hidden="1" customHeight="1" x14ac:dyDescent="0.2">
      <c r="A738" s="42" t="s">
        <v>149</v>
      </c>
      <c r="B738" s="35" t="s">
        <v>107</v>
      </c>
      <c r="C738" s="35" t="s">
        <v>646</v>
      </c>
      <c r="D738" s="35">
        <v>3</v>
      </c>
      <c r="E738" s="45">
        <v>717</v>
      </c>
      <c r="F738" s="29" t="s">
        <v>1584</v>
      </c>
      <c r="G738" s="35" t="str">
        <f t="shared" si="12"/>
        <v>HU04_zero-shot_deepseek_3</v>
      </c>
      <c r="H738" s="36" t="s">
        <v>669</v>
      </c>
      <c r="I738" s="35" t="s">
        <v>110</v>
      </c>
      <c r="J738" s="35" t="s">
        <v>111</v>
      </c>
      <c r="K738" s="40"/>
      <c r="L738" s="40"/>
      <c r="M738" s="36"/>
      <c r="N738" s="36"/>
      <c r="O738" s="36"/>
      <c r="P738" s="36"/>
      <c r="Q738" s="36"/>
      <c r="R738" s="36"/>
      <c r="S738" s="36"/>
      <c r="T738" s="36"/>
      <c r="U738" s="36"/>
      <c r="V738" s="36"/>
      <c r="W738" s="36"/>
      <c r="X738" s="36"/>
      <c r="Y738" s="36"/>
      <c r="Z738" s="36"/>
      <c r="AA738" s="36"/>
      <c r="AB738" s="36"/>
    </row>
    <row r="739" spans="1:28" ht="14.1" hidden="1" customHeight="1" x14ac:dyDescent="0.2">
      <c r="A739" s="42" t="s">
        <v>149</v>
      </c>
      <c r="B739" s="35" t="s">
        <v>107</v>
      </c>
      <c r="C739" s="35" t="s">
        <v>646</v>
      </c>
      <c r="D739" s="35">
        <v>3</v>
      </c>
      <c r="E739" s="35">
        <v>718</v>
      </c>
      <c r="F739" s="29" t="s">
        <v>1584</v>
      </c>
      <c r="G739" s="35" t="str">
        <f t="shared" si="12"/>
        <v>HU04_zero-shot_deepseek_3</v>
      </c>
      <c r="H739" s="36" t="s">
        <v>670</v>
      </c>
      <c r="I739" s="40" t="s">
        <v>125</v>
      </c>
      <c r="J739" s="35" t="s">
        <v>111</v>
      </c>
      <c r="K739" s="40" t="s">
        <v>128</v>
      </c>
      <c r="L739" s="40"/>
      <c r="M739" s="36"/>
      <c r="N739" s="36"/>
      <c r="O739" s="36"/>
      <c r="P739" s="36"/>
      <c r="Q739" s="36"/>
      <c r="R739" s="36"/>
      <c r="S739" s="36"/>
      <c r="T739" s="36"/>
      <c r="U739" s="36"/>
      <c r="V739" s="36"/>
      <c r="W739" s="36"/>
      <c r="X739" s="36"/>
      <c r="Y739" s="36"/>
      <c r="Z739" s="36"/>
      <c r="AA739" s="36"/>
      <c r="AB739" s="36"/>
    </row>
    <row r="740" spans="1:28" ht="14.1" hidden="1" customHeight="1" x14ac:dyDescent="0.2">
      <c r="A740" s="42" t="s">
        <v>149</v>
      </c>
      <c r="B740" s="35" t="s">
        <v>107</v>
      </c>
      <c r="C740" s="35" t="s">
        <v>646</v>
      </c>
      <c r="D740" s="35">
        <v>3</v>
      </c>
      <c r="E740" s="45">
        <v>719</v>
      </c>
      <c r="F740" s="29" t="s">
        <v>1584</v>
      </c>
      <c r="G740" s="35" t="str">
        <f t="shared" si="12"/>
        <v>HU04_zero-shot_deepseek_3</v>
      </c>
      <c r="H740" s="36" t="s">
        <v>671</v>
      </c>
      <c r="I740" s="35" t="s">
        <v>110</v>
      </c>
      <c r="J740" s="35" t="s">
        <v>111</v>
      </c>
      <c r="K740" s="40"/>
      <c r="L740" s="40"/>
      <c r="M740" s="36"/>
      <c r="N740" s="36"/>
      <c r="O740" s="36"/>
      <c r="P740" s="36"/>
      <c r="Q740" s="36"/>
      <c r="R740" s="36"/>
      <c r="S740" s="36"/>
      <c r="T740" s="36"/>
      <c r="U740" s="36"/>
      <c r="V740" s="36"/>
      <c r="W740" s="36"/>
      <c r="X740" s="36"/>
      <c r="Y740" s="36"/>
      <c r="Z740" s="36"/>
      <c r="AA740" s="36"/>
      <c r="AB740" s="36"/>
    </row>
    <row r="741" spans="1:28" ht="14.1" hidden="1" customHeight="1" x14ac:dyDescent="0.2">
      <c r="A741" s="42" t="s">
        <v>149</v>
      </c>
      <c r="B741" s="35" t="s">
        <v>107</v>
      </c>
      <c r="C741" s="35" t="s">
        <v>646</v>
      </c>
      <c r="D741" s="35">
        <v>3</v>
      </c>
      <c r="E741" s="35">
        <v>720</v>
      </c>
      <c r="F741" s="29" t="s">
        <v>1584</v>
      </c>
      <c r="G741" s="35" t="str">
        <f t="shared" si="12"/>
        <v>HU04_zero-shot_deepseek_3</v>
      </c>
      <c r="H741" s="36" t="s">
        <v>672</v>
      </c>
      <c r="I741" s="35" t="s">
        <v>110</v>
      </c>
      <c r="J741" s="35" t="s">
        <v>111</v>
      </c>
      <c r="K741" s="40"/>
      <c r="L741" s="40"/>
      <c r="M741" s="36"/>
      <c r="N741" s="36"/>
      <c r="O741" s="36"/>
      <c r="P741" s="36"/>
      <c r="Q741" s="36"/>
      <c r="R741" s="36"/>
      <c r="S741" s="36"/>
      <c r="T741" s="36"/>
      <c r="U741" s="36"/>
      <c r="V741" s="36"/>
      <c r="W741" s="36"/>
      <c r="X741" s="36"/>
      <c r="Y741" s="36"/>
      <c r="Z741" s="36"/>
      <c r="AA741" s="36"/>
      <c r="AB741" s="36"/>
    </row>
    <row r="742" spans="1:28" ht="14.1" hidden="1" customHeight="1" x14ac:dyDescent="0.2">
      <c r="A742" s="42" t="s">
        <v>149</v>
      </c>
      <c r="B742" s="35" t="s">
        <v>107</v>
      </c>
      <c r="C742" s="35" t="s">
        <v>646</v>
      </c>
      <c r="D742" s="35">
        <v>3</v>
      </c>
      <c r="E742" s="45">
        <v>721</v>
      </c>
      <c r="F742" s="29" t="s">
        <v>1584</v>
      </c>
      <c r="G742" s="35" t="str">
        <f t="shared" si="12"/>
        <v>HU04_zero-shot_deepseek_3</v>
      </c>
      <c r="H742" s="36" t="s">
        <v>673</v>
      </c>
      <c r="I742" s="35" t="s">
        <v>110</v>
      </c>
      <c r="J742" s="35" t="s">
        <v>111</v>
      </c>
      <c r="K742" s="40"/>
      <c r="L742" s="40"/>
      <c r="M742" s="36"/>
      <c r="N742" s="36"/>
      <c r="O742" s="36"/>
      <c r="P742" s="36"/>
      <c r="Q742" s="36"/>
      <c r="R742" s="36"/>
      <c r="S742" s="36"/>
      <c r="T742" s="36"/>
      <c r="U742" s="36"/>
      <c r="V742" s="36"/>
      <c r="W742" s="36"/>
      <c r="X742" s="36"/>
      <c r="Y742" s="36"/>
      <c r="Z742" s="36"/>
      <c r="AA742" s="36"/>
      <c r="AB742" s="36"/>
    </row>
    <row r="743" spans="1:28" ht="14.1" hidden="1" customHeight="1" x14ac:dyDescent="0.2">
      <c r="A743" s="42" t="s">
        <v>149</v>
      </c>
      <c r="B743" s="35" t="s">
        <v>107</v>
      </c>
      <c r="C743" s="35" t="s">
        <v>646</v>
      </c>
      <c r="D743" s="35">
        <v>3</v>
      </c>
      <c r="E743" s="35">
        <v>722</v>
      </c>
      <c r="F743" s="29" t="s">
        <v>1584</v>
      </c>
      <c r="G743" s="35" t="str">
        <f t="shared" si="12"/>
        <v>HU04_zero-shot_deepseek_3</v>
      </c>
      <c r="H743" s="36" t="s">
        <v>674</v>
      </c>
      <c r="I743" s="35" t="s">
        <v>110</v>
      </c>
      <c r="J743" s="35" t="s">
        <v>111</v>
      </c>
      <c r="K743" s="40"/>
      <c r="L743" s="40"/>
      <c r="M743" s="36"/>
      <c r="N743" s="36"/>
      <c r="O743" s="36"/>
      <c r="P743" s="36"/>
      <c r="Q743" s="36"/>
      <c r="R743" s="36"/>
      <c r="S743" s="36"/>
      <c r="T743" s="36"/>
      <c r="U743" s="36"/>
      <c r="V743" s="36"/>
      <c r="W743" s="36"/>
      <c r="X743" s="36"/>
      <c r="Y743" s="36"/>
      <c r="Z743" s="36"/>
      <c r="AA743" s="36"/>
      <c r="AB743" s="36"/>
    </row>
    <row r="744" spans="1:28" ht="14.1" hidden="1" customHeight="1" x14ac:dyDescent="0.2">
      <c r="A744" s="42" t="s">
        <v>149</v>
      </c>
      <c r="B744" s="35" t="s">
        <v>107</v>
      </c>
      <c r="C744" s="35" t="s">
        <v>646</v>
      </c>
      <c r="D744" s="35">
        <v>3</v>
      </c>
      <c r="E744" s="45">
        <v>723</v>
      </c>
      <c r="F744" s="29" t="s">
        <v>1584</v>
      </c>
      <c r="G744" s="35" t="str">
        <f t="shared" si="12"/>
        <v>HU04_zero-shot_deepseek_3</v>
      </c>
      <c r="H744" s="36" t="s">
        <v>675</v>
      </c>
      <c r="I744" s="35" t="s">
        <v>110</v>
      </c>
      <c r="J744" s="35" t="s">
        <v>111</v>
      </c>
      <c r="K744" s="40"/>
      <c r="L744" s="40"/>
      <c r="M744" s="36"/>
      <c r="N744" s="36"/>
      <c r="O744" s="36"/>
      <c r="P744" s="36"/>
      <c r="Q744" s="36"/>
      <c r="R744" s="36"/>
      <c r="S744" s="36"/>
      <c r="T744" s="36"/>
      <c r="U744" s="36"/>
      <c r="V744" s="36"/>
      <c r="W744" s="36"/>
      <c r="X744" s="36"/>
      <c r="Y744" s="36"/>
      <c r="Z744" s="36"/>
      <c r="AA744" s="36"/>
      <c r="AB744" s="36"/>
    </row>
    <row r="745" spans="1:28" ht="14.1" hidden="1" customHeight="1" x14ac:dyDescent="0.2">
      <c r="A745" s="42" t="s">
        <v>149</v>
      </c>
      <c r="B745" s="35" t="s">
        <v>107</v>
      </c>
      <c r="C745" s="35" t="s">
        <v>646</v>
      </c>
      <c r="D745" s="35">
        <v>3</v>
      </c>
      <c r="E745" s="35">
        <v>724</v>
      </c>
      <c r="F745" s="29" t="s">
        <v>1584</v>
      </c>
      <c r="G745" s="35" t="str">
        <f t="shared" si="12"/>
        <v>HU04_zero-shot_deepseek_3</v>
      </c>
      <c r="H745" s="36" t="s">
        <v>676</v>
      </c>
      <c r="I745" s="35" t="s">
        <v>110</v>
      </c>
      <c r="J745" s="35" t="s">
        <v>111</v>
      </c>
      <c r="K745" s="40"/>
      <c r="L745" s="40"/>
      <c r="M745" s="36"/>
      <c r="N745" s="36"/>
      <c r="O745" s="36"/>
      <c r="P745" s="36"/>
      <c r="Q745" s="36"/>
      <c r="R745" s="36"/>
      <c r="S745" s="36"/>
      <c r="T745" s="36"/>
      <c r="U745" s="36"/>
      <c r="V745" s="36"/>
      <c r="W745" s="36"/>
      <c r="X745" s="36"/>
      <c r="Y745" s="36"/>
      <c r="Z745" s="36"/>
      <c r="AA745" s="36"/>
      <c r="AB745" s="36"/>
    </row>
    <row r="746" spans="1:28" ht="14.1" hidden="1" customHeight="1" x14ac:dyDescent="0.2">
      <c r="A746" s="42" t="s">
        <v>149</v>
      </c>
      <c r="B746" s="35" t="s">
        <v>107</v>
      </c>
      <c r="C746" s="35" t="s">
        <v>646</v>
      </c>
      <c r="D746" s="35">
        <v>3</v>
      </c>
      <c r="E746" s="45">
        <v>725</v>
      </c>
      <c r="F746" s="29" t="s">
        <v>1584</v>
      </c>
      <c r="G746" s="35" t="str">
        <f t="shared" si="12"/>
        <v>HU04_zero-shot_deepseek_3</v>
      </c>
      <c r="H746" s="36" t="s">
        <v>799</v>
      </c>
      <c r="I746" s="35" t="s">
        <v>110</v>
      </c>
      <c r="J746" s="35" t="s">
        <v>111</v>
      </c>
      <c r="K746" s="40"/>
      <c r="L746" s="40"/>
      <c r="M746" s="36"/>
      <c r="N746" s="36"/>
      <c r="O746" s="36"/>
      <c r="P746" s="36"/>
      <c r="Q746" s="36"/>
      <c r="R746" s="36"/>
      <c r="S746" s="36"/>
      <c r="T746" s="36"/>
      <c r="U746" s="36"/>
      <c r="V746" s="36"/>
      <c r="W746" s="36"/>
      <c r="X746" s="36"/>
      <c r="Y746" s="36"/>
      <c r="Z746" s="36"/>
      <c r="AA746" s="36"/>
      <c r="AB746" s="36"/>
    </row>
    <row r="747" spans="1:28" ht="14.1" hidden="1" customHeight="1" x14ac:dyDescent="0.2">
      <c r="A747" s="67" t="s">
        <v>158</v>
      </c>
      <c r="B747" s="40" t="s">
        <v>107</v>
      </c>
      <c r="C747" s="40" t="s">
        <v>646</v>
      </c>
      <c r="D747" s="40">
        <v>3</v>
      </c>
      <c r="E747" s="40">
        <v>726</v>
      </c>
      <c r="F747" s="29" t="s">
        <v>1584</v>
      </c>
      <c r="G747" s="35" t="str">
        <f t="shared" si="12"/>
        <v>HU05_zero-shot_deepseek_3</v>
      </c>
      <c r="H747" s="65" t="s">
        <v>800</v>
      </c>
      <c r="I747" s="40" t="s">
        <v>125</v>
      </c>
      <c r="J747" s="35" t="s">
        <v>111</v>
      </c>
      <c r="K747" s="40" t="s">
        <v>156</v>
      </c>
      <c r="L747" s="40"/>
      <c r="M747" s="36"/>
      <c r="N747" s="36"/>
      <c r="O747" s="36"/>
      <c r="P747" s="36"/>
      <c r="Q747" s="36"/>
      <c r="R747" s="36"/>
      <c r="S747" s="36"/>
      <c r="T747" s="36"/>
      <c r="U747" s="36"/>
      <c r="V747" s="65"/>
      <c r="W747" s="65"/>
      <c r="X747" s="65"/>
      <c r="Y747" s="65"/>
      <c r="Z747" s="65"/>
      <c r="AA747" s="65"/>
      <c r="AB747" s="65"/>
    </row>
    <row r="748" spans="1:28" ht="14.1" hidden="1" customHeight="1" x14ac:dyDescent="0.2">
      <c r="A748" s="67" t="s">
        <v>158</v>
      </c>
      <c r="B748" s="40" t="s">
        <v>107</v>
      </c>
      <c r="C748" s="40" t="s">
        <v>646</v>
      </c>
      <c r="D748" s="40">
        <v>3</v>
      </c>
      <c r="E748" s="48">
        <v>727</v>
      </c>
      <c r="F748" s="29" t="s">
        <v>1584</v>
      </c>
      <c r="G748" s="35" t="str">
        <f t="shared" si="12"/>
        <v>HU05_zero-shot_deepseek_3</v>
      </c>
      <c r="H748" s="65" t="s">
        <v>801</v>
      </c>
      <c r="I748" s="40" t="s">
        <v>110</v>
      </c>
      <c r="J748" s="35" t="s">
        <v>111</v>
      </c>
      <c r="K748" s="40" t="s">
        <v>114</v>
      </c>
      <c r="L748" s="40"/>
      <c r="M748" s="36"/>
      <c r="N748" s="36"/>
      <c r="O748" s="36"/>
      <c r="P748" s="36"/>
      <c r="Q748" s="36"/>
      <c r="R748" s="36"/>
      <c r="S748" s="36"/>
      <c r="T748" s="36"/>
      <c r="U748" s="36"/>
      <c r="V748" s="65"/>
      <c r="W748" s="65"/>
      <c r="X748" s="65"/>
      <c r="Y748" s="65"/>
      <c r="Z748" s="65"/>
      <c r="AA748" s="65"/>
      <c r="AB748" s="65"/>
    </row>
    <row r="749" spans="1:28" ht="14.1" hidden="1" customHeight="1" x14ac:dyDescent="0.2">
      <c r="A749" s="67" t="s">
        <v>158</v>
      </c>
      <c r="B749" s="40" t="s">
        <v>107</v>
      </c>
      <c r="C749" s="40" t="s">
        <v>646</v>
      </c>
      <c r="D749" s="40">
        <v>3</v>
      </c>
      <c r="E749" s="40">
        <v>728</v>
      </c>
      <c r="F749" s="29" t="s">
        <v>1584</v>
      </c>
      <c r="G749" s="35" t="str">
        <f t="shared" si="12"/>
        <v>HU05_zero-shot_deepseek_3</v>
      </c>
      <c r="H749" s="65" t="s">
        <v>802</v>
      </c>
      <c r="I749" s="40" t="s">
        <v>110</v>
      </c>
      <c r="J749" s="35" t="s">
        <v>111</v>
      </c>
      <c r="K749" s="40" t="s">
        <v>114</v>
      </c>
      <c r="L749" s="40"/>
      <c r="M749" s="36"/>
      <c r="N749" s="36"/>
      <c r="O749" s="36"/>
      <c r="P749" s="36"/>
      <c r="Q749" s="36"/>
      <c r="R749" s="36"/>
      <c r="S749" s="36"/>
      <c r="T749" s="36"/>
      <c r="U749" s="36"/>
      <c r="V749" s="65"/>
      <c r="W749" s="65"/>
      <c r="X749" s="65"/>
      <c r="Y749" s="65"/>
      <c r="Z749" s="65"/>
      <c r="AA749" s="65"/>
      <c r="AB749" s="65"/>
    </row>
    <row r="750" spans="1:28" ht="14.1" hidden="1" customHeight="1" x14ac:dyDescent="0.2">
      <c r="A750" s="67" t="s">
        <v>158</v>
      </c>
      <c r="B750" s="40" t="s">
        <v>107</v>
      </c>
      <c r="C750" s="40" t="s">
        <v>646</v>
      </c>
      <c r="D750" s="40">
        <v>3</v>
      </c>
      <c r="E750" s="48">
        <v>729</v>
      </c>
      <c r="F750" s="29" t="s">
        <v>1584</v>
      </c>
      <c r="G750" s="35" t="str">
        <f t="shared" si="12"/>
        <v>HU05_zero-shot_deepseek_3</v>
      </c>
      <c r="H750" s="65" t="s">
        <v>803</v>
      </c>
      <c r="I750" s="40" t="s">
        <v>110</v>
      </c>
      <c r="J750" s="35" t="s">
        <v>111</v>
      </c>
      <c r="K750" s="40" t="s">
        <v>114</v>
      </c>
      <c r="L750" s="40"/>
      <c r="M750" s="36"/>
      <c r="N750" s="36"/>
      <c r="O750" s="36"/>
      <c r="P750" s="36"/>
      <c r="Q750" s="36"/>
      <c r="R750" s="36"/>
      <c r="S750" s="36"/>
      <c r="T750" s="36"/>
      <c r="U750" s="36"/>
      <c r="V750" s="65"/>
      <c r="W750" s="65"/>
      <c r="X750" s="65"/>
      <c r="Y750" s="65"/>
      <c r="Z750" s="65"/>
      <c r="AA750" s="65"/>
      <c r="AB750" s="65"/>
    </row>
    <row r="751" spans="1:28" ht="14.1" hidden="1" customHeight="1" x14ac:dyDescent="0.2">
      <c r="A751" s="67" t="s">
        <v>158</v>
      </c>
      <c r="B751" s="40" t="s">
        <v>107</v>
      </c>
      <c r="C751" s="40" t="s">
        <v>646</v>
      </c>
      <c r="D751" s="40">
        <v>3</v>
      </c>
      <c r="E751" s="40">
        <v>730</v>
      </c>
      <c r="F751" s="29" t="s">
        <v>1584</v>
      </c>
      <c r="G751" s="35" t="str">
        <f t="shared" si="12"/>
        <v>HU05_zero-shot_deepseek_3</v>
      </c>
      <c r="H751" s="36" t="s">
        <v>804</v>
      </c>
      <c r="I751" s="40" t="s">
        <v>125</v>
      </c>
      <c r="J751" s="35" t="s">
        <v>111</v>
      </c>
      <c r="K751" s="40" t="s">
        <v>128</v>
      </c>
      <c r="L751" s="40"/>
      <c r="M751" s="36"/>
      <c r="N751" s="36"/>
      <c r="O751" s="36"/>
      <c r="P751" s="36"/>
      <c r="Q751" s="36"/>
      <c r="R751" s="36"/>
      <c r="S751" s="36"/>
      <c r="T751" s="36"/>
      <c r="U751" s="36"/>
      <c r="V751" s="65"/>
      <c r="W751" s="65"/>
      <c r="X751" s="65"/>
      <c r="Y751" s="65"/>
      <c r="Z751" s="65"/>
      <c r="AA751" s="65"/>
      <c r="AB751" s="65"/>
    </row>
    <row r="752" spans="1:28" ht="14.1" hidden="1" customHeight="1" x14ac:dyDescent="0.2">
      <c r="A752" s="67" t="s">
        <v>158</v>
      </c>
      <c r="B752" s="40" t="s">
        <v>107</v>
      </c>
      <c r="C752" s="40" t="s">
        <v>646</v>
      </c>
      <c r="D752" s="40">
        <v>3</v>
      </c>
      <c r="E752" s="48">
        <v>731</v>
      </c>
      <c r="F752" s="29" t="s">
        <v>1584</v>
      </c>
      <c r="G752" s="35" t="str">
        <f t="shared" si="12"/>
        <v>HU05_zero-shot_deepseek_3</v>
      </c>
      <c r="H752" s="65" t="s">
        <v>805</v>
      </c>
      <c r="I752" s="68" t="s">
        <v>110</v>
      </c>
      <c r="J752" s="35" t="s">
        <v>111</v>
      </c>
      <c r="K752" s="40" t="s">
        <v>114</v>
      </c>
      <c r="L752" s="40"/>
      <c r="M752" s="36"/>
      <c r="N752" s="36"/>
      <c r="O752" s="36"/>
      <c r="P752" s="36"/>
      <c r="Q752" s="36"/>
      <c r="R752" s="36"/>
      <c r="S752" s="36"/>
      <c r="T752" s="36"/>
      <c r="U752" s="36"/>
      <c r="V752" s="65"/>
      <c r="W752" s="65"/>
      <c r="X752" s="65"/>
      <c r="Y752" s="65"/>
      <c r="Z752" s="65"/>
      <c r="AA752" s="65"/>
      <c r="AB752" s="65"/>
    </row>
    <row r="753" spans="1:28" ht="14.1" hidden="1" customHeight="1" x14ac:dyDescent="0.2">
      <c r="A753" s="67" t="s">
        <v>158</v>
      </c>
      <c r="B753" s="40" t="s">
        <v>107</v>
      </c>
      <c r="C753" s="40" t="s">
        <v>646</v>
      </c>
      <c r="D753" s="40">
        <v>3</v>
      </c>
      <c r="E753" s="40">
        <v>732</v>
      </c>
      <c r="F753" s="29" t="s">
        <v>1584</v>
      </c>
      <c r="G753" s="35" t="str">
        <f t="shared" si="12"/>
        <v>HU05_zero-shot_deepseek_3</v>
      </c>
      <c r="H753" s="65" t="s">
        <v>806</v>
      </c>
      <c r="I753" s="40" t="s">
        <v>125</v>
      </c>
      <c r="J753" s="35" t="s">
        <v>111</v>
      </c>
      <c r="K753" s="40" t="s">
        <v>128</v>
      </c>
      <c r="L753" s="40"/>
      <c r="M753" s="36"/>
      <c r="N753" s="36"/>
      <c r="O753" s="36"/>
      <c r="P753" s="36"/>
      <c r="Q753" s="36"/>
      <c r="R753" s="36"/>
      <c r="S753" s="36"/>
      <c r="T753" s="36"/>
      <c r="U753" s="36"/>
      <c r="V753" s="65"/>
      <c r="W753" s="65"/>
      <c r="X753" s="65"/>
      <c r="Y753" s="65"/>
      <c r="Z753" s="65"/>
      <c r="AA753" s="65"/>
      <c r="AB753" s="65"/>
    </row>
    <row r="754" spans="1:28" ht="14.1" hidden="1" customHeight="1" x14ac:dyDescent="0.2">
      <c r="A754" s="67" t="s">
        <v>158</v>
      </c>
      <c r="B754" s="40" t="s">
        <v>107</v>
      </c>
      <c r="C754" s="40" t="s">
        <v>646</v>
      </c>
      <c r="D754" s="40">
        <v>3</v>
      </c>
      <c r="E754" s="48">
        <v>733</v>
      </c>
      <c r="F754" s="29" t="s">
        <v>1584</v>
      </c>
      <c r="G754" s="35" t="str">
        <f t="shared" si="12"/>
        <v>HU05_zero-shot_deepseek_3</v>
      </c>
      <c r="H754" s="65" t="s">
        <v>807</v>
      </c>
      <c r="I754" s="40" t="s">
        <v>125</v>
      </c>
      <c r="J754" s="35" t="s">
        <v>111</v>
      </c>
      <c r="K754" s="40" t="s">
        <v>128</v>
      </c>
      <c r="L754" s="40"/>
      <c r="M754" s="36"/>
      <c r="N754" s="36"/>
      <c r="O754" s="36"/>
      <c r="P754" s="36"/>
      <c r="Q754" s="36"/>
      <c r="R754" s="36"/>
      <c r="S754" s="36"/>
      <c r="T754" s="36"/>
      <c r="U754" s="36"/>
      <c r="V754" s="65"/>
      <c r="W754" s="65"/>
      <c r="X754" s="65"/>
      <c r="Y754" s="65"/>
      <c r="Z754" s="65"/>
      <c r="AA754" s="65"/>
      <c r="AB754" s="65"/>
    </row>
    <row r="755" spans="1:28" ht="14.1" hidden="1" customHeight="1" x14ac:dyDescent="0.2">
      <c r="A755" s="42" t="s">
        <v>164</v>
      </c>
      <c r="B755" s="35" t="s">
        <v>107</v>
      </c>
      <c r="C755" s="35" t="s">
        <v>646</v>
      </c>
      <c r="D755" s="35">
        <v>3</v>
      </c>
      <c r="E755" s="35">
        <v>734</v>
      </c>
      <c r="F755" s="29" t="s">
        <v>1584</v>
      </c>
      <c r="G755" s="35" t="str">
        <f t="shared" si="12"/>
        <v>HU06_zero-shot_deepseek_3</v>
      </c>
      <c r="H755" s="36" t="s">
        <v>687</v>
      </c>
      <c r="I755" s="35" t="s">
        <v>110</v>
      </c>
      <c r="J755" s="35" t="s">
        <v>111</v>
      </c>
      <c r="K755" s="40"/>
      <c r="L755" s="40"/>
      <c r="M755" s="36"/>
      <c r="N755" s="36"/>
      <c r="O755" s="36"/>
      <c r="P755" s="36"/>
      <c r="Q755" s="36"/>
      <c r="R755" s="36"/>
      <c r="S755" s="36"/>
      <c r="T755" s="36"/>
      <c r="U755" s="36"/>
      <c r="V755" s="36"/>
      <c r="W755" s="36"/>
      <c r="X755" s="36"/>
      <c r="Y755" s="36"/>
      <c r="Z755" s="36"/>
      <c r="AA755" s="36"/>
      <c r="AB755" s="36"/>
    </row>
    <row r="756" spans="1:28" ht="14.1" hidden="1" customHeight="1" x14ac:dyDescent="0.2">
      <c r="A756" s="42" t="s">
        <v>164</v>
      </c>
      <c r="B756" s="35" t="s">
        <v>107</v>
      </c>
      <c r="C756" s="35" t="s">
        <v>646</v>
      </c>
      <c r="D756" s="35">
        <v>3</v>
      </c>
      <c r="E756" s="45">
        <v>735</v>
      </c>
      <c r="F756" s="29" t="s">
        <v>1584</v>
      </c>
      <c r="G756" s="35" t="str">
        <f t="shared" si="12"/>
        <v>HU06_zero-shot_deepseek_3</v>
      </c>
      <c r="H756" s="36" t="s">
        <v>688</v>
      </c>
      <c r="I756" s="35" t="s">
        <v>125</v>
      </c>
      <c r="J756" s="35" t="s">
        <v>111</v>
      </c>
      <c r="K756" s="40" t="s">
        <v>135</v>
      </c>
      <c r="L756" s="40"/>
      <c r="M756" s="36"/>
      <c r="N756" s="36"/>
      <c r="O756" s="36"/>
      <c r="P756" s="36"/>
      <c r="Q756" s="36"/>
      <c r="R756" s="36"/>
      <c r="S756" s="36"/>
      <c r="T756" s="36"/>
      <c r="U756" s="36"/>
      <c r="V756" s="36"/>
      <c r="W756" s="36"/>
      <c r="X756" s="36"/>
      <c r="Y756" s="36"/>
      <c r="Z756" s="36"/>
      <c r="AA756" s="36"/>
      <c r="AB756" s="36"/>
    </row>
    <row r="757" spans="1:28" ht="14.1" hidden="1" customHeight="1" x14ac:dyDescent="0.2">
      <c r="A757" s="42" t="s">
        <v>164</v>
      </c>
      <c r="B757" s="35" t="s">
        <v>107</v>
      </c>
      <c r="C757" s="35" t="s">
        <v>646</v>
      </c>
      <c r="D757" s="35">
        <v>3</v>
      </c>
      <c r="E757" s="35">
        <v>736</v>
      </c>
      <c r="F757" s="29" t="s">
        <v>1584</v>
      </c>
      <c r="G757" s="35" t="str">
        <f t="shared" si="12"/>
        <v>HU06_zero-shot_deepseek_3</v>
      </c>
      <c r="H757" s="36" t="s">
        <v>689</v>
      </c>
      <c r="I757" s="35" t="s">
        <v>125</v>
      </c>
      <c r="J757" s="35" t="s">
        <v>111</v>
      </c>
      <c r="K757" s="40" t="s">
        <v>135</v>
      </c>
      <c r="L757" s="40"/>
      <c r="M757" s="36"/>
      <c r="N757" s="36"/>
      <c r="O757" s="36"/>
      <c r="P757" s="36"/>
      <c r="Q757" s="36"/>
      <c r="R757" s="36"/>
      <c r="S757" s="36"/>
      <c r="T757" s="36"/>
      <c r="U757" s="36"/>
      <c r="V757" s="36"/>
      <c r="W757" s="36"/>
      <c r="X757" s="36"/>
      <c r="Y757" s="36"/>
      <c r="Z757" s="36"/>
      <c r="AA757" s="36"/>
      <c r="AB757" s="36"/>
    </row>
    <row r="758" spans="1:28" ht="14.1" hidden="1" customHeight="1" x14ac:dyDescent="0.2">
      <c r="A758" s="42" t="s">
        <v>164</v>
      </c>
      <c r="B758" s="35" t="s">
        <v>107</v>
      </c>
      <c r="C758" s="35" t="s">
        <v>646</v>
      </c>
      <c r="D758" s="35">
        <v>3</v>
      </c>
      <c r="E758" s="45">
        <v>737</v>
      </c>
      <c r="F758" s="29" t="s">
        <v>1584</v>
      </c>
      <c r="G758" s="35" t="str">
        <f t="shared" si="12"/>
        <v>HU06_zero-shot_deepseek_3</v>
      </c>
      <c r="H758" s="36" t="s">
        <v>690</v>
      </c>
      <c r="I758" s="35" t="s">
        <v>125</v>
      </c>
      <c r="J758" s="35" t="s">
        <v>111</v>
      </c>
      <c r="K758" s="40" t="s">
        <v>128</v>
      </c>
      <c r="L758" s="40"/>
      <c r="M758" s="36"/>
      <c r="N758" s="36"/>
      <c r="O758" s="36"/>
      <c r="P758" s="36"/>
      <c r="Q758" s="36"/>
      <c r="R758" s="36"/>
      <c r="S758" s="36"/>
      <c r="T758" s="36"/>
      <c r="U758" s="36"/>
      <c r="V758" s="36"/>
      <c r="W758" s="36"/>
      <c r="X758" s="36"/>
      <c r="Y758" s="36"/>
      <c r="Z758" s="36"/>
      <c r="AA758" s="36"/>
      <c r="AB758" s="36"/>
    </row>
    <row r="759" spans="1:28" ht="14.1" hidden="1" customHeight="1" x14ac:dyDescent="0.2">
      <c r="A759" s="42" t="s">
        <v>164</v>
      </c>
      <c r="B759" s="35" t="s">
        <v>107</v>
      </c>
      <c r="C759" s="35" t="s">
        <v>646</v>
      </c>
      <c r="D759" s="35">
        <v>3</v>
      </c>
      <c r="E759" s="35">
        <v>738</v>
      </c>
      <c r="F759" s="29" t="s">
        <v>1584</v>
      </c>
      <c r="G759" s="35" t="str">
        <f t="shared" si="12"/>
        <v>HU06_zero-shot_deepseek_3</v>
      </c>
      <c r="H759" s="36" t="s">
        <v>691</v>
      </c>
      <c r="I759" s="68" t="s">
        <v>110</v>
      </c>
      <c r="J759" s="35" t="s">
        <v>111</v>
      </c>
      <c r="K759" s="40" t="s">
        <v>114</v>
      </c>
      <c r="L759" s="40"/>
      <c r="M759" s="36"/>
      <c r="N759" s="36"/>
      <c r="O759" s="36"/>
      <c r="P759" s="36"/>
      <c r="Q759" s="36"/>
      <c r="R759" s="36"/>
      <c r="S759" s="36"/>
      <c r="T759" s="36"/>
      <c r="U759" s="36"/>
      <c r="V759" s="36"/>
      <c r="W759" s="36"/>
      <c r="X759" s="36"/>
      <c r="Y759" s="36"/>
      <c r="Z759" s="36"/>
      <c r="AA759" s="36"/>
      <c r="AB759" s="36"/>
    </row>
    <row r="760" spans="1:28" ht="14.1" hidden="1" customHeight="1" x14ac:dyDescent="0.2">
      <c r="A760" s="42" t="s">
        <v>164</v>
      </c>
      <c r="B760" s="35" t="s">
        <v>107</v>
      </c>
      <c r="C760" s="35" t="s">
        <v>646</v>
      </c>
      <c r="D760" s="35">
        <v>3</v>
      </c>
      <c r="E760" s="45">
        <v>739</v>
      </c>
      <c r="F760" s="29" t="s">
        <v>1584</v>
      </c>
      <c r="G760" s="35" t="str">
        <f t="shared" si="12"/>
        <v>HU06_zero-shot_deepseek_3</v>
      </c>
      <c r="H760" s="36" t="s">
        <v>692</v>
      </c>
      <c r="I760" s="68" t="s">
        <v>110</v>
      </c>
      <c r="J760" s="35" t="s">
        <v>111</v>
      </c>
      <c r="K760" s="40" t="s">
        <v>114</v>
      </c>
      <c r="L760" s="40"/>
      <c r="M760" s="36"/>
      <c r="N760" s="36"/>
      <c r="O760" s="36"/>
      <c r="P760" s="36"/>
      <c r="Q760" s="36"/>
      <c r="R760" s="36"/>
      <c r="S760" s="36"/>
      <c r="T760" s="36"/>
      <c r="U760" s="36"/>
      <c r="V760" s="36"/>
      <c r="W760" s="36"/>
      <c r="X760" s="36"/>
      <c r="Y760" s="36"/>
      <c r="Z760" s="36"/>
      <c r="AA760" s="36"/>
      <c r="AB760" s="36"/>
    </row>
    <row r="761" spans="1:28" ht="14.1" hidden="1" customHeight="1" x14ac:dyDescent="0.2">
      <c r="A761" s="42" t="s">
        <v>164</v>
      </c>
      <c r="B761" s="35" t="s">
        <v>107</v>
      </c>
      <c r="C761" s="35" t="s">
        <v>646</v>
      </c>
      <c r="D761" s="35">
        <v>3</v>
      </c>
      <c r="E761" s="35">
        <v>740</v>
      </c>
      <c r="F761" s="29" t="s">
        <v>1584</v>
      </c>
      <c r="G761" s="35" t="str">
        <f t="shared" si="12"/>
        <v>HU06_zero-shot_deepseek_3</v>
      </c>
      <c r="H761" s="36" t="s">
        <v>693</v>
      </c>
      <c r="I761" s="68" t="s">
        <v>110</v>
      </c>
      <c r="J761" s="35" t="s">
        <v>111</v>
      </c>
      <c r="K761" s="40" t="s">
        <v>114</v>
      </c>
      <c r="L761" s="40"/>
      <c r="M761" s="36"/>
      <c r="N761" s="36"/>
      <c r="O761" s="36"/>
      <c r="P761" s="36"/>
      <c r="Q761" s="36"/>
      <c r="R761" s="36"/>
      <c r="S761" s="36"/>
      <c r="T761" s="36"/>
      <c r="U761" s="36"/>
      <c r="V761" s="36"/>
      <c r="W761" s="36"/>
      <c r="X761" s="36"/>
      <c r="Y761" s="36"/>
      <c r="Z761" s="36"/>
      <c r="AA761" s="36"/>
      <c r="AB761" s="36"/>
    </row>
    <row r="762" spans="1:28" ht="14.1" hidden="1" customHeight="1" x14ac:dyDescent="0.2">
      <c r="A762" s="42" t="s">
        <v>164</v>
      </c>
      <c r="B762" s="35" t="s">
        <v>107</v>
      </c>
      <c r="C762" s="35" t="s">
        <v>646</v>
      </c>
      <c r="D762" s="35">
        <v>3</v>
      </c>
      <c r="E762" s="45">
        <v>741</v>
      </c>
      <c r="F762" s="29" t="s">
        <v>1584</v>
      </c>
      <c r="G762" s="35" t="str">
        <f t="shared" si="12"/>
        <v>HU06_zero-shot_deepseek_3</v>
      </c>
      <c r="H762" s="36" t="s">
        <v>694</v>
      </c>
      <c r="I762" s="35" t="s">
        <v>125</v>
      </c>
      <c r="J762" s="35" t="s">
        <v>111</v>
      </c>
      <c r="K762" s="40" t="s">
        <v>156</v>
      </c>
      <c r="L762" s="40"/>
      <c r="M762" s="36"/>
      <c r="N762" s="36"/>
      <c r="O762" s="36"/>
      <c r="P762" s="36"/>
      <c r="Q762" s="36"/>
      <c r="R762" s="36"/>
      <c r="S762" s="36"/>
      <c r="T762" s="36"/>
      <c r="U762" s="36"/>
      <c r="V762" s="36"/>
      <c r="W762" s="36"/>
      <c r="X762" s="36"/>
      <c r="Y762" s="36"/>
      <c r="Z762" s="36"/>
      <c r="AA762" s="36"/>
      <c r="AB762" s="36"/>
    </row>
    <row r="763" spans="1:28" ht="14.1" hidden="1" customHeight="1" x14ac:dyDescent="0.2">
      <c r="A763" s="42" t="s">
        <v>164</v>
      </c>
      <c r="B763" s="35" t="s">
        <v>107</v>
      </c>
      <c r="C763" s="35" t="s">
        <v>646</v>
      </c>
      <c r="D763" s="35">
        <v>3</v>
      </c>
      <c r="E763" s="35">
        <v>742</v>
      </c>
      <c r="F763" s="29" t="s">
        <v>1584</v>
      </c>
      <c r="G763" s="35" t="str">
        <f t="shared" si="12"/>
        <v>HU06_zero-shot_deepseek_3</v>
      </c>
      <c r="H763" s="36" t="s">
        <v>808</v>
      </c>
      <c r="I763" s="68" t="s">
        <v>110</v>
      </c>
      <c r="J763" s="35" t="s">
        <v>111</v>
      </c>
      <c r="K763" s="40" t="s">
        <v>114</v>
      </c>
      <c r="L763" s="40"/>
      <c r="M763" s="36"/>
      <c r="N763" s="36"/>
      <c r="O763" s="36"/>
      <c r="P763" s="36"/>
      <c r="Q763" s="36"/>
      <c r="R763" s="36"/>
      <c r="S763" s="36"/>
      <c r="T763" s="36"/>
      <c r="U763" s="36"/>
      <c r="V763" s="36"/>
      <c r="W763" s="36"/>
      <c r="X763" s="36"/>
      <c r="Y763" s="36"/>
      <c r="Z763" s="36"/>
      <c r="AA763" s="36"/>
      <c r="AB763" s="36"/>
    </row>
    <row r="764" spans="1:28" ht="14.1" hidden="1" customHeight="1" x14ac:dyDescent="0.2">
      <c r="A764" s="42" t="s">
        <v>164</v>
      </c>
      <c r="B764" s="35" t="s">
        <v>107</v>
      </c>
      <c r="C764" s="35" t="s">
        <v>646</v>
      </c>
      <c r="D764" s="35">
        <v>3</v>
      </c>
      <c r="E764" s="35"/>
      <c r="F764" s="29" t="s">
        <v>1584</v>
      </c>
      <c r="G764" s="35" t="str">
        <f t="shared" si="12"/>
        <v>HU06_zero-shot_deepseek_3</v>
      </c>
      <c r="H764" s="36"/>
      <c r="I764" s="35"/>
      <c r="J764" s="35"/>
      <c r="K764" s="40" t="s">
        <v>105</v>
      </c>
      <c r="L764" s="40" t="s">
        <v>1573</v>
      </c>
      <c r="M764" s="36"/>
      <c r="N764" s="36"/>
      <c r="O764" s="36"/>
      <c r="P764" s="36"/>
      <c r="Q764" s="36"/>
      <c r="R764" s="36"/>
      <c r="S764" s="36"/>
      <c r="T764" s="36"/>
      <c r="U764" s="36"/>
      <c r="V764" s="36"/>
      <c r="W764" s="36"/>
      <c r="X764" s="36"/>
      <c r="Y764" s="36"/>
      <c r="Z764" s="36"/>
      <c r="AA764" s="36"/>
      <c r="AB764" s="36"/>
    </row>
    <row r="765" spans="1:28" ht="14.1" hidden="1" customHeight="1" x14ac:dyDescent="0.2">
      <c r="A765" s="42" t="s">
        <v>164</v>
      </c>
      <c r="B765" s="35" t="s">
        <v>107</v>
      </c>
      <c r="C765" s="35" t="s">
        <v>646</v>
      </c>
      <c r="D765" s="35">
        <v>3</v>
      </c>
      <c r="E765" s="45">
        <v>743</v>
      </c>
      <c r="F765" s="29" t="s">
        <v>1584</v>
      </c>
      <c r="G765" s="35" t="str">
        <f t="shared" si="12"/>
        <v>HU06_zero-shot_deepseek_3</v>
      </c>
      <c r="H765" s="36" t="s">
        <v>809</v>
      </c>
      <c r="I765" s="68" t="s">
        <v>110</v>
      </c>
      <c r="J765" s="35" t="s">
        <v>111</v>
      </c>
      <c r="K765" s="40" t="s">
        <v>114</v>
      </c>
      <c r="L765" s="40"/>
      <c r="M765" s="36"/>
      <c r="N765" s="36"/>
      <c r="O765" s="36"/>
      <c r="P765" s="36"/>
      <c r="Q765" s="36"/>
      <c r="R765" s="36"/>
      <c r="S765" s="36"/>
      <c r="T765" s="36"/>
      <c r="U765" s="36"/>
      <c r="V765" s="36"/>
      <c r="W765" s="36"/>
      <c r="X765" s="36"/>
      <c r="Y765" s="36"/>
      <c r="Z765" s="36"/>
      <c r="AA765" s="36"/>
      <c r="AB765" s="36"/>
    </row>
    <row r="766" spans="1:28" ht="14.1" hidden="1" customHeight="1" x14ac:dyDescent="0.2">
      <c r="A766" s="34" t="s">
        <v>176</v>
      </c>
      <c r="B766" s="35" t="s">
        <v>107</v>
      </c>
      <c r="C766" s="35" t="s">
        <v>646</v>
      </c>
      <c r="D766" s="35">
        <v>3</v>
      </c>
      <c r="E766" s="35">
        <v>744</v>
      </c>
      <c r="F766" s="29" t="s">
        <v>1584</v>
      </c>
      <c r="G766" s="35" t="str">
        <f t="shared" si="12"/>
        <v>HU07_zero-shot_deepseek_3</v>
      </c>
      <c r="H766" s="36" t="s">
        <v>810</v>
      </c>
      <c r="I766" s="35" t="s">
        <v>110</v>
      </c>
      <c r="J766" s="35" t="s">
        <v>111</v>
      </c>
      <c r="K766" s="40"/>
      <c r="L766" s="40"/>
      <c r="M766" s="36"/>
      <c r="N766" s="36"/>
      <c r="O766" s="36"/>
      <c r="P766" s="36"/>
      <c r="Q766" s="36"/>
      <c r="R766" s="36"/>
      <c r="S766" s="36"/>
      <c r="T766" s="36"/>
      <c r="U766" s="36"/>
      <c r="V766" s="36"/>
      <c r="W766" s="36"/>
      <c r="X766" s="36"/>
      <c r="Y766" s="36"/>
      <c r="Z766" s="36"/>
      <c r="AA766" s="36"/>
      <c r="AB766" s="36"/>
    </row>
    <row r="767" spans="1:28" ht="14.1" hidden="1" customHeight="1" x14ac:dyDescent="0.2">
      <c r="A767" s="34" t="s">
        <v>176</v>
      </c>
      <c r="B767" s="35" t="s">
        <v>107</v>
      </c>
      <c r="C767" s="35" t="s">
        <v>646</v>
      </c>
      <c r="D767" s="35">
        <v>3</v>
      </c>
      <c r="E767" s="45">
        <v>745</v>
      </c>
      <c r="F767" s="29" t="s">
        <v>1584</v>
      </c>
      <c r="G767" s="35" t="str">
        <f t="shared" si="12"/>
        <v>HU07_zero-shot_deepseek_3</v>
      </c>
      <c r="H767" s="36" t="s">
        <v>811</v>
      </c>
      <c r="I767" s="35" t="s">
        <v>110</v>
      </c>
      <c r="J767" s="35" t="s">
        <v>111</v>
      </c>
      <c r="K767" s="40"/>
      <c r="L767" s="40"/>
      <c r="M767" s="36"/>
      <c r="N767" s="36"/>
      <c r="O767" s="36"/>
      <c r="P767" s="36"/>
      <c r="Q767" s="36"/>
      <c r="R767" s="36"/>
      <c r="S767" s="36"/>
      <c r="T767" s="36"/>
      <c r="U767" s="36"/>
      <c r="V767" s="36"/>
      <c r="W767" s="36"/>
      <c r="X767" s="36"/>
      <c r="Y767" s="36"/>
      <c r="Z767" s="36"/>
      <c r="AA767" s="36"/>
      <c r="AB767" s="36"/>
    </row>
    <row r="768" spans="1:28" ht="14.1" hidden="1" customHeight="1" x14ac:dyDescent="0.2">
      <c r="A768" s="34" t="s">
        <v>176</v>
      </c>
      <c r="B768" s="35" t="s">
        <v>107</v>
      </c>
      <c r="C768" s="35" t="s">
        <v>646</v>
      </c>
      <c r="D768" s="35">
        <v>3</v>
      </c>
      <c r="E768" s="35">
        <v>746</v>
      </c>
      <c r="F768" s="29" t="s">
        <v>1584</v>
      </c>
      <c r="G768" s="35" t="str">
        <f t="shared" si="12"/>
        <v>HU07_zero-shot_deepseek_3</v>
      </c>
      <c r="H768" s="36" t="s">
        <v>812</v>
      </c>
      <c r="I768" s="35" t="s">
        <v>110</v>
      </c>
      <c r="J768" s="35" t="s">
        <v>111</v>
      </c>
      <c r="K768" s="40"/>
      <c r="L768" s="40"/>
      <c r="M768" s="36"/>
      <c r="N768" s="36"/>
      <c r="O768" s="36"/>
      <c r="P768" s="36"/>
      <c r="Q768" s="36"/>
      <c r="R768" s="36"/>
      <c r="S768" s="36"/>
      <c r="T768" s="36"/>
      <c r="U768" s="36"/>
      <c r="V768" s="36"/>
      <c r="W768" s="36"/>
      <c r="X768" s="36"/>
      <c r="Y768" s="36"/>
      <c r="Z768" s="36"/>
      <c r="AA768" s="36"/>
      <c r="AB768" s="36"/>
    </row>
    <row r="769" spans="1:28" ht="14.1" hidden="1" customHeight="1" x14ac:dyDescent="0.2">
      <c r="A769" s="34" t="s">
        <v>176</v>
      </c>
      <c r="B769" s="35" t="s">
        <v>107</v>
      </c>
      <c r="C769" s="35" t="s">
        <v>646</v>
      </c>
      <c r="D769" s="35">
        <v>3</v>
      </c>
      <c r="E769" s="45">
        <v>747</v>
      </c>
      <c r="F769" s="29" t="s">
        <v>1584</v>
      </c>
      <c r="G769" s="35" t="str">
        <f t="shared" si="12"/>
        <v>HU07_zero-shot_deepseek_3</v>
      </c>
      <c r="H769" s="36" t="s">
        <v>813</v>
      </c>
      <c r="I769" s="35" t="s">
        <v>110</v>
      </c>
      <c r="J769" s="35" t="s">
        <v>111</v>
      </c>
      <c r="K769" s="40"/>
      <c r="L769" s="40"/>
      <c r="M769" s="36"/>
      <c r="N769" s="36"/>
      <c r="O769" s="36"/>
      <c r="P769" s="36"/>
      <c r="Q769" s="36"/>
      <c r="R769" s="36"/>
      <c r="S769" s="36"/>
      <c r="T769" s="36"/>
      <c r="U769" s="36"/>
      <c r="V769" s="36"/>
      <c r="W769" s="36"/>
      <c r="X769" s="36"/>
      <c r="Y769" s="36"/>
      <c r="Z769" s="36"/>
      <c r="AA769" s="36"/>
      <c r="AB769" s="36"/>
    </row>
    <row r="770" spans="1:28" ht="14.1" hidden="1" customHeight="1" x14ac:dyDescent="0.2">
      <c r="A770" s="34" t="s">
        <v>176</v>
      </c>
      <c r="B770" s="35" t="s">
        <v>107</v>
      </c>
      <c r="C770" s="35" t="s">
        <v>646</v>
      </c>
      <c r="D770" s="35">
        <v>3</v>
      </c>
      <c r="E770" s="35">
        <v>748</v>
      </c>
      <c r="F770" s="29" t="s">
        <v>1584</v>
      </c>
      <c r="G770" s="35" t="str">
        <f t="shared" ref="G770:G833" si="13">A770&amp;F770&amp;B770&amp;F770&amp;C770&amp;F770&amp;D770</f>
        <v>HU07_zero-shot_deepseek_3</v>
      </c>
      <c r="H770" s="36" t="s">
        <v>814</v>
      </c>
      <c r="I770" s="35" t="s">
        <v>110</v>
      </c>
      <c r="J770" s="35" t="s">
        <v>111</v>
      </c>
      <c r="K770" s="40"/>
      <c r="L770" s="40"/>
      <c r="M770" s="36"/>
      <c r="N770" s="36"/>
      <c r="O770" s="36"/>
      <c r="P770" s="36"/>
      <c r="Q770" s="36"/>
      <c r="R770" s="36"/>
      <c r="S770" s="36"/>
      <c r="T770" s="36"/>
      <c r="U770" s="36"/>
      <c r="V770" s="36"/>
      <c r="W770" s="36"/>
      <c r="X770" s="36"/>
      <c r="Y770" s="36"/>
      <c r="Z770" s="36"/>
      <c r="AA770" s="36"/>
      <c r="AB770" s="36"/>
    </row>
    <row r="771" spans="1:28" ht="14.1" hidden="1" customHeight="1" x14ac:dyDescent="0.2">
      <c r="A771" s="34" t="s">
        <v>176</v>
      </c>
      <c r="B771" s="35" t="s">
        <v>107</v>
      </c>
      <c r="C771" s="35" t="s">
        <v>646</v>
      </c>
      <c r="D771" s="35">
        <v>3</v>
      </c>
      <c r="E771" s="45">
        <v>749</v>
      </c>
      <c r="F771" s="29" t="s">
        <v>1584</v>
      </c>
      <c r="G771" s="35" t="str">
        <f t="shared" si="13"/>
        <v>HU07_zero-shot_deepseek_3</v>
      </c>
      <c r="H771" s="36" t="s">
        <v>815</v>
      </c>
      <c r="I771" s="40" t="s">
        <v>125</v>
      </c>
      <c r="J771" s="35" t="s">
        <v>111</v>
      </c>
      <c r="K771" s="40" t="s">
        <v>128</v>
      </c>
      <c r="L771" s="40"/>
      <c r="M771" s="36"/>
      <c r="N771" s="36"/>
      <c r="O771" s="36"/>
      <c r="P771" s="36"/>
      <c r="Q771" s="36"/>
      <c r="R771" s="36"/>
      <c r="S771" s="36"/>
      <c r="T771" s="36"/>
      <c r="U771" s="36"/>
      <c r="V771" s="36"/>
      <c r="W771" s="36"/>
      <c r="X771" s="36"/>
      <c r="Y771" s="36"/>
      <c r="Z771" s="36"/>
      <c r="AA771" s="36"/>
      <c r="AB771" s="36"/>
    </row>
    <row r="772" spans="1:28" ht="14.1" hidden="1" customHeight="1" x14ac:dyDescent="0.2">
      <c r="A772" s="34" t="s">
        <v>176</v>
      </c>
      <c r="B772" s="35" t="s">
        <v>107</v>
      </c>
      <c r="C772" s="35" t="s">
        <v>646</v>
      </c>
      <c r="D772" s="35">
        <v>3</v>
      </c>
      <c r="E772" s="35">
        <v>750</v>
      </c>
      <c r="F772" s="29" t="s">
        <v>1584</v>
      </c>
      <c r="G772" s="35" t="str">
        <f t="shared" si="13"/>
        <v>HU07_zero-shot_deepseek_3</v>
      </c>
      <c r="H772" s="36" t="s">
        <v>816</v>
      </c>
      <c r="I772" s="35" t="s">
        <v>125</v>
      </c>
      <c r="J772" s="35" t="s">
        <v>111</v>
      </c>
      <c r="K772" s="40" t="s">
        <v>135</v>
      </c>
      <c r="L772" s="40"/>
      <c r="M772" s="36"/>
      <c r="N772" s="36"/>
      <c r="O772" s="36"/>
      <c r="P772" s="36"/>
      <c r="Q772" s="36"/>
      <c r="R772" s="36"/>
      <c r="S772" s="36"/>
      <c r="T772" s="36"/>
      <c r="U772" s="36"/>
      <c r="V772" s="36"/>
      <c r="W772" s="36"/>
      <c r="X772" s="36"/>
      <c r="Y772" s="36"/>
      <c r="Z772" s="36"/>
      <c r="AA772" s="36"/>
      <c r="AB772" s="36"/>
    </row>
    <row r="773" spans="1:28" ht="14.1" hidden="1" customHeight="1" x14ac:dyDescent="0.2">
      <c r="A773" s="34" t="s">
        <v>176</v>
      </c>
      <c r="B773" s="35" t="s">
        <v>107</v>
      </c>
      <c r="C773" s="35" t="s">
        <v>646</v>
      </c>
      <c r="D773" s="35">
        <v>3</v>
      </c>
      <c r="E773" s="45">
        <v>751</v>
      </c>
      <c r="F773" s="29" t="s">
        <v>1584</v>
      </c>
      <c r="G773" s="35" t="str">
        <f t="shared" si="13"/>
        <v>HU07_zero-shot_deepseek_3</v>
      </c>
      <c r="H773" s="36" t="s">
        <v>817</v>
      </c>
      <c r="I773" s="35" t="s">
        <v>125</v>
      </c>
      <c r="J773" s="40" t="s">
        <v>128</v>
      </c>
      <c r="K773" s="40" t="s">
        <v>128</v>
      </c>
      <c r="L773" s="40"/>
      <c r="M773" s="36"/>
      <c r="N773" s="36"/>
      <c r="O773" s="36"/>
      <c r="P773" s="36"/>
      <c r="Q773" s="36"/>
      <c r="R773" s="36"/>
      <c r="S773" s="36"/>
      <c r="T773" s="36"/>
      <c r="U773" s="36"/>
      <c r="V773" s="36"/>
      <c r="W773" s="36"/>
      <c r="X773" s="36"/>
      <c r="Y773" s="36"/>
      <c r="Z773" s="36"/>
      <c r="AA773" s="36"/>
      <c r="AB773" s="36"/>
    </row>
    <row r="774" spans="1:28" ht="14.1" hidden="1" customHeight="1" x14ac:dyDescent="0.2">
      <c r="A774" s="34" t="s">
        <v>176</v>
      </c>
      <c r="B774" s="35" t="s">
        <v>107</v>
      </c>
      <c r="C774" s="35" t="s">
        <v>646</v>
      </c>
      <c r="D774" s="35">
        <v>3</v>
      </c>
      <c r="E774" s="35">
        <v>752</v>
      </c>
      <c r="F774" s="29" t="s">
        <v>1584</v>
      </c>
      <c r="G774" s="35" t="str">
        <f t="shared" si="13"/>
        <v>HU07_zero-shot_deepseek_3</v>
      </c>
      <c r="H774" s="36" t="s">
        <v>818</v>
      </c>
      <c r="I774" s="35" t="s">
        <v>110</v>
      </c>
      <c r="J774" s="35" t="s">
        <v>111</v>
      </c>
      <c r="K774" s="40"/>
      <c r="L774" s="40"/>
      <c r="M774" s="36"/>
      <c r="N774" s="36"/>
      <c r="O774" s="36"/>
      <c r="P774" s="36"/>
      <c r="Q774" s="36"/>
      <c r="R774" s="36"/>
      <c r="S774" s="36"/>
      <c r="T774" s="36"/>
      <c r="U774" s="36"/>
      <c r="V774" s="36"/>
      <c r="W774" s="36"/>
      <c r="X774" s="36"/>
      <c r="Y774" s="36"/>
      <c r="Z774" s="36"/>
      <c r="AA774" s="36"/>
      <c r="AB774" s="36"/>
    </row>
    <row r="775" spans="1:28" ht="14.1" hidden="1" customHeight="1" x14ac:dyDescent="0.2">
      <c r="A775" s="34" t="s">
        <v>176</v>
      </c>
      <c r="B775" s="35" t="s">
        <v>107</v>
      </c>
      <c r="C775" s="35" t="s">
        <v>646</v>
      </c>
      <c r="D775" s="35">
        <v>3</v>
      </c>
      <c r="E775" s="45">
        <v>753</v>
      </c>
      <c r="F775" s="29" t="s">
        <v>1584</v>
      </c>
      <c r="G775" s="35" t="str">
        <f t="shared" si="13"/>
        <v>HU07_zero-shot_deepseek_3</v>
      </c>
      <c r="H775" s="36" t="s">
        <v>819</v>
      </c>
      <c r="I775" s="35" t="s">
        <v>110</v>
      </c>
      <c r="J775" s="35" t="s">
        <v>111</v>
      </c>
      <c r="K775" s="40"/>
      <c r="L775" s="40"/>
      <c r="M775" s="36"/>
      <c r="N775" s="36"/>
      <c r="O775" s="36"/>
      <c r="P775" s="36"/>
      <c r="Q775" s="36"/>
      <c r="R775" s="36"/>
      <c r="S775" s="36"/>
      <c r="T775" s="36"/>
      <c r="U775" s="36"/>
      <c r="V775" s="36"/>
      <c r="W775" s="36"/>
      <c r="X775" s="36"/>
      <c r="Y775" s="36"/>
      <c r="Z775" s="36"/>
      <c r="AA775" s="36"/>
      <c r="AB775" s="36"/>
    </row>
    <row r="776" spans="1:28" ht="14.1" hidden="1" customHeight="1" x14ac:dyDescent="0.2">
      <c r="A776" s="34" t="s">
        <v>176</v>
      </c>
      <c r="B776" s="35" t="s">
        <v>107</v>
      </c>
      <c r="C776" s="35" t="s">
        <v>646</v>
      </c>
      <c r="D776" s="35">
        <v>3</v>
      </c>
      <c r="E776" s="35">
        <v>754</v>
      </c>
      <c r="F776" s="29" t="s">
        <v>1584</v>
      </c>
      <c r="G776" s="35" t="str">
        <f t="shared" si="13"/>
        <v>HU07_zero-shot_deepseek_3</v>
      </c>
      <c r="H776" s="36" t="s">
        <v>820</v>
      </c>
      <c r="I776" s="35" t="s">
        <v>110</v>
      </c>
      <c r="J776" s="35" t="s">
        <v>111</v>
      </c>
      <c r="K776" s="40"/>
      <c r="L776" s="40"/>
      <c r="M776" s="36"/>
      <c r="N776" s="36"/>
      <c r="O776" s="36"/>
      <c r="P776" s="36"/>
      <c r="Q776" s="36"/>
      <c r="R776" s="36"/>
      <c r="S776" s="36"/>
      <c r="T776" s="36"/>
      <c r="U776" s="36"/>
      <c r="V776" s="36"/>
      <c r="W776" s="36"/>
      <c r="X776" s="36"/>
      <c r="Y776" s="36"/>
      <c r="Z776" s="36"/>
      <c r="AA776" s="36"/>
      <c r="AB776" s="36"/>
    </row>
    <row r="777" spans="1:28" ht="14.1" hidden="1" customHeight="1" x14ac:dyDescent="0.2">
      <c r="A777" s="34" t="s">
        <v>176</v>
      </c>
      <c r="B777" s="35" t="s">
        <v>107</v>
      </c>
      <c r="C777" s="35" t="s">
        <v>646</v>
      </c>
      <c r="D777" s="35">
        <v>3</v>
      </c>
      <c r="E777" s="45">
        <v>755</v>
      </c>
      <c r="F777" s="29" t="s">
        <v>1584</v>
      </c>
      <c r="G777" s="35" t="str">
        <f t="shared" si="13"/>
        <v>HU07_zero-shot_deepseek_3</v>
      </c>
      <c r="H777" s="36" t="s">
        <v>821</v>
      </c>
      <c r="I777" s="35" t="s">
        <v>110</v>
      </c>
      <c r="J777" s="35" t="s">
        <v>111</v>
      </c>
      <c r="K777" s="40"/>
      <c r="L777" s="40"/>
      <c r="M777" s="36"/>
      <c r="N777" s="36"/>
      <c r="O777" s="36"/>
      <c r="P777" s="36"/>
      <c r="Q777" s="36"/>
      <c r="R777" s="36"/>
      <c r="S777" s="36"/>
      <c r="T777" s="36"/>
      <c r="U777" s="36"/>
      <c r="V777" s="36"/>
      <c r="W777" s="36"/>
      <c r="X777" s="36"/>
      <c r="Y777" s="36"/>
      <c r="Z777" s="36"/>
      <c r="AA777" s="36"/>
      <c r="AB777" s="36"/>
    </row>
    <row r="778" spans="1:28" ht="14.1" hidden="1" customHeight="1" x14ac:dyDescent="0.2">
      <c r="A778" s="34" t="s">
        <v>176</v>
      </c>
      <c r="B778" s="35" t="s">
        <v>107</v>
      </c>
      <c r="C778" s="35" t="s">
        <v>646</v>
      </c>
      <c r="D778" s="35">
        <v>3</v>
      </c>
      <c r="E778" s="35">
        <v>756</v>
      </c>
      <c r="F778" s="29" t="s">
        <v>1584</v>
      </c>
      <c r="G778" s="35" t="str">
        <f t="shared" si="13"/>
        <v>HU07_zero-shot_deepseek_3</v>
      </c>
      <c r="H778" s="36" t="s">
        <v>822</v>
      </c>
      <c r="I778" s="35" t="s">
        <v>110</v>
      </c>
      <c r="J778" s="35" t="s">
        <v>111</v>
      </c>
      <c r="K778" s="40"/>
      <c r="L778" s="40"/>
      <c r="M778" s="36"/>
      <c r="N778" s="36"/>
      <c r="O778" s="36"/>
      <c r="P778" s="36"/>
      <c r="Q778" s="36"/>
      <c r="R778" s="36"/>
      <c r="S778" s="36"/>
      <c r="T778" s="36"/>
      <c r="U778" s="36"/>
      <c r="V778" s="36"/>
      <c r="W778" s="36"/>
      <c r="X778" s="36"/>
      <c r="Y778" s="36"/>
      <c r="Z778" s="36"/>
      <c r="AA778" s="36"/>
      <c r="AB778" s="36"/>
    </row>
    <row r="779" spans="1:28" ht="14.1" hidden="1" customHeight="1" x14ac:dyDescent="0.2">
      <c r="A779" s="34" t="s">
        <v>176</v>
      </c>
      <c r="B779" s="35" t="s">
        <v>107</v>
      </c>
      <c r="C779" s="35" t="s">
        <v>646</v>
      </c>
      <c r="D779" s="35">
        <v>3</v>
      </c>
      <c r="E779" s="45">
        <v>757</v>
      </c>
      <c r="F779" s="29" t="s">
        <v>1584</v>
      </c>
      <c r="G779" s="35" t="str">
        <f t="shared" si="13"/>
        <v>HU07_zero-shot_deepseek_3</v>
      </c>
      <c r="H779" s="36" t="s">
        <v>823</v>
      </c>
      <c r="I779" s="35" t="s">
        <v>110</v>
      </c>
      <c r="J779" s="35" t="s">
        <v>111</v>
      </c>
      <c r="K779" s="40"/>
      <c r="L779" s="40"/>
      <c r="M779" s="36"/>
      <c r="N779" s="36"/>
      <c r="O779" s="36"/>
      <c r="P779" s="36"/>
      <c r="Q779" s="36"/>
      <c r="R779" s="36"/>
      <c r="S779" s="36"/>
      <c r="T779" s="36"/>
      <c r="U779" s="36"/>
      <c r="V779" s="36"/>
      <c r="W779" s="36"/>
      <c r="X779" s="36"/>
      <c r="Y779" s="36"/>
      <c r="Z779" s="36"/>
      <c r="AA779" s="36"/>
      <c r="AB779" s="36"/>
    </row>
    <row r="780" spans="1:28" ht="14.1" hidden="1" customHeight="1" x14ac:dyDescent="0.2">
      <c r="A780" s="34" t="s">
        <v>176</v>
      </c>
      <c r="B780" s="35" t="s">
        <v>107</v>
      </c>
      <c r="C780" s="35" t="s">
        <v>646</v>
      </c>
      <c r="D780" s="35">
        <v>3</v>
      </c>
      <c r="E780" s="35">
        <v>758</v>
      </c>
      <c r="F780" s="29" t="s">
        <v>1584</v>
      </c>
      <c r="G780" s="35" t="str">
        <f t="shared" si="13"/>
        <v>HU07_zero-shot_deepseek_3</v>
      </c>
      <c r="H780" s="36" t="s">
        <v>824</v>
      </c>
      <c r="I780" s="35" t="s">
        <v>110</v>
      </c>
      <c r="J780" s="35" t="s">
        <v>111</v>
      </c>
      <c r="K780" s="40"/>
      <c r="L780" s="40"/>
      <c r="M780" s="36"/>
      <c r="N780" s="36"/>
      <c r="O780" s="36"/>
      <c r="P780" s="36"/>
      <c r="Q780" s="36"/>
      <c r="R780" s="36"/>
      <c r="S780" s="36"/>
      <c r="T780" s="36"/>
      <c r="U780" s="36"/>
      <c r="V780" s="36"/>
      <c r="W780" s="36"/>
      <c r="X780" s="36"/>
      <c r="Y780" s="36"/>
      <c r="Z780" s="36"/>
      <c r="AA780" s="36"/>
      <c r="AB780" s="36"/>
    </row>
    <row r="781" spans="1:28" ht="14.1" hidden="1" customHeight="1" x14ac:dyDescent="0.2">
      <c r="A781" s="42" t="s">
        <v>188</v>
      </c>
      <c r="B781" s="35" t="s">
        <v>107</v>
      </c>
      <c r="C781" s="35" t="s">
        <v>646</v>
      </c>
      <c r="D781" s="35">
        <v>3</v>
      </c>
      <c r="E781" s="45">
        <v>759</v>
      </c>
      <c r="F781" s="29" t="s">
        <v>1584</v>
      </c>
      <c r="G781" s="35" t="str">
        <f t="shared" si="13"/>
        <v>HU08_zero-shot_deepseek_3</v>
      </c>
      <c r="H781" s="36" t="s">
        <v>825</v>
      </c>
      <c r="I781" s="35" t="s">
        <v>110</v>
      </c>
      <c r="J781" s="35" t="s">
        <v>111</v>
      </c>
      <c r="K781" s="40"/>
      <c r="L781" s="40"/>
      <c r="M781" s="36"/>
      <c r="N781" s="36"/>
      <c r="O781" s="36"/>
      <c r="P781" s="36"/>
      <c r="Q781" s="36"/>
      <c r="R781" s="36"/>
      <c r="S781" s="36"/>
      <c r="T781" s="36"/>
      <c r="U781" s="36"/>
      <c r="V781" s="36"/>
      <c r="W781" s="36"/>
      <c r="X781" s="36"/>
      <c r="Y781" s="36"/>
      <c r="Z781" s="36"/>
      <c r="AA781" s="36"/>
      <c r="AB781" s="36"/>
    </row>
    <row r="782" spans="1:28" ht="14.1" hidden="1" customHeight="1" x14ac:dyDescent="0.2">
      <c r="A782" s="42" t="s">
        <v>188</v>
      </c>
      <c r="B782" s="35" t="s">
        <v>107</v>
      </c>
      <c r="C782" s="35" t="s">
        <v>646</v>
      </c>
      <c r="D782" s="35">
        <v>3</v>
      </c>
      <c r="E782" s="35">
        <v>760</v>
      </c>
      <c r="F782" s="29" t="s">
        <v>1584</v>
      </c>
      <c r="G782" s="35" t="str">
        <f t="shared" si="13"/>
        <v>HU08_zero-shot_deepseek_3</v>
      </c>
      <c r="H782" s="36" t="s">
        <v>826</v>
      </c>
      <c r="I782" s="35" t="s">
        <v>110</v>
      </c>
      <c r="J782" s="35" t="s">
        <v>111</v>
      </c>
      <c r="K782" s="40"/>
      <c r="L782" s="40"/>
      <c r="M782" s="36"/>
      <c r="N782" s="36"/>
      <c r="O782" s="36"/>
      <c r="P782" s="36"/>
      <c r="Q782" s="36"/>
      <c r="R782" s="36"/>
      <c r="S782" s="36"/>
      <c r="T782" s="36"/>
      <c r="U782" s="36"/>
      <c r="V782" s="36"/>
      <c r="W782" s="36"/>
      <c r="X782" s="36"/>
      <c r="Y782" s="36"/>
      <c r="Z782" s="36"/>
      <c r="AA782" s="36"/>
      <c r="AB782" s="36"/>
    </row>
    <row r="783" spans="1:28" ht="14.1" hidden="1" customHeight="1" x14ac:dyDescent="0.2">
      <c r="A783" s="42" t="s">
        <v>188</v>
      </c>
      <c r="B783" s="35" t="s">
        <v>107</v>
      </c>
      <c r="C783" s="35" t="s">
        <v>646</v>
      </c>
      <c r="D783" s="35">
        <v>3</v>
      </c>
      <c r="E783" s="45">
        <v>761</v>
      </c>
      <c r="F783" s="29" t="s">
        <v>1584</v>
      </c>
      <c r="G783" s="35" t="str">
        <f t="shared" si="13"/>
        <v>HU08_zero-shot_deepseek_3</v>
      </c>
      <c r="H783" s="36" t="s">
        <v>827</v>
      </c>
      <c r="I783" s="35" t="s">
        <v>110</v>
      </c>
      <c r="J783" s="35" t="s">
        <v>111</v>
      </c>
      <c r="K783" s="40"/>
      <c r="L783" s="40"/>
      <c r="M783" s="36"/>
      <c r="N783" s="36"/>
      <c r="O783" s="36"/>
      <c r="P783" s="36"/>
      <c r="Q783" s="36"/>
      <c r="R783" s="36"/>
      <c r="S783" s="36"/>
      <c r="T783" s="36"/>
      <c r="U783" s="36"/>
      <c r="V783" s="36"/>
      <c r="W783" s="36"/>
      <c r="X783" s="36"/>
      <c r="Y783" s="36"/>
      <c r="Z783" s="36"/>
      <c r="AA783" s="36"/>
      <c r="AB783" s="36"/>
    </row>
    <row r="784" spans="1:28" ht="14.1" hidden="1" customHeight="1" x14ac:dyDescent="0.2">
      <c r="A784" s="42" t="s">
        <v>188</v>
      </c>
      <c r="B784" s="35" t="s">
        <v>107</v>
      </c>
      <c r="C784" s="35" t="s">
        <v>646</v>
      </c>
      <c r="D784" s="35">
        <v>3</v>
      </c>
      <c r="E784" s="35">
        <v>762</v>
      </c>
      <c r="F784" s="29" t="s">
        <v>1584</v>
      </c>
      <c r="G784" s="35" t="str">
        <f t="shared" si="13"/>
        <v>HU08_zero-shot_deepseek_3</v>
      </c>
      <c r="H784" s="36" t="s">
        <v>828</v>
      </c>
      <c r="I784" s="35" t="s">
        <v>110</v>
      </c>
      <c r="J784" s="35" t="s">
        <v>111</v>
      </c>
      <c r="K784" s="40"/>
      <c r="L784" s="40"/>
      <c r="M784" s="36"/>
      <c r="N784" s="36"/>
      <c r="O784" s="36"/>
      <c r="P784" s="36"/>
      <c r="Q784" s="36"/>
      <c r="R784" s="36"/>
      <c r="S784" s="36"/>
      <c r="T784" s="36"/>
      <c r="U784" s="36"/>
      <c r="V784" s="36"/>
      <c r="W784" s="36"/>
      <c r="X784" s="36"/>
      <c r="Y784" s="36"/>
      <c r="Z784" s="36"/>
      <c r="AA784" s="36"/>
      <c r="AB784" s="36"/>
    </row>
    <row r="785" spans="1:28" ht="14.1" hidden="1" customHeight="1" x14ac:dyDescent="0.2">
      <c r="A785" s="42" t="s">
        <v>188</v>
      </c>
      <c r="B785" s="35" t="s">
        <v>107</v>
      </c>
      <c r="C785" s="35" t="s">
        <v>646</v>
      </c>
      <c r="D785" s="35">
        <v>3</v>
      </c>
      <c r="E785" s="45">
        <v>763</v>
      </c>
      <c r="F785" s="29" t="s">
        <v>1584</v>
      </c>
      <c r="G785" s="35" t="str">
        <f t="shared" si="13"/>
        <v>HU08_zero-shot_deepseek_3</v>
      </c>
      <c r="H785" s="36" t="s">
        <v>829</v>
      </c>
      <c r="I785" s="35" t="s">
        <v>125</v>
      </c>
      <c r="J785" s="35" t="s">
        <v>111</v>
      </c>
      <c r="K785" s="40" t="s">
        <v>128</v>
      </c>
      <c r="L785" s="40"/>
      <c r="M785" s="36"/>
      <c r="N785" s="36"/>
      <c r="O785" s="36"/>
      <c r="P785" s="36"/>
      <c r="Q785" s="36"/>
      <c r="R785" s="36"/>
      <c r="S785" s="36"/>
      <c r="T785" s="36"/>
      <c r="U785" s="36"/>
      <c r="V785" s="36"/>
      <c r="W785" s="36"/>
      <c r="X785" s="36"/>
      <c r="Y785" s="36"/>
      <c r="Z785" s="36"/>
      <c r="AA785" s="36"/>
      <c r="AB785" s="36"/>
    </row>
    <row r="786" spans="1:28" ht="14.1" hidden="1" customHeight="1" x14ac:dyDescent="0.2">
      <c r="A786" s="42" t="s">
        <v>188</v>
      </c>
      <c r="B786" s="35" t="s">
        <v>107</v>
      </c>
      <c r="C786" s="35" t="s">
        <v>646</v>
      </c>
      <c r="D786" s="35">
        <v>3</v>
      </c>
      <c r="E786" s="35">
        <v>764</v>
      </c>
      <c r="F786" s="29" t="s">
        <v>1584</v>
      </c>
      <c r="G786" s="35" t="str">
        <f t="shared" si="13"/>
        <v>HU08_zero-shot_deepseek_3</v>
      </c>
      <c r="H786" s="36" t="s">
        <v>830</v>
      </c>
      <c r="I786" s="35" t="s">
        <v>110</v>
      </c>
      <c r="J786" s="35" t="s">
        <v>111</v>
      </c>
      <c r="K786" s="40"/>
      <c r="L786" s="40"/>
      <c r="M786" s="36"/>
      <c r="N786" s="36"/>
      <c r="O786" s="36"/>
      <c r="P786" s="36"/>
      <c r="Q786" s="36"/>
      <c r="R786" s="36"/>
      <c r="S786" s="36"/>
      <c r="T786" s="36"/>
      <c r="U786" s="36"/>
      <c r="V786" s="36"/>
      <c r="W786" s="36"/>
      <c r="X786" s="36"/>
      <c r="Y786" s="36"/>
      <c r="Z786" s="36"/>
      <c r="AA786" s="36"/>
      <c r="AB786" s="36"/>
    </row>
    <row r="787" spans="1:28" ht="14.1" hidden="1" customHeight="1" x14ac:dyDescent="0.2">
      <c r="A787" s="42" t="s">
        <v>188</v>
      </c>
      <c r="B787" s="35" t="s">
        <v>107</v>
      </c>
      <c r="C787" s="35" t="s">
        <v>646</v>
      </c>
      <c r="D787" s="35">
        <v>3</v>
      </c>
      <c r="E787" s="45">
        <v>765</v>
      </c>
      <c r="F787" s="29" t="s">
        <v>1584</v>
      </c>
      <c r="G787" s="35" t="str">
        <f t="shared" si="13"/>
        <v>HU08_zero-shot_deepseek_3</v>
      </c>
      <c r="H787" s="36" t="s">
        <v>831</v>
      </c>
      <c r="I787" s="35" t="s">
        <v>110</v>
      </c>
      <c r="J787" s="35" t="s">
        <v>111</v>
      </c>
      <c r="K787" s="40"/>
      <c r="L787" s="40"/>
      <c r="M787" s="36"/>
      <c r="N787" s="36"/>
      <c r="O787" s="36"/>
      <c r="P787" s="36"/>
      <c r="Q787" s="36"/>
      <c r="R787" s="36"/>
      <c r="S787" s="36"/>
      <c r="T787" s="36"/>
      <c r="U787" s="36"/>
      <c r="V787" s="36"/>
      <c r="W787" s="36"/>
      <c r="X787" s="36"/>
      <c r="Y787" s="36"/>
      <c r="Z787" s="36"/>
      <c r="AA787" s="36"/>
      <c r="AB787" s="36"/>
    </row>
    <row r="788" spans="1:28" ht="14.1" hidden="1" customHeight="1" x14ac:dyDescent="0.2">
      <c r="A788" s="42" t="s">
        <v>188</v>
      </c>
      <c r="B788" s="35" t="s">
        <v>107</v>
      </c>
      <c r="C788" s="35" t="s">
        <v>646</v>
      </c>
      <c r="D788" s="35">
        <v>3</v>
      </c>
      <c r="E788" s="35">
        <v>766</v>
      </c>
      <c r="F788" s="29" t="s">
        <v>1584</v>
      </c>
      <c r="G788" s="35" t="str">
        <f t="shared" si="13"/>
        <v>HU08_zero-shot_deepseek_3</v>
      </c>
      <c r="H788" s="36" t="s">
        <v>832</v>
      </c>
      <c r="I788" s="35" t="s">
        <v>110</v>
      </c>
      <c r="J788" s="35" t="s">
        <v>111</v>
      </c>
      <c r="K788" s="40"/>
      <c r="L788" s="40"/>
      <c r="M788" s="36"/>
      <c r="N788" s="36"/>
      <c r="O788" s="36"/>
      <c r="P788" s="36"/>
      <c r="Q788" s="36"/>
      <c r="R788" s="36"/>
      <c r="S788" s="36"/>
      <c r="T788" s="36"/>
      <c r="U788" s="36"/>
      <c r="V788" s="36"/>
      <c r="W788" s="36"/>
      <c r="X788" s="36"/>
      <c r="Y788" s="36"/>
      <c r="Z788" s="36"/>
      <c r="AA788" s="36"/>
      <c r="AB788" s="36"/>
    </row>
    <row r="789" spans="1:28" ht="14.1" hidden="1" customHeight="1" x14ac:dyDescent="0.2">
      <c r="A789" s="42" t="s">
        <v>188</v>
      </c>
      <c r="B789" s="35" t="s">
        <v>107</v>
      </c>
      <c r="C789" s="35" t="s">
        <v>646</v>
      </c>
      <c r="D789" s="35">
        <v>3</v>
      </c>
      <c r="E789" s="45">
        <v>767</v>
      </c>
      <c r="F789" s="29" t="s">
        <v>1584</v>
      </c>
      <c r="G789" s="35" t="str">
        <f t="shared" si="13"/>
        <v>HU08_zero-shot_deepseek_3</v>
      </c>
      <c r="H789" s="36" t="s">
        <v>833</v>
      </c>
      <c r="I789" s="35" t="s">
        <v>125</v>
      </c>
      <c r="J789" s="35" t="s">
        <v>111</v>
      </c>
      <c r="K789" s="40" t="s">
        <v>156</v>
      </c>
      <c r="L789" s="40"/>
      <c r="M789" s="36"/>
      <c r="N789" s="36"/>
      <c r="O789" s="36"/>
      <c r="P789" s="36"/>
      <c r="Q789" s="36"/>
      <c r="R789" s="36"/>
      <c r="S789" s="36"/>
      <c r="T789" s="36"/>
      <c r="U789" s="36"/>
      <c r="V789" s="36"/>
      <c r="W789" s="36"/>
      <c r="X789" s="36"/>
      <c r="Y789" s="36"/>
      <c r="Z789" s="36"/>
      <c r="AA789" s="36"/>
      <c r="AB789" s="36"/>
    </row>
    <row r="790" spans="1:28" ht="14.1" hidden="1" customHeight="1" x14ac:dyDescent="0.2">
      <c r="A790" s="42" t="s">
        <v>188</v>
      </c>
      <c r="B790" s="35" t="s">
        <v>107</v>
      </c>
      <c r="C790" s="35" t="s">
        <v>646</v>
      </c>
      <c r="D790" s="35">
        <v>3</v>
      </c>
      <c r="E790" s="35">
        <v>768</v>
      </c>
      <c r="F790" s="29" t="s">
        <v>1584</v>
      </c>
      <c r="G790" s="35" t="str">
        <f t="shared" si="13"/>
        <v>HU08_zero-shot_deepseek_3</v>
      </c>
      <c r="H790" s="36" t="s">
        <v>834</v>
      </c>
      <c r="I790" s="35" t="s">
        <v>110</v>
      </c>
      <c r="J790" s="35" t="s">
        <v>111</v>
      </c>
      <c r="K790" s="40"/>
      <c r="L790" s="40"/>
      <c r="M790" s="36"/>
      <c r="N790" s="36"/>
      <c r="O790" s="36"/>
      <c r="P790" s="36"/>
      <c r="Q790" s="36"/>
      <c r="R790" s="36"/>
      <c r="S790" s="36"/>
      <c r="T790" s="36"/>
      <c r="U790" s="36"/>
      <c r="V790" s="36"/>
      <c r="W790" s="36"/>
      <c r="X790" s="36"/>
      <c r="Y790" s="36"/>
      <c r="Z790" s="36"/>
      <c r="AA790" s="36"/>
      <c r="AB790" s="36"/>
    </row>
    <row r="791" spans="1:28" ht="14.1" hidden="1" customHeight="1" x14ac:dyDescent="0.2">
      <c r="A791" s="42" t="s">
        <v>188</v>
      </c>
      <c r="B791" s="35" t="s">
        <v>107</v>
      </c>
      <c r="C791" s="35" t="s">
        <v>646</v>
      </c>
      <c r="D791" s="35">
        <v>3</v>
      </c>
      <c r="E791" s="45">
        <v>769</v>
      </c>
      <c r="F791" s="29" t="s">
        <v>1584</v>
      </c>
      <c r="G791" s="35" t="str">
        <f t="shared" si="13"/>
        <v>HU08_zero-shot_deepseek_3</v>
      </c>
      <c r="H791" s="36" t="s">
        <v>835</v>
      </c>
      <c r="I791" s="35" t="s">
        <v>125</v>
      </c>
      <c r="J791" s="35" t="s">
        <v>111</v>
      </c>
      <c r="K791" s="40" t="s">
        <v>135</v>
      </c>
      <c r="L791" s="40"/>
      <c r="M791" s="36"/>
      <c r="N791" s="36"/>
      <c r="O791" s="36"/>
      <c r="P791" s="36"/>
      <c r="Q791" s="36"/>
      <c r="R791" s="36"/>
      <c r="S791" s="36"/>
      <c r="T791" s="36"/>
      <c r="U791" s="36"/>
      <c r="V791" s="36"/>
      <c r="W791" s="36"/>
      <c r="X791" s="36"/>
      <c r="Y791" s="36"/>
      <c r="Z791" s="36"/>
      <c r="AA791" s="36"/>
      <c r="AB791" s="36"/>
    </row>
    <row r="792" spans="1:28" ht="14.1" hidden="1" customHeight="1" x14ac:dyDescent="0.2">
      <c r="A792" s="42" t="s">
        <v>188</v>
      </c>
      <c r="B792" s="35" t="s">
        <v>107</v>
      </c>
      <c r="C792" s="35" t="s">
        <v>646</v>
      </c>
      <c r="D792" s="35">
        <v>3</v>
      </c>
      <c r="E792" s="35">
        <v>770</v>
      </c>
      <c r="F792" s="29" t="s">
        <v>1584</v>
      </c>
      <c r="G792" s="35" t="str">
        <f t="shared" si="13"/>
        <v>HU08_zero-shot_deepseek_3</v>
      </c>
      <c r="H792" s="36" t="s">
        <v>836</v>
      </c>
      <c r="I792" s="35" t="s">
        <v>110</v>
      </c>
      <c r="J792" s="35" t="s">
        <v>111</v>
      </c>
      <c r="K792" s="40"/>
      <c r="L792" s="40"/>
      <c r="M792" s="36"/>
      <c r="N792" s="36"/>
      <c r="O792" s="36"/>
      <c r="P792" s="36"/>
      <c r="Q792" s="36"/>
      <c r="R792" s="36"/>
      <c r="S792" s="36"/>
      <c r="T792" s="36"/>
      <c r="U792" s="36"/>
      <c r="V792" s="36"/>
      <c r="W792" s="36"/>
      <c r="X792" s="36"/>
      <c r="Y792" s="36"/>
      <c r="Z792" s="36"/>
      <c r="AA792" s="36"/>
      <c r="AB792" s="36"/>
    </row>
    <row r="793" spans="1:28" ht="14.1" hidden="1" customHeight="1" x14ac:dyDescent="0.2">
      <c r="A793" s="42" t="s">
        <v>188</v>
      </c>
      <c r="B793" s="35" t="s">
        <v>107</v>
      </c>
      <c r="C793" s="35" t="s">
        <v>646</v>
      </c>
      <c r="D793" s="35">
        <v>3</v>
      </c>
      <c r="E793" s="45">
        <v>771</v>
      </c>
      <c r="F793" s="29" t="s">
        <v>1584</v>
      </c>
      <c r="G793" s="35" t="str">
        <f t="shared" si="13"/>
        <v>HU08_zero-shot_deepseek_3</v>
      </c>
      <c r="H793" s="36" t="s">
        <v>837</v>
      </c>
      <c r="I793" s="35" t="s">
        <v>125</v>
      </c>
      <c r="J793" s="35" t="s">
        <v>111</v>
      </c>
      <c r="K793" s="40" t="s">
        <v>128</v>
      </c>
      <c r="L793" s="40"/>
      <c r="M793" s="36"/>
      <c r="N793" s="36"/>
      <c r="O793" s="36"/>
      <c r="P793" s="36"/>
      <c r="Q793" s="36"/>
      <c r="R793" s="36"/>
      <c r="S793" s="36"/>
      <c r="T793" s="36"/>
      <c r="U793" s="36"/>
      <c r="V793" s="36"/>
      <c r="W793" s="36"/>
      <c r="X793" s="36"/>
      <c r="Y793" s="36"/>
      <c r="Z793" s="36"/>
      <c r="AA793" s="36"/>
      <c r="AB793" s="36"/>
    </row>
    <row r="794" spans="1:28" ht="14.1" hidden="1" customHeight="1" x14ac:dyDescent="0.2">
      <c r="A794" s="42" t="s">
        <v>188</v>
      </c>
      <c r="B794" s="35" t="s">
        <v>107</v>
      </c>
      <c r="C794" s="35" t="s">
        <v>646</v>
      </c>
      <c r="D794" s="35">
        <v>3</v>
      </c>
      <c r="E794" s="35">
        <v>772</v>
      </c>
      <c r="F794" s="29" t="s">
        <v>1584</v>
      </c>
      <c r="G794" s="35" t="str">
        <f t="shared" si="13"/>
        <v>HU08_zero-shot_deepseek_3</v>
      </c>
      <c r="H794" s="36" t="s">
        <v>838</v>
      </c>
      <c r="I794" s="35" t="s">
        <v>125</v>
      </c>
      <c r="J794" s="35" t="s">
        <v>111</v>
      </c>
      <c r="K794" s="40" t="s">
        <v>156</v>
      </c>
      <c r="L794" s="40"/>
      <c r="M794" s="36"/>
      <c r="N794" s="36"/>
      <c r="O794" s="36"/>
      <c r="P794" s="36"/>
      <c r="Q794" s="36"/>
      <c r="R794" s="36"/>
      <c r="S794" s="36"/>
      <c r="T794" s="36"/>
      <c r="U794" s="36"/>
      <c r="V794" s="36"/>
      <c r="W794" s="36"/>
      <c r="X794" s="36"/>
      <c r="Y794" s="36"/>
      <c r="Z794" s="36"/>
      <c r="AA794" s="36"/>
      <c r="AB794" s="36"/>
    </row>
    <row r="795" spans="1:28" ht="14.1" hidden="1" customHeight="1" x14ac:dyDescent="0.2">
      <c r="A795" s="42" t="s">
        <v>188</v>
      </c>
      <c r="B795" s="35" t="s">
        <v>107</v>
      </c>
      <c r="C795" s="35" t="s">
        <v>646</v>
      </c>
      <c r="D795" s="35">
        <v>3</v>
      </c>
      <c r="E795" s="45">
        <v>773</v>
      </c>
      <c r="F795" s="29" t="s">
        <v>1584</v>
      </c>
      <c r="G795" s="35" t="str">
        <f t="shared" si="13"/>
        <v>HU08_zero-shot_deepseek_3</v>
      </c>
      <c r="H795" s="36" t="s">
        <v>839</v>
      </c>
      <c r="I795" s="35" t="s">
        <v>110</v>
      </c>
      <c r="J795" s="35" t="s">
        <v>111</v>
      </c>
      <c r="K795" s="40"/>
      <c r="L795" s="40"/>
      <c r="M795" s="36"/>
      <c r="N795" s="36"/>
      <c r="O795" s="36"/>
      <c r="P795" s="36"/>
      <c r="Q795" s="36"/>
      <c r="R795" s="36"/>
      <c r="S795" s="36"/>
      <c r="T795" s="36"/>
      <c r="U795" s="36"/>
      <c r="V795" s="36"/>
      <c r="W795" s="36"/>
      <c r="X795" s="36"/>
      <c r="Y795" s="36"/>
      <c r="Z795" s="36"/>
      <c r="AA795" s="36"/>
      <c r="AB795" s="36"/>
    </row>
    <row r="796" spans="1:28" ht="14.1" hidden="1" customHeight="1" x14ac:dyDescent="0.2">
      <c r="A796" s="34" t="s">
        <v>201</v>
      </c>
      <c r="B796" s="35" t="s">
        <v>107</v>
      </c>
      <c r="C796" s="35" t="s">
        <v>646</v>
      </c>
      <c r="D796" s="35">
        <v>3</v>
      </c>
      <c r="E796" s="35">
        <v>774</v>
      </c>
      <c r="F796" s="29" t="s">
        <v>1584</v>
      </c>
      <c r="G796" s="35" t="str">
        <f t="shared" si="13"/>
        <v>HU09_zero-shot_deepseek_3</v>
      </c>
      <c r="H796" s="36" t="s">
        <v>840</v>
      </c>
      <c r="I796" s="35" t="s">
        <v>110</v>
      </c>
      <c r="J796" s="35" t="s">
        <v>111</v>
      </c>
      <c r="K796" s="40"/>
      <c r="L796" s="40"/>
      <c r="M796" s="36"/>
      <c r="N796" s="36"/>
      <c r="O796" s="36"/>
      <c r="P796" s="36"/>
      <c r="Q796" s="36"/>
      <c r="R796" s="36"/>
      <c r="S796" s="36"/>
      <c r="T796" s="36"/>
      <c r="U796" s="36"/>
      <c r="V796" s="36"/>
      <c r="W796" s="36"/>
      <c r="X796" s="36"/>
      <c r="Y796" s="36"/>
      <c r="Z796" s="36"/>
      <c r="AA796" s="36"/>
      <c r="AB796" s="36"/>
    </row>
    <row r="797" spans="1:28" ht="14.1" hidden="1" customHeight="1" x14ac:dyDescent="0.2">
      <c r="A797" s="34" t="s">
        <v>201</v>
      </c>
      <c r="B797" s="35" t="s">
        <v>107</v>
      </c>
      <c r="C797" s="35" t="s">
        <v>646</v>
      </c>
      <c r="D797" s="35">
        <v>3</v>
      </c>
      <c r="E797" s="45">
        <v>775</v>
      </c>
      <c r="F797" s="29" t="s">
        <v>1584</v>
      </c>
      <c r="G797" s="35" t="str">
        <f t="shared" si="13"/>
        <v>HU09_zero-shot_deepseek_3</v>
      </c>
      <c r="H797" s="36" t="s">
        <v>841</v>
      </c>
      <c r="I797" s="35" t="s">
        <v>110</v>
      </c>
      <c r="J797" s="35" t="s">
        <v>111</v>
      </c>
      <c r="K797" s="40"/>
      <c r="L797" s="40"/>
      <c r="M797" s="36"/>
      <c r="N797" s="36"/>
      <c r="O797" s="36"/>
      <c r="P797" s="36"/>
      <c r="Q797" s="36"/>
      <c r="R797" s="36"/>
      <c r="S797" s="36"/>
      <c r="T797" s="36"/>
      <c r="U797" s="36"/>
      <c r="V797" s="36"/>
      <c r="W797" s="36"/>
      <c r="X797" s="36"/>
      <c r="Y797" s="36"/>
      <c r="Z797" s="36"/>
      <c r="AA797" s="36"/>
      <c r="AB797" s="36"/>
    </row>
    <row r="798" spans="1:28" ht="14.1" hidden="1" customHeight="1" x14ac:dyDescent="0.2">
      <c r="A798" s="34" t="s">
        <v>201</v>
      </c>
      <c r="B798" s="35" t="s">
        <v>107</v>
      </c>
      <c r="C798" s="35" t="s">
        <v>646</v>
      </c>
      <c r="D798" s="35">
        <v>3</v>
      </c>
      <c r="E798" s="35">
        <v>776</v>
      </c>
      <c r="F798" s="29" t="s">
        <v>1584</v>
      </c>
      <c r="G798" s="35" t="str">
        <f t="shared" si="13"/>
        <v>HU09_zero-shot_deepseek_3</v>
      </c>
      <c r="H798" s="36" t="s">
        <v>842</v>
      </c>
      <c r="I798" s="35" t="s">
        <v>110</v>
      </c>
      <c r="J798" s="35" t="s">
        <v>111</v>
      </c>
      <c r="K798" s="40"/>
      <c r="L798" s="40"/>
      <c r="M798" s="36"/>
      <c r="N798" s="36"/>
      <c r="O798" s="36"/>
      <c r="P798" s="36"/>
      <c r="Q798" s="36"/>
      <c r="R798" s="36"/>
      <c r="S798" s="36"/>
      <c r="T798" s="36"/>
      <c r="U798" s="36"/>
      <c r="V798" s="36"/>
      <c r="W798" s="36"/>
      <c r="X798" s="36"/>
      <c r="Y798" s="36"/>
      <c r="Z798" s="36"/>
      <c r="AA798" s="36"/>
      <c r="AB798" s="36"/>
    </row>
    <row r="799" spans="1:28" ht="14.1" hidden="1" customHeight="1" x14ac:dyDescent="0.2">
      <c r="A799" s="34" t="s">
        <v>201</v>
      </c>
      <c r="B799" s="35" t="s">
        <v>107</v>
      </c>
      <c r="C799" s="35" t="s">
        <v>646</v>
      </c>
      <c r="D799" s="35">
        <v>3</v>
      </c>
      <c r="E799" s="45">
        <v>777</v>
      </c>
      <c r="F799" s="29" t="s">
        <v>1584</v>
      </c>
      <c r="G799" s="35" t="str">
        <f t="shared" si="13"/>
        <v>HU09_zero-shot_deepseek_3</v>
      </c>
      <c r="H799" s="36" t="s">
        <v>843</v>
      </c>
      <c r="I799" s="35" t="s">
        <v>110</v>
      </c>
      <c r="J799" s="35" t="s">
        <v>111</v>
      </c>
      <c r="K799" s="40"/>
      <c r="L799" s="40"/>
      <c r="M799" s="36"/>
      <c r="N799" s="36"/>
      <c r="O799" s="36"/>
      <c r="P799" s="36"/>
      <c r="Q799" s="36"/>
      <c r="R799" s="36"/>
      <c r="S799" s="36"/>
      <c r="T799" s="36"/>
      <c r="U799" s="36"/>
      <c r="V799" s="36"/>
      <c r="W799" s="36"/>
      <c r="X799" s="36"/>
      <c r="Y799" s="36"/>
      <c r="Z799" s="36"/>
      <c r="AA799" s="36"/>
      <c r="AB799" s="36"/>
    </row>
    <row r="800" spans="1:28" ht="14.1" hidden="1" customHeight="1" x14ac:dyDescent="0.2">
      <c r="A800" s="34" t="s">
        <v>201</v>
      </c>
      <c r="B800" s="35" t="s">
        <v>107</v>
      </c>
      <c r="C800" s="35" t="s">
        <v>646</v>
      </c>
      <c r="D800" s="35">
        <v>3</v>
      </c>
      <c r="E800" s="35">
        <v>778</v>
      </c>
      <c r="F800" s="29" t="s">
        <v>1584</v>
      </c>
      <c r="G800" s="35" t="str">
        <f t="shared" si="13"/>
        <v>HU09_zero-shot_deepseek_3</v>
      </c>
      <c r="H800" s="36" t="s">
        <v>844</v>
      </c>
      <c r="I800" s="35" t="s">
        <v>110</v>
      </c>
      <c r="J800" s="35" t="s">
        <v>111</v>
      </c>
      <c r="K800" s="40"/>
      <c r="L800" s="40"/>
      <c r="M800" s="36"/>
      <c r="N800" s="36"/>
      <c r="O800" s="36"/>
      <c r="P800" s="36"/>
      <c r="Q800" s="36"/>
      <c r="R800" s="36"/>
      <c r="S800" s="36"/>
      <c r="T800" s="36"/>
      <c r="U800" s="36"/>
      <c r="V800" s="36"/>
      <c r="W800" s="36"/>
      <c r="X800" s="36"/>
      <c r="Y800" s="36"/>
      <c r="Z800" s="36"/>
      <c r="AA800" s="36"/>
      <c r="AB800" s="36"/>
    </row>
    <row r="801" spans="1:28" ht="14.1" hidden="1" customHeight="1" x14ac:dyDescent="0.2">
      <c r="A801" s="34" t="s">
        <v>201</v>
      </c>
      <c r="B801" s="35" t="s">
        <v>107</v>
      </c>
      <c r="C801" s="35" t="s">
        <v>646</v>
      </c>
      <c r="D801" s="35">
        <v>3</v>
      </c>
      <c r="E801" s="45">
        <v>779</v>
      </c>
      <c r="F801" s="29" t="s">
        <v>1584</v>
      </c>
      <c r="G801" s="35" t="str">
        <f t="shared" si="13"/>
        <v>HU09_zero-shot_deepseek_3</v>
      </c>
      <c r="H801" s="36" t="s">
        <v>845</v>
      </c>
      <c r="I801" s="35" t="s">
        <v>110</v>
      </c>
      <c r="J801" s="35" t="s">
        <v>111</v>
      </c>
      <c r="K801" s="40"/>
      <c r="L801" s="40"/>
      <c r="M801" s="36"/>
      <c r="N801" s="36"/>
      <c r="O801" s="36"/>
      <c r="P801" s="36"/>
      <c r="Q801" s="36"/>
      <c r="R801" s="36"/>
      <c r="S801" s="36"/>
      <c r="T801" s="36"/>
      <c r="U801" s="36"/>
      <c r="V801" s="36"/>
      <c r="W801" s="36"/>
      <c r="X801" s="36"/>
      <c r="Y801" s="36"/>
      <c r="Z801" s="36"/>
      <c r="AA801" s="36"/>
      <c r="AB801" s="36"/>
    </row>
    <row r="802" spans="1:28" ht="14.1" hidden="1" customHeight="1" x14ac:dyDescent="0.2">
      <c r="A802" s="34" t="s">
        <v>201</v>
      </c>
      <c r="B802" s="35" t="s">
        <v>107</v>
      </c>
      <c r="C802" s="35" t="s">
        <v>646</v>
      </c>
      <c r="D802" s="35">
        <v>3</v>
      </c>
      <c r="E802" s="35">
        <v>780</v>
      </c>
      <c r="F802" s="29" t="s">
        <v>1584</v>
      </c>
      <c r="G802" s="35" t="str">
        <f t="shared" si="13"/>
        <v>HU09_zero-shot_deepseek_3</v>
      </c>
      <c r="H802" s="36" t="s">
        <v>846</v>
      </c>
      <c r="I802" s="35" t="s">
        <v>110</v>
      </c>
      <c r="J802" s="35" t="s">
        <v>111</v>
      </c>
      <c r="K802" s="40"/>
      <c r="L802" s="40"/>
      <c r="M802" s="36"/>
      <c r="N802" s="36"/>
      <c r="O802" s="36"/>
      <c r="P802" s="36"/>
      <c r="Q802" s="36"/>
      <c r="R802" s="36"/>
      <c r="S802" s="36"/>
      <c r="T802" s="36"/>
      <c r="U802" s="36"/>
      <c r="V802" s="36"/>
      <c r="W802" s="36"/>
      <c r="X802" s="36"/>
      <c r="Y802" s="36"/>
      <c r="Z802" s="36"/>
      <c r="AA802" s="36"/>
      <c r="AB802" s="36"/>
    </row>
    <row r="803" spans="1:28" ht="14.1" hidden="1" customHeight="1" x14ac:dyDescent="0.2">
      <c r="A803" s="34" t="s">
        <v>201</v>
      </c>
      <c r="B803" s="35" t="s">
        <v>107</v>
      </c>
      <c r="C803" s="35" t="s">
        <v>646</v>
      </c>
      <c r="D803" s="35">
        <v>3</v>
      </c>
      <c r="E803" s="45">
        <v>781</v>
      </c>
      <c r="F803" s="29" t="s">
        <v>1584</v>
      </c>
      <c r="G803" s="35" t="str">
        <f t="shared" si="13"/>
        <v>HU09_zero-shot_deepseek_3</v>
      </c>
      <c r="H803" s="36" t="s">
        <v>847</v>
      </c>
      <c r="I803" s="35" t="s">
        <v>110</v>
      </c>
      <c r="J803" s="35" t="s">
        <v>111</v>
      </c>
      <c r="K803" s="40"/>
      <c r="L803" s="40"/>
      <c r="M803" s="36"/>
      <c r="N803" s="36"/>
      <c r="O803" s="36"/>
      <c r="P803" s="36"/>
      <c r="Q803" s="36"/>
      <c r="R803" s="36"/>
      <c r="S803" s="36"/>
      <c r="T803" s="36"/>
      <c r="U803" s="36"/>
      <c r="V803" s="36"/>
      <c r="W803" s="36"/>
      <c r="X803" s="36"/>
      <c r="Y803" s="36"/>
      <c r="Z803" s="36"/>
      <c r="AA803" s="36"/>
      <c r="AB803" s="36"/>
    </row>
    <row r="804" spans="1:28" ht="14.1" hidden="1" customHeight="1" x14ac:dyDescent="0.2">
      <c r="A804" s="34" t="s">
        <v>201</v>
      </c>
      <c r="B804" s="35" t="s">
        <v>107</v>
      </c>
      <c r="C804" s="35" t="s">
        <v>646</v>
      </c>
      <c r="D804" s="35">
        <v>3</v>
      </c>
      <c r="E804" s="35">
        <v>782</v>
      </c>
      <c r="F804" s="29" t="s">
        <v>1584</v>
      </c>
      <c r="G804" s="35" t="str">
        <f t="shared" si="13"/>
        <v>HU09_zero-shot_deepseek_3</v>
      </c>
      <c r="H804" s="36" t="s">
        <v>848</v>
      </c>
      <c r="I804" s="35" t="s">
        <v>110</v>
      </c>
      <c r="J804" s="35" t="s">
        <v>111</v>
      </c>
      <c r="K804" s="40"/>
      <c r="L804" s="40"/>
      <c r="M804" s="36"/>
      <c r="N804" s="36"/>
      <c r="O804" s="36"/>
      <c r="P804" s="36"/>
      <c r="Q804" s="36"/>
      <c r="R804" s="36"/>
      <c r="S804" s="36"/>
      <c r="T804" s="36"/>
      <c r="U804" s="36"/>
      <c r="V804" s="36"/>
      <c r="W804" s="36"/>
      <c r="X804" s="36"/>
      <c r="Y804" s="36"/>
      <c r="Z804" s="36"/>
      <c r="AA804" s="36"/>
      <c r="AB804" s="36"/>
    </row>
    <row r="805" spans="1:28" ht="14.1" hidden="1" customHeight="1" x14ac:dyDescent="0.2">
      <c r="A805" s="34" t="s">
        <v>201</v>
      </c>
      <c r="B805" s="35" t="s">
        <v>107</v>
      </c>
      <c r="C805" s="35" t="s">
        <v>646</v>
      </c>
      <c r="D805" s="35">
        <v>3</v>
      </c>
      <c r="E805" s="45">
        <v>783</v>
      </c>
      <c r="F805" s="29" t="s">
        <v>1584</v>
      </c>
      <c r="G805" s="35" t="str">
        <f t="shared" si="13"/>
        <v>HU09_zero-shot_deepseek_3</v>
      </c>
      <c r="H805" s="36" t="s">
        <v>849</v>
      </c>
      <c r="I805" s="40" t="s">
        <v>125</v>
      </c>
      <c r="J805" s="35" t="s">
        <v>111</v>
      </c>
      <c r="K805" s="40" t="s">
        <v>135</v>
      </c>
      <c r="L805" s="40"/>
      <c r="M805" s="36"/>
      <c r="N805" s="36"/>
      <c r="O805" s="36"/>
      <c r="P805" s="36"/>
      <c r="Q805" s="36"/>
      <c r="R805" s="36"/>
      <c r="S805" s="36"/>
      <c r="T805" s="36"/>
      <c r="U805" s="36"/>
      <c r="V805" s="36"/>
      <c r="W805" s="36"/>
      <c r="X805" s="36"/>
      <c r="Y805" s="36"/>
      <c r="Z805" s="36"/>
      <c r="AA805" s="36"/>
      <c r="AB805" s="36"/>
    </row>
    <row r="806" spans="1:28" ht="14.1" hidden="1" customHeight="1" x14ac:dyDescent="0.2">
      <c r="A806" s="34" t="s">
        <v>201</v>
      </c>
      <c r="B806" s="35" t="s">
        <v>107</v>
      </c>
      <c r="C806" s="35" t="s">
        <v>646</v>
      </c>
      <c r="D806" s="35">
        <v>3</v>
      </c>
      <c r="E806" s="35">
        <v>784</v>
      </c>
      <c r="F806" s="29" t="s">
        <v>1584</v>
      </c>
      <c r="G806" s="35" t="str">
        <f t="shared" si="13"/>
        <v>HU09_zero-shot_deepseek_3</v>
      </c>
      <c r="H806" s="36" t="s">
        <v>850</v>
      </c>
      <c r="I806" s="35" t="s">
        <v>110</v>
      </c>
      <c r="J806" s="35" t="s">
        <v>111</v>
      </c>
      <c r="K806" s="40"/>
      <c r="L806" s="40"/>
      <c r="M806" s="36"/>
      <c r="N806" s="36"/>
      <c r="O806" s="36"/>
      <c r="P806" s="36"/>
      <c r="Q806" s="36"/>
      <c r="R806" s="36"/>
      <c r="S806" s="36"/>
      <c r="T806" s="36"/>
      <c r="U806" s="36"/>
      <c r="V806" s="36"/>
      <c r="W806" s="36"/>
      <c r="X806" s="36"/>
      <c r="Y806" s="36"/>
      <c r="Z806" s="36"/>
      <c r="AA806" s="36"/>
      <c r="AB806" s="36"/>
    </row>
    <row r="807" spans="1:28" ht="14.1" hidden="1" customHeight="1" x14ac:dyDescent="0.2">
      <c r="A807" s="34" t="s">
        <v>201</v>
      </c>
      <c r="B807" s="35" t="s">
        <v>107</v>
      </c>
      <c r="C807" s="35" t="s">
        <v>646</v>
      </c>
      <c r="D807" s="35">
        <v>3</v>
      </c>
      <c r="E807" s="45">
        <v>785</v>
      </c>
      <c r="F807" s="29" t="s">
        <v>1584</v>
      </c>
      <c r="G807" s="35" t="str">
        <f t="shared" si="13"/>
        <v>HU09_zero-shot_deepseek_3</v>
      </c>
      <c r="H807" s="36" t="s">
        <v>851</v>
      </c>
      <c r="I807" s="35" t="s">
        <v>110</v>
      </c>
      <c r="J807" s="35" t="s">
        <v>111</v>
      </c>
      <c r="K807" s="40"/>
      <c r="L807" s="40"/>
      <c r="M807" s="36"/>
      <c r="N807" s="36"/>
      <c r="O807" s="36"/>
      <c r="P807" s="36"/>
      <c r="Q807" s="36"/>
      <c r="R807" s="36"/>
      <c r="S807" s="36"/>
      <c r="T807" s="36"/>
      <c r="U807" s="36"/>
      <c r="V807" s="36"/>
      <c r="W807" s="36"/>
      <c r="X807" s="36"/>
      <c r="Y807" s="36"/>
      <c r="Z807" s="36"/>
      <c r="AA807" s="36"/>
      <c r="AB807" s="36"/>
    </row>
    <row r="808" spans="1:28" ht="14.1" hidden="1" customHeight="1" x14ac:dyDescent="0.2">
      <c r="A808" s="34" t="s">
        <v>201</v>
      </c>
      <c r="B808" s="35" t="s">
        <v>107</v>
      </c>
      <c r="C808" s="35" t="s">
        <v>646</v>
      </c>
      <c r="D808" s="35">
        <v>3</v>
      </c>
      <c r="E808" s="35">
        <v>786</v>
      </c>
      <c r="F808" s="29" t="s">
        <v>1584</v>
      </c>
      <c r="G808" s="35" t="str">
        <f t="shared" si="13"/>
        <v>HU09_zero-shot_deepseek_3</v>
      </c>
      <c r="H808" s="36" t="s">
        <v>852</v>
      </c>
      <c r="I808" s="40" t="s">
        <v>125</v>
      </c>
      <c r="J808" s="35" t="s">
        <v>111</v>
      </c>
      <c r="K808" s="40" t="s">
        <v>135</v>
      </c>
      <c r="L808" s="40"/>
      <c r="M808" s="36"/>
      <c r="N808" s="36"/>
      <c r="O808" s="36"/>
      <c r="P808" s="36"/>
      <c r="Q808" s="36"/>
      <c r="R808" s="36"/>
      <c r="S808" s="36"/>
      <c r="T808" s="36"/>
      <c r="U808" s="36"/>
      <c r="V808" s="36"/>
      <c r="W808" s="36"/>
      <c r="X808" s="36"/>
      <c r="Y808" s="36"/>
      <c r="Z808" s="36"/>
      <c r="AA808" s="36"/>
      <c r="AB808" s="36"/>
    </row>
    <row r="809" spans="1:28" ht="14.1" hidden="1" customHeight="1" x14ac:dyDescent="0.2">
      <c r="A809" s="34" t="s">
        <v>201</v>
      </c>
      <c r="B809" s="35" t="s">
        <v>107</v>
      </c>
      <c r="C809" s="35" t="s">
        <v>646</v>
      </c>
      <c r="D809" s="35">
        <v>3</v>
      </c>
      <c r="E809" s="45">
        <v>787</v>
      </c>
      <c r="F809" s="29" t="s">
        <v>1584</v>
      </c>
      <c r="G809" s="35" t="str">
        <f t="shared" si="13"/>
        <v>HU09_zero-shot_deepseek_3</v>
      </c>
      <c r="H809" s="36" t="s">
        <v>853</v>
      </c>
      <c r="I809" s="35" t="s">
        <v>110</v>
      </c>
      <c r="J809" s="35" t="s">
        <v>111</v>
      </c>
      <c r="K809" s="40"/>
      <c r="L809" s="40"/>
      <c r="M809" s="36"/>
      <c r="N809" s="36"/>
      <c r="O809" s="36"/>
      <c r="P809" s="36"/>
      <c r="Q809" s="36"/>
      <c r="R809" s="36"/>
      <c r="S809" s="36"/>
      <c r="T809" s="36"/>
      <c r="U809" s="36"/>
      <c r="V809" s="36"/>
      <c r="W809" s="36"/>
      <c r="X809" s="36"/>
      <c r="Y809" s="36"/>
      <c r="Z809" s="36"/>
      <c r="AA809" s="36"/>
      <c r="AB809" s="36"/>
    </row>
    <row r="810" spans="1:28" ht="14.1" hidden="1" customHeight="1" x14ac:dyDescent="0.2">
      <c r="A810" s="34" t="s">
        <v>201</v>
      </c>
      <c r="B810" s="35" t="s">
        <v>107</v>
      </c>
      <c r="C810" s="35" t="s">
        <v>646</v>
      </c>
      <c r="D810" s="35">
        <v>3</v>
      </c>
      <c r="E810" s="35">
        <v>788</v>
      </c>
      <c r="F810" s="29" t="s">
        <v>1584</v>
      </c>
      <c r="G810" s="35" t="str">
        <f t="shared" si="13"/>
        <v>HU09_zero-shot_deepseek_3</v>
      </c>
      <c r="H810" s="36" t="s">
        <v>854</v>
      </c>
      <c r="I810" s="35" t="s">
        <v>110</v>
      </c>
      <c r="J810" s="35" t="s">
        <v>111</v>
      </c>
      <c r="K810" s="40"/>
      <c r="L810" s="40"/>
      <c r="M810" s="36"/>
      <c r="N810" s="36"/>
      <c r="O810" s="36"/>
      <c r="P810" s="36"/>
      <c r="Q810" s="36"/>
      <c r="R810" s="36"/>
      <c r="S810" s="36"/>
      <c r="T810" s="36"/>
      <c r="U810" s="36"/>
      <c r="V810" s="36"/>
      <c r="W810" s="36"/>
      <c r="X810" s="36"/>
      <c r="Y810" s="36"/>
      <c r="Z810" s="36"/>
      <c r="AA810" s="36"/>
      <c r="AB810" s="36"/>
    </row>
    <row r="811" spans="1:28" ht="14.1" hidden="1" customHeight="1" x14ac:dyDescent="0.2">
      <c r="A811" s="34" t="s">
        <v>201</v>
      </c>
      <c r="B811" s="35" t="s">
        <v>107</v>
      </c>
      <c r="C811" s="35" t="s">
        <v>646</v>
      </c>
      <c r="D811" s="35">
        <v>3</v>
      </c>
      <c r="E811" s="45">
        <v>789</v>
      </c>
      <c r="F811" s="29" t="s">
        <v>1584</v>
      </c>
      <c r="G811" s="35" t="str">
        <f t="shared" si="13"/>
        <v>HU09_zero-shot_deepseek_3</v>
      </c>
      <c r="H811" s="36" t="s">
        <v>855</v>
      </c>
      <c r="I811" s="40" t="s">
        <v>125</v>
      </c>
      <c r="J811" s="35" t="s">
        <v>111</v>
      </c>
      <c r="K811" s="40" t="s">
        <v>135</v>
      </c>
      <c r="L811" s="40"/>
      <c r="M811" s="36"/>
      <c r="N811" s="36"/>
      <c r="O811" s="36"/>
      <c r="P811" s="36"/>
      <c r="Q811" s="36"/>
      <c r="R811" s="36"/>
      <c r="S811" s="36"/>
      <c r="T811" s="36"/>
      <c r="U811" s="36"/>
      <c r="V811" s="36"/>
      <c r="W811" s="36"/>
      <c r="X811" s="36"/>
      <c r="Y811" s="36"/>
      <c r="Z811" s="36"/>
      <c r="AA811" s="36"/>
      <c r="AB811" s="36"/>
    </row>
    <row r="812" spans="1:28" ht="14.1" hidden="1" customHeight="1" x14ac:dyDescent="0.2">
      <c r="A812" s="34" t="s">
        <v>201</v>
      </c>
      <c r="B812" s="35" t="s">
        <v>107</v>
      </c>
      <c r="C812" s="35" t="s">
        <v>646</v>
      </c>
      <c r="D812" s="35">
        <v>3</v>
      </c>
      <c r="E812" s="35">
        <v>790</v>
      </c>
      <c r="F812" s="29" t="s">
        <v>1584</v>
      </c>
      <c r="G812" s="35" t="str">
        <f t="shared" si="13"/>
        <v>HU09_zero-shot_deepseek_3</v>
      </c>
      <c r="H812" s="36" t="s">
        <v>856</v>
      </c>
      <c r="I812" s="35" t="s">
        <v>110</v>
      </c>
      <c r="J812" s="35" t="s">
        <v>111</v>
      </c>
      <c r="K812" s="40"/>
      <c r="L812" s="40"/>
      <c r="M812" s="36"/>
      <c r="N812" s="36"/>
      <c r="O812" s="36"/>
      <c r="P812" s="36"/>
      <c r="Q812" s="36"/>
      <c r="R812" s="36"/>
      <c r="S812" s="36"/>
      <c r="T812" s="36"/>
      <c r="U812" s="36"/>
      <c r="V812" s="36"/>
      <c r="W812" s="36"/>
      <c r="X812" s="36"/>
      <c r="Y812" s="36"/>
      <c r="Z812" s="36"/>
      <c r="AA812" s="36"/>
      <c r="AB812" s="36"/>
    </row>
    <row r="813" spans="1:28" ht="14.1" hidden="1" customHeight="1" x14ac:dyDescent="0.2">
      <c r="A813" s="34" t="s">
        <v>201</v>
      </c>
      <c r="B813" s="35" t="s">
        <v>107</v>
      </c>
      <c r="C813" s="35" t="s">
        <v>646</v>
      </c>
      <c r="D813" s="35">
        <v>3</v>
      </c>
      <c r="E813" s="45">
        <v>791</v>
      </c>
      <c r="F813" s="29" t="s">
        <v>1584</v>
      </c>
      <c r="G813" s="35" t="str">
        <f t="shared" si="13"/>
        <v>HU09_zero-shot_deepseek_3</v>
      </c>
      <c r="H813" s="36" t="s">
        <v>857</v>
      </c>
      <c r="I813" s="35" t="s">
        <v>110</v>
      </c>
      <c r="J813" s="35" t="s">
        <v>111</v>
      </c>
      <c r="K813" s="40"/>
      <c r="L813" s="40"/>
      <c r="M813" s="36"/>
      <c r="N813" s="36"/>
      <c r="O813" s="36"/>
      <c r="P813" s="36"/>
      <c r="Q813" s="36"/>
      <c r="R813" s="36"/>
      <c r="S813" s="36"/>
      <c r="T813" s="36"/>
      <c r="U813" s="36"/>
      <c r="V813" s="36"/>
      <c r="W813" s="36"/>
      <c r="X813" s="36"/>
      <c r="Y813" s="36"/>
      <c r="Z813" s="36"/>
      <c r="AA813" s="36"/>
      <c r="AB813" s="36"/>
    </row>
    <row r="814" spans="1:28" ht="14.1" hidden="1" customHeight="1" x14ac:dyDescent="0.2">
      <c r="A814" s="42" t="s">
        <v>214</v>
      </c>
      <c r="B814" s="35" t="s">
        <v>107</v>
      </c>
      <c r="C814" s="35" t="s">
        <v>646</v>
      </c>
      <c r="D814" s="73">
        <v>3</v>
      </c>
      <c r="E814" s="35">
        <v>792</v>
      </c>
      <c r="F814" s="29" t="s">
        <v>1584</v>
      </c>
      <c r="G814" s="35" t="str">
        <f t="shared" si="13"/>
        <v>HU10_zero-shot_deepseek_3</v>
      </c>
      <c r="H814" s="36" t="s">
        <v>858</v>
      </c>
      <c r="I814" s="40" t="s">
        <v>125</v>
      </c>
      <c r="J814" s="40"/>
      <c r="K814" s="40" t="s">
        <v>135</v>
      </c>
      <c r="L814" s="40"/>
      <c r="M814" s="36"/>
      <c r="N814" s="36"/>
      <c r="O814" s="36"/>
      <c r="P814" s="36"/>
      <c r="Q814" s="36"/>
      <c r="R814" s="36"/>
      <c r="S814" s="36"/>
      <c r="T814" s="36"/>
      <c r="U814" s="36"/>
      <c r="V814" s="36"/>
      <c r="W814" s="36"/>
      <c r="X814" s="36"/>
      <c r="Y814" s="36"/>
      <c r="Z814" s="36"/>
      <c r="AA814" s="36"/>
      <c r="AB814" s="36"/>
    </row>
    <row r="815" spans="1:28" ht="14.1" hidden="1" customHeight="1" x14ac:dyDescent="0.2">
      <c r="A815" s="42" t="s">
        <v>214</v>
      </c>
      <c r="B815" s="35" t="s">
        <v>107</v>
      </c>
      <c r="C815" s="35" t="s">
        <v>646</v>
      </c>
      <c r="D815" s="74">
        <v>3</v>
      </c>
      <c r="E815" s="45">
        <v>793</v>
      </c>
      <c r="F815" s="29" t="s">
        <v>1584</v>
      </c>
      <c r="G815" s="35" t="str">
        <f t="shared" si="13"/>
        <v>HU10_zero-shot_deepseek_3</v>
      </c>
      <c r="H815" s="46" t="s">
        <v>859</v>
      </c>
      <c r="I815" s="40" t="s">
        <v>110</v>
      </c>
      <c r="J815" s="40"/>
      <c r="K815" s="40"/>
      <c r="L815" s="40"/>
      <c r="M815" s="47"/>
      <c r="N815" s="47"/>
      <c r="O815" s="47"/>
      <c r="P815" s="47"/>
      <c r="Q815" s="47"/>
      <c r="R815" s="47"/>
      <c r="S815" s="47"/>
      <c r="T815" s="47"/>
      <c r="U815" s="47"/>
      <c r="V815" s="47"/>
      <c r="W815" s="47"/>
      <c r="X815" s="47"/>
      <c r="Y815" s="47"/>
      <c r="Z815" s="47"/>
      <c r="AA815" s="47"/>
      <c r="AB815" s="47"/>
    </row>
    <row r="816" spans="1:28" ht="14.1" hidden="1" customHeight="1" x14ac:dyDescent="0.2">
      <c r="A816" s="42" t="s">
        <v>214</v>
      </c>
      <c r="B816" s="35" t="s">
        <v>107</v>
      </c>
      <c r="C816" s="35" t="s">
        <v>646</v>
      </c>
      <c r="D816" s="74">
        <v>3</v>
      </c>
      <c r="E816" s="35">
        <v>794</v>
      </c>
      <c r="F816" s="29" t="s">
        <v>1584</v>
      </c>
      <c r="G816" s="35" t="str">
        <f t="shared" si="13"/>
        <v>HU10_zero-shot_deepseek_3</v>
      </c>
      <c r="H816" s="46" t="s">
        <v>842</v>
      </c>
      <c r="I816" s="40" t="s">
        <v>110</v>
      </c>
      <c r="J816" s="40"/>
      <c r="K816" s="40"/>
      <c r="L816" s="40"/>
      <c r="M816" s="47"/>
      <c r="N816" s="47"/>
      <c r="O816" s="47"/>
      <c r="P816" s="47"/>
      <c r="Q816" s="47"/>
      <c r="R816" s="47"/>
      <c r="S816" s="47"/>
      <c r="T816" s="47"/>
      <c r="U816" s="47"/>
      <c r="V816" s="47"/>
      <c r="W816" s="47"/>
      <c r="X816" s="47"/>
      <c r="Y816" s="47"/>
      <c r="Z816" s="47"/>
      <c r="AA816" s="47"/>
      <c r="AB816" s="47"/>
    </row>
    <row r="817" spans="1:28" ht="14.1" hidden="1" customHeight="1" x14ac:dyDescent="0.2">
      <c r="A817" s="42" t="s">
        <v>214</v>
      </c>
      <c r="B817" s="35" t="s">
        <v>107</v>
      </c>
      <c r="C817" s="35" t="s">
        <v>646</v>
      </c>
      <c r="D817" s="74">
        <v>3</v>
      </c>
      <c r="E817" s="45">
        <v>795</v>
      </c>
      <c r="F817" s="29" t="s">
        <v>1584</v>
      </c>
      <c r="G817" s="35" t="str">
        <f t="shared" si="13"/>
        <v>HU10_zero-shot_deepseek_3</v>
      </c>
      <c r="H817" s="46" t="s">
        <v>860</v>
      </c>
      <c r="I817" s="40" t="s">
        <v>110</v>
      </c>
      <c r="J817" s="40"/>
      <c r="L817" s="40"/>
      <c r="M817" s="47"/>
      <c r="N817" s="47"/>
      <c r="O817" s="47"/>
      <c r="P817" s="47"/>
      <c r="Q817" s="47"/>
      <c r="R817" s="47"/>
      <c r="S817" s="47"/>
      <c r="T817" s="47"/>
      <c r="U817" s="47"/>
      <c r="V817" s="47"/>
      <c r="W817" s="47"/>
      <c r="X817" s="47"/>
      <c r="Y817" s="47"/>
      <c r="Z817" s="47"/>
      <c r="AA817" s="47"/>
      <c r="AB817" s="47"/>
    </row>
    <row r="818" spans="1:28" ht="14.1" hidden="1" customHeight="1" x14ac:dyDescent="0.2">
      <c r="A818" s="42" t="s">
        <v>214</v>
      </c>
      <c r="B818" s="35" t="s">
        <v>107</v>
      </c>
      <c r="C818" s="35" t="s">
        <v>646</v>
      </c>
      <c r="D818" s="74">
        <v>3</v>
      </c>
      <c r="E818" s="35">
        <v>796</v>
      </c>
      <c r="F818" s="29" t="s">
        <v>1584</v>
      </c>
      <c r="G818" s="35" t="str">
        <f t="shared" si="13"/>
        <v>HU10_zero-shot_deepseek_3</v>
      </c>
      <c r="H818" s="46" t="s">
        <v>861</v>
      </c>
      <c r="I818" s="40" t="s">
        <v>125</v>
      </c>
      <c r="J818" s="40"/>
      <c r="K818" s="40" t="s">
        <v>128</v>
      </c>
      <c r="L818" s="40"/>
      <c r="M818" s="47"/>
      <c r="N818" s="47"/>
      <c r="O818" s="47"/>
      <c r="P818" s="47"/>
      <c r="Q818" s="47"/>
      <c r="R818" s="47"/>
      <c r="S818" s="47"/>
      <c r="T818" s="47"/>
      <c r="U818" s="47"/>
      <c r="V818" s="47"/>
      <c r="W818" s="47"/>
      <c r="X818" s="47"/>
      <c r="Y818" s="47"/>
      <c r="Z818" s="47"/>
      <c r="AA818" s="47"/>
      <c r="AB818" s="47"/>
    </row>
    <row r="819" spans="1:28" ht="14.1" hidden="1" customHeight="1" x14ac:dyDescent="0.2">
      <c r="A819" s="42" t="s">
        <v>214</v>
      </c>
      <c r="B819" s="35" t="s">
        <v>107</v>
      </c>
      <c r="C819" s="35" t="s">
        <v>646</v>
      </c>
      <c r="D819" s="74">
        <v>3</v>
      </c>
      <c r="E819" s="45">
        <v>797</v>
      </c>
      <c r="F819" s="29" t="s">
        <v>1584</v>
      </c>
      <c r="G819" s="35" t="str">
        <f t="shared" si="13"/>
        <v>HU10_zero-shot_deepseek_3</v>
      </c>
      <c r="H819" s="46" t="s">
        <v>862</v>
      </c>
      <c r="I819" s="40" t="s">
        <v>110</v>
      </c>
      <c r="J819" s="40"/>
      <c r="K819" s="40"/>
      <c r="L819" s="40"/>
      <c r="M819" s="47"/>
      <c r="N819" s="47"/>
      <c r="O819" s="47"/>
      <c r="P819" s="47"/>
      <c r="Q819" s="47"/>
      <c r="R819" s="47"/>
      <c r="S819" s="47"/>
      <c r="T819" s="47"/>
      <c r="U819" s="47"/>
      <c r="V819" s="47"/>
      <c r="W819" s="47"/>
      <c r="X819" s="47"/>
      <c r="Y819" s="47"/>
      <c r="Z819" s="47"/>
      <c r="AA819" s="47"/>
      <c r="AB819" s="47"/>
    </row>
    <row r="820" spans="1:28" ht="14.1" hidden="1" customHeight="1" x14ac:dyDescent="0.2">
      <c r="A820" s="42" t="s">
        <v>214</v>
      </c>
      <c r="B820" s="35" t="s">
        <v>107</v>
      </c>
      <c r="C820" s="35" t="s">
        <v>646</v>
      </c>
      <c r="D820" s="74">
        <v>3</v>
      </c>
      <c r="E820" s="35">
        <v>798</v>
      </c>
      <c r="F820" s="29" t="s">
        <v>1584</v>
      </c>
      <c r="G820" s="35" t="str">
        <f t="shared" si="13"/>
        <v>HU10_zero-shot_deepseek_3</v>
      </c>
      <c r="H820" s="46" t="s">
        <v>863</v>
      </c>
      <c r="I820" s="40" t="s">
        <v>110</v>
      </c>
      <c r="J820" s="40"/>
      <c r="L820" s="40"/>
      <c r="M820" s="47"/>
      <c r="N820" s="47"/>
      <c r="O820" s="47"/>
      <c r="P820" s="47"/>
      <c r="Q820" s="47"/>
      <c r="R820" s="47"/>
      <c r="S820" s="47"/>
      <c r="T820" s="47"/>
      <c r="U820" s="47"/>
      <c r="V820" s="47"/>
      <c r="W820" s="47"/>
      <c r="X820" s="47"/>
      <c r="Y820" s="47"/>
      <c r="Z820" s="47"/>
      <c r="AA820" s="47"/>
      <c r="AB820" s="47"/>
    </row>
    <row r="821" spans="1:28" ht="14.1" hidden="1" customHeight="1" x14ac:dyDescent="0.2">
      <c r="A821" s="42" t="s">
        <v>214</v>
      </c>
      <c r="B821" s="35" t="s">
        <v>107</v>
      </c>
      <c r="C821" s="35" t="s">
        <v>646</v>
      </c>
      <c r="D821" s="74">
        <v>3</v>
      </c>
      <c r="E821" s="45">
        <v>799</v>
      </c>
      <c r="F821" s="29" t="s">
        <v>1584</v>
      </c>
      <c r="G821" s="35" t="str">
        <f t="shared" si="13"/>
        <v>HU10_zero-shot_deepseek_3</v>
      </c>
      <c r="H821" s="46" t="s">
        <v>864</v>
      </c>
      <c r="I821" s="40" t="s">
        <v>125</v>
      </c>
      <c r="J821" s="40"/>
      <c r="K821" s="40" t="s">
        <v>135</v>
      </c>
      <c r="L821" s="40"/>
      <c r="M821" s="47"/>
      <c r="N821" s="47"/>
      <c r="O821" s="47"/>
      <c r="P821" s="47"/>
      <c r="Q821" s="47"/>
      <c r="R821" s="47"/>
      <c r="S821" s="47"/>
      <c r="T821" s="47"/>
      <c r="U821" s="47"/>
      <c r="V821" s="47"/>
      <c r="W821" s="47"/>
      <c r="X821" s="47"/>
      <c r="Y821" s="47"/>
      <c r="Z821" s="47"/>
      <c r="AA821" s="47"/>
      <c r="AB821" s="47"/>
    </row>
    <row r="822" spans="1:28" ht="14.1" hidden="1" customHeight="1" x14ac:dyDescent="0.2">
      <c r="A822" s="42" t="s">
        <v>214</v>
      </c>
      <c r="B822" s="35" t="s">
        <v>107</v>
      </c>
      <c r="C822" s="35" t="s">
        <v>646</v>
      </c>
      <c r="D822" s="74">
        <v>3</v>
      </c>
      <c r="E822" s="35">
        <v>800</v>
      </c>
      <c r="F822" s="29" t="s">
        <v>1584</v>
      </c>
      <c r="G822" s="35" t="str">
        <f t="shared" si="13"/>
        <v>HU10_zero-shot_deepseek_3</v>
      </c>
      <c r="H822" s="46" t="s">
        <v>865</v>
      </c>
      <c r="I822" s="40" t="s">
        <v>110</v>
      </c>
      <c r="J822" s="40"/>
      <c r="K822" s="40"/>
      <c r="L822" s="40"/>
      <c r="M822" s="47"/>
      <c r="N822" s="47"/>
      <c r="O822" s="47"/>
      <c r="P822" s="47"/>
      <c r="Q822" s="47"/>
      <c r="R822" s="47"/>
      <c r="S822" s="47"/>
      <c r="T822" s="47"/>
      <c r="U822" s="47"/>
      <c r="V822" s="47"/>
      <c r="W822" s="47"/>
      <c r="X822" s="47"/>
      <c r="Y822" s="47"/>
      <c r="Z822" s="47"/>
      <c r="AA822" s="47"/>
      <c r="AB822" s="47"/>
    </row>
    <row r="823" spans="1:28" ht="14.1" hidden="1" customHeight="1" x14ac:dyDescent="0.2">
      <c r="A823" s="42" t="s">
        <v>214</v>
      </c>
      <c r="B823" s="35" t="s">
        <v>107</v>
      </c>
      <c r="C823" s="35" t="s">
        <v>646</v>
      </c>
      <c r="D823" s="74">
        <v>3</v>
      </c>
      <c r="E823" s="45">
        <v>801</v>
      </c>
      <c r="F823" s="29" t="s">
        <v>1584</v>
      </c>
      <c r="G823" s="35" t="str">
        <f t="shared" si="13"/>
        <v>HU10_zero-shot_deepseek_3</v>
      </c>
      <c r="H823" s="46" t="s">
        <v>866</v>
      </c>
      <c r="I823" s="40" t="s">
        <v>110</v>
      </c>
      <c r="J823" s="40"/>
      <c r="K823" s="40"/>
      <c r="L823" s="40"/>
      <c r="M823" s="47"/>
      <c r="N823" s="47"/>
      <c r="O823" s="47"/>
      <c r="P823" s="47"/>
      <c r="Q823" s="47"/>
      <c r="R823" s="47"/>
      <c r="S823" s="47"/>
      <c r="T823" s="47"/>
      <c r="U823" s="47"/>
      <c r="V823" s="47"/>
      <c r="W823" s="47"/>
      <c r="X823" s="47"/>
      <c r="Y823" s="47"/>
      <c r="Z823" s="47"/>
      <c r="AA823" s="47"/>
      <c r="AB823" s="47"/>
    </row>
    <row r="824" spans="1:28" ht="14.1" hidden="1" customHeight="1" x14ac:dyDescent="0.2">
      <c r="A824" s="42" t="s">
        <v>214</v>
      </c>
      <c r="B824" s="35" t="s">
        <v>107</v>
      </c>
      <c r="C824" s="35" t="s">
        <v>646</v>
      </c>
      <c r="D824" s="74">
        <v>3</v>
      </c>
      <c r="E824" s="35">
        <v>802</v>
      </c>
      <c r="F824" s="29" t="s">
        <v>1584</v>
      </c>
      <c r="G824" s="35" t="str">
        <f t="shared" si="13"/>
        <v>HU10_zero-shot_deepseek_3</v>
      </c>
      <c r="H824" s="46" t="s">
        <v>867</v>
      </c>
      <c r="I824" s="40" t="s">
        <v>110</v>
      </c>
      <c r="J824" s="40"/>
      <c r="L824" s="40"/>
      <c r="M824" s="47"/>
      <c r="N824" s="47"/>
      <c r="O824" s="47"/>
      <c r="P824" s="47"/>
      <c r="Q824" s="47"/>
      <c r="R824" s="47"/>
      <c r="S824" s="47"/>
      <c r="T824" s="47"/>
      <c r="U824" s="47"/>
      <c r="V824" s="47"/>
      <c r="W824" s="47"/>
      <c r="X824" s="47"/>
      <c r="Y824" s="47"/>
      <c r="Z824" s="47"/>
      <c r="AA824" s="47"/>
      <c r="AB824" s="47"/>
    </row>
    <row r="825" spans="1:28" ht="14.1" hidden="1" customHeight="1" x14ac:dyDescent="0.2">
      <c r="A825" s="42" t="s">
        <v>214</v>
      </c>
      <c r="B825" s="35" t="s">
        <v>107</v>
      </c>
      <c r="C825" s="35" t="s">
        <v>646</v>
      </c>
      <c r="D825" s="74">
        <v>3</v>
      </c>
      <c r="E825" s="45">
        <v>803</v>
      </c>
      <c r="F825" s="29" t="s">
        <v>1584</v>
      </c>
      <c r="G825" s="35" t="str">
        <f t="shared" si="13"/>
        <v>HU10_zero-shot_deepseek_3</v>
      </c>
      <c r="H825" s="46" t="s">
        <v>868</v>
      </c>
      <c r="I825" s="40" t="s">
        <v>110</v>
      </c>
      <c r="J825" s="40"/>
      <c r="K825" s="40" t="s">
        <v>114</v>
      </c>
      <c r="L825" s="40"/>
      <c r="M825" s="47"/>
      <c r="N825" s="47"/>
      <c r="O825" s="47"/>
      <c r="P825" s="47"/>
      <c r="Q825" s="47"/>
      <c r="R825" s="47"/>
      <c r="S825" s="47"/>
      <c r="T825" s="47"/>
      <c r="U825" s="47"/>
      <c r="V825" s="47"/>
      <c r="W825" s="47"/>
      <c r="X825" s="47"/>
      <c r="Y825" s="47"/>
      <c r="Z825" s="47"/>
      <c r="AA825" s="47"/>
      <c r="AB825" s="47"/>
    </row>
    <row r="826" spans="1:28" ht="14.1" hidden="1" customHeight="1" x14ac:dyDescent="0.2">
      <c r="A826" s="42" t="s">
        <v>214</v>
      </c>
      <c r="B826" s="35" t="s">
        <v>107</v>
      </c>
      <c r="C826" s="35" t="s">
        <v>646</v>
      </c>
      <c r="D826" s="74">
        <v>3</v>
      </c>
      <c r="E826" s="35">
        <v>804</v>
      </c>
      <c r="F826" s="29" t="s">
        <v>1584</v>
      </c>
      <c r="G826" s="35" t="str">
        <f t="shared" si="13"/>
        <v>HU10_zero-shot_deepseek_3</v>
      </c>
      <c r="H826" s="46" t="s">
        <v>869</v>
      </c>
      <c r="I826" s="40" t="s">
        <v>110</v>
      </c>
      <c r="J826" s="40"/>
      <c r="L826" s="40"/>
      <c r="M826" s="47"/>
      <c r="N826" s="47"/>
      <c r="O826" s="47"/>
      <c r="P826" s="47"/>
      <c r="Q826" s="47"/>
      <c r="R826" s="47"/>
      <c r="S826" s="47"/>
      <c r="T826" s="47"/>
      <c r="U826" s="47"/>
      <c r="V826" s="47"/>
      <c r="W826" s="47"/>
      <c r="X826" s="47"/>
      <c r="Y826" s="47"/>
      <c r="Z826" s="47"/>
      <c r="AA826" s="47"/>
      <c r="AB826" s="47"/>
    </row>
    <row r="827" spans="1:28" ht="14.1" hidden="1" customHeight="1" x14ac:dyDescent="0.2">
      <c r="A827" s="42" t="s">
        <v>214</v>
      </c>
      <c r="B827" s="35" t="s">
        <v>107</v>
      </c>
      <c r="C827" s="35" t="s">
        <v>646</v>
      </c>
      <c r="D827" s="74">
        <v>3</v>
      </c>
      <c r="E827" s="45">
        <v>805</v>
      </c>
      <c r="F827" s="29" t="s">
        <v>1584</v>
      </c>
      <c r="G827" s="35" t="str">
        <f t="shared" si="13"/>
        <v>HU10_zero-shot_deepseek_3</v>
      </c>
      <c r="H827" s="46" t="s">
        <v>870</v>
      </c>
      <c r="I827" s="40" t="s">
        <v>110</v>
      </c>
      <c r="J827" s="40"/>
      <c r="K827" s="40" t="s">
        <v>114</v>
      </c>
      <c r="L827" s="40"/>
      <c r="M827" s="47"/>
      <c r="N827" s="47"/>
      <c r="O827" s="47"/>
      <c r="P827" s="47"/>
      <c r="Q827" s="47"/>
      <c r="R827" s="47"/>
      <c r="S827" s="47"/>
      <c r="T827" s="47"/>
      <c r="U827" s="47"/>
      <c r="V827" s="47"/>
      <c r="W827" s="47"/>
      <c r="X827" s="47"/>
      <c r="Y827" s="47"/>
      <c r="Z827" s="47"/>
      <c r="AA827" s="47"/>
      <c r="AB827" s="47"/>
    </row>
    <row r="828" spans="1:28" ht="14.1" hidden="1" customHeight="1" x14ac:dyDescent="0.2">
      <c r="A828" s="42" t="s">
        <v>214</v>
      </c>
      <c r="B828" s="35" t="s">
        <v>107</v>
      </c>
      <c r="C828" s="35" t="s">
        <v>646</v>
      </c>
      <c r="D828" s="74">
        <v>3</v>
      </c>
      <c r="E828" s="35">
        <v>806</v>
      </c>
      <c r="F828" s="29" t="s">
        <v>1584</v>
      </c>
      <c r="G828" s="35" t="str">
        <f t="shared" si="13"/>
        <v>HU10_zero-shot_deepseek_3</v>
      </c>
      <c r="H828" s="46" t="s">
        <v>871</v>
      </c>
      <c r="I828" s="40" t="s">
        <v>125</v>
      </c>
      <c r="J828" s="40"/>
      <c r="K828" s="40" t="s">
        <v>156</v>
      </c>
      <c r="L828" s="40"/>
      <c r="M828" s="47"/>
      <c r="N828" s="47"/>
      <c r="O828" s="47"/>
      <c r="P828" s="47"/>
      <c r="Q828" s="47"/>
      <c r="R828" s="47"/>
      <c r="S828" s="47"/>
      <c r="T828" s="47"/>
      <c r="U828" s="47"/>
      <c r="V828" s="47"/>
      <c r="W828" s="47"/>
      <c r="X828" s="47"/>
      <c r="Y828" s="47"/>
      <c r="Z828" s="47"/>
      <c r="AA828" s="47"/>
      <c r="AB828" s="47"/>
    </row>
    <row r="829" spans="1:28" ht="14.1" hidden="1" customHeight="1" x14ac:dyDescent="0.2">
      <c r="A829" s="42" t="s">
        <v>214</v>
      </c>
      <c r="B829" s="35" t="s">
        <v>107</v>
      </c>
      <c r="C829" s="35" t="s">
        <v>646</v>
      </c>
      <c r="D829" s="74">
        <v>3</v>
      </c>
      <c r="E829" s="45">
        <v>807</v>
      </c>
      <c r="F829" s="29" t="s">
        <v>1584</v>
      </c>
      <c r="G829" s="35" t="str">
        <f t="shared" si="13"/>
        <v>HU10_zero-shot_deepseek_3</v>
      </c>
      <c r="H829" s="46" t="s">
        <v>855</v>
      </c>
      <c r="I829" s="40" t="s">
        <v>110</v>
      </c>
      <c r="J829" s="40" t="s">
        <v>114</v>
      </c>
      <c r="K829" s="40" t="s">
        <v>114</v>
      </c>
      <c r="L829" s="40"/>
      <c r="M829" s="47"/>
      <c r="N829" s="47"/>
      <c r="O829" s="47"/>
      <c r="P829" s="47"/>
      <c r="Q829" s="47"/>
      <c r="R829" s="47"/>
      <c r="S829" s="47"/>
      <c r="T829" s="47"/>
      <c r="U829" s="47"/>
      <c r="V829" s="47"/>
      <c r="W829" s="47"/>
      <c r="X829" s="47"/>
      <c r="Y829" s="47"/>
      <c r="Z829" s="47"/>
      <c r="AA829" s="47"/>
      <c r="AB829" s="47"/>
    </row>
    <row r="830" spans="1:28" ht="14.1" hidden="1" customHeight="1" x14ac:dyDescent="0.2">
      <c r="A830" s="42" t="s">
        <v>214</v>
      </c>
      <c r="B830" s="35" t="s">
        <v>107</v>
      </c>
      <c r="C830" s="35" t="s">
        <v>646</v>
      </c>
      <c r="D830" s="74">
        <v>3</v>
      </c>
      <c r="E830" s="35">
        <v>808</v>
      </c>
      <c r="F830" s="29" t="s">
        <v>1584</v>
      </c>
      <c r="G830" s="35" t="str">
        <f t="shared" si="13"/>
        <v>HU10_zero-shot_deepseek_3</v>
      </c>
      <c r="H830" s="46" t="s">
        <v>872</v>
      </c>
      <c r="I830" s="40" t="s">
        <v>110</v>
      </c>
      <c r="J830" s="40"/>
      <c r="K830" s="40" t="s">
        <v>114</v>
      </c>
      <c r="L830" s="40"/>
      <c r="M830" s="47"/>
      <c r="N830" s="47"/>
      <c r="O830" s="47"/>
      <c r="P830" s="47"/>
      <c r="Q830" s="47"/>
      <c r="R830" s="47"/>
      <c r="S830" s="47"/>
      <c r="T830" s="47"/>
      <c r="U830" s="47"/>
      <c r="V830" s="47"/>
      <c r="W830" s="47"/>
      <c r="X830" s="47"/>
      <c r="Y830" s="47"/>
      <c r="Z830" s="47"/>
      <c r="AA830" s="47"/>
      <c r="AB830" s="47"/>
    </row>
    <row r="831" spans="1:28" ht="14.1" hidden="1" customHeight="1" x14ac:dyDescent="0.2">
      <c r="A831" s="42" t="s">
        <v>214</v>
      </c>
      <c r="B831" s="35" t="s">
        <v>107</v>
      </c>
      <c r="C831" s="35" t="s">
        <v>646</v>
      </c>
      <c r="D831" s="74">
        <v>3</v>
      </c>
      <c r="E831" s="45">
        <v>809</v>
      </c>
      <c r="F831" s="29" t="s">
        <v>1584</v>
      </c>
      <c r="G831" s="35" t="str">
        <f t="shared" si="13"/>
        <v>HU10_zero-shot_deepseek_3</v>
      </c>
      <c r="H831" s="46" t="s">
        <v>873</v>
      </c>
      <c r="I831" s="40" t="s">
        <v>125</v>
      </c>
      <c r="J831" s="40"/>
      <c r="K831" s="40" t="s">
        <v>128</v>
      </c>
      <c r="L831" s="40"/>
      <c r="M831" s="47"/>
      <c r="N831" s="47"/>
      <c r="O831" s="47"/>
      <c r="P831" s="47"/>
      <c r="Q831" s="47"/>
      <c r="R831" s="47"/>
      <c r="S831" s="47"/>
      <c r="T831" s="47"/>
      <c r="U831" s="47"/>
      <c r="V831" s="47"/>
      <c r="W831" s="47"/>
      <c r="X831" s="47"/>
      <c r="Y831" s="47"/>
      <c r="Z831" s="47"/>
      <c r="AA831" s="47"/>
      <c r="AB831" s="47"/>
    </row>
    <row r="832" spans="1:28" ht="14.1" customHeight="1" x14ac:dyDescent="0.2">
      <c r="A832" s="34" t="s">
        <v>106</v>
      </c>
      <c r="B832" s="35" t="s">
        <v>411</v>
      </c>
      <c r="C832" s="35" t="s">
        <v>646</v>
      </c>
      <c r="D832" s="45">
        <v>1</v>
      </c>
      <c r="E832" s="35">
        <v>810</v>
      </c>
      <c r="F832" s="29" t="s">
        <v>1584</v>
      </c>
      <c r="G832" s="35" t="str">
        <f t="shared" si="13"/>
        <v>HU01_one-shot_deepseek_1</v>
      </c>
      <c r="H832" s="46" t="s">
        <v>874</v>
      </c>
      <c r="I832" s="45" t="s">
        <v>110</v>
      </c>
      <c r="J832" s="45" t="s">
        <v>111</v>
      </c>
      <c r="K832" s="40"/>
      <c r="L832" s="40"/>
      <c r="M832" s="47"/>
      <c r="N832" s="47"/>
      <c r="O832" s="47"/>
      <c r="P832" s="47"/>
      <c r="Q832" s="47"/>
      <c r="R832" s="47"/>
      <c r="S832" s="47"/>
      <c r="T832" s="47"/>
      <c r="U832" s="47"/>
      <c r="V832" s="47"/>
      <c r="W832" s="47"/>
      <c r="X832" s="47"/>
      <c r="Y832" s="47"/>
      <c r="Z832" s="47"/>
      <c r="AA832" s="47"/>
      <c r="AB832" s="47"/>
    </row>
    <row r="833" spans="1:28" ht="14.1" customHeight="1" x14ac:dyDescent="0.2">
      <c r="A833" s="34" t="s">
        <v>106</v>
      </c>
      <c r="B833" s="35" t="s">
        <v>411</v>
      </c>
      <c r="C833" s="35" t="s">
        <v>646</v>
      </c>
      <c r="D833" s="45">
        <v>1</v>
      </c>
      <c r="E833" s="45">
        <v>811</v>
      </c>
      <c r="F833" s="29" t="s">
        <v>1584</v>
      </c>
      <c r="G833" s="35" t="str">
        <f t="shared" si="13"/>
        <v>HU01_one-shot_deepseek_1</v>
      </c>
      <c r="H833" s="46" t="s">
        <v>875</v>
      </c>
      <c r="I833" s="45" t="s">
        <v>110</v>
      </c>
      <c r="J833" s="45" t="s">
        <v>111</v>
      </c>
      <c r="K833" s="40"/>
      <c r="L833" s="40"/>
      <c r="M833" s="47"/>
      <c r="N833" s="47"/>
      <c r="O833" s="47"/>
      <c r="P833" s="47"/>
      <c r="Q833" s="47"/>
      <c r="R833" s="47"/>
      <c r="S833" s="47"/>
      <c r="T833" s="47"/>
      <c r="U833" s="47"/>
      <c r="V833" s="47"/>
      <c r="W833" s="47"/>
      <c r="X833" s="47"/>
      <c r="Y833" s="47"/>
      <c r="Z833" s="47"/>
      <c r="AA833" s="47"/>
      <c r="AB833" s="47"/>
    </row>
    <row r="834" spans="1:28" ht="14.1" customHeight="1" x14ac:dyDescent="0.2">
      <c r="A834" s="34" t="s">
        <v>106</v>
      </c>
      <c r="B834" s="35" t="s">
        <v>411</v>
      </c>
      <c r="C834" s="35" t="s">
        <v>646</v>
      </c>
      <c r="D834" s="45">
        <v>1</v>
      </c>
      <c r="E834" s="35">
        <v>812</v>
      </c>
      <c r="F834" s="29" t="s">
        <v>1584</v>
      </c>
      <c r="G834" s="35" t="str">
        <f t="shared" ref="G834:G897" si="14">A834&amp;F834&amp;B834&amp;F834&amp;C834&amp;F834&amp;D834</f>
        <v>HU01_one-shot_deepseek_1</v>
      </c>
      <c r="H834" s="46" t="s">
        <v>876</v>
      </c>
      <c r="I834" s="45" t="s">
        <v>110</v>
      </c>
      <c r="J834" s="45" t="s">
        <v>111</v>
      </c>
      <c r="K834" s="40"/>
      <c r="L834" s="40"/>
      <c r="M834" s="47"/>
      <c r="N834" s="47"/>
      <c r="O834" s="47"/>
      <c r="P834" s="47"/>
      <c r="Q834" s="47"/>
      <c r="R834" s="47"/>
      <c r="S834" s="47"/>
      <c r="T834" s="47"/>
      <c r="U834" s="47"/>
      <c r="V834" s="47"/>
      <c r="W834" s="47"/>
      <c r="X834" s="47"/>
      <c r="Y834" s="47"/>
      <c r="Z834" s="47"/>
      <c r="AA834" s="47"/>
      <c r="AB834" s="47"/>
    </row>
    <row r="835" spans="1:28" ht="14.1" customHeight="1" x14ac:dyDescent="0.2">
      <c r="A835" s="34" t="s">
        <v>106</v>
      </c>
      <c r="B835" s="35" t="s">
        <v>411</v>
      </c>
      <c r="C835" s="35" t="s">
        <v>646</v>
      </c>
      <c r="D835" s="45">
        <v>1</v>
      </c>
      <c r="E835" s="45">
        <v>813</v>
      </c>
      <c r="F835" s="29" t="s">
        <v>1584</v>
      </c>
      <c r="G835" s="35" t="str">
        <f t="shared" si="14"/>
        <v>HU01_one-shot_deepseek_1</v>
      </c>
      <c r="H835" s="46" t="s">
        <v>877</v>
      </c>
      <c r="I835" s="45" t="s">
        <v>110</v>
      </c>
      <c r="J835" s="45" t="s">
        <v>111</v>
      </c>
      <c r="K835" s="40" t="s">
        <v>114</v>
      </c>
      <c r="L835" s="40"/>
      <c r="M835" s="47"/>
      <c r="N835" s="47"/>
      <c r="O835" s="47"/>
      <c r="P835" s="47"/>
      <c r="Q835" s="47"/>
      <c r="R835" s="47"/>
      <c r="S835" s="47"/>
      <c r="T835" s="47"/>
      <c r="U835" s="47"/>
      <c r="V835" s="47"/>
      <c r="W835" s="47"/>
      <c r="X835" s="47"/>
      <c r="Y835" s="47"/>
      <c r="Z835" s="47"/>
      <c r="AA835" s="47"/>
      <c r="AB835" s="47"/>
    </row>
    <row r="836" spans="1:28" ht="14.1" hidden="1" customHeight="1" x14ac:dyDescent="0.2">
      <c r="A836" s="42" t="s">
        <v>121</v>
      </c>
      <c r="B836" s="35" t="s">
        <v>411</v>
      </c>
      <c r="C836" s="35" t="s">
        <v>646</v>
      </c>
      <c r="D836" s="45">
        <v>1</v>
      </c>
      <c r="E836" s="35">
        <v>814</v>
      </c>
      <c r="F836" s="29" t="s">
        <v>1584</v>
      </c>
      <c r="G836" s="35" t="str">
        <f t="shared" si="14"/>
        <v>HU02_one-shot_deepseek_1</v>
      </c>
      <c r="H836" s="46" t="s">
        <v>878</v>
      </c>
      <c r="I836" s="40" t="s">
        <v>110</v>
      </c>
      <c r="J836" s="40"/>
      <c r="K836" s="40"/>
      <c r="L836" s="40"/>
      <c r="M836" s="47"/>
      <c r="N836" s="47"/>
      <c r="O836" s="47"/>
      <c r="P836" s="47"/>
      <c r="Q836" s="47"/>
      <c r="R836" s="47"/>
      <c r="S836" s="47"/>
      <c r="T836" s="47"/>
      <c r="U836" s="47"/>
      <c r="V836" s="47"/>
      <c r="W836" s="47"/>
      <c r="X836" s="47"/>
      <c r="Y836" s="47"/>
      <c r="Z836" s="47"/>
      <c r="AA836" s="47"/>
      <c r="AB836" s="47"/>
    </row>
    <row r="837" spans="1:28" ht="14.1" hidden="1" customHeight="1" x14ac:dyDescent="0.2">
      <c r="A837" s="42" t="s">
        <v>121</v>
      </c>
      <c r="B837" s="35" t="s">
        <v>411</v>
      </c>
      <c r="C837" s="35" t="s">
        <v>646</v>
      </c>
      <c r="D837" s="45">
        <v>1</v>
      </c>
      <c r="E837" s="45">
        <v>815</v>
      </c>
      <c r="F837" s="29" t="s">
        <v>1584</v>
      </c>
      <c r="G837" s="35" t="str">
        <f t="shared" si="14"/>
        <v>HU02_one-shot_deepseek_1</v>
      </c>
      <c r="H837" s="46" t="s">
        <v>879</v>
      </c>
      <c r="I837" s="40" t="s">
        <v>110</v>
      </c>
      <c r="J837" s="40"/>
      <c r="K837" s="40"/>
      <c r="L837" s="40"/>
      <c r="M837" s="47"/>
      <c r="N837" s="47"/>
      <c r="O837" s="47"/>
      <c r="P837" s="47"/>
      <c r="Q837" s="47"/>
      <c r="R837" s="47"/>
      <c r="S837" s="47"/>
      <c r="T837" s="47"/>
      <c r="U837" s="47"/>
      <c r="V837" s="47"/>
      <c r="W837" s="47"/>
      <c r="X837" s="47"/>
      <c r="Y837" s="47"/>
      <c r="Z837" s="47"/>
      <c r="AA837" s="47"/>
      <c r="AB837" s="47"/>
    </row>
    <row r="838" spans="1:28" ht="14.1" hidden="1" customHeight="1" x14ac:dyDescent="0.2">
      <c r="A838" s="42" t="s">
        <v>121</v>
      </c>
      <c r="B838" s="35" t="s">
        <v>411</v>
      </c>
      <c r="C838" s="35" t="s">
        <v>646</v>
      </c>
      <c r="D838" s="45">
        <v>1</v>
      </c>
      <c r="E838" s="35">
        <v>816</v>
      </c>
      <c r="F838" s="29" t="s">
        <v>1584</v>
      </c>
      <c r="G838" s="35" t="str">
        <f t="shared" si="14"/>
        <v>HU02_one-shot_deepseek_1</v>
      </c>
      <c r="H838" s="46" t="s">
        <v>880</v>
      </c>
      <c r="I838" s="40" t="s">
        <v>125</v>
      </c>
      <c r="J838" s="40"/>
      <c r="K838" s="40" t="s">
        <v>135</v>
      </c>
      <c r="L838" s="40"/>
      <c r="M838" s="47"/>
      <c r="N838" s="47"/>
      <c r="O838" s="47"/>
      <c r="P838" s="47"/>
      <c r="Q838" s="47"/>
      <c r="R838" s="47"/>
      <c r="S838" s="47"/>
      <c r="T838" s="47"/>
      <c r="U838" s="47"/>
      <c r="V838" s="47"/>
      <c r="W838" s="47"/>
      <c r="X838" s="47"/>
      <c r="Y838" s="47"/>
      <c r="Z838" s="47"/>
      <c r="AA838" s="47"/>
      <c r="AB838" s="47"/>
    </row>
    <row r="839" spans="1:28" ht="14.1" hidden="1" customHeight="1" x14ac:dyDescent="0.2">
      <c r="A839" s="42" t="s">
        <v>121</v>
      </c>
      <c r="B839" s="35" t="s">
        <v>411</v>
      </c>
      <c r="C839" s="35" t="s">
        <v>646</v>
      </c>
      <c r="D839" s="45">
        <v>1</v>
      </c>
      <c r="E839" s="45">
        <v>817</v>
      </c>
      <c r="F839" s="29" t="s">
        <v>1584</v>
      </c>
      <c r="G839" s="35" t="str">
        <f t="shared" si="14"/>
        <v>HU02_one-shot_deepseek_1</v>
      </c>
      <c r="H839" s="46" t="s">
        <v>881</v>
      </c>
      <c r="I839" s="68" t="s">
        <v>110</v>
      </c>
      <c r="J839" s="40"/>
      <c r="K839" s="40" t="s">
        <v>114</v>
      </c>
      <c r="L839" s="40"/>
      <c r="M839" s="47"/>
      <c r="N839" s="47"/>
      <c r="O839" s="47"/>
      <c r="P839" s="47"/>
      <c r="Q839" s="47"/>
      <c r="R839" s="47"/>
      <c r="S839" s="47"/>
      <c r="T839" s="47"/>
      <c r="U839" s="47"/>
      <c r="V839" s="47"/>
      <c r="W839" s="47"/>
      <c r="X839" s="47"/>
      <c r="Y839" s="47"/>
      <c r="Z839" s="47"/>
      <c r="AA839" s="47"/>
      <c r="AB839" s="47"/>
    </row>
    <row r="840" spans="1:28" ht="14.1" hidden="1" customHeight="1" x14ac:dyDescent="0.2">
      <c r="A840" s="42" t="s">
        <v>121</v>
      </c>
      <c r="B840" s="35" t="s">
        <v>411</v>
      </c>
      <c r="C840" s="35" t="s">
        <v>646</v>
      </c>
      <c r="D840" s="45">
        <v>1</v>
      </c>
      <c r="E840" s="35">
        <v>818</v>
      </c>
      <c r="F840" s="29" t="s">
        <v>1584</v>
      </c>
      <c r="G840" s="35" t="str">
        <f t="shared" si="14"/>
        <v>HU02_one-shot_deepseek_1</v>
      </c>
      <c r="H840" s="46" t="s">
        <v>882</v>
      </c>
      <c r="I840" s="40" t="s">
        <v>125</v>
      </c>
      <c r="J840" s="40"/>
      <c r="K840" s="40" t="s">
        <v>135</v>
      </c>
      <c r="L840" s="40"/>
      <c r="M840" s="47"/>
      <c r="N840" s="47"/>
      <c r="O840" s="47"/>
      <c r="P840" s="47"/>
      <c r="Q840" s="47"/>
      <c r="R840" s="47"/>
      <c r="S840" s="47"/>
      <c r="T840" s="47"/>
      <c r="U840" s="47"/>
      <c r="V840" s="47"/>
      <c r="W840" s="47"/>
      <c r="X840" s="47"/>
      <c r="Y840" s="47"/>
      <c r="Z840" s="47"/>
      <c r="AA840" s="47"/>
      <c r="AB840" s="47"/>
    </row>
    <row r="841" spans="1:28" ht="14.1" hidden="1" customHeight="1" x14ac:dyDescent="0.2">
      <c r="A841" s="42" t="s">
        <v>121</v>
      </c>
      <c r="B841" s="35" t="s">
        <v>411</v>
      </c>
      <c r="C841" s="35" t="s">
        <v>646</v>
      </c>
      <c r="D841" s="45">
        <v>1</v>
      </c>
      <c r="E841" s="45">
        <v>819</v>
      </c>
      <c r="F841" s="29" t="s">
        <v>1584</v>
      </c>
      <c r="G841" s="35" t="str">
        <f t="shared" si="14"/>
        <v>HU02_one-shot_deepseek_1</v>
      </c>
      <c r="H841" s="46" t="s">
        <v>883</v>
      </c>
      <c r="I841" s="40" t="s">
        <v>110</v>
      </c>
      <c r="J841" s="40"/>
      <c r="K841" s="40" t="s">
        <v>114</v>
      </c>
      <c r="L841" s="40"/>
      <c r="M841" s="47"/>
      <c r="N841" s="47"/>
      <c r="O841" s="47"/>
      <c r="P841" s="47"/>
      <c r="Q841" s="47"/>
      <c r="R841" s="47"/>
      <c r="S841" s="47"/>
      <c r="T841" s="47"/>
      <c r="U841" s="47"/>
      <c r="V841" s="47"/>
      <c r="W841" s="47"/>
      <c r="X841" s="47"/>
      <c r="Y841" s="47"/>
      <c r="Z841" s="47"/>
      <c r="AA841" s="47"/>
      <c r="AB841" s="47"/>
    </row>
    <row r="842" spans="1:28" ht="14.1" hidden="1" customHeight="1" x14ac:dyDescent="0.2">
      <c r="A842" s="42" t="s">
        <v>121</v>
      </c>
      <c r="B842" s="35" t="s">
        <v>411</v>
      </c>
      <c r="C842" s="35" t="s">
        <v>646</v>
      </c>
      <c r="D842" s="45">
        <v>1</v>
      </c>
      <c r="E842" s="35">
        <v>820</v>
      </c>
      <c r="F842" s="29" t="s">
        <v>1584</v>
      </c>
      <c r="G842" s="35" t="str">
        <f t="shared" si="14"/>
        <v>HU02_one-shot_deepseek_1</v>
      </c>
      <c r="H842" s="46" t="s">
        <v>884</v>
      </c>
      <c r="I842" s="40" t="s">
        <v>125</v>
      </c>
      <c r="J842" s="40"/>
      <c r="K842" s="40" t="s">
        <v>156</v>
      </c>
      <c r="L842" s="40"/>
      <c r="M842" s="47"/>
      <c r="N842" s="47"/>
      <c r="O842" s="47"/>
      <c r="P842" s="47"/>
      <c r="Q842" s="47"/>
      <c r="R842" s="47"/>
      <c r="S842" s="47"/>
      <c r="T842" s="47"/>
      <c r="U842" s="47"/>
      <c r="V842" s="47"/>
      <c r="W842" s="47"/>
      <c r="X842" s="47"/>
      <c r="Y842" s="47"/>
      <c r="Z842" s="47"/>
      <c r="AA842" s="47"/>
      <c r="AB842" s="47"/>
    </row>
    <row r="843" spans="1:28" ht="14.1" hidden="1" customHeight="1" x14ac:dyDescent="0.2">
      <c r="A843" s="42" t="s">
        <v>121</v>
      </c>
      <c r="B843" s="35" t="s">
        <v>411</v>
      </c>
      <c r="C843" s="35" t="s">
        <v>646</v>
      </c>
      <c r="D843" s="45">
        <v>1</v>
      </c>
      <c r="E843" s="45">
        <v>821</v>
      </c>
      <c r="F843" s="29" t="s">
        <v>1584</v>
      </c>
      <c r="G843" s="35" t="str">
        <f t="shared" si="14"/>
        <v>HU02_one-shot_deepseek_1</v>
      </c>
      <c r="H843" s="46" t="s">
        <v>885</v>
      </c>
      <c r="I843" s="68" t="s">
        <v>110</v>
      </c>
      <c r="J843" s="40"/>
      <c r="K843" s="40" t="s">
        <v>114</v>
      </c>
      <c r="L843" s="40"/>
      <c r="M843" s="47"/>
      <c r="N843" s="47"/>
      <c r="O843" s="47"/>
      <c r="P843" s="47"/>
      <c r="Q843" s="47"/>
      <c r="R843" s="47"/>
      <c r="S843" s="47"/>
      <c r="T843" s="47"/>
      <c r="U843" s="47"/>
      <c r="V843" s="47"/>
      <c r="W843" s="47"/>
      <c r="X843" s="47"/>
      <c r="Y843" s="47"/>
      <c r="Z843" s="47"/>
      <c r="AA843" s="47"/>
      <c r="AB843" s="47"/>
    </row>
    <row r="844" spans="1:28" ht="14.1" hidden="1" customHeight="1" x14ac:dyDescent="0.2">
      <c r="A844" s="34" t="s">
        <v>141</v>
      </c>
      <c r="B844" s="35" t="s">
        <v>411</v>
      </c>
      <c r="C844" s="35" t="s">
        <v>646</v>
      </c>
      <c r="D844" s="45">
        <v>1</v>
      </c>
      <c r="E844" s="35">
        <v>822</v>
      </c>
      <c r="F844" s="29" t="s">
        <v>1584</v>
      </c>
      <c r="G844" s="35" t="str">
        <f t="shared" si="14"/>
        <v>HU03_one-shot_deepseek_1</v>
      </c>
      <c r="H844" s="46" t="s">
        <v>886</v>
      </c>
      <c r="I844" s="45" t="s">
        <v>110</v>
      </c>
      <c r="J844" s="45" t="s">
        <v>111</v>
      </c>
      <c r="K844" s="40"/>
      <c r="L844" s="40"/>
      <c r="M844" s="47"/>
      <c r="N844" s="47"/>
      <c r="O844" s="47"/>
      <c r="P844" s="47"/>
      <c r="Q844" s="47"/>
      <c r="R844" s="47"/>
      <c r="S844" s="47"/>
      <c r="T844" s="47"/>
      <c r="U844" s="47"/>
      <c r="V844" s="47"/>
      <c r="W844" s="47"/>
      <c r="X844" s="47"/>
      <c r="Y844" s="47"/>
      <c r="Z844" s="47"/>
      <c r="AA844" s="47"/>
      <c r="AB844" s="47"/>
    </row>
    <row r="845" spans="1:28" ht="14.1" hidden="1" customHeight="1" x14ac:dyDescent="0.2">
      <c r="A845" s="34" t="s">
        <v>141</v>
      </c>
      <c r="B845" s="35" t="s">
        <v>411</v>
      </c>
      <c r="C845" s="35" t="s">
        <v>646</v>
      </c>
      <c r="D845" s="45">
        <v>1</v>
      </c>
      <c r="E845" s="45">
        <v>823</v>
      </c>
      <c r="F845" s="29" t="s">
        <v>1584</v>
      </c>
      <c r="G845" s="35" t="str">
        <f t="shared" si="14"/>
        <v>HU03_one-shot_deepseek_1</v>
      </c>
      <c r="H845" s="46" t="s">
        <v>887</v>
      </c>
      <c r="I845" s="45" t="s">
        <v>110</v>
      </c>
      <c r="J845" s="45" t="s">
        <v>111</v>
      </c>
      <c r="K845" s="40" t="s">
        <v>114</v>
      </c>
      <c r="L845" s="40"/>
      <c r="M845" s="47"/>
      <c r="N845" s="47"/>
      <c r="O845" s="47"/>
      <c r="P845" s="47"/>
      <c r="Q845" s="47"/>
      <c r="R845" s="47"/>
      <c r="S845" s="47"/>
      <c r="T845" s="47"/>
      <c r="U845" s="47"/>
      <c r="V845" s="47"/>
      <c r="W845" s="47"/>
      <c r="X845" s="47"/>
      <c r="Y845" s="47"/>
      <c r="Z845" s="47"/>
      <c r="AA845" s="47"/>
      <c r="AB845" s="47"/>
    </row>
    <row r="846" spans="1:28" ht="14.1" hidden="1" customHeight="1" x14ac:dyDescent="0.2">
      <c r="A846" s="34" t="s">
        <v>141</v>
      </c>
      <c r="B846" s="35" t="s">
        <v>411</v>
      </c>
      <c r="C846" s="35" t="s">
        <v>646</v>
      </c>
      <c r="D846" s="45">
        <v>1</v>
      </c>
      <c r="E846" s="35">
        <v>824</v>
      </c>
      <c r="F846" s="29" t="s">
        <v>1584</v>
      </c>
      <c r="G846" s="35" t="str">
        <f t="shared" si="14"/>
        <v>HU03_one-shot_deepseek_1</v>
      </c>
      <c r="H846" s="46" t="s">
        <v>888</v>
      </c>
      <c r="I846" s="68" t="s">
        <v>110</v>
      </c>
      <c r="J846" s="45" t="s">
        <v>111</v>
      </c>
      <c r="K846" s="40" t="s">
        <v>114</v>
      </c>
      <c r="L846" s="40"/>
      <c r="M846" s="47"/>
      <c r="N846" s="47"/>
      <c r="O846" s="47"/>
      <c r="P846" s="47"/>
      <c r="Q846" s="47"/>
      <c r="R846" s="47"/>
      <c r="S846" s="47"/>
      <c r="T846" s="47"/>
      <c r="U846" s="47"/>
      <c r="V846" s="47"/>
      <c r="W846" s="47"/>
      <c r="X846" s="47"/>
      <c r="Y846" s="47"/>
      <c r="Z846" s="47"/>
      <c r="AA846" s="47"/>
      <c r="AB846" s="47"/>
    </row>
    <row r="847" spans="1:28" ht="14.1" hidden="1" customHeight="1" x14ac:dyDescent="0.2">
      <c r="A847" s="34" t="s">
        <v>141</v>
      </c>
      <c r="B847" s="35" t="s">
        <v>411</v>
      </c>
      <c r="C847" s="35" t="s">
        <v>646</v>
      </c>
      <c r="D847" s="45">
        <v>1</v>
      </c>
      <c r="E847" s="45">
        <v>825</v>
      </c>
      <c r="F847" s="29" t="s">
        <v>1584</v>
      </c>
      <c r="G847" s="35" t="str">
        <f t="shared" si="14"/>
        <v>HU03_one-shot_deepseek_1</v>
      </c>
      <c r="H847" s="46" t="s">
        <v>889</v>
      </c>
      <c r="I847" s="68" t="s">
        <v>110</v>
      </c>
      <c r="J847" s="45" t="s">
        <v>111</v>
      </c>
      <c r="K847" s="40" t="s">
        <v>114</v>
      </c>
      <c r="L847" s="40"/>
      <c r="M847" s="47"/>
      <c r="N847" s="47"/>
      <c r="O847" s="47"/>
      <c r="P847" s="47"/>
      <c r="Q847" s="47"/>
      <c r="R847" s="47"/>
      <c r="S847" s="47"/>
      <c r="T847" s="47"/>
      <c r="U847" s="47"/>
      <c r="V847" s="47"/>
      <c r="W847" s="47"/>
      <c r="X847" s="47"/>
      <c r="Y847" s="47"/>
      <c r="Z847" s="47"/>
      <c r="AA847" s="47"/>
      <c r="AB847" s="47"/>
    </row>
    <row r="848" spans="1:28" ht="14.1" hidden="1" customHeight="1" x14ac:dyDescent="0.2">
      <c r="A848" s="34" t="s">
        <v>141</v>
      </c>
      <c r="B848" s="35" t="s">
        <v>411</v>
      </c>
      <c r="C848" s="35" t="s">
        <v>646</v>
      </c>
      <c r="D848" s="45">
        <v>1</v>
      </c>
      <c r="E848" s="35">
        <v>826</v>
      </c>
      <c r="F848" s="29" t="s">
        <v>1584</v>
      </c>
      <c r="G848" s="35" t="str">
        <f t="shared" si="14"/>
        <v>HU03_one-shot_deepseek_1</v>
      </c>
      <c r="H848" s="46" t="s">
        <v>890</v>
      </c>
      <c r="I848" s="45" t="s">
        <v>125</v>
      </c>
      <c r="J848" s="45" t="s">
        <v>111</v>
      </c>
      <c r="K848" s="40" t="s">
        <v>135</v>
      </c>
      <c r="L848" s="40"/>
      <c r="M848" s="47"/>
      <c r="N848" s="47"/>
      <c r="O848" s="47"/>
      <c r="P848" s="47"/>
      <c r="Q848" s="47"/>
      <c r="R848" s="47"/>
      <c r="S848" s="47"/>
      <c r="T848" s="47"/>
      <c r="U848" s="47"/>
      <c r="V848" s="47"/>
      <c r="W848" s="47"/>
      <c r="X848" s="47"/>
      <c r="Y848" s="47"/>
      <c r="Z848" s="47"/>
      <c r="AA848" s="47"/>
      <c r="AB848" s="47"/>
    </row>
    <row r="849" spans="1:28" ht="14.1" hidden="1" customHeight="1" x14ac:dyDescent="0.2">
      <c r="A849" s="34" t="s">
        <v>141</v>
      </c>
      <c r="B849" s="35" t="s">
        <v>411</v>
      </c>
      <c r="C849" s="35" t="s">
        <v>646</v>
      </c>
      <c r="D849" s="45">
        <v>1</v>
      </c>
      <c r="E849" s="45">
        <v>827</v>
      </c>
      <c r="F849" s="29" t="s">
        <v>1584</v>
      </c>
      <c r="G849" s="35" t="str">
        <f t="shared" si="14"/>
        <v>HU03_one-shot_deepseek_1</v>
      </c>
      <c r="H849" s="46" t="s">
        <v>891</v>
      </c>
      <c r="I849" s="45" t="s">
        <v>125</v>
      </c>
      <c r="J849" s="45" t="s">
        <v>111</v>
      </c>
      <c r="K849" s="40" t="s">
        <v>156</v>
      </c>
      <c r="L849" s="40"/>
      <c r="M849" s="47"/>
      <c r="N849" s="47"/>
      <c r="O849" s="47"/>
      <c r="P849" s="47"/>
      <c r="Q849" s="47"/>
      <c r="R849" s="47"/>
      <c r="S849" s="47"/>
      <c r="T849" s="47"/>
      <c r="U849" s="47"/>
      <c r="V849" s="47"/>
      <c r="W849" s="47"/>
      <c r="X849" s="47"/>
      <c r="Y849" s="47"/>
      <c r="Z849" s="47"/>
      <c r="AA849" s="47"/>
      <c r="AB849" s="47"/>
    </row>
    <row r="850" spans="1:28" ht="14.1" hidden="1" customHeight="1" x14ac:dyDescent="0.2">
      <c r="A850" s="42" t="s">
        <v>149</v>
      </c>
      <c r="B850" s="35" t="s">
        <v>411</v>
      </c>
      <c r="C850" s="35" t="s">
        <v>646</v>
      </c>
      <c r="D850" s="45">
        <v>1</v>
      </c>
      <c r="E850" s="35">
        <v>828</v>
      </c>
      <c r="F850" s="29" t="s">
        <v>1584</v>
      </c>
      <c r="G850" s="35" t="str">
        <f t="shared" si="14"/>
        <v>HU04_one-shot_deepseek_1</v>
      </c>
      <c r="H850" s="46" t="s">
        <v>892</v>
      </c>
      <c r="I850" s="45" t="s">
        <v>110</v>
      </c>
      <c r="J850" s="45" t="s">
        <v>111</v>
      </c>
      <c r="K850" s="40"/>
      <c r="L850" s="40"/>
      <c r="M850" s="47"/>
      <c r="N850" s="47"/>
      <c r="O850" s="47"/>
      <c r="P850" s="47"/>
      <c r="Q850" s="47"/>
      <c r="R850" s="47"/>
      <c r="S850" s="47"/>
      <c r="T850" s="47"/>
      <c r="U850" s="47"/>
      <c r="V850" s="47"/>
      <c r="W850" s="47"/>
      <c r="X850" s="47"/>
      <c r="Y850" s="47"/>
      <c r="Z850" s="47"/>
      <c r="AA850" s="47"/>
      <c r="AB850" s="47"/>
    </row>
    <row r="851" spans="1:28" ht="14.1" hidden="1" customHeight="1" x14ac:dyDescent="0.2">
      <c r="A851" s="42" t="s">
        <v>149</v>
      </c>
      <c r="B851" s="35" t="s">
        <v>411</v>
      </c>
      <c r="C851" s="35" t="s">
        <v>646</v>
      </c>
      <c r="D851" s="45">
        <v>1</v>
      </c>
      <c r="E851" s="45">
        <v>829</v>
      </c>
      <c r="F851" s="29" t="s">
        <v>1584</v>
      </c>
      <c r="G851" s="35" t="str">
        <f t="shared" si="14"/>
        <v>HU04_one-shot_deepseek_1</v>
      </c>
      <c r="H851" s="46" t="s">
        <v>893</v>
      </c>
      <c r="I851" s="45" t="s">
        <v>110</v>
      </c>
      <c r="J851" s="45" t="s">
        <v>111</v>
      </c>
      <c r="K851" s="40" t="s">
        <v>114</v>
      </c>
      <c r="L851" s="40"/>
      <c r="M851" s="47"/>
      <c r="N851" s="47"/>
      <c r="O851" s="47"/>
      <c r="P851" s="47"/>
      <c r="Q851" s="47"/>
      <c r="R851" s="47"/>
      <c r="S851" s="47"/>
      <c r="T851" s="47"/>
      <c r="U851" s="47"/>
      <c r="V851" s="47"/>
      <c r="W851" s="47"/>
      <c r="X851" s="47"/>
      <c r="Y851" s="47"/>
      <c r="Z851" s="47"/>
      <c r="AA851" s="47"/>
      <c r="AB851" s="47"/>
    </row>
    <row r="852" spans="1:28" ht="14.1" hidden="1" customHeight="1" x14ac:dyDescent="0.2">
      <c r="A852" s="42" t="s">
        <v>149</v>
      </c>
      <c r="B852" s="35" t="s">
        <v>411</v>
      </c>
      <c r="C852" s="35" t="s">
        <v>646</v>
      </c>
      <c r="D852" s="45">
        <v>1</v>
      </c>
      <c r="E852" s="35">
        <v>830</v>
      </c>
      <c r="F852" s="29" t="s">
        <v>1584</v>
      </c>
      <c r="G852" s="35" t="str">
        <f t="shared" si="14"/>
        <v>HU04_one-shot_deepseek_1</v>
      </c>
      <c r="H852" s="46" t="s">
        <v>894</v>
      </c>
      <c r="I852" s="45" t="s">
        <v>125</v>
      </c>
      <c r="J852" s="45" t="s">
        <v>111</v>
      </c>
      <c r="K852" s="40" t="s">
        <v>156</v>
      </c>
      <c r="L852" s="40"/>
      <c r="M852" s="47"/>
      <c r="N852" s="47"/>
      <c r="O852" s="47"/>
      <c r="P852" s="47"/>
      <c r="Q852" s="47"/>
      <c r="R852" s="47"/>
      <c r="S852" s="47"/>
      <c r="T852" s="47"/>
      <c r="U852" s="47"/>
      <c r="V852" s="47"/>
      <c r="W852" s="47"/>
      <c r="X852" s="47"/>
      <c r="Y852" s="47"/>
      <c r="Z852" s="47"/>
      <c r="AA852" s="47"/>
      <c r="AB852" s="47"/>
    </row>
    <row r="853" spans="1:28" ht="14.1" hidden="1" customHeight="1" x14ac:dyDescent="0.2">
      <c r="A853" s="42" t="s">
        <v>149</v>
      </c>
      <c r="B853" s="35" t="s">
        <v>411</v>
      </c>
      <c r="C853" s="35" t="s">
        <v>646</v>
      </c>
      <c r="D853" s="45">
        <v>1</v>
      </c>
      <c r="E853" s="45">
        <v>831</v>
      </c>
      <c r="F853" s="29" t="s">
        <v>1584</v>
      </c>
      <c r="G853" s="35" t="str">
        <f t="shared" si="14"/>
        <v>HU04_one-shot_deepseek_1</v>
      </c>
      <c r="H853" s="46" t="s">
        <v>895</v>
      </c>
      <c r="I853" s="45" t="s">
        <v>110</v>
      </c>
      <c r="J853" s="45" t="s">
        <v>111</v>
      </c>
      <c r="K853" s="40"/>
      <c r="L853" s="40"/>
      <c r="M853" s="47"/>
      <c r="N853" s="47"/>
      <c r="O853" s="47"/>
      <c r="P853" s="47"/>
      <c r="Q853" s="47"/>
      <c r="R853" s="47"/>
      <c r="S853" s="47"/>
      <c r="T853" s="47"/>
      <c r="U853" s="47"/>
      <c r="V853" s="47"/>
      <c r="W853" s="47"/>
      <c r="X853" s="47"/>
      <c r="Y853" s="47"/>
      <c r="Z853" s="47"/>
      <c r="AA853" s="47"/>
      <c r="AB853" s="47"/>
    </row>
    <row r="854" spans="1:28" ht="14.1" hidden="1" customHeight="1" x14ac:dyDescent="0.2">
      <c r="A854" s="42" t="s">
        <v>149</v>
      </c>
      <c r="B854" s="35" t="s">
        <v>411</v>
      </c>
      <c r="C854" s="35" t="s">
        <v>646</v>
      </c>
      <c r="D854" s="45">
        <v>1</v>
      </c>
      <c r="E854" s="35">
        <v>832</v>
      </c>
      <c r="F854" s="29" t="s">
        <v>1584</v>
      </c>
      <c r="G854" s="35" t="str">
        <f t="shared" si="14"/>
        <v>HU04_one-shot_deepseek_1</v>
      </c>
      <c r="H854" s="46" t="s">
        <v>896</v>
      </c>
      <c r="I854" s="68" t="s">
        <v>110</v>
      </c>
      <c r="J854" s="45" t="s">
        <v>111</v>
      </c>
      <c r="K854" s="40" t="s">
        <v>114</v>
      </c>
      <c r="L854" s="40"/>
      <c r="M854" s="47"/>
      <c r="N854" s="47"/>
      <c r="O854" s="47"/>
      <c r="P854" s="47"/>
      <c r="Q854" s="47"/>
      <c r="R854" s="47"/>
      <c r="S854" s="47"/>
      <c r="T854" s="47"/>
      <c r="U854" s="47"/>
      <c r="V854" s="47"/>
      <c r="W854" s="47"/>
      <c r="X854" s="47"/>
      <c r="Y854" s="47"/>
      <c r="Z854" s="47"/>
      <c r="AA854" s="47"/>
      <c r="AB854" s="47"/>
    </row>
    <row r="855" spans="1:28" ht="14.1" hidden="1" customHeight="1" x14ac:dyDescent="0.2">
      <c r="A855" s="42" t="s">
        <v>149</v>
      </c>
      <c r="B855" s="35" t="s">
        <v>411</v>
      </c>
      <c r="C855" s="35" t="s">
        <v>646</v>
      </c>
      <c r="D855" s="45">
        <v>1</v>
      </c>
      <c r="E855" s="45">
        <v>833</v>
      </c>
      <c r="F855" s="29" t="s">
        <v>1584</v>
      </c>
      <c r="G855" s="35" t="str">
        <f t="shared" si="14"/>
        <v>HU04_one-shot_deepseek_1</v>
      </c>
      <c r="H855" s="46" t="s">
        <v>897</v>
      </c>
      <c r="I855" s="45" t="s">
        <v>110</v>
      </c>
      <c r="J855" s="45" t="s">
        <v>111</v>
      </c>
      <c r="K855" s="40" t="s">
        <v>114</v>
      </c>
      <c r="L855" s="40"/>
      <c r="M855" s="47"/>
      <c r="N855" s="47"/>
      <c r="O855" s="47"/>
      <c r="P855" s="47"/>
      <c r="Q855" s="47"/>
      <c r="R855" s="47"/>
      <c r="S855" s="47"/>
      <c r="T855" s="47"/>
      <c r="U855" s="47"/>
      <c r="V855" s="47"/>
      <c r="W855" s="47"/>
      <c r="X855" s="47"/>
      <c r="Y855" s="47"/>
      <c r="Z855" s="47"/>
      <c r="AA855" s="47"/>
      <c r="AB855" s="47"/>
    </row>
    <row r="856" spans="1:28" ht="14.1" hidden="1" customHeight="1" x14ac:dyDescent="0.2">
      <c r="A856" s="42" t="s">
        <v>149</v>
      </c>
      <c r="B856" s="35" t="s">
        <v>411</v>
      </c>
      <c r="C856" s="35" t="s">
        <v>646</v>
      </c>
      <c r="D856" s="45">
        <v>1</v>
      </c>
      <c r="E856" s="35">
        <v>834</v>
      </c>
      <c r="F856" s="29" t="s">
        <v>1584</v>
      </c>
      <c r="G856" s="35" t="str">
        <f t="shared" si="14"/>
        <v>HU04_one-shot_deepseek_1</v>
      </c>
      <c r="H856" s="46" t="s">
        <v>898</v>
      </c>
      <c r="I856" s="45" t="s">
        <v>125</v>
      </c>
      <c r="J856" s="45" t="s">
        <v>111</v>
      </c>
      <c r="K856" s="40" t="s">
        <v>135</v>
      </c>
      <c r="L856" s="40"/>
      <c r="M856" s="47"/>
      <c r="N856" s="47"/>
      <c r="O856" s="47"/>
      <c r="P856" s="47"/>
      <c r="Q856" s="47"/>
      <c r="R856" s="47"/>
      <c r="S856" s="47"/>
      <c r="T856" s="47"/>
      <c r="U856" s="47"/>
      <c r="V856" s="47"/>
      <c r="W856" s="47"/>
      <c r="X856" s="47"/>
      <c r="Y856" s="47"/>
      <c r="Z856" s="47"/>
      <c r="AA856" s="47"/>
      <c r="AB856" s="47"/>
    </row>
    <row r="857" spans="1:28" ht="14.1" hidden="1" customHeight="1" x14ac:dyDescent="0.2">
      <c r="A857" s="34" t="s">
        <v>158</v>
      </c>
      <c r="B857" s="35" t="s">
        <v>411</v>
      </c>
      <c r="C857" s="35" t="s">
        <v>646</v>
      </c>
      <c r="D857" s="45">
        <v>1</v>
      </c>
      <c r="E857" s="45">
        <v>835</v>
      </c>
      <c r="F857" s="29" t="s">
        <v>1584</v>
      </c>
      <c r="G857" s="35" t="str">
        <f t="shared" si="14"/>
        <v>HU05_one-shot_deepseek_1</v>
      </c>
      <c r="H857" s="46" t="s">
        <v>899</v>
      </c>
      <c r="I857" s="35" t="s">
        <v>125</v>
      </c>
      <c r="J857" s="45" t="s">
        <v>111</v>
      </c>
      <c r="K857" s="40" t="s">
        <v>156</v>
      </c>
      <c r="L857" s="40"/>
      <c r="M857" s="47"/>
      <c r="N857" s="47"/>
      <c r="O857" s="47"/>
      <c r="P857" s="47"/>
      <c r="Q857" s="47"/>
      <c r="R857" s="47"/>
      <c r="S857" s="47"/>
      <c r="T857" s="47"/>
      <c r="U857" s="47"/>
      <c r="V857" s="47"/>
      <c r="W857" s="47"/>
      <c r="X857" s="47"/>
      <c r="Y857" s="47"/>
      <c r="Z857" s="47"/>
      <c r="AA857" s="47"/>
      <c r="AB857" s="47"/>
    </row>
    <row r="858" spans="1:28" ht="14.1" hidden="1" customHeight="1" x14ac:dyDescent="0.2">
      <c r="A858" s="34" t="s">
        <v>158</v>
      </c>
      <c r="B858" s="35" t="s">
        <v>411</v>
      </c>
      <c r="C858" s="35" t="s">
        <v>646</v>
      </c>
      <c r="D858" s="45">
        <v>1</v>
      </c>
      <c r="E858" s="35">
        <v>836</v>
      </c>
      <c r="F858" s="29" t="s">
        <v>1584</v>
      </c>
      <c r="G858" s="35" t="str">
        <f t="shared" si="14"/>
        <v>HU05_one-shot_deepseek_1</v>
      </c>
      <c r="H858" s="46" t="s">
        <v>900</v>
      </c>
      <c r="I858" s="45" t="s">
        <v>110</v>
      </c>
      <c r="J858" s="45" t="s">
        <v>111</v>
      </c>
      <c r="K858" s="40" t="s">
        <v>114</v>
      </c>
      <c r="L858" s="40"/>
      <c r="M858" s="47"/>
      <c r="N858" s="47"/>
      <c r="O858" s="47"/>
      <c r="P858" s="47"/>
      <c r="Q858" s="47"/>
      <c r="R858" s="47"/>
      <c r="S858" s="47"/>
      <c r="T858" s="47"/>
      <c r="U858" s="47"/>
      <c r="V858" s="47"/>
      <c r="W858" s="47"/>
      <c r="X858" s="47"/>
      <c r="Y858" s="47"/>
      <c r="Z858" s="47"/>
      <c r="AA858" s="47"/>
      <c r="AB858" s="47"/>
    </row>
    <row r="859" spans="1:28" ht="14.1" hidden="1" customHeight="1" x14ac:dyDescent="0.2">
      <c r="A859" s="34" t="s">
        <v>158</v>
      </c>
      <c r="B859" s="35" t="s">
        <v>411</v>
      </c>
      <c r="C859" s="35" t="s">
        <v>646</v>
      </c>
      <c r="D859" s="45">
        <v>1</v>
      </c>
      <c r="E859" s="45">
        <v>837</v>
      </c>
      <c r="F859" s="29" t="s">
        <v>1584</v>
      </c>
      <c r="G859" s="35" t="str">
        <f t="shared" si="14"/>
        <v>HU05_one-shot_deepseek_1</v>
      </c>
      <c r="H859" s="46" t="s">
        <v>901</v>
      </c>
      <c r="I859" s="45" t="s">
        <v>125</v>
      </c>
      <c r="J859" s="45" t="s">
        <v>111</v>
      </c>
      <c r="K859" s="40" t="s">
        <v>128</v>
      </c>
      <c r="L859" s="40"/>
      <c r="M859" s="47"/>
      <c r="N859" s="47"/>
      <c r="O859" s="47"/>
      <c r="P859" s="47"/>
      <c r="Q859" s="47"/>
      <c r="R859" s="47"/>
      <c r="S859" s="47"/>
      <c r="T859" s="47"/>
      <c r="U859" s="47"/>
      <c r="V859" s="47"/>
      <c r="W859" s="47"/>
      <c r="X859" s="47"/>
      <c r="Y859" s="47"/>
      <c r="Z859" s="47"/>
      <c r="AA859" s="47"/>
      <c r="AB859" s="47"/>
    </row>
    <row r="860" spans="1:28" ht="14.1" hidden="1" customHeight="1" x14ac:dyDescent="0.2">
      <c r="A860" s="34" t="s">
        <v>158</v>
      </c>
      <c r="B860" s="35" t="s">
        <v>411</v>
      </c>
      <c r="C860" s="35" t="s">
        <v>646</v>
      </c>
      <c r="D860" s="45">
        <v>1</v>
      </c>
      <c r="E860" s="35">
        <v>838</v>
      </c>
      <c r="F860" s="29" t="s">
        <v>1584</v>
      </c>
      <c r="G860" s="35" t="str">
        <f t="shared" si="14"/>
        <v>HU05_one-shot_deepseek_1</v>
      </c>
      <c r="H860" s="46" t="s">
        <v>902</v>
      </c>
      <c r="I860" s="45" t="s">
        <v>110</v>
      </c>
      <c r="J860" s="45" t="s">
        <v>111</v>
      </c>
      <c r="K860" s="40" t="s">
        <v>114</v>
      </c>
      <c r="L860" s="40"/>
      <c r="M860" s="47"/>
      <c r="N860" s="47"/>
      <c r="O860" s="47"/>
      <c r="P860" s="47"/>
      <c r="Q860" s="47"/>
      <c r="R860" s="47"/>
      <c r="S860" s="47"/>
      <c r="T860" s="47"/>
      <c r="U860" s="47"/>
      <c r="V860" s="47"/>
      <c r="W860" s="47"/>
      <c r="X860" s="47"/>
      <c r="Y860" s="47"/>
      <c r="Z860" s="47"/>
      <c r="AA860" s="47"/>
      <c r="AB860" s="47"/>
    </row>
    <row r="861" spans="1:28" ht="14.1" hidden="1" customHeight="1" x14ac:dyDescent="0.2">
      <c r="A861" s="34" t="s">
        <v>158</v>
      </c>
      <c r="B861" s="35" t="s">
        <v>411</v>
      </c>
      <c r="C861" s="35" t="s">
        <v>646</v>
      </c>
      <c r="D861" s="45">
        <v>1</v>
      </c>
      <c r="E861" s="45">
        <v>839</v>
      </c>
      <c r="F861" s="29" t="s">
        <v>1584</v>
      </c>
      <c r="G861" s="35" t="str">
        <f t="shared" si="14"/>
        <v>HU05_one-shot_deepseek_1</v>
      </c>
      <c r="H861" s="46" t="s">
        <v>903</v>
      </c>
      <c r="I861" s="45" t="s">
        <v>110</v>
      </c>
      <c r="J861" s="45" t="s">
        <v>111</v>
      </c>
      <c r="K861" s="40" t="s">
        <v>114</v>
      </c>
      <c r="L861" s="40"/>
      <c r="M861" s="47"/>
      <c r="N861" s="47"/>
      <c r="O861" s="47"/>
      <c r="P861" s="47"/>
      <c r="Q861" s="47"/>
      <c r="R861" s="47"/>
      <c r="S861" s="47"/>
      <c r="T861" s="47"/>
      <c r="U861" s="47"/>
      <c r="V861" s="47"/>
      <c r="W861" s="47"/>
      <c r="X861" s="47"/>
      <c r="Y861" s="47"/>
      <c r="Z861" s="47"/>
      <c r="AA861" s="47"/>
      <c r="AB861" s="47"/>
    </row>
    <row r="862" spans="1:28" ht="14.1" hidden="1" customHeight="1" x14ac:dyDescent="0.2">
      <c r="A862" s="34" t="s">
        <v>158</v>
      </c>
      <c r="B862" s="35" t="s">
        <v>411</v>
      </c>
      <c r="C862" s="35" t="s">
        <v>646</v>
      </c>
      <c r="D862" s="45">
        <v>1</v>
      </c>
      <c r="E862" s="35">
        <v>840</v>
      </c>
      <c r="F862" s="29" t="s">
        <v>1584</v>
      </c>
      <c r="G862" s="35" t="str">
        <f t="shared" si="14"/>
        <v>HU05_one-shot_deepseek_1</v>
      </c>
      <c r="H862" s="46" t="s">
        <v>904</v>
      </c>
      <c r="I862" s="45" t="s">
        <v>110</v>
      </c>
      <c r="J862" s="45" t="s">
        <v>111</v>
      </c>
      <c r="K862" s="40" t="s">
        <v>114</v>
      </c>
      <c r="L862" s="40"/>
      <c r="M862" s="47"/>
      <c r="N862" s="47"/>
      <c r="O862" s="47"/>
      <c r="P862" s="47"/>
      <c r="Q862" s="47"/>
      <c r="R862" s="47"/>
      <c r="S862" s="47"/>
      <c r="T862" s="47"/>
      <c r="U862" s="47"/>
      <c r="V862" s="47"/>
      <c r="W862" s="47"/>
      <c r="X862" s="47"/>
      <c r="Y862" s="47"/>
      <c r="Z862" s="47"/>
      <c r="AA862" s="47"/>
      <c r="AB862" s="47"/>
    </row>
    <row r="863" spans="1:28" ht="14.1" hidden="1" customHeight="1" x14ac:dyDescent="0.2">
      <c r="A863" s="42" t="s">
        <v>164</v>
      </c>
      <c r="B863" s="35" t="s">
        <v>411</v>
      </c>
      <c r="C863" s="35" t="s">
        <v>646</v>
      </c>
      <c r="D863" s="45">
        <v>1</v>
      </c>
      <c r="E863" s="45">
        <v>841</v>
      </c>
      <c r="F863" s="29" t="s">
        <v>1584</v>
      </c>
      <c r="G863" s="35" t="str">
        <f t="shared" si="14"/>
        <v>HU06_one-shot_deepseek_1</v>
      </c>
      <c r="H863" s="46" t="s">
        <v>905</v>
      </c>
      <c r="I863" s="45" t="s">
        <v>125</v>
      </c>
      <c r="J863" s="45" t="s">
        <v>111</v>
      </c>
      <c r="K863" s="40" t="s">
        <v>135</v>
      </c>
      <c r="L863" s="40"/>
      <c r="M863" s="47"/>
      <c r="N863" s="47"/>
      <c r="O863" s="47"/>
      <c r="P863" s="47"/>
      <c r="Q863" s="47"/>
      <c r="R863" s="47"/>
      <c r="S863" s="47"/>
      <c r="T863" s="47"/>
      <c r="U863" s="47"/>
      <c r="V863" s="47"/>
      <c r="W863" s="47"/>
      <c r="X863" s="47"/>
      <c r="Y863" s="47"/>
      <c r="Z863" s="47"/>
      <c r="AA863" s="47"/>
      <c r="AB863" s="47"/>
    </row>
    <row r="864" spans="1:28" ht="14.1" hidden="1" customHeight="1" x14ac:dyDescent="0.2">
      <c r="A864" s="42" t="s">
        <v>164</v>
      </c>
      <c r="B864" s="35" t="s">
        <v>411</v>
      </c>
      <c r="C864" s="35" t="s">
        <v>646</v>
      </c>
      <c r="D864" s="45">
        <v>1</v>
      </c>
      <c r="E864" s="35">
        <v>842</v>
      </c>
      <c r="F864" s="29" t="s">
        <v>1584</v>
      </c>
      <c r="G864" s="35" t="str">
        <f t="shared" si="14"/>
        <v>HU06_one-shot_deepseek_1</v>
      </c>
      <c r="H864" s="46" t="s">
        <v>906</v>
      </c>
      <c r="I864" s="45" t="s">
        <v>125</v>
      </c>
      <c r="J864" s="45" t="s">
        <v>111</v>
      </c>
      <c r="K864" s="40" t="s">
        <v>135</v>
      </c>
      <c r="L864" s="40"/>
      <c r="M864" s="47"/>
      <c r="N864" s="47"/>
      <c r="O864" s="47"/>
      <c r="P864" s="47"/>
      <c r="Q864" s="47"/>
      <c r="R864" s="47"/>
      <c r="S864" s="47"/>
      <c r="T864" s="47"/>
      <c r="U864" s="47"/>
      <c r="V864" s="47"/>
      <c r="W864" s="47"/>
      <c r="X864" s="47"/>
      <c r="Y864" s="47"/>
      <c r="Z864" s="47"/>
      <c r="AA864" s="47"/>
      <c r="AB864" s="47"/>
    </row>
    <row r="865" spans="1:28" ht="14.1" hidden="1" customHeight="1" x14ac:dyDescent="0.2">
      <c r="A865" s="42" t="s">
        <v>164</v>
      </c>
      <c r="B865" s="35" t="s">
        <v>411</v>
      </c>
      <c r="C865" s="35" t="s">
        <v>646</v>
      </c>
      <c r="D865" s="45">
        <v>1</v>
      </c>
      <c r="E865" s="45">
        <v>843</v>
      </c>
      <c r="F865" s="29" t="s">
        <v>1584</v>
      </c>
      <c r="G865" s="35" t="str">
        <f t="shared" si="14"/>
        <v>HU06_one-shot_deepseek_1</v>
      </c>
      <c r="H865" s="46" t="s">
        <v>907</v>
      </c>
      <c r="I865" s="45" t="s">
        <v>125</v>
      </c>
      <c r="J865" s="45" t="s">
        <v>111</v>
      </c>
      <c r="K865" s="40" t="s">
        <v>128</v>
      </c>
      <c r="L865" s="40"/>
      <c r="M865" s="47"/>
      <c r="N865" s="47"/>
      <c r="O865" s="47"/>
      <c r="P865" s="47"/>
      <c r="Q865" s="47"/>
      <c r="R865" s="47"/>
      <c r="S865" s="47"/>
      <c r="T865" s="47"/>
      <c r="U865" s="47"/>
      <c r="V865" s="47"/>
      <c r="W865" s="47"/>
      <c r="X865" s="47"/>
      <c r="Y865" s="47"/>
      <c r="Z865" s="47"/>
      <c r="AA865" s="47"/>
      <c r="AB865" s="47"/>
    </row>
    <row r="866" spans="1:28" ht="14.1" hidden="1" customHeight="1" x14ac:dyDescent="0.2">
      <c r="A866" s="42" t="s">
        <v>164</v>
      </c>
      <c r="B866" s="35" t="s">
        <v>411</v>
      </c>
      <c r="C866" s="35" t="s">
        <v>646</v>
      </c>
      <c r="D866" s="45">
        <v>1</v>
      </c>
      <c r="E866" s="35">
        <v>844</v>
      </c>
      <c r="F866" s="29" t="s">
        <v>1584</v>
      </c>
      <c r="G866" s="35" t="str">
        <f t="shared" si="14"/>
        <v>HU06_one-shot_deepseek_1</v>
      </c>
      <c r="H866" s="46" t="s">
        <v>908</v>
      </c>
      <c r="I866" s="68" t="s">
        <v>110</v>
      </c>
      <c r="J866" s="45" t="s">
        <v>111</v>
      </c>
      <c r="K866" s="40" t="s">
        <v>114</v>
      </c>
      <c r="L866" s="40"/>
      <c r="M866" s="47"/>
      <c r="N866" s="47"/>
      <c r="O866" s="47"/>
      <c r="P866" s="47"/>
      <c r="Q866" s="47"/>
      <c r="R866" s="47"/>
      <c r="S866" s="47"/>
      <c r="T866" s="47"/>
      <c r="U866" s="47"/>
      <c r="V866" s="47"/>
      <c r="W866" s="47"/>
      <c r="X866" s="47"/>
      <c r="Y866" s="47"/>
      <c r="Z866" s="47"/>
      <c r="AA866" s="47"/>
      <c r="AB866" s="47"/>
    </row>
    <row r="867" spans="1:28" ht="14.1" hidden="1" customHeight="1" x14ac:dyDescent="0.2">
      <c r="A867" s="42" t="s">
        <v>164</v>
      </c>
      <c r="B867" s="35" t="s">
        <v>411</v>
      </c>
      <c r="C867" s="35" t="s">
        <v>646</v>
      </c>
      <c r="D867" s="45">
        <v>1</v>
      </c>
      <c r="E867" s="45">
        <v>845</v>
      </c>
      <c r="F867" s="29" t="s">
        <v>1584</v>
      </c>
      <c r="G867" s="35" t="str">
        <f t="shared" si="14"/>
        <v>HU06_one-shot_deepseek_1</v>
      </c>
      <c r="H867" s="46" t="s">
        <v>909</v>
      </c>
      <c r="I867" s="45" t="s">
        <v>110</v>
      </c>
      <c r="J867" s="45" t="s">
        <v>111</v>
      </c>
      <c r="K867" s="40"/>
      <c r="L867" s="40"/>
      <c r="M867" s="47"/>
      <c r="N867" s="47"/>
      <c r="O867" s="47"/>
      <c r="P867" s="47"/>
      <c r="Q867" s="47"/>
      <c r="R867" s="47"/>
      <c r="S867" s="47"/>
      <c r="T867" s="47"/>
      <c r="U867" s="47"/>
      <c r="V867" s="47"/>
      <c r="W867" s="47"/>
      <c r="X867" s="47"/>
      <c r="Y867" s="47"/>
      <c r="Z867" s="47"/>
      <c r="AA867" s="47"/>
      <c r="AB867" s="47"/>
    </row>
    <row r="868" spans="1:28" ht="14.1" hidden="1" customHeight="1" x14ac:dyDescent="0.2">
      <c r="A868" s="42" t="s">
        <v>164</v>
      </c>
      <c r="B868" s="35" t="s">
        <v>411</v>
      </c>
      <c r="C868" s="35" t="s">
        <v>646</v>
      </c>
      <c r="D868" s="45">
        <v>1</v>
      </c>
      <c r="E868" s="35">
        <v>846</v>
      </c>
      <c r="F868" s="29" t="s">
        <v>1584</v>
      </c>
      <c r="G868" s="35" t="str">
        <f t="shared" si="14"/>
        <v>HU06_one-shot_deepseek_1</v>
      </c>
      <c r="H868" s="46" t="s">
        <v>910</v>
      </c>
      <c r="I868" s="68" t="s">
        <v>110</v>
      </c>
      <c r="J868" s="45" t="s">
        <v>111</v>
      </c>
      <c r="K868" s="40" t="s">
        <v>114</v>
      </c>
      <c r="L868" s="40"/>
      <c r="M868" s="47"/>
      <c r="N868" s="47"/>
      <c r="O868" s="47"/>
      <c r="P868" s="47"/>
      <c r="Q868" s="47"/>
      <c r="R868" s="47"/>
      <c r="S868" s="47"/>
      <c r="T868" s="47"/>
      <c r="U868" s="47"/>
      <c r="V868" s="47"/>
      <c r="W868" s="47"/>
      <c r="X868" s="47"/>
      <c r="Y868" s="47"/>
      <c r="Z868" s="47"/>
      <c r="AA868" s="47"/>
      <c r="AB868" s="47"/>
    </row>
    <row r="869" spans="1:28" ht="14.1" hidden="1" customHeight="1" x14ac:dyDescent="0.2">
      <c r="A869" s="42" t="s">
        <v>164</v>
      </c>
      <c r="B869" s="35" t="s">
        <v>411</v>
      </c>
      <c r="C869" s="35" t="s">
        <v>646</v>
      </c>
      <c r="D869" s="45">
        <v>1</v>
      </c>
      <c r="E869" s="45">
        <v>847</v>
      </c>
      <c r="F869" s="29" t="s">
        <v>1584</v>
      </c>
      <c r="G869" s="35" t="str">
        <f t="shared" si="14"/>
        <v>HU06_one-shot_deepseek_1</v>
      </c>
      <c r="H869" s="46" t="s">
        <v>911</v>
      </c>
      <c r="I869" s="68" t="s">
        <v>110</v>
      </c>
      <c r="J869" s="45" t="s">
        <v>111</v>
      </c>
      <c r="K869" s="40" t="s">
        <v>114</v>
      </c>
      <c r="L869" s="40"/>
      <c r="M869" s="47"/>
      <c r="N869" s="47"/>
      <c r="O869" s="47"/>
      <c r="P869" s="47"/>
      <c r="Q869" s="47"/>
      <c r="R869" s="47"/>
      <c r="S869" s="47"/>
      <c r="T869" s="47"/>
      <c r="U869" s="47"/>
      <c r="V869" s="47"/>
      <c r="W869" s="47"/>
      <c r="X869" s="47"/>
      <c r="Y869" s="47"/>
      <c r="Z869" s="47"/>
      <c r="AA869" s="47"/>
      <c r="AB869" s="47"/>
    </row>
    <row r="870" spans="1:28" ht="14.1" hidden="1" customHeight="1" x14ac:dyDescent="0.2">
      <c r="A870" s="42" t="s">
        <v>164</v>
      </c>
      <c r="B870" s="35" t="s">
        <v>411</v>
      </c>
      <c r="C870" s="35" t="s">
        <v>646</v>
      </c>
      <c r="D870" s="45">
        <v>1</v>
      </c>
      <c r="E870" s="35">
        <v>848</v>
      </c>
      <c r="F870" s="29" t="s">
        <v>1584</v>
      </c>
      <c r="G870" s="35" t="str">
        <f t="shared" si="14"/>
        <v>HU06_one-shot_deepseek_1</v>
      </c>
      <c r="H870" s="46" t="s">
        <v>912</v>
      </c>
      <c r="I870" s="45" t="s">
        <v>110</v>
      </c>
      <c r="J870" s="45" t="s">
        <v>111</v>
      </c>
      <c r="K870" s="40"/>
      <c r="L870" s="40"/>
      <c r="M870" s="47"/>
      <c r="N870" s="47"/>
      <c r="O870" s="47"/>
      <c r="P870" s="47"/>
      <c r="Q870" s="47"/>
      <c r="R870" s="47"/>
      <c r="S870" s="47"/>
      <c r="T870" s="47"/>
      <c r="U870" s="47"/>
      <c r="V870" s="47"/>
      <c r="W870" s="47"/>
      <c r="X870" s="47"/>
      <c r="Y870" s="47"/>
      <c r="Z870" s="47"/>
      <c r="AA870" s="47"/>
      <c r="AB870" s="47"/>
    </row>
    <row r="871" spans="1:28" ht="14.1" hidden="1" customHeight="1" x14ac:dyDescent="0.2">
      <c r="A871" s="42" t="s">
        <v>164</v>
      </c>
      <c r="B871" s="35" t="s">
        <v>411</v>
      </c>
      <c r="C871" s="35" t="s">
        <v>646</v>
      </c>
      <c r="D871" s="45">
        <v>1</v>
      </c>
      <c r="E871" s="35"/>
      <c r="F871" s="29" t="s">
        <v>1584</v>
      </c>
      <c r="G871" s="35" t="str">
        <f t="shared" si="14"/>
        <v>HU06_one-shot_deepseek_1</v>
      </c>
      <c r="H871" s="46"/>
      <c r="I871" s="45"/>
      <c r="J871" s="45"/>
      <c r="K871" s="40" t="s">
        <v>105</v>
      </c>
      <c r="L871" s="40" t="s">
        <v>1574</v>
      </c>
      <c r="M871" s="47"/>
      <c r="N871" s="47"/>
      <c r="O871" s="47"/>
      <c r="P871" s="47"/>
      <c r="Q871" s="47"/>
      <c r="R871" s="47"/>
      <c r="S871" s="47"/>
      <c r="T871" s="47"/>
      <c r="U871" s="47"/>
      <c r="V871" s="47"/>
      <c r="W871" s="47"/>
      <c r="X871" s="47"/>
      <c r="Y871" s="47"/>
      <c r="Z871" s="47"/>
      <c r="AA871" s="47"/>
      <c r="AB871" s="47"/>
    </row>
    <row r="872" spans="1:28" ht="14.1" hidden="1" customHeight="1" x14ac:dyDescent="0.2">
      <c r="A872" s="42" t="s">
        <v>164</v>
      </c>
      <c r="B872" s="35" t="s">
        <v>411</v>
      </c>
      <c r="C872" s="35" t="s">
        <v>646</v>
      </c>
      <c r="D872" s="45">
        <v>1</v>
      </c>
      <c r="E872" s="45">
        <v>849</v>
      </c>
      <c r="F872" s="29" t="s">
        <v>1584</v>
      </c>
      <c r="G872" s="35" t="str">
        <f t="shared" si="14"/>
        <v>HU06_one-shot_deepseek_1</v>
      </c>
      <c r="H872" s="46" t="s">
        <v>913</v>
      </c>
      <c r="I872" s="45" t="s">
        <v>125</v>
      </c>
      <c r="J872" s="45" t="s">
        <v>111</v>
      </c>
      <c r="K872" s="40" t="s">
        <v>135</v>
      </c>
      <c r="L872" s="40"/>
      <c r="M872" s="47"/>
      <c r="N872" s="47"/>
      <c r="O872" s="47"/>
      <c r="P872" s="47"/>
      <c r="Q872" s="47"/>
      <c r="R872" s="47"/>
      <c r="S872" s="47"/>
      <c r="T872" s="47"/>
      <c r="U872" s="47"/>
      <c r="V872" s="47"/>
      <c r="W872" s="47"/>
      <c r="X872" s="47"/>
      <c r="Y872" s="47"/>
      <c r="Z872" s="47"/>
      <c r="AA872" s="47"/>
      <c r="AB872" s="47"/>
    </row>
    <row r="873" spans="1:28" ht="14.1" hidden="1" customHeight="1" x14ac:dyDescent="0.2">
      <c r="A873" s="34" t="s">
        <v>176</v>
      </c>
      <c r="B873" s="35" t="s">
        <v>411</v>
      </c>
      <c r="C873" s="35" t="s">
        <v>646</v>
      </c>
      <c r="D873" s="45">
        <v>1</v>
      </c>
      <c r="E873" s="35">
        <v>850</v>
      </c>
      <c r="F873" s="29" t="s">
        <v>1584</v>
      </c>
      <c r="G873" s="35" t="str">
        <f t="shared" si="14"/>
        <v>HU07_one-shot_deepseek_1</v>
      </c>
      <c r="H873" s="46" t="s">
        <v>914</v>
      </c>
      <c r="I873" s="45" t="s">
        <v>110</v>
      </c>
      <c r="J873" s="45" t="s">
        <v>111</v>
      </c>
      <c r="K873" s="40"/>
      <c r="L873" s="40"/>
      <c r="M873" s="47"/>
      <c r="N873" s="47"/>
      <c r="O873" s="47"/>
      <c r="P873" s="47"/>
      <c r="Q873" s="47"/>
      <c r="R873" s="47"/>
      <c r="S873" s="47"/>
      <c r="T873" s="47"/>
      <c r="U873" s="47"/>
      <c r="V873" s="47"/>
      <c r="W873" s="47"/>
      <c r="X873" s="47"/>
      <c r="Y873" s="47"/>
      <c r="Z873" s="47"/>
      <c r="AA873" s="47"/>
      <c r="AB873" s="47"/>
    </row>
    <row r="874" spans="1:28" ht="14.1" hidden="1" customHeight="1" x14ac:dyDescent="0.2">
      <c r="A874" s="34" t="s">
        <v>176</v>
      </c>
      <c r="B874" s="35" t="s">
        <v>411</v>
      </c>
      <c r="C874" s="35" t="s">
        <v>646</v>
      </c>
      <c r="D874" s="45">
        <v>1</v>
      </c>
      <c r="E874" s="45">
        <v>851</v>
      </c>
      <c r="F874" s="29" t="s">
        <v>1584</v>
      </c>
      <c r="G874" s="35" t="str">
        <f t="shared" si="14"/>
        <v>HU07_one-shot_deepseek_1</v>
      </c>
      <c r="H874" s="46" t="s">
        <v>915</v>
      </c>
      <c r="I874" s="45" t="s">
        <v>110</v>
      </c>
      <c r="J874" s="45" t="s">
        <v>111</v>
      </c>
      <c r="K874" s="40"/>
      <c r="L874" s="40"/>
      <c r="M874" s="47"/>
      <c r="N874" s="47"/>
      <c r="O874" s="47"/>
      <c r="P874" s="47"/>
      <c r="Q874" s="47"/>
      <c r="R874" s="47"/>
      <c r="S874" s="47"/>
      <c r="T874" s="47"/>
      <c r="U874" s="47"/>
      <c r="V874" s="47"/>
      <c r="W874" s="47"/>
      <c r="X874" s="47"/>
      <c r="Y874" s="47"/>
      <c r="Z874" s="47"/>
      <c r="AA874" s="47"/>
      <c r="AB874" s="47"/>
    </row>
    <row r="875" spans="1:28" ht="14.1" hidden="1" customHeight="1" x14ac:dyDescent="0.2">
      <c r="A875" s="34" t="s">
        <v>176</v>
      </c>
      <c r="B875" s="35" t="s">
        <v>411</v>
      </c>
      <c r="C875" s="35" t="s">
        <v>646</v>
      </c>
      <c r="D875" s="45">
        <v>1</v>
      </c>
      <c r="E875" s="35">
        <v>852</v>
      </c>
      <c r="F875" s="29" t="s">
        <v>1584</v>
      </c>
      <c r="G875" s="35" t="str">
        <f t="shared" si="14"/>
        <v>HU07_one-shot_deepseek_1</v>
      </c>
      <c r="H875" s="46" t="s">
        <v>916</v>
      </c>
      <c r="I875" s="40" t="s">
        <v>125</v>
      </c>
      <c r="J875" s="45" t="s">
        <v>111</v>
      </c>
      <c r="K875" s="40" t="s">
        <v>128</v>
      </c>
      <c r="L875" s="40"/>
      <c r="M875" s="47"/>
      <c r="N875" s="47"/>
      <c r="O875" s="47"/>
      <c r="P875" s="47"/>
      <c r="Q875" s="47"/>
      <c r="R875" s="47"/>
      <c r="S875" s="47"/>
      <c r="T875" s="47"/>
      <c r="U875" s="47"/>
      <c r="V875" s="47"/>
      <c r="W875" s="47"/>
      <c r="X875" s="47"/>
      <c r="Y875" s="47"/>
      <c r="Z875" s="47"/>
      <c r="AA875" s="47"/>
      <c r="AB875" s="47"/>
    </row>
    <row r="876" spans="1:28" ht="14.1" hidden="1" customHeight="1" x14ac:dyDescent="0.2">
      <c r="A876" s="34" t="s">
        <v>176</v>
      </c>
      <c r="B876" s="35" t="s">
        <v>411</v>
      </c>
      <c r="C876" s="35" t="s">
        <v>646</v>
      </c>
      <c r="D876" s="45">
        <v>1</v>
      </c>
      <c r="E876" s="45">
        <v>853</v>
      </c>
      <c r="F876" s="29" t="s">
        <v>1584</v>
      </c>
      <c r="G876" s="35" t="str">
        <f t="shared" si="14"/>
        <v>HU07_one-shot_deepseek_1</v>
      </c>
      <c r="H876" s="46" t="s">
        <v>917</v>
      </c>
      <c r="I876" s="45" t="s">
        <v>110</v>
      </c>
      <c r="J876" s="45" t="s">
        <v>111</v>
      </c>
      <c r="K876" s="40"/>
      <c r="L876" s="40"/>
      <c r="M876" s="47"/>
      <c r="N876" s="47"/>
      <c r="O876" s="47"/>
      <c r="P876" s="47"/>
      <c r="Q876" s="47"/>
      <c r="R876" s="47"/>
      <c r="S876" s="47"/>
      <c r="T876" s="47"/>
      <c r="U876" s="47"/>
      <c r="V876" s="47"/>
      <c r="W876" s="47"/>
      <c r="X876" s="47"/>
      <c r="Y876" s="47"/>
      <c r="Z876" s="47"/>
      <c r="AA876" s="47"/>
      <c r="AB876" s="47"/>
    </row>
    <row r="877" spans="1:28" ht="14.1" hidden="1" customHeight="1" x14ac:dyDescent="0.2">
      <c r="A877" s="34" t="s">
        <v>176</v>
      </c>
      <c r="B877" s="35" t="s">
        <v>411</v>
      </c>
      <c r="C877" s="35" t="s">
        <v>646</v>
      </c>
      <c r="D877" s="45">
        <v>1</v>
      </c>
      <c r="E877" s="35">
        <v>854</v>
      </c>
      <c r="F877" s="29" t="s">
        <v>1584</v>
      </c>
      <c r="G877" s="35" t="str">
        <f t="shared" si="14"/>
        <v>HU07_one-shot_deepseek_1</v>
      </c>
      <c r="H877" s="46" t="s">
        <v>918</v>
      </c>
      <c r="I877" s="45" t="s">
        <v>125</v>
      </c>
      <c r="J877" s="45" t="s">
        <v>111</v>
      </c>
      <c r="K877" s="40" t="s">
        <v>128</v>
      </c>
      <c r="L877" s="40"/>
      <c r="M877" s="47"/>
      <c r="N877" s="47"/>
      <c r="O877" s="47"/>
      <c r="P877" s="47"/>
      <c r="Q877" s="47"/>
      <c r="R877" s="47"/>
      <c r="S877" s="47"/>
      <c r="T877" s="47"/>
      <c r="U877" s="47"/>
      <c r="V877" s="47"/>
      <c r="W877" s="47"/>
      <c r="X877" s="47"/>
      <c r="Y877" s="47"/>
      <c r="Z877" s="47"/>
      <c r="AA877" s="47"/>
      <c r="AB877" s="47"/>
    </row>
    <row r="878" spans="1:28" ht="14.1" hidden="1" customHeight="1" x14ac:dyDescent="0.2">
      <c r="A878" s="34" t="s">
        <v>176</v>
      </c>
      <c r="B878" s="35" t="s">
        <v>411</v>
      </c>
      <c r="C878" s="35" t="s">
        <v>646</v>
      </c>
      <c r="D878" s="45">
        <v>1</v>
      </c>
      <c r="E878" s="45">
        <v>855</v>
      </c>
      <c r="F878" s="29" t="s">
        <v>1584</v>
      </c>
      <c r="G878" s="35" t="str">
        <f t="shared" si="14"/>
        <v>HU07_one-shot_deepseek_1</v>
      </c>
      <c r="H878" s="46" t="s">
        <v>919</v>
      </c>
      <c r="I878" s="45" t="s">
        <v>110</v>
      </c>
      <c r="J878" s="45" t="s">
        <v>111</v>
      </c>
      <c r="K878" s="40"/>
      <c r="L878" s="40"/>
      <c r="M878" s="47"/>
      <c r="N878" s="47"/>
      <c r="O878" s="47"/>
      <c r="P878" s="47"/>
      <c r="Q878" s="47"/>
      <c r="R878" s="47"/>
      <c r="S878" s="47"/>
      <c r="T878" s="47"/>
      <c r="U878" s="47"/>
      <c r="V878" s="47"/>
      <c r="W878" s="47"/>
      <c r="X878" s="47"/>
      <c r="Y878" s="47"/>
      <c r="Z878" s="47"/>
      <c r="AA878" s="47"/>
      <c r="AB878" s="47"/>
    </row>
    <row r="879" spans="1:28" ht="14.1" hidden="1" customHeight="1" x14ac:dyDescent="0.2">
      <c r="A879" s="34" t="s">
        <v>176</v>
      </c>
      <c r="B879" s="35" t="s">
        <v>411</v>
      </c>
      <c r="C879" s="35" t="s">
        <v>646</v>
      </c>
      <c r="D879" s="45">
        <v>1</v>
      </c>
      <c r="E879" s="35">
        <v>856</v>
      </c>
      <c r="F879" s="29" t="s">
        <v>1584</v>
      </c>
      <c r="G879" s="35" t="str">
        <f t="shared" si="14"/>
        <v>HU07_one-shot_deepseek_1</v>
      </c>
      <c r="H879" s="46" t="s">
        <v>920</v>
      </c>
      <c r="I879" s="45" t="s">
        <v>110</v>
      </c>
      <c r="J879" s="45" t="s">
        <v>111</v>
      </c>
      <c r="K879" s="40"/>
      <c r="L879" s="40"/>
      <c r="M879" s="47"/>
      <c r="N879" s="47"/>
      <c r="O879" s="47"/>
      <c r="P879" s="47"/>
      <c r="Q879" s="47"/>
      <c r="R879" s="47"/>
      <c r="S879" s="47"/>
      <c r="T879" s="47"/>
      <c r="U879" s="47"/>
      <c r="V879" s="47"/>
      <c r="W879" s="47"/>
      <c r="X879" s="47"/>
      <c r="Y879" s="47"/>
      <c r="Z879" s="47"/>
      <c r="AA879" s="47"/>
      <c r="AB879" s="47"/>
    </row>
    <row r="880" spans="1:28" ht="14.1" hidden="1" customHeight="1" x14ac:dyDescent="0.2">
      <c r="A880" s="34" t="s">
        <v>176</v>
      </c>
      <c r="B880" s="35" t="s">
        <v>411</v>
      </c>
      <c r="C880" s="35" t="s">
        <v>646</v>
      </c>
      <c r="D880" s="45">
        <v>1</v>
      </c>
      <c r="E880" s="45">
        <v>857</v>
      </c>
      <c r="F880" s="29" t="s">
        <v>1584</v>
      </c>
      <c r="G880" s="35" t="str">
        <f t="shared" si="14"/>
        <v>HU07_one-shot_deepseek_1</v>
      </c>
      <c r="H880" s="46" t="s">
        <v>921</v>
      </c>
      <c r="I880" s="45" t="s">
        <v>110</v>
      </c>
      <c r="J880" s="45" t="s">
        <v>111</v>
      </c>
      <c r="K880" s="40"/>
      <c r="L880" s="40"/>
      <c r="M880" s="47"/>
      <c r="N880" s="47"/>
      <c r="O880" s="47"/>
      <c r="P880" s="47"/>
      <c r="Q880" s="47"/>
      <c r="R880" s="47"/>
      <c r="S880" s="47"/>
      <c r="T880" s="47"/>
      <c r="U880" s="47"/>
      <c r="V880" s="47"/>
      <c r="W880" s="47"/>
      <c r="X880" s="47"/>
      <c r="Y880" s="47"/>
      <c r="Z880" s="47"/>
      <c r="AA880" s="47"/>
      <c r="AB880" s="47"/>
    </row>
    <row r="881" spans="1:28" ht="14.1" hidden="1" customHeight="1" x14ac:dyDescent="0.2">
      <c r="A881" s="34" t="s">
        <v>176</v>
      </c>
      <c r="B881" s="35" t="s">
        <v>411</v>
      </c>
      <c r="C881" s="35" t="s">
        <v>646</v>
      </c>
      <c r="D881" s="45">
        <v>1</v>
      </c>
      <c r="E881" s="35">
        <v>858</v>
      </c>
      <c r="F881" s="29" t="s">
        <v>1584</v>
      </c>
      <c r="G881" s="35" t="str">
        <f t="shared" si="14"/>
        <v>HU07_one-shot_deepseek_1</v>
      </c>
      <c r="H881" s="46" t="s">
        <v>922</v>
      </c>
      <c r="I881" s="45" t="s">
        <v>110</v>
      </c>
      <c r="J881" s="45" t="s">
        <v>111</v>
      </c>
      <c r="K881" s="40"/>
      <c r="L881" s="40"/>
      <c r="M881" s="47"/>
      <c r="N881" s="47"/>
      <c r="O881" s="47"/>
      <c r="P881" s="47"/>
      <c r="Q881" s="47"/>
      <c r="R881" s="47"/>
      <c r="S881" s="47"/>
      <c r="T881" s="47"/>
      <c r="U881" s="47"/>
      <c r="V881" s="47"/>
      <c r="W881" s="47"/>
      <c r="X881" s="47"/>
      <c r="Y881" s="47"/>
      <c r="Z881" s="47"/>
      <c r="AA881" s="47"/>
      <c r="AB881" s="47"/>
    </row>
    <row r="882" spans="1:28" ht="14.1" hidden="1" customHeight="1" x14ac:dyDescent="0.2">
      <c r="A882" s="34" t="s">
        <v>176</v>
      </c>
      <c r="B882" s="35" t="s">
        <v>411</v>
      </c>
      <c r="C882" s="35" t="s">
        <v>646</v>
      </c>
      <c r="D882" s="45">
        <v>1</v>
      </c>
      <c r="E882" s="45">
        <v>859</v>
      </c>
      <c r="F882" s="29" t="s">
        <v>1584</v>
      </c>
      <c r="G882" s="35" t="str">
        <f t="shared" si="14"/>
        <v>HU07_one-shot_deepseek_1</v>
      </c>
      <c r="H882" s="46" t="s">
        <v>923</v>
      </c>
      <c r="I882" s="45" t="s">
        <v>110</v>
      </c>
      <c r="J882" s="45" t="s">
        <v>111</v>
      </c>
      <c r="K882" s="40" t="s">
        <v>114</v>
      </c>
      <c r="L882" s="40"/>
      <c r="M882" s="47"/>
      <c r="N882" s="47"/>
      <c r="O882" s="47"/>
      <c r="P882" s="47"/>
      <c r="Q882" s="47"/>
      <c r="R882" s="47"/>
      <c r="S882" s="47"/>
      <c r="T882" s="47"/>
      <c r="U882" s="47"/>
      <c r="V882" s="47"/>
      <c r="W882" s="47"/>
      <c r="X882" s="47"/>
      <c r="Y882" s="47"/>
      <c r="Z882" s="47"/>
      <c r="AA882" s="47"/>
      <c r="AB882" s="47"/>
    </row>
    <row r="883" spans="1:28" ht="14.1" hidden="1" customHeight="1" x14ac:dyDescent="0.2">
      <c r="A883" s="42" t="s">
        <v>188</v>
      </c>
      <c r="B883" s="35" t="s">
        <v>411</v>
      </c>
      <c r="C883" s="35" t="s">
        <v>646</v>
      </c>
      <c r="D883" s="45">
        <v>1</v>
      </c>
      <c r="E883" s="35">
        <v>860</v>
      </c>
      <c r="F883" s="29" t="s">
        <v>1584</v>
      </c>
      <c r="G883" s="35" t="str">
        <f t="shared" si="14"/>
        <v>HU08_one-shot_deepseek_1</v>
      </c>
      <c r="H883" s="46" t="s">
        <v>924</v>
      </c>
      <c r="I883" s="45" t="s">
        <v>110</v>
      </c>
      <c r="J883" s="45" t="s">
        <v>111</v>
      </c>
      <c r="K883" s="40"/>
      <c r="L883" s="40"/>
      <c r="M883" s="47"/>
      <c r="N883" s="47"/>
      <c r="O883" s="47"/>
      <c r="P883" s="47"/>
      <c r="Q883" s="47"/>
      <c r="R883" s="47"/>
      <c r="S883" s="47"/>
      <c r="T883" s="47"/>
      <c r="U883" s="47"/>
      <c r="V883" s="47"/>
      <c r="W883" s="47"/>
      <c r="X883" s="47"/>
      <c r="Y883" s="47"/>
      <c r="Z883" s="47"/>
      <c r="AA883" s="47"/>
      <c r="AB883" s="47"/>
    </row>
    <row r="884" spans="1:28" ht="14.1" hidden="1" customHeight="1" x14ac:dyDescent="0.2">
      <c r="A884" s="42" t="s">
        <v>188</v>
      </c>
      <c r="B884" s="35" t="s">
        <v>411</v>
      </c>
      <c r="C884" s="35" t="s">
        <v>646</v>
      </c>
      <c r="D884" s="45">
        <v>1</v>
      </c>
      <c r="E884" s="45">
        <v>861</v>
      </c>
      <c r="F884" s="29" t="s">
        <v>1584</v>
      </c>
      <c r="G884" s="35" t="str">
        <f t="shared" si="14"/>
        <v>HU08_one-shot_deepseek_1</v>
      </c>
      <c r="H884" s="46" t="s">
        <v>925</v>
      </c>
      <c r="I884" s="45" t="s">
        <v>110</v>
      </c>
      <c r="J884" s="45" t="s">
        <v>111</v>
      </c>
      <c r="K884" s="40"/>
      <c r="L884" s="40"/>
      <c r="M884" s="47"/>
      <c r="N884" s="47"/>
      <c r="O884" s="47"/>
      <c r="P884" s="47"/>
      <c r="Q884" s="47"/>
      <c r="R884" s="47"/>
      <c r="S884" s="47"/>
      <c r="T884" s="47"/>
      <c r="U884" s="47"/>
      <c r="V884" s="47"/>
      <c r="W884" s="47"/>
      <c r="X884" s="47"/>
      <c r="Y884" s="47"/>
      <c r="Z884" s="47"/>
      <c r="AA884" s="47"/>
      <c r="AB884" s="47"/>
    </row>
    <row r="885" spans="1:28" ht="14.1" hidden="1" customHeight="1" x14ac:dyDescent="0.2">
      <c r="A885" s="42" t="s">
        <v>188</v>
      </c>
      <c r="B885" s="35" t="s">
        <v>411</v>
      </c>
      <c r="C885" s="35" t="s">
        <v>646</v>
      </c>
      <c r="D885" s="45">
        <v>1</v>
      </c>
      <c r="E885" s="35">
        <v>862</v>
      </c>
      <c r="F885" s="29" t="s">
        <v>1584</v>
      </c>
      <c r="G885" s="35" t="str">
        <f t="shared" si="14"/>
        <v>HU08_one-shot_deepseek_1</v>
      </c>
      <c r="H885" s="46" t="s">
        <v>926</v>
      </c>
      <c r="I885" s="45" t="s">
        <v>110</v>
      </c>
      <c r="J885" s="45" t="s">
        <v>111</v>
      </c>
      <c r="K885" s="40"/>
      <c r="L885" s="40"/>
      <c r="M885" s="47"/>
      <c r="N885" s="47"/>
      <c r="O885" s="47"/>
      <c r="P885" s="47"/>
      <c r="Q885" s="47"/>
      <c r="R885" s="47"/>
      <c r="S885" s="47"/>
      <c r="T885" s="47"/>
      <c r="U885" s="47"/>
      <c r="V885" s="47"/>
      <c r="W885" s="47"/>
      <c r="X885" s="47"/>
      <c r="Y885" s="47"/>
      <c r="Z885" s="47"/>
      <c r="AA885" s="47"/>
      <c r="AB885" s="47"/>
    </row>
    <row r="886" spans="1:28" ht="14.1" hidden="1" customHeight="1" x14ac:dyDescent="0.2">
      <c r="A886" s="42" t="s">
        <v>188</v>
      </c>
      <c r="B886" s="35" t="s">
        <v>411</v>
      </c>
      <c r="C886" s="35" t="s">
        <v>646</v>
      </c>
      <c r="D886" s="45">
        <v>1</v>
      </c>
      <c r="E886" s="45">
        <v>863</v>
      </c>
      <c r="F886" s="29" t="s">
        <v>1584</v>
      </c>
      <c r="G886" s="35" t="str">
        <f t="shared" si="14"/>
        <v>HU08_one-shot_deepseek_1</v>
      </c>
      <c r="H886" s="46" t="s">
        <v>927</v>
      </c>
      <c r="I886" s="40" t="s">
        <v>125</v>
      </c>
      <c r="J886" s="45" t="s">
        <v>111</v>
      </c>
      <c r="K886" s="40" t="s">
        <v>135</v>
      </c>
      <c r="L886" s="40"/>
      <c r="M886" s="47"/>
      <c r="N886" s="47"/>
      <c r="O886" s="47"/>
      <c r="P886" s="47"/>
      <c r="Q886" s="47"/>
      <c r="R886" s="47"/>
      <c r="S886" s="47"/>
      <c r="T886" s="47"/>
      <c r="U886" s="47"/>
      <c r="V886" s="47"/>
      <c r="W886" s="47"/>
      <c r="X886" s="47"/>
      <c r="Y886" s="47"/>
      <c r="Z886" s="47"/>
      <c r="AA886" s="47"/>
      <c r="AB886" s="47"/>
    </row>
    <row r="887" spans="1:28" ht="14.1" hidden="1" customHeight="1" x14ac:dyDescent="0.2">
      <c r="A887" s="42" t="s">
        <v>188</v>
      </c>
      <c r="B887" s="35" t="s">
        <v>411</v>
      </c>
      <c r="C887" s="35" t="s">
        <v>646</v>
      </c>
      <c r="D887" s="45">
        <v>1</v>
      </c>
      <c r="E887" s="35">
        <v>864</v>
      </c>
      <c r="F887" s="29" t="s">
        <v>1584</v>
      </c>
      <c r="G887" s="35" t="str">
        <f t="shared" si="14"/>
        <v>HU08_one-shot_deepseek_1</v>
      </c>
      <c r="H887" s="46" t="s">
        <v>928</v>
      </c>
      <c r="I887" s="45" t="s">
        <v>110</v>
      </c>
      <c r="J887" s="45" t="s">
        <v>111</v>
      </c>
      <c r="K887" s="40"/>
      <c r="L887" s="40"/>
      <c r="M887" s="47"/>
      <c r="N887" s="47"/>
      <c r="O887" s="47"/>
      <c r="P887" s="47"/>
      <c r="Q887" s="47"/>
      <c r="R887" s="47"/>
      <c r="S887" s="47"/>
      <c r="T887" s="47"/>
      <c r="U887" s="47"/>
      <c r="V887" s="47"/>
      <c r="W887" s="47"/>
      <c r="X887" s="47"/>
      <c r="Y887" s="47"/>
      <c r="Z887" s="47"/>
      <c r="AA887" s="47"/>
      <c r="AB887" s="47"/>
    </row>
    <row r="888" spans="1:28" ht="14.1" hidden="1" customHeight="1" x14ac:dyDescent="0.2">
      <c r="A888" s="42" t="s">
        <v>188</v>
      </c>
      <c r="B888" s="35" t="s">
        <v>411</v>
      </c>
      <c r="C888" s="35" t="s">
        <v>646</v>
      </c>
      <c r="D888" s="45">
        <v>1</v>
      </c>
      <c r="E888" s="45">
        <v>865</v>
      </c>
      <c r="F888" s="29" t="s">
        <v>1584</v>
      </c>
      <c r="G888" s="35" t="str">
        <f t="shared" si="14"/>
        <v>HU08_one-shot_deepseek_1</v>
      </c>
      <c r="H888" s="46" t="s">
        <v>929</v>
      </c>
      <c r="I888" s="45" t="s">
        <v>110</v>
      </c>
      <c r="J888" s="45" t="s">
        <v>111</v>
      </c>
      <c r="K888" s="40"/>
      <c r="L888" s="40"/>
      <c r="M888" s="47"/>
      <c r="N888" s="47"/>
      <c r="O888" s="47"/>
      <c r="P888" s="47"/>
      <c r="Q888" s="47"/>
      <c r="R888" s="47"/>
      <c r="S888" s="47"/>
      <c r="T888" s="47"/>
      <c r="U888" s="47"/>
      <c r="V888" s="47"/>
      <c r="W888" s="47"/>
      <c r="X888" s="47"/>
      <c r="Y888" s="47"/>
      <c r="Z888" s="47"/>
      <c r="AA888" s="47"/>
      <c r="AB888" s="47"/>
    </row>
    <row r="889" spans="1:28" ht="14.1" hidden="1" customHeight="1" x14ac:dyDescent="0.2">
      <c r="A889" s="42" t="s">
        <v>188</v>
      </c>
      <c r="B889" s="35" t="s">
        <v>411</v>
      </c>
      <c r="C889" s="35" t="s">
        <v>646</v>
      </c>
      <c r="D889" s="45">
        <v>1</v>
      </c>
      <c r="E889" s="35">
        <v>866</v>
      </c>
      <c r="F889" s="29" t="s">
        <v>1584</v>
      </c>
      <c r="G889" s="35" t="str">
        <f t="shared" si="14"/>
        <v>HU08_one-shot_deepseek_1</v>
      </c>
      <c r="H889" s="46" t="s">
        <v>930</v>
      </c>
      <c r="I889" s="45" t="s">
        <v>110</v>
      </c>
      <c r="J889" s="45" t="s">
        <v>111</v>
      </c>
      <c r="K889" s="40"/>
      <c r="L889" s="40"/>
      <c r="M889" s="47"/>
      <c r="N889" s="47"/>
      <c r="O889" s="47"/>
      <c r="P889" s="47"/>
      <c r="Q889" s="47"/>
      <c r="R889" s="47"/>
      <c r="S889" s="47"/>
      <c r="T889" s="47"/>
      <c r="U889" s="47"/>
      <c r="V889" s="47"/>
      <c r="W889" s="47"/>
      <c r="X889" s="47"/>
      <c r="Y889" s="47"/>
      <c r="Z889" s="47"/>
      <c r="AA889" s="47"/>
      <c r="AB889" s="47"/>
    </row>
    <row r="890" spans="1:28" ht="14.1" hidden="1" customHeight="1" x14ac:dyDescent="0.2">
      <c r="A890" s="42" t="s">
        <v>188</v>
      </c>
      <c r="B890" s="35" t="s">
        <v>411</v>
      </c>
      <c r="C890" s="35" t="s">
        <v>646</v>
      </c>
      <c r="D890" s="45">
        <v>1</v>
      </c>
      <c r="E890" s="45">
        <v>867</v>
      </c>
      <c r="F890" s="29" t="s">
        <v>1584</v>
      </c>
      <c r="G890" s="35" t="str">
        <f t="shared" si="14"/>
        <v>HU08_one-shot_deepseek_1</v>
      </c>
      <c r="H890" s="46" t="s">
        <v>931</v>
      </c>
      <c r="I890" s="40" t="s">
        <v>125</v>
      </c>
      <c r="J890" s="45" t="s">
        <v>111</v>
      </c>
      <c r="K890" s="40" t="s">
        <v>135</v>
      </c>
      <c r="L890" s="40"/>
      <c r="M890" s="47"/>
      <c r="N890" s="47"/>
      <c r="O890" s="47"/>
      <c r="P890" s="47"/>
      <c r="Q890" s="47"/>
      <c r="R890" s="47"/>
      <c r="S890" s="47"/>
      <c r="T890" s="47"/>
      <c r="U890" s="47"/>
      <c r="V890" s="47"/>
      <c r="W890" s="47"/>
      <c r="X890" s="47"/>
      <c r="Y890" s="47"/>
      <c r="Z890" s="47"/>
      <c r="AA890" s="47"/>
      <c r="AB890" s="47"/>
    </row>
    <row r="891" spans="1:28" ht="14.1" hidden="1" customHeight="1" x14ac:dyDescent="0.2">
      <c r="A891" s="42" t="s">
        <v>188</v>
      </c>
      <c r="B891" s="35" t="s">
        <v>411</v>
      </c>
      <c r="C891" s="35" t="s">
        <v>646</v>
      </c>
      <c r="D891" s="45">
        <v>1</v>
      </c>
      <c r="E891" s="35">
        <v>868</v>
      </c>
      <c r="F891" s="29" t="s">
        <v>1584</v>
      </c>
      <c r="G891" s="35" t="str">
        <f t="shared" si="14"/>
        <v>HU08_one-shot_deepseek_1</v>
      </c>
      <c r="H891" s="46" t="s">
        <v>932</v>
      </c>
      <c r="I891" s="45" t="s">
        <v>110</v>
      </c>
      <c r="J891" s="45" t="s">
        <v>111</v>
      </c>
      <c r="K891" s="40"/>
      <c r="L891" s="40"/>
      <c r="M891" s="47"/>
      <c r="N891" s="47"/>
      <c r="O891" s="47"/>
      <c r="P891" s="47"/>
      <c r="Q891" s="47"/>
      <c r="R891" s="47"/>
      <c r="S891" s="47"/>
      <c r="T891" s="47"/>
      <c r="U891" s="47"/>
      <c r="V891" s="47"/>
      <c r="W891" s="47"/>
      <c r="X891" s="47"/>
      <c r="Y891" s="47"/>
      <c r="Z891" s="47"/>
      <c r="AA891" s="47"/>
      <c r="AB891" s="47"/>
    </row>
    <row r="892" spans="1:28" ht="14.1" hidden="1" customHeight="1" x14ac:dyDescent="0.2">
      <c r="A892" s="42" t="s">
        <v>188</v>
      </c>
      <c r="B892" s="35" t="s">
        <v>411</v>
      </c>
      <c r="C892" s="35" t="s">
        <v>646</v>
      </c>
      <c r="D892" s="45">
        <v>1</v>
      </c>
      <c r="E892" s="45">
        <v>869</v>
      </c>
      <c r="F892" s="29" t="s">
        <v>1584</v>
      </c>
      <c r="G892" s="35" t="str">
        <f t="shared" si="14"/>
        <v>HU08_one-shot_deepseek_1</v>
      </c>
      <c r="H892" s="46" t="s">
        <v>933</v>
      </c>
      <c r="I892" s="45" t="s">
        <v>110</v>
      </c>
      <c r="J892" s="45" t="s">
        <v>111</v>
      </c>
      <c r="K892" s="40"/>
      <c r="L892" s="40"/>
      <c r="M892" s="47"/>
      <c r="N892" s="47"/>
      <c r="O892" s="47"/>
      <c r="P892" s="47"/>
      <c r="Q892" s="47"/>
      <c r="R892" s="47"/>
      <c r="S892" s="47"/>
      <c r="T892" s="47"/>
      <c r="U892" s="47"/>
      <c r="V892" s="47"/>
      <c r="W892" s="47"/>
      <c r="X892" s="47"/>
      <c r="Y892" s="47"/>
      <c r="Z892" s="47"/>
      <c r="AA892" s="47"/>
      <c r="AB892" s="47"/>
    </row>
    <row r="893" spans="1:28" ht="14.1" hidden="1" customHeight="1" x14ac:dyDescent="0.2">
      <c r="A893" s="34" t="s">
        <v>201</v>
      </c>
      <c r="B893" s="35" t="s">
        <v>411</v>
      </c>
      <c r="C893" s="35" t="s">
        <v>646</v>
      </c>
      <c r="D893" s="45">
        <v>1</v>
      </c>
      <c r="E893" s="35">
        <v>870</v>
      </c>
      <c r="F893" s="29" t="s">
        <v>1584</v>
      </c>
      <c r="G893" s="35" t="str">
        <f t="shared" si="14"/>
        <v>HU09_one-shot_deepseek_1</v>
      </c>
      <c r="H893" s="46" t="s">
        <v>934</v>
      </c>
      <c r="I893" s="45" t="s">
        <v>110</v>
      </c>
      <c r="J893" s="45" t="s">
        <v>111</v>
      </c>
      <c r="K893" s="40"/>
      <c r="L893" s="40"/>
      <c r="M893" s="47"/>
      <c r="N893" s="47"/>
      <c r="O893" s="47"/>
      <c r="P893" s="47"/>
      <c r="Q893" s="47"/>
      <c r="R893" s="47"/>
      <c r="S893" s="47"/>
      <c r="T893" s="47"/>
      <c r="U893" s="47"/>
      <c r="V893" s="47"/>
      <c r="W893" s="47"/>
      <c r="X893" s="47"/>
      <c r="Y893" s="47"/>
      <c r="Z893" s="47"/>
      <c r="AA893" s="47"/>
      <c r="AB893" s="47"/>
    </row>
    <row r="894" spans="1:28" ht="14.1" hidden="1" customHeight="1" x14ac:dyDescent="0.2">
      <c r="A894" s="34" t="s">
        <v>201</v>
      </c>
      <c r="B894" s="35" t="s">
        <v>411</v>
      </c>
      <c r="C894" s="35" t="s">
        <v>646</v>
      </c>
      <c r="D894" s="45">
        <v>1</v>
      </c>
      <c r="E894" s="45">
        <v>871</v>
      </c>
      <c r="F894" s="29" t="s">
        <v>1584</v>
      </c>
      <c r="G894" s="35" t="str">
        <f t="shared" si="14"/>
        <v>HU09_one-shot_deepseek_1</v>
      </c>
      <c r="H894" s="46" t="s">
        <v>935</v>
      </c>
      <c r="I894" s="45" t="s">
        <v>110</v>
      </c>
      <c r="J894" s="45" t="s">
        <v>111</v>
      </c>
      <c r="K894" s="40"/>
      <c r="L894" s="40"/>
      <c r="M894" s="47"/>
      <c r="N894" s="47"/>
      <c r="O894" s="47"/>
      <c r="P894" s="47"/>
      <c r="Q894" s="47"/>
      <c r="R894" s="47"/>
      <c r="S894" s="47"/>
      <c r="T894" s="47"/>
      <c r="U894" s="47"/>
      <c r="V894" s="47"/>
      <c r="W894" s="47"/>
      <c r="X894" s="47"/>
      <c r="Y894" s="47"/>
      <c r="Z894" s="47"/>
      <c r="AA894" s="47"/>
      <c r="AB894" s="47"/>
    </row>
    <row r="895" spans="1:28" ht="14.1" hidden="1" customHeight="1" x14ac:dyDescent="0.2">
      <c r="A895" s="34" t="s">
        <v>201</v>
      </c>
      <c r="B895" s="35" t="s">
        <v>411</v>
      </c>
      <c r="C895" s="35" t="s">
        <v>646</v>
      </c>
      <c r="D895" s="45">
        <v>1</v>
      </c>
      <c r="E895" s="35">
        <v>872</v>
      </c>
      <c r="F895" s="29" t="s">
        <v>1584</v>
      </c>
      <c r="G895" s="35" t="str">
        <f t="shared" si="14"/>
        <v>HU09_one-shot_deepseek_1</v>
      </c>
      <c r="H895" s="46" t="s">
        <v>936</v>
      </c>
      <c r="I895" s="45" t="s">
        <v>110</v>
      </c>
      <c r="J895" s="45" t="s">
        <v>111</v>
      </c>
      <c r="K895" s="40"/>
      <c r="L895" s="40"/>
      <c r="M895" s="47"/>
      <c r="N895" s="47"/>
      <c r="O895" s="47"/>
      <c r="P895" s="47"/>
      <c r="Q895" s="47"/>
      <c r="R895" s="47"/>
      <c r="S895" s="47"/>
      <c r="T895" s="47"/>
      <c r="U895" s="47"/>
      <c r="V895" s="47"/>
      <c r="W895" s="47"/>
      <c r="X895" s="47"/>
      <c r="Y895" s="47"/>
      <c r="Z895" s="47"/>
      <c r="AA895" s="47"/>
      <c r="AB895" s="47"/>
    </row>
    <row r="896" spans="1:28" ht="14.1" hidden="1" customHeight="1" x14ac:dyDescent="0.2">
      <c r="A896" s="34" t="s">
        <v>201</v>
      </c>
      <c r="B896" s="35" t="s">
        <v>411</v>
      </c>
      <c r="C896" s="35" t="s">
        <v>646</v>
      </c>
      <c r="D896" s="45">
        <v>1</v>
      </c>
      <c r="E896" s="45">
        <v>873</v>
      </c>
      <c r="F896" s="29" t="s">
        <v>1584</v>
      </c>
      <c r="G896" s="35" t="str">
        <f t="shared" si="14"/>
        <v>HU09_one-shot_deepseek_1</v>
      </c>
      <c r="H896" s="46" t="s">
        <v>937</v>
      </c>
      <c r="I896" s="40" t="s">
        <v>125</v>
      </c>
      <c r="J896" s="45" t="s">
        <v>111</v>
      </c>
      <c r="K896" s="40" t="s">
        <v>135</v>
      </c>
      <c r="L896" s="40"/>
      <c r="M896" s="47"/>
      <c r="N896" s="47"/>
      <c r="O896" s="47"/>
      <c r="P896" s="47"/>
      <c r="Q896" s="47"/>
      <c r="R896" s="47"/>
      <c r="S896" s="47"/>
      <c r="T896" s="47"/>
      <c r="U896" s="47"/>
      <c r="V896" s="47"/>
      <c r="W896" s="47"/>
      <c r="X896" s="47"/>
      <c r="Y896" s="47"/>
      <c r="Z896" s="47"/>
      <c r="AA896" s="47"/>
      <c r="AB896" s="47"/>
    </row>
    <row r="897" spans="1:28" ht="14.1" hidden="1" customHeight="1" x14ac:dyDescent="0.2">
      <c r="A897" s="34" t="s">
        <v>201</v>
      </c>
      <c r="B897" s="35" t="s">
        <v>411</v>
      </c>
      <c r="C897" s="35" t="s">
        <v>646</v>
      </c>
      <c r="D897" s="45">
        <v>1</v>
      </c>
      <c r="E897" s="35">
        <v>874</v>
      </c>
      <c r="F897" s="29" t="s">
        <v>1584</v>
      </c>
      <c r="G897" s="35" t="str">
        <f t="shared" si="14"/>
        <v>HU09_one-shot_deepseek_1</v>
      </c>
      <c r="H897" s="46" t="s">
        <v>938</v>
      </c>
      <c r="I897" s="45" t="s">
        <v>110</v>
      </c>
      <c r="J897" s="45" t="s">
        <v>111</v>
      </c>
      <c r="K897" s="40"/>
      <c r="L897" s="40"/>
      <c r="M897" s="47"/>
      <c r="N897" s="47"/>
      <c r="O897" s="47"/>
      <c r="P897" s="47"/>
      <c r="Q897" s="47"/>
      <c r="R897" s="47"/>
      <c r="S897" s="47"/>
      <c r="T897" s="47"/>
      <c r="U897" s="47"/>
      <c r="V897" s="47"/>
      <c r="W897" s="47"/>
      <c r="X897" s="47"/>
      <c r="Y897" s="47"/>
      <c r="Z897" s="47"/>
      <c r="AA897" s="47"/>
      <c r="AB897" s="47"/>
    </row>
    <row r="898" spans="1:28" ht="14.1" hidden="1" customHeight="1" x14ac:dyDescent="0.2">
      <c r="A898" s="34" t="s">
        <v>201</v>
      </c>
      <c r="B898" s="35" t="s">
        <v>411</v>
      </c>
      <c r="C898" s="35" t="s">
        <v>646</v>
      </c>
      <c r="D898" s="45">
        <v>1</v>
      </c>
      <c r="E898" s="45">
        <v>875</v>
      </c>
      <c r="F898" s="29" t="s">
        <v>1584</v>
      </c>
      <c r="G898" s="35" t="str">
        <f t="shared" ref="G898:G961" si="15">A898&amp;F898&amp;B898&amp;F898&amp;C898&amp;F898&amp;D898</f>
        <v>HU09_one-shot_deepseek_1</v>
      </c>
      <c r="H898" s="46" t="s">
        <v>939</v>
      </c>
      <c r="I898" s="45" t="s">
        <v>110</v>
      </c>
      <c r="J898" s="45" t="s">
        <v>111</v>
      </c>
      <c r="K898" s="40"/>
      <c r="L898" s="40"/>
      <c r="M898" s="47"/>
      <c r="N898" s="47"/>
      <c r="O898" s="47"/>
      <c r="P898" s="47"/>
      <c r="Q898" s="47"/>
      <c r="R898" s="47"/>
      <c r="S898" s="47"/>
      <c r="T898" s="47"/>
      <c r="U898" s="47"/>
      <c r="V898" s="47"/>
      <c r="W898" s="47"/>
      <c r="X898" s="47"/>
      <c r="Y898" s="47"/>
      <c r="Z898" s="47"/>
      <c r="AA898" s="47"/>
      <c r="AB898" s="47"/>
    </row>
    <row r="899" spans="1:28" ht="14.1" hidden="1" customHeight="1" x14ac:dyDescent="0.2">
      <c r="A899" s="34" t="s">
        <v>201</v>
      </c>
      <c r="B899" s="35" t="s">
        <v>411</v>
      </c>
      <c r="C899" s="35" t="s">
        <v>646</v>
      </c>
      <c r="D899" s="45">
        <v>1</v>
      </c>
      <c r="E899" s="35">
        <v>876</v>
      </c>
      <c r="F899" s="29" t="s">
        <v>1584</v>
      </c>
      <c r="G899" s="35" t="str">
        <f t="shared" si="15"/>
        <v>HU09_one-shot_deepseek_1</v>
      </c>
      <c r="H899" s="46" t="s">
        <v>940</v>
      </c>
      <c r="I899" s="40" t="s">
        <v>125</v>
      </c>
      <c r="J899" s="45" t="s">
        <v>111</v>
      </c>
      <c r="K899" s="40" t="s">
        <v>128</v>
      </c>
      <c r="L899" s="40"/>
      <c r="M899" s="47"/>
      <c r="N899" s="47"/>
      <c r="O899" s="47"/>
      <c r="P899" s="47"/>
      <c r="Q899" s="47"/>
      <c r="R899" s="47"/>
      <c r="S899" s="47"/>
      <c r="T899" s="47"/>
      <c r="U899" s="47"/>
      <c r="V899" s="47"/>
      <c r="W899" s="47"/>
      <c r="X899" s="47"/>
      <c r="Y899" s="47"/>
      <c r="Z899" s="47"/>
      <c r="AA899" s="47"/>
      <c r="AB899" s="47"/>
    </row>
    <row r="900" spans="1:28" ht="14.1" hidden="1" customHeight="1" x14ac:dyDescent="0.2">
      <c r="A900" s="34" t="s">
        <v>201</v>
      </c>
      <c r="B900" s="35" t="s">
        <v>411</v>
      </c>
      <c r="C900" s="35" t="s">
        <v>646</v>
      </c>
      <c r="D900" s="45">
        <v>1</v>
      </c>
      <c r="E900" s="45">
        <v>877</v>
      </c>
      <c r="F900" s="29" t="s">
        <v>1584</v>
      </c>
      <c r="G900" s="35" t="str">
        <f t="shared" si="15"/>
        <v>HU09_one-shot_deepseek_1</v>
      </c>
      <c r="H900" s="46" t="s">
        <v>941</v>
      </c>
      <c r="I900" s="45" t="s">
        <v>110</v>
      </c>
      <c r="J900" s="45" t="s">
        <v>111</v>
      </c>
      <c r="K900" s="40"/>
      <c r="L900" s="40"/>
      <c r="M900" s="47"/>
      <c r="N900" s="47"/>
      <c r="O900" s="47"/>
      <c r="P900" s="47"/>
      <c r="Q900" s="47"/>
      <c r="R900" s="47"/>
      <c r="S900" s="47"/>
      <c r="T900" s="47"/>
      <c r="U900" s="47"/>
      <c r="V900" s="47"/>
      <c r="W900" s="47"/>
      <c r="X900" s="47"/>
      <c r="Y900" s="47"/>
      <c r="Z900" s="47"/>
      <c r="AA900" s="47"/>
      <c r="AB900" s="47"/>
    </row>
    <row r="901" spans="1:28" ht="14.1" hidden="1" customHeight="1" x14ac:dyDescent="0.2">
      <c r="A901" s="34" t="s">
        <v>201</v>
      </c>
      <c r="B901" s="35" t="s">
        <v>411</v>
      </c>
      <c r="C901" s="35" t="s">
        <v>646</v>
      </c>
      <c r="D901" s="45">
        <v>1</v>
      </c>
      <c r="E901" s="35">
        <v>878</v>
      </c>
      <c r="F901" s="29" t="s">
        <v>1584</v>
      </c>
      <c r="G901" s="35" t="str">
        <f t="shared" si="15"/>
        <v>HU09_one-shot_deepseek_1</v>
      </c>
      <c r="H901" s="46" t="s">
        <v>942</v>
      </c>
      <c r="I901" s="40" t="s">
        <v>125</v>
      </c>
      <c r="J901" s="45" t="s">
        <v>111</v>
      </c>
      <c r="K901" s="40" t="s">
        <v>135</v>
      </c>
      <c r="L901" s="40"/>
      <c r="M901" s="47"/>
      <c r="N901" s="47"/>
      <c r="O901" s="47"/>
      <c r="P901" s="47"/>
      <c r="Q901" s="47"/>
      <c r="R901" s="47"/>
      <c r="S901" s="47"/>
      <c r="T901" s="47"/>
      <c r="U901" s="47"/>
      <c r="V901" s="47"/>
      <c r="W901" s="47"/>
      <c r="X901" s="47"/>
      <c r="Y901" s="47"/>
      <c r="Z901" s="47"/>
      <c r="AA901" s="47"/>
      <c r="AB901" s="47"/>
    </row>
    <row r="902" spans="1:28" ht="14.1" hidden="1" customHeight="1" x14ac:dyDescent="0.2">
      <c r="A902" s="34" t="s">
        <v>201</v>
      </c>
      <c r="B902" s="35" t="s">
        <v>411</v>
      </c>
      <c r="C902" s="35" t="s">
        <v>646</v>
      </c>
      <c r="D902" s="45">
        <v>1</v>
      </c>
      <c r="E902" s="45">
        <v>879</v>
      </c>
      <c r="F902" s="29" t="s">
        <v>1584</v>
      </c>
      <c r="G902" s="35" t="str">
        <f t="shared" si="15"/>
        <v>HU09_one-shot_deepseek_1</v>
      </c>
      <c r="H902" s="46" t="s">
        <v>943</v>
      </c>
      <c r="I902" s="45" t="s">
        <v>110</v>
      </c>
      <c r="J902" s="45" t="s">
        <v>111</v>
      </c>
      <c r="K902" s="40"/>
      <c r="L902" s="40"/>
      <c r="M902" s="47"/>
      <c r="N902" s="47"/>
      <c r="O902" s="47"/>
      <c r="P902" s="47"/>
      <c r="Q902" s="47"/>
      <c r="R902" s="47"/>
      <c r="S902" s="47"/>
      <c r="T902" s="47"/>
      <c r="U902" s="47"/>
      <c r="V902" s="47"/>
      <c r="W902" s="47"/>
      <c r="X902" s="47"/>
      <c r="Y902" s="47"/>
      <c r="Z902" s="47"/>
      <c r="AA902" s="47"/>
      <c r="AB902" s="47"/>
    </row>
    <row r="903" spans="1:28" ht="14.1" hidden="1" customHeight="1" x14ac:dyDescent="0.2">
      <c r="A903" s="42" t="s">
        <v>214</v>
      </c>
      <c r="B903" s="35" t="s">
        <v>411</v>
      </c>
      <c r="C903" s="35" t="s">
        <v>646</v>
      </c>
      <c r="D903" s="74">
        <v>1</v>
      </c>
      <c r="E903" s="35">
        <v>880</v>
      </c>
      <c r="F903" s="29" t="s">
        <v>1584</v>
      </c>
      <c r="G903" s="35" t="str">
        <f t="shared" si="15"/>
        <v>HU10_one-shot_deepseek_1</v>
      </c>
      <c r="H903" s="46" t="s">
        <v>944</v>
      </c>
      <c r="I903" s="40" t="s">
        <v>110</v>
      </c>
      <c r="J903" s="40"/>
      <c r="K903" s="40"/>
      <c r="L903" s="40"/>
      <c r="M903" s="47"/>
      <c r="N903" s="47"/>
      <c r="O903" s="47"/>
      <c r="P903" s="47"/>
      <c r="Q903" s="47"/>
      <c r="R903" s="47"/>
      <c r="S903" s="47"/>
      <c r="T903" s="47"/>
      <c r="U903" s="47"/>
      <c r="V903" s="47"/>
      <c r="W903" s="47"/>
      <c r="X903" s="47"/>
      <c r="Y903" s="47"/>
      <c r="Z903" s="47"/>
      <c r="AA903" s="47"/>
      <c r="AB903" s="47"/>
    </row>
    <row r="904" spans="1:28" ht="14.1" hidden="1" customHeight="1" x14ac:dyDescent="0.2">
      <c r="A904" s="42" t="s">
        <v>214</v>
      </c>
      <c r="B904" s="35" t="s">
        <v>411</v>
      </c>
      <c r="C904" s="35" t="s">
        <v>646</v>
      </c>
      <c r="D904" s="74">
        <v>1</v>
      </c>
      <c r="E904" s="45">
        <v>881</v>
      </c>
      <c r="F904" s="29" t="s">
        <v>1584</v>
      </c>
      <c r="G904" s="35" t="str">
        <f t="shared" si="15"/>
        <v>HU10_one-shot_deepseek_1</v>
      </c>
      <c r="H904" s="46" t="s">
        <v>945</v>
      </c>
      <c r="I904" s="40" t="s">
        <v>125</v>
      </c>
      <c r="J904" s="40"/>
      <c r="K904" s="40" t="s">
        <v>135</v>
      </c>
      <c r="L904" s="40"/>
      <c r="M904" s="47"/>
      <c r="N904" s="47"/>
      <c r="O904" s="47"/>
      <c r="P904" s="47"/>
      <c r="Q904" s="47"/>
      <c r="R904" s="47"/>
      <c r="S904" s="47"/>
      <c r="T904" s="47"/>
      <c r="U904" s="47"/>
      <c r="V904" s="47"/>
      <c r="W904" s="47"/>
      <c r="X904" s="47"/>
      <c r="Y904" s="47"/>
      <c r="Z904" s="47"/>
      <c r="AA904" s="47"/>
      <c r="AB904" s="47"/>
    </row>
    <row r="905" spans="1:28" ht="14.1" hidden="1" customHeight="1" x14ac:dyDescent="0.2">
      <c r="A905" s="42" t="s">
        <v>214</v>
      </c>
      <c r="B905" s="35" t="s">
        <v>411</v>
      </c>
      <c r="C905" s="35" t="s">
        <v>646</v>
      </c>
      <c r="D905" s="74">
        <v>1</v>
      </c>
      <c r="E905" s="35">
        <v>882</v>
      </c>
      <c r="F905" s="29" t="s">
        <v>1584</v>
      </c>
      <c r="G905" s="35" t="str">
        <f t="shared" si="15"/>
        <v>HU10_one-shot_deepseek_1</v>
      </c>
      <c r="H905" s="46" t="s">
        <v>946</v>
      </c>
      <c r="I905" s="40" t="s">
        <v>110</v>
      </c>
      <c r="J905" s="40"/>
      <c r="K905" s="40"/>
      <c r="L905" s="40"/>
      <c r="M905" s="47"/>
      <c r="N905" s="47"/>
      <c r="O905" s="47"/>
      <c r="P905" s="47"/>
      <c r="Q905" s="47"/>
      <c r="R905" s="47"/>
      <c r="S905" s="47"/>
      <c r="T905" s="47"/>
      <c r="U905" s="47"/>
      <c r="V905" s="47"/>
      <c r="W905" s="47"/>
      <c r="X905" s="47"/>
      <c r="Y905" s="47"/>
      <c r="Z905" s="47"/>
      <c r="AA905" s="47"/>
      <c r="AB905" s="47"/>
    </row>
    <row r="906" spans="1:28" ht="14.1" hidden="1" customHeight="1" x14ac:dyDescent="0.2">
      <c r="A906" s="42" t="s">
        <v>214</v>
      </c>
      <c r="B906" s="35" t="s">
        <v>411</v>
      </c>
      <c r="C906" s="35" t="s">
        <v>646</v>
      </c>
      <c r="D906" s="74">
        <v>1</v>
      </c>
      <c r="E906" s="45">
        <v>883</v>
      </c>
      <c r="F906" s="29" t="s">
        <v>1584</v>
      </c>
      <c r="G906" s="35" t="str">
        <f t="shared" si="15"/>
        <v>HU10_one-shot_deepseek_1</v>
      </c>
      <c r="H906" s="46" t="s">
        <v>947</v>
      </c>
      <c r="I906" s="40" t="s">
        <v>110</v>
      </c>
      <c r="J906" s="40"/>
      <c r="K906" s="40"/>
      <c r="L906" s="40"/>
      <c r="M906" s="47"/>
      <c r="N906" s="47"/>
      <c r="O906" s="47"/>
      <c r="P906" s="47"/>
      <c r="Q906" s="47"/>
      <c r="R906" s="47"/>
      <c r="S906" s="47"/>
      <c r="T906" s="47"/>
      <c r="U906" s="47"/>
      <c r="V906" s="47"/>
      <c r="W906" s="47"/>
      <c r="X906" s="47"/>
      <c r="Y906" s="47"/>
      <c r="Z906" s="47"/>
      <c r="AA906" s="47"/>
      <c r="AB906" s="47"/>
    </row>
    <row r="907" spans="1:28" ht="14.1" hidden="1" customHeight="1" x14ac:dyDescent="0.2">
      <c r="A907" s="42" t="s">
        <v>214</v>
      </c>
      <c r="B907" s="35" t="s">
        <v>411</v>
      </c>
      <c r="C907" s="35" t="s">
        <v>646</v>
      </c>
      <c r="D907" s="74">
        <v>1</v>
      </c>
      <c r="E907" s="35">
        <v>884</v>
      </c>
      <c r="F907" s="29" t="s">
        <v>1584</v>
      </c>
      <c r="G907" s="35" t="str">
        <f t="shared" si="15"/>
        <v>HU10_one-shot_deepseek_1</v>
      </c>
      <c r="H907" s="46" t="s">
        <v>948</v>
      </c>
      <c r="I907" s="40" t="s">
        <v>125</v>
      </c>
      <c r="J907" s="40"/>
      <c r="K907" s="40" t="s">
        <v>135</v>
      </c>
      <c r="L907" s="40"/>
      <c r="M907" s="47"/>
      <c r="N907" s="47"/>
      <c r="O907" s="47"/>
      <c r="P907" s="47"/>
      <c r="Q907" s="47"/>
      <c r="R907" s="47"/>
      <c r="S907" s="47"/>
      <c r="T907" s="47"/>
      <c r="U907" s="47"/>
      <c r="V907" s="47"/>
      <c r="W907" s="47"/>
      <c r="X907" s="47"/>
      <c r="Y907" s="47"/>
      <c r="Z907" s="47"/>
      <c r="AA907" s="47"/>
      <c r="AB907" s="47"/>
    </row>
    <row r="908" spans="1:28" ht="14.1" hidden="1" customHeight="1" x14ac:dyDescent="0.2">
      <c r="A908" s="42" t="s">
        <v>214</v>
      </c>
      <c r="B908" s="35" t="s">
        <v>411</v>
      </c>
      <c r="C908" s="35" t="s">
        <v>646</v>
      </c>
      <c r="D908" s="74">
        <v>1</v>
      </c>
      <c r="E908" s="45">
        <v>885</v>
      </c>
      <c r="F908" s="29" t="s">
        <v>1584</v>
      </c>
      <c r="G908" s="35" t="str">
        <f t="shared" si="15"/>
        <v>HU10_one-shot_deepseek_1</v>
      </c>
      <c r="H908" s="46" t="s">
        <v>949</v>
      </c>
      <c r="I908" s="40" t="s">
        <v>110</v>
      </c>
      <c r="J908" s="40"/>
      <c r="K908" s="40"/>
      <c r="L908" s="40"/>
      <c r="M908" s="47"/>
      <c r="N908" s="47"/>
      <c r="O908" s="47"/>
      <c r="P908" s="47"/>
      <c r="Q908" s="47"/>
      <c r="R908" s="47"/>
      <c r="S908" s="47"/>
      <c r="T908" s="47"/>
      <c r="U908" s="47"/>
      <c r="V908" s="47"/>
      <c r="W908" s="47"/>
      <c r="X908" s="47"/>
      <c r="Y908" s="47"/>
      <c r="Z908" s="47"/>
      <c r="AA908" s="47"/>
      <c r="AB908" s="47"/>
    </row>
    <row r="909" spans="1:28" ht="14.1" hidden="1" customHeight="1" x14ac:dyDescent="0.2">
      <c r="A909" s="42" t="s">
        <v>214</v>
      </c>
      <c r="B909" s="35" t="s">
        <v>411</v>
      </c>
      <c r="C909" s="35" t="s">
        <v>646</v>
      </c>
      <c r="D909" s="74">
        <v>1</v>
      </c>
      <c r="E909" s="35">
        <v>886</v>
      </c>
      <c r="F909" s="29" t="s">
        <v>1584</v>
      </c>
      <c r="G909" s="35" t="str">
        <f t="shared" si="15"/>
        <v>HU10_one-shot_deepseek_1</v>
      </c>
      <c r="H909" s="46" t="s">
        <v>950</v>
      </c>
      <c r="I909" s="40" t="s">
        <v>110</v>
      </c>
      <c r="J909" s="40"/>
      <c r="K909" s="40"/>
      <c r="L909" s="40"/>
      <c r="M909" s="47"/>
      <c r="N909" s="47"/>
      <c r="O909" s="47"/>
      <c r="P909" s="47"/>
      <c r="Q909" s="47"/>
      <c r="R909" s="47"/>
      <c r="S909" s="47"/>
      <c r="T909" s="47"/>
      <c r="U909" s="47"/>
      <c r="V909" s="47"/>
      <c r="W909" s="47"/>
      <c r="X909" s="47"/>
      <c r="Y909" s="47"/>
      <c r="Z909" s="47"/>
      <c r="AA909" s="47"/>
      <c r="AB909" s="47"/>
    </row>
    <row r="910" spans="1:28" ht="14.1" hidden="1" customHeight="1" x14ac:dyDescent="0.2">
      <c r="A910" s="42" t="s">
        <v>214</v>
      </c>
      <c r="B910" s="35" t="s">
        <v>411</v>
      </c>
      <c r="C910" s="35" t="s">
        <v>646</v>
      </c>
      <c r="D910" s="74">
        <v>1</v>
      </c>
      <c r="E910" s="45">
        <v>887</v>
      </c>
      <c r="F910" s="29" t="s">
        <v>1584</v>
      </c>
      <c r="G910" s="35" t="str">
        <f t="shared" si="15"/>
        <v>HU10_one-shot_deepseek_1</v>
      </c>
      <c r="H910" s="46" t="s">
        <v>951</v>
      </c>
      <c r="I910" s="40" t="s">
        <v>125</v>
      </c>
      <c r="J910" s="40"/>
      <c r="K910" s="40" t="s">
        <v>156</v>
      </c>
      <c r="L910" s="40"/>
      <c r="M910" s="47"/>
      <c r="N910" s="47"/>
      <c r="O910" s="47"/>
      <c r="P910" s="47"/>
      <c r="Q910" s="47"/>
      <c r="R910" s="47"/>
      <c r="S910" s="47"/>
      <c r="T910" s="47"/>
      <c r="U910" s="47"/>
      <c r="V910" s="47"/>
      <c r="W910" s="47"/>
      <c r="X910" s="47"/>
      <c r="Y910" s="47"/>
      <c r="Z910" s="47"/>
      <c r="AA910" s="47"/>
      <c r="AB910" s="47"/>
    </row>
    <row r="911" spans="1:28" ht="14.1" hidden="1" customHeight="1" x14ac:dyDescent="0.2">
      <c r="A911" s="42" t="s">
        <v>214</v>
      </c>
      <c r="B911" s="35" t="s">
        <v>411</v>
      </c>
      <c r="C911" s="35" t="s">
        <v>646</v>
      </c>
      <c r="D911" s="74">
        <v>1</v>
      </c>
      <c r="E911" s="35">
        <v>888</v>
      </c>
      <c r="F911" s="29" t="s">
        <v>1584</v>
      </c>
      <c r="G911" s="35" t="str">
        <f t="shared" si="15"/>
        <v>HU10_one-shot_deepseek_1</v>
      </c>
      <c r="H911" s="46" t="s">
        <v>952</v>
      </c>
      <c r="I911" s="40" t="s">
        <v>110</v>
      </c>
      <c r="J911" s="40"/>
      <c r="K911" s="40"/>
      <c r="L911" s="40"/>
      <c r="M911" s="47"/>
      <c r="N911" s="47"/>
      <c r="O911" s="47"/>
      <c r="P911" s="47"/>
      <c r="Q911" s="47"/>
      <c r="R911" s="47"/>
      <c r="S911" s="47"/>
      <c r="T911" s="47"/>
      <c r="U911" s="47"/>
      <c r="V911" s="47"/>
      <c r="W911" s="47"/>
      <c r="X911" s="47"/>
      <c r="Y911" s="47"/>
      <c r="Z911" s="47"/>
      <c r="AA911" s="47"/>
      <c r="AB911" s="47"/>
    </row>
    <row r="912" spans="1:28" ht="14.1" hidden="1" customHeight="1" x14ac:dyDescent="0.2">
      <c r="A912" s="42" t="s">
        <v>214</v>
      </c>
      <c r="B912" s="35" t="s">
        <v>411</v>
      </c>
      <c r="C912" s="35" t="s">
        <v>646</v>
      </c>
      <c r="D912" s="74">
        <v>1</v>
      </c>
      <c r="E912" s="45">
        <v>889</v>
      </c>
      <c r="F912" s="29" t="s">
        <v>1584</v>
      </c>
      <c r="G912" s="35" t="str">
        <f t="shared" si="15"/>
        <v>HU10_one-shot_deepseek_1</v>
      </c>
      <c r="H912" s="46" t="s">
        <v>953</v>
      </c>
      <c r="I912" s="40" t="s">
        <v>110</v>
      </c>
      <c r="J912" s="40"/>
      <c r="K912" s="40" t="s">
        <v>114</v>
      </c>
      <c r="L912" s="40"/>
      <c r="M912" s="47"/>
      <c r="N912" s="47"/>
      <c r="O912" s="47"/>
      <c r="P912" s="47"/>
      <c r="Q912" s="47"/>
      <c r="R912" s="47"/>
      <c r="S912" s="47"/>
      <c r="T912" s="47"/>
      <c r="U912" s="47"/>
      <c r="V912" s="47"/>
      <c r="W912" s="47"/>
      <c r="X912" s="47"/>
      <c r="Y912" s="47"/>
      <c r="Z912" s="47"/>
      <c r="AA912" s="47"/>
      <c r="AB912" s="47"/>
    </row>
    <row r="913" spans="1:28" ht="14.1" customHeight="1" x14ac:dyDescent="0.2">
      <c r="A913" s="34" t="s">
        <v>106</v>
      </c>
      <c r="B913" s="35" t="s">
        <v>411</v>
      </c>
      <c r="C913" s="35" t="s">
        <v>646</v>
      </c>
      <c r="D913" s="45">
        <v>1</v>
      </c>
      <c r="E913" s="45"/>
      <c r="F913" s="29" t="s">
        <v>1584</v>
      </c>
      <c r="G913" s="35" t="str">
        <f t="shared" si="15"/>
        <v>HU01_one-shot_deepseek_1</v>
      </c>
      <c r="H913" s="46" t="s">
        <v>1556</v>
      </c>
      <c r="I913" s="45"/>
      <c r="J913" s="45"/>
      <c r="K913" s="40" t="s">
        <v>105</v>
      </c>
      <c r="L913" s="40"/>
      <c r="M913" s="47"/>
      <c r="N913" s="47"/>
      <c r="O913" s="47"/>
      <c r="P913" s="47"/>
      <c r="Q913" s="47"/>
      <c r="R913" s="47"/>
      <c r="S913" s="47"/>
      <c r="T913" s="47"/>
      <c r="U913" s="47"/>
      <c r="V913" s="47"/>
      <c r="W913" s="47"/>
      <c r="X913" s="47"/>
      <c r="Y913" s="47"/>
      <c r="Z913" s="47"/>
      <c r="AA913" s="47"/>
      <c r="AB913" s="47"/>
    </row>
    <row r="914" spans="1:28" ht="14.1" customHeight="1" x14ac:dyDescent="0.2">
      <c r="A914" s="34" t="s">
        <v>106</v>
      </c>
      <c r="B914" s="35" t="s">
        <v>411</v>
      </c>
      <c r="C914" s="35" t="s">
        <v>646</v>
      </c>
      <c r="D914" s="45">
        <v>2</v>
      </c>
      <c r="E914" s="35">
        <v>890</v>
      </c>
      <c r="F914" s="29" t="s">
        <v>1584</v>
      </c>
      <c r="G914" s="35" t="str">
        <f t="shared" si="15"/>
        <v>HU01_one-shot_deepseek_2</v>
      </c>
      <c r="H914" s="46" t="s">
        <v>954</v>
      </c>
      <c r="I914" s="45" t="s">
        <v>110</v>
      </c>
      <c r="J914" s="45" t="s">
        <v>111</v>
      </c>
      <c r="K914" s="40"/>
      <c r="L914" s="40"/>
      <c r="M914" s="47"/>
      <c r="N914" s="47"/>
      <c r="O914" s="47"/>
      <c r="P914" s="47"/>
      <c r="Q914" s="47"/>
      <c r="R914" s="47"/>
      <c r="S914" s="47"/>
      <c r="T914" s="47"/>
      <c r="U914" s="47"/>
      <c r="V914" s="47"/>
      <c r="W914" s="47"/>
      <c r="X914" s="47"/>
      <c r="Y914" s="47"/>
      <c r="Z914" s="47"/>
      <c r="AA914" s="47"/>
      <c r="AB914" s="47"/>
    </row>
    <row r="915" spans="1:28" ht="14.1" customHeight="1" x14ac:dyDescent="0.2">
      <c r="A915" s="34" t="s">
        <v>106</v>
      </c>
      <c r="B915" s="35" t="s">
        <v>411</v>
      </c>
      <c r="C915" s="35" t="s">
        <v>646</v>
      </c>
      <c r="D915" s="45">
        <v>2</v>
      </c>
      <c r="E915" s="45">
        <v>891</v>
      </c>
      <c r="F915" s="29" t="s">
        <v>1584</v>
      </c>
      <c r="G915" s="35" t="str">
        <f t="shared" si="15"/>
        <v>HU01_one-shot_deepseek_2</v>
      </c>
      <c r="H915" s="46" t="s">
        <v>955</v>
      </c>
      <c r="I915" s="45" t="s">
        <v>110</v>
      </c>
      <c r="J915" s="45" t="s">
        <v>111</v>
      </c>
      <c r="K915" s="40"/>
      <c r="L915" s="40"/>
      <c r="M915" s="47"/>
      <c r="N915" s="47"/>
      <c r="O915" s="47"/>
      <c r="P915" s="47"/>
      <c r="Q915" s="47"/>
      <c r="R915" s="47"/>
      <c r="S915" s="47"/>
      <c r="T915" s="47"/>
      <c r="U915" s="47"/>
      <c r="V915" s="47"/>
      <c r="W915" s="47"/>
      <c r="X915" s="47"/>
      <c r="Y915" s="47"/>
      <c r="Z915" s="47"/>
      <c r="AA915" s="47"/>
      <c r="AB915" s="47"/>
    </row>
    <row r="916" spans="1:28" ht="14.1" customHeight="1" x14ac:dyDescent="0.2">
      <c r="A916" s="34" t="s">
        <v>106</v>
      </c>
      <c r="B916" s="35" t="s">
        <v>411</v>
      </c>
      <c r="C916" s="35" t="s">
        <v>646</v>
      </c>
      <c r="D916" s="45">
        <v>2</v>
      </c>
      <c r="E916" s="35">
        <v>892</v>
      </c>
      <c r="F916" s="29" t="s">
        <v>1584</v>
      </c>
      <c r="G916" s="35" t="str">
        <f t="shared" si="15"/>
        <v>HU01_one-shot_deepseek_2</v>
      </c>
      <c r="H916" s="46" t="s">
        <v>956</v>
      </c>
      <c r="I916" s="45" t="s">
        <v>110</v>
      </c>
      <c r="J916" s="45" t="s">
        <v>111</v>
      </c>
      <c r="K916" s="40"/>
      <c r="L916" s="40"/>
      <c r="M916" s="47"/>
      <c r="N916" s="47"/>
      <c r="O916" s="47"/>
      <c r="P916" s="47"/>
      <c r="Q916" s="47"/>
      <c r="R916" s="47"/>
      <c r="S916" s="47"/>
      <c r="T916" s="47"/>
      <c r="U916" s="47"/>
      <c r="V916" s="47"/>
      <c r="W916" s="47"/>
      <c r="X916" s="47"/>
      <c r="Y916" s="47"/>
      <c r="Z916" s="47"/>
      <c r="AA916" s="47"/>
      <c r="AB916" s="47"/>
    </row>
    <row r="917" spans="1:28" ht="14.1" customHeight="1" x14ac:dyDescent="0.2">
      <c r="A917" s="34" t="s">
        <v>106</v>
      </c>
      <c r="B917" s="35" t="s">
        <v>411</v>
      </c>
      <c r="C917" s="35" t="s">
        <v>646</v>
      </c>
      <c r="D917" s="45">
        <v>2</v>
      </c>
      <c r="E917" s="45">
        <v>893</v>
      </c>
      <c r="F917" s="29" t="s">
        <v>1584</v>
      </c>
      <c r="G917" s="35" t="str">
        <f t="shared" si="15"/>
        <v>HU01_one-shot_deepseek_2</v>
      </c>
      <c r="H917" s="46" t="s">
        <v>957</v>
      </c>
      <c r="I917" s="45" t="s">
        <v>110</v>
      </c>
      <c r="J917" s="45" t="s">
        <v>111</v>
      </c>
      <c r="K917" s="40"/>
      <c r="L917" s="40"/>
      <c r="M917" s="47"/>
      <c r="N917" s="47"/>
      <c r="O917" s="47"/>
      <c r="P917" s="47"/>
      <c r="Q917" s="47"/>
      <c r="R917" s="47"/>
      <c r="S917" s="47"/>
      <c r="T917" s="47"/>
      <c r="U917" s="47"/>
      <c r="V917" s="47"/>
      <c r="W917" s="47"/>
      <c r="X917" s="47"/>
      <c r="Y917" s="47"/>
      <c r="Z917" s="47"/>
      <c r="AA917" s="47"/>
      <c r="AB917" s="47"/>
    </row>
    <row r="918" spans="1:28" ht="14.1" customHeight="1" x14ac:dyDescent="0.2">
      <c r="A918" s="34" t="s">
        <v>106</v>
      </c>
      <c r="B918" s="35" t="s">
        <v>411</v>
      </c>
      <c r="C918" s="35" t="s">
        <v>646</v>
      </c>
      <c r="D918" s="45">
        <v>2</v>
      </c>
      <c r="E918" s="35">
        <v>894</v>
      </c>
      <c r="F918" s="29" t="s">
        <v>1584</v>
      </c>
      <c r="G918" s="35" t="str">
        <f t="shared" si="15"/>
        <v>HU01_one-shot_deepseek_2</v>
      </c>
      <c r="H918" s="46" t="s">
        <v>958</v>
      </c>
      <c r="I918" s="45" t="s">
        <v>110</v>
      </c>
      <c r="J918" s="45" t="s">
        <v>111</v>
      </c>
      <c r="K918" s="40"/>
      <c r="L918" s="40"/>
      <c r="M918" s="47"/>
      <c r="N918" s="47"/>
      <c r="O918" s="47"/>
      <c r="P918" s="47"/>
      <c r="Q918" s="47"/>
      <c r="R918" s="47"/>
      <c r="S918" s="47"/>
      <c r="T918" s="47"/>
      <c r="U918" s="47"/>
      <c r="V918" s="47"/>
      <c r="W918" s="47"/>
      <c r="X918" s="47"/>
      <c r="Y918" s="47"/>
      <c r="Z918" s="47"/>
      <c r="AA918" s="47"/>
      <c r="AB918" s="47"/>
    </row>
    <row r="919" spans="1:28" ht="14.1" hidden="1" customHeight="1" x14ac:dyDescent="0.2">
      <c r="A919" s="42" t="s">
        <v>121</v>
      </c>
      <c r="B919" s="35" t="s">
        <v>411</v>
      </c>
      <c r="C919" s="35" t="s">
        <v>646</v>
      </c>
      <c r="D919" s="45">
        <v>2</v>
      </c>
      <c r="E919" s="45">
        <v>895</v>
      </c>
      <c r="F919" s="29" t="s">
        <v>1584</v>
      </c>
      <c r="G919" s="35" t="str">
        <f t="shared" si="15"/>
        <v>HU02_one-shot_deepseek_2</v>
      </c>
      <c r="H919" s="46" t="s">
        <v>959</v>
      </c>
      <c r="I919" s="40" t="s">
        <v>110</v>
      </c>
      <c r="J919" s="40"/>
      <c r="K919" s="40"/>
      <c r="L919" s="40"/>
      <c r="M919" s="47"/>
      <c r="N919" s="47"/>
      <c r="O919" s="47"/>
      <c r="P919" s="47"/>
      <c r="Q919" s="47"/>
      <c r="R919" s="47"/>
      <c r="S919" s="47"/>
      <c r="T919" s="47"/>
      <c r="U919" s="47"/>
      <c r="V919" s="47"/>
      <c r="W919" s="47"/>
      <c r="X919" s="47"/>
      <c r="Y919" s="47"/>
      <c r="Z919" s="47"/>
      <c r="AA919" s="47"/>
      <c r="AB919" s="47"/>
    </row>
    <row r="920" spans="1:28" ht="14.1" hidden="1" customHeight="1" x14ac:dyDescent="0.2">
      <c r="A920" s="42" t="s">
        <v>121</v>
      </c>
      <c r="B920" s="35" t="s">
        <v>411</v>
      </c>
      <c r="C920" s="35" t="s">
        <v>646</v>
      </c>
      <c r="D920" s="45">
        <v>2</v>
      </c>
      <c r="E920" s="35">
        <v>896</v>
      </c>
      <c r="F920" s="29" t="s">
        <v>1584</v>
      </c>
      <c r="G920" s="35" t="str">
        <f t="shared" si="15"/>
        <v>HU02_one-shot_deepseek_2</v>
      </c>
      <c r="H920" s="46" t="s">
        <v>960</v>
      </c>
      <c r="I920" s="40" t="s">
        <v>110</v>
      </c>
      <c r="J920" s="40"/>
      <c r="K920" s="40"/>
      <c r="L920" s="40"/>
      <c r="M920" s="47"/>
      <c r="N920" s="47"/>
      <c r="O920" s="47"/>
      <c r="P920" s="47"/>
      <c r="Q920" s="47"/>
      <c r="R920" s="47"/>
      <c r="S920" s="47"/>
      <c r="T920" s="47"/>
      <c r="U920" s="47"/>
      <c r="V920" s="47"/>
      <c r="W920" s="47"/>
      <c r="X920" s="47"/>
      <c r="Y920" s="47"/>
      <c r="Z920" s="47"/>
      <c r="AA920" s="47"/>
      <c r="AB920" s="47"/>
    </row>
    <row r="921" spans="1:28" ht="14.1" hidden="1" customHeight="1" x14ac:dyDescent="0.2">
      <c r="A921" s="42" t="s">
        <v>121</v>
      </c>
      <c r="B921" s="35" t="s">
        <v>411</v>
      </c>
      <c r="C921" s="35" t="s">
        <v>646</v>
      </c>
      <c r="D921" s="45">
        <v>2</v>
      </c>
      <c r="E921" s="45">
        <v>897</v>
      </c>
      <c r="F921" s="29" t="s">
        <v>1584</v>
      </c>
      <c r="G921" s="35" t="str">
        <f t="shared" si="15"/>
        <v>HU02_one-shot_deepseek_2</v>
      </c>
      <c r="H921" s="46" t="s">
        <v>961</v>
      </c>
      <c r="I921" s="40" t="s">
        <v>110</v>
      </c>
      <c r="J921" s="40"/>
      <c r="K921" s="40"/>
      <c r="L921" s="40"/>
      <c r="M921" s="47"/>
      <c r="N921" s="47"/>
      <c r="O921" s="47"/>
      <c r="P921" s="47"/>
      <c r="Q921" s="47"/>
      <c r="R921" s="47"/>
      <c r="S921" s="47"/>
      <c r="T921" s="47"/>
      <c r="U921" s="47"/>
      <c r="V921" s="47"/>
      <c r="W921" s="47"/>
      <c r="X921" s="47"/>
      <c r="Y921" s="47"/>
      <c r="Z921" s="47"/>
      <c r="AA921" s="47"/>
      <c r="AB921" s="47"/>
    </row>
    <row r="922" spans="1:28" ht="14.1" hidden="1" customHeight="1" x14ac:dyDescent="0.2">
      <c r="A922" s="42" t="s">
        <v>121</v>
      </c>
      <c r="B922" s="35" t="s">
        <v>411</v>
      </c>
      <c r="C922" s="35" t="s">
        <v>646</v>
      </c>
      <c r="D922" s="45">
        <v>2</v>
      </c>
      <c r="E922" s="35">
        <v>898</v>
      </c>
      <c r="F922" s="29" t="s">
        <v>1584</v>
      </c>
      <c r="G922" s="35" t="str">
        <f t="shared" si="15"/>
        <v>HU02_one-shot_deepseek_2</v>
      </c>
      <c r="H922" s="46" t="s">
        <v>962</v>
      </c>
      <c r="I922" s="68" t="s">
        <v>110</v>
      </c>
      <c r="J922" s="40"/>
      <c r="K922" s="40" t="s">
        <v>114</v>
      </c>
      <c r="L922" s="40"/>
      <c r="M922" s="47"/>
      <c r="N922" s="47"/>
      <c r="O922" s="47"/>
      <c r="P922" s="47"/>
      <c r="Q922" s="47"/>
      <c r="R922" s="47"/>
      <c r="S922" s="47"/>
      <c r="T922" s="47"/>
      <c r="U922" s="47"/>
      <c r="V922" s="47"/>
      <c r="W922" s="47"/>
      <c r="X922" s="47"/>
      <c r="Y922" s="47"/>
      <c r="Z922" s="47"/>
      <c r="AA922" s="47"/>
      <c r="AB922" s="47"/>
    </row>
    <row r="923" spans="1:28" ht="14.1" hidden="1" customHeight="1" x14ac:dyDescent="0.2">
      <c r="A923" s="42" t="s">
        <v>121</v>
      </c>
      <c r="B923" s="35" t="s">
        <v>411</v>
      </c>
      <c r="C923" s="35" t="s">
        <v>646</v>
      </c>
      <c r="D923" s="45">
        <v>2</v>
      </c>
      <c r="E923" s="45">
        <v>899</v>
      </c>
      <c r="F923" s="29" t="s">
        <v>1584</v>
      </c>
      <c r="G923" s="35" t="str">
        <f t="shared" si="15"/>
        <v>HU02_one-shot_deepseek_2</v>
      </c>
      <c r="H923" s="46" t="s">
        <v>963</v>
      </c>
      <c r="I923" s="68" t="s">
        <v>110</v>
      </c>
      <c r="J923" s="40"/>
      <c r="K923" s="40" t="s">
        <v>114</v>
      </c>
      <c r="L923" s="40"/>
      <c r="M923" s="47"/>
      <c r="N923" s="47"/>
      <c r="O923" s="47"/>
      <c r="P923" s="47"/>
      <c r="Q923" s="47"/>
      <c r="R923" s="47"/>
      <c r="S923" s="47"/>
      <c r="T923" s="47"/>
      <c r="U923" s="47"/>
      <c r="V923" s="47"/>
      <c r="W923" s="47"/>
      <c r="X923" s="47"/>
      <c r="Y923" s="47"/>
      <c r="Z923" s="47"/>
      <c r="AA923" s="47"/>
      <c r="AB923" s="47"/>
    </row>
    <row r="924" spans="1:28" ht="14.1" hidden="1" customHeight="1" x14ac:dyDescent="0.2">
      <c r="A924" s="42" t="s">
        <v>121</v>
      </c>
      <c r="B924" s="35" t="s">
        <v>411</v>
      </c>
      <c r="C924" s="35" t="s">
        <v>646</v>
      </c>
      <c r="D924" s="45">
        <v>2</v>
      </c>
      <c r="E924" s="35">
        <v>900</v>
      </c>
      <c r="F924" s="29" t="s">
        <v>1584</v>
      </c>
      <c r="G924" s="35" t="str">
        <f t="shared" si="15"/>
        <v>HU02_one-shot_deepseek_2</v>
      </c>
      <c r="H924" s="46" t="s">
        <v>964</v>
      </c>
      <c r="I924" s="68" t="s">
        <v>110</v>
      </c>
      <c r="J924" s="40"/>
      <c r="K924" s="40" t="s">
        <v>114</v>
      </c>
      <c r="L924" s="40"/>
      <c r="M924" s="47"/>
      <c r="N924" s="47"/>
      <c r="O924" s="47"/>
      <c r="P924" s="47"/>
      <c r="Q924" s="47"/>
      <c r="R924" s="47"/>
      <c r="S924" s="47"/>
      <c r="T924" s="47"/>
      <c r="U924" s="47"/>
      <c r="V924" s="47"/>
      <c r="W924" s="47"/>
      <c r="X924" s="47"/>
      <c r="Y924" s="47"/>
      <c r="Z924" s="47"/>
      <c r="AA924" s="47"/>
      <c r="AB924" s="47"/>
    </row>
    <row r="925" spans="1:28" ht="14.1" hidden="1" customHeight="1" x14ac:dyDescent="0.2">
      <c r="A925" s="42" t="s">
        <v>121</v>
      </c>
      <c r="B925" s="35" t="s">
        <v>411</v>
      </c>
      <c r="C925" s="35" t="s">
        <v>646</v>
      </c>
      <c r="D925" s="45">
        <v>2</v>
      </c>
      <c r="E925" s="45">
        <v>901</v>
      </c>
      <c r="F925" s="29" t="s">
        <v>1584</v>
      </c>
      <c r="G925" s="35" t="str">
        <f t="shared" si="15"/>
        <v>HU02_one-shot_deepseek_2</v>
      </c>
      <c r="H925" s="46" t="s">
        <v>965</v>
      </c>
      <c r="I925" s="40" t="s">
        <v>125</v>
      </c>
      <c r="J925" s="40"/>
      <c r="K925" s="40" t="s">
        <v>156</v>
      </c>
      <c r="L925" s="40"/>
      <c r="M925" s="47"/>
      <c r="N925" s="47"/>
      <c r="O925" s="47"/>
      <c r="P925" s="47"/>
      <c r="Q925" s="47"/>
      <c r="R925" s="47"/>
      <c r="S925" s="47"/>
      <c r="T925" s="47"/>
      <c r="U925" s="47"/>
      <c r="V925" s="47"/>
      <c r="W925" s="47"/>
      <c r="X925" s="47"/>
      <c r="Y925" s="47"/>
      <c r="Z925" s="47"/>
      <c r="AA925" s="47"/>
      <c r="AB925" s="47"/>
    </row>
    <row r="926" spans="1:28" ht="14.1" hidden="1" customHeight="1" x14ac:dyDescent="0.2">
      <c r="A926" s="42" t="s">
        <v>121</v>
      </c>
      <c r="B926" s="35" t="s">
        <v>411</v>
      </c>
      <c r="C926" s="35" t="s">
        <v>646</v>
      </c>
      <c r="D926" s="45">
        <v>2</v>
      </c>
      <c r="E926" s="35">
        <v>902</v>
      </c>
      <c r="F926" s="29" t="s">
        <v>1584</v>
      </c>
      <c r="G926" s="35" t="str">
        <f t="shared" si="15"/>
        <v>HU02_one-shot_deepseek_2</v>
      </c>
      <c r="H926" s="46" t="s">
        <v>966</v>
      </c>
      <c r="I926" s="40" t="s">
        <v>125</v>
      </c>
      <c r="J926" s="40"/>
      <c r="K926" s="40" t="s">
        <v>156</v>
      </c>
      <c r="L926" s="40"/>
      <c r="M926" s="47"/>
      <c r="N926" s="47"/>
      <c r="O926" s="47"/>
      <c r="P926" s="47"/>
      <c r="Q926" s="47"/>
      <c r="R926" s="47"/>
      <c r="S926" s="47"/>
      <c r="T926" s="47"/>
      <c r="U926" s="47"/>
      <c r="V926" s="47"/>
      <c r="W926" s="47"/>
      <c r="X926" s="47"/>
      <c r="Y926" s="47"/>
      <c r="Z926" s="47"/>
      <c r="AA926" s="47"/>
      <c r="AB926" s="47"/>
    </row>
    <row r="927" spans="1:28" ht="14.1" hidden="1" customHeight="1" x14ac:dyDescent="0.2">
      <c r="A927" s="34" t="s">
        <v>141</v>
      </c>
      <c r="B927" s="35" t="s">
        <v>411</v>
      </c>
      <c r="C927" s="35" t="s">
        <v>646</v>
      </c>
      <c r="D927" s="45">
        <v>2</v>
      </c>
      <c r="E927" s="45">
        <v>903</v>
      </c>
      <c r="F927" s="29" t="s">
        <v>1584</v>
      </c>
      <c r="G927" s="35" t="str">
        <f t="shared" si="15"/>
        <v>HU03_one-shot_deepseek_2</v>
      </c>
      <c r="H927" s="46" t="s">
        <v>967</v>
      </c>
      <c r="I927" s="45" t="s">
        <v>110</v>
      </c>
      <c r="J927" s="45" t="s">
        <v>111</v>
      </c>
      <c r="K927" s="40"/>
      <c r="L927" s="40"/>
      <c r="M927" s="47"/>
      <c r="N927" s="47"/>
      <c r="O927" s="47"/>
      <c r="P927" s="47"/>
      <c r="Q927" s="47"/>
      <c r="R927" s="47"/>
      <c r="S927" s="47"/>
      <c r="T927" s="47"/>
      <c r="U927" s="47"/>
      <c r="V927" s="47"/>
      <c r="W927" s="47"/>
      <c r="X927" s="47"/>
      <c r="Y927" s="47"/>
      <c r="Z927" s="47"/>
      <c r="AA927" s="47"/>
      <c r="AB927" s="47"/>
    </row>
    <row r="928" spans="1:28" ht="14.1" hidden="1" customHeight="1" x14ac:dyDescent="0.2">
      <c r="A928" s="34" t="s">
        <v>141</v>
      </c>
      <c r="B928" s="35" t="s">
        <v>411</v>
      </c>
      <c r="C928" s="35" t="s">
        <v>646</v>
      </c>
      <c r="D928" s="45">
        <v>2</v>
      </c>
      <c r="E928" s="35">
        <v>904</v>
      </c>
      <c r="F928" s="29" t="s">
        <v>1584</v>
      </c>
      <c r="G928" s="35" t="str">
        <f t="shared" si="15"/>
        <v>HU03_one-shot_deepseek_2</v>
      </c>
      <c r="H928" s="46" t="s">
        <v>968</v>
      </c>
      <c r="I928" s="45" t="s">
        <v>110</v>
      </c>
      <c r="J928" s="45" t="s">
        <v>111</v>
      </c>
      <c r="K928" s="40"/>
      <c r="L928" s="40"/>
      <c r="M928" s="47"/>
      <c r="N928" s="47"/>
      <c r="O928" s="47"/>
      <c r="P928" s="47"/>
      <c r="Q928" s="47"/>
      <c r="R928" s="47"/>
      <c r="S928" s="47"/>
      <c r="T928" s="47"/>
      <c r="U928" s="47"/>
      <c r="V928" s="47"/>
      <c r="W928" s="47"/>
      <c r="X928" s="47"/>
      <c r="Y928" s="47"/>
      <c r="Z928" s="47"/>
      <c r="AA928" s="47"/>
      <c r="AB928" s="47"/>
    </row>
    <row r="929" spans="1:28" ht="14.1" hidden="1" customHeight="1" x14ac:dyDescent="0.2">
      <c r="A929" s="34" t="s">
        <v>141</v>
      </c>
      <c r="B929" s="35" t="s">
        <v>411</v>
      </c>
      <c r="C929" s="35" t="s">
        <v>646</v>
      </c>
      <c r="D929" s="45">
        <v>2</v>
      </c>
      <c r="E929" s="45">
        <v>905</v>
      </c>
      <c r="F929" s="29" t="s">
        <v>1584</v>
      </c>
      <c r="G929" s="35" t="str">
        <f t="shared" si="15"/>
        <v>HU03_one-shot_deepseek_2</v>
      </c>
      <c r="H929" s="46" t="s">
        <v>969</v>
      </c>
      <c r="I929" s="45" t="s">
        <v>110</v>
      </c>
      <c r="J929" s="45" t="s">
        <v>111</v>
      </c>
      <c r="K929" s="40"/>
      <c r="L929" s="40"/>
      <c r="M929" s="47"/>
      <c r="N929" s="47"/>
      <c r="O929" s="47"/>
      <c r="P929" s="47"/>
      <c r="Q929" s="47"/>
      <c r="R929" s="47"/>
      <c r="S929" s="47"/>
      <c r="T929" s="47"/>
      <c r="U929" s="47"/>
      <c r="V929" s="47"/>
      <c r="W929" s="47"/>
      <c r="X929" s="47"/>
      <c r="Y929" s="47"/>
      <c r="Z929" s="47"/>
      <c r="AA929" s="47"/>
      <c r="AB929" s="47"/>
    </row>
    <row r="930" spans="1:28" ht="14.1" hidden="1" customHeight="1" x14ac:dyDescent="0.2">
      <c r="A930" s="34" t="s">
        <v>141</v>
      </c>
      <c r="B930" s="35" t="s">
        <v>411</v>
      </c>
      <c r="C930" s="35" t="s">
        <v>646</v>
      </c>
      <c r="D930" s="45">
        <v>2</v>
      </c>
      <c r="E930" s="35">
        <v>906</v>
      </c>
      <c r="F930" s="29" t="s">
        <v>1584</v>
      </c>
      <c r="G930" s="35" t="str">
        <f t="shared" si="15"/>
        <v>HU03_one-shot_deepseek_2</v>
      </c>
      <c r="H930" s="46" t="s">
        <v>970</v>
      </c>
      <c r="I930" s="45" t="s">
        <v>110</v>
      </c>
      <c r="J930" s="45" t="s">
        <v>111</v>
      </c>
      <c r="K930" s="40"/>
      <c r="L930" s="40"/>
      <c r="M930" s="47"/>
      <c r="N930" s="47"/>
      <c r="O930" s="47"/>
      <c r="P930" s="47"/>
      <c r="Q930" s="47"/>
      <c r="R930" s="47"/>
      <c r="S930" s="47"/>
      <c r="T930" s="47"/>
      <c r="U930" s="47"/>
      <c r="V930" s="47"/>
      <c r="W930" s="47"/>
      <c r="X930" s="47"/>
      <c r="Y930" s="47"/>
      <c r="Z930" s="47"/>
      <c r="AA930" s="47"/>
      <c r="AB930" s="47"/>
    </row>
    <row r="931" spans="1:28" ht="14.1" hidden="1" customHeight="1" x14ac:dyDescent="0.2">
      <c r="A931" s="34" t="s">
        <v>141</v>
      </c>
      <c r="B931" s="35" t="s">
        <v>411</v>
      </c>
      <c r="C931" s="35" t="s">
        <v>646</v>
      </c>
      <c r="D931" s="45">
        <v>2</v>
      </c>
      <c r="E931" s="45">
        <v>907</v>
      </c>
      <c r="F931" s="29" t="s">
        <v>1584</v>
      </c>
      <c r="G931" s="35" t="str">
        <f t="shared" si="15"/>
        <v>HU03_one-shot_deepseek_2</v>
      </c>
      <c r="H931" s="46" t="s">
        <v>971</v>
      </c>
      <c r="I931" s="40" t="s">
        <v>125</v>
      </c>
      <c r="J931" s="45" t="s">
        <v>111</v>
      </c>
      <c r="K931" s="40" t="s">
        <v>128</v>
      </c>
      <c r="L931" s="40"/>
      <c r="M931" s="47"/>
      <c r="N931" s="47"/>
      <c r="O931" s="47"/>
      <c r="P931" s="47"/>
      <c r="Q931" s="47"/>
      <c r="R931" s="47"/>
      <c r="S931" s="47"/>
      <c r="T931" s="47"/>
      <c r="U931" s="47"/>
      <c r="V931" s="47"/>
      <c r="W931" s="47"/>
      <c r="X931" s="47"/>
      <c r="Y931" s="47"/>
      <c r="Z931" s="47"/>
      <c r="AA931" s="47"/>
      <c r="AB931" s="47"/>
    </row>
    <row r="932" spans="1:28" ht="14.1" hidden="1" customHeight="1" x14ac:dyDescent="0.2">
      <c r="A932" s="34" t="s">
        <v>141</v>
      </c>
      <c r="B932" s="35" t="s">
        <v>411</v>
      </c>
      <c r="C932" s="35" t="s">
        <v>646</v>
      </c>
      <c r="D932" s="45">
        <v>2</v>
      </c>
      <c r="E932" s="35">
        <v>908</v>
      </c>
      <c r="F932" s="29" t="s">
        <v>1584</v>
      </c>
      <c r="G932" s="35" t="str">
        <f t="shared" si="15"/>
        <v>HU03_one-shot_deepseek_2</v>
      </c>
      <c r="H932" s="46" t="s">
        <v>972</v>
      </c>
      <c r="I932" s="45" t="s">
        <v>110</v>
      </c>
      <c r="J932" s="45" t="s">
        <v>111</v>
      </c>
      <c r="K932" s="40"/>
      <c r="L932" s="40"/>
      <c r="M932" s="47"/>
      <c r="N932" s="47"/>
      <c r="O932" s="47"/>
      <c r="P932" s="47"/>
      <c r="Q932" s="47"/>
      <c r="R932" s="47"/>
      <c r="S932" s="47"/>
      <c r="T932" s="47"/>
      <c r="U932" s="47"/>
      <c r="V932" s="47"/>
      <c r="W932" s="47"/>
      <c r="X932" s="47"/>
      <c r="Y932" s="47"/>
      <c r="Z932" s="47"/>
      <c r="AA932" s="47"/>
      <c r="AB932" s="47"/>
    </row>
    <row r="933" spans="1:28" ht="14.1" hidden="1" customHeight="1" x14ac:dyDescent="0.2">
      <c r="A933" s="42" t="s">
        <v>149</v>
      </c>
      <c r="B933" s="35" t="s">
        <v>411</v>
      </c>
      <c r="C933" s="35" t="s">
        <v>646</v>
      </c>
      <c r="D933" s="45">
        <v>2</v>
      </c>
      <c r="E933" s="45">
        <v>909</v>
      </c>
      <c r="F933" s="29" t="s">
        <v>1584</v>
      </c>
      <c r="G933" s="35" t="str">
        <f t="shared" si="15"/>
        <v>HU04_one-shot_deepseek_2</v>
      </c>
      <c r="H933" s="46" t="s">
        <v>973</v>
      </c>
      <c r="I933" s="45" t="s">
        <v>110</v>
      </c>
      <c r="J933" s="45" t="s">
        <v>111</v>
      </c>
      <c r="K933" s="40"/>
      <c r="L933" s="40"/>
      <c r="M933" s="47"/>
      <c r="N933" s="47"/>
      <c r="O933" s="47"/>
      <c r="P933" s="47"/>
      <c r="Q933" s="47"/>
      <c r="R933" s="47"/>
      <c r="S933" s="47"/>
      <c r="T933" s="47"/>
      <c r="U933" s="47"/>
      <c r="V933" s="47"/>
      <c r="W933" s="47"/>
      <c r="X933" s="47"/>
      <c r="Y933" s="47"/>
      <c r="Z933" s="47"/>
      <c r="AA933" s="47"/>
      <c r="AB933" s="47"/>
    </row>
    <row r="934" spans="1:28" ht="14.1" hidden="1" customHeight="1" x14ac:dyDescent="0.2">
      <c r="A934" s="42" t="s">
        <v>149</v>
      </c>
      <c r="B934" s="35" t="s">
        <v>411</v>
      </c>
      <c r="C934" s="35" t="s">
        <v>646</v>
      </c>
      <c r="D934" s="45">
        <v>2</v>
      </c>
      <c r="E934" s="35">
        <v>910</v>
      </c>
      <c r="F934" s="29" t="s">
        <v>1584</v>
      </c>
      <c r="G934" s="35" t="str">
        <f t="shared" si="15"/>
        <v>HU04_one-shot_deepseek_2</v>
      </c>
      <c r="H934" s="46" t="s">
        <v>974</v>
      </c>
      <c r="I934" s="45" t="s">
        <v>110</v>
      </c>
      <c r="J934" s="45" t="s">
        <v>111</v>
      </c>
      <c r="K934" s="40"/>
      <c r="L934" s="40"/>
      <c r="M934" s="47"/>
      <c r="N934" s="47"/>
      <c r="O934" s="47"/>
      <c r="P934" s="47"/>
      <c r="Q934" s="47"/>
      <c r="R934" s="47"/>
      <c r="S934" s="47"/>
      <c r="T934" s="47"/>
      <c r="U934" s="47"/>
      <c r="V934" s="47"/>
      <c r="W934" s="47"/>
      <c r="X934" s="47"/>
      <c r="Y934" s="47"/>
      <c r="Z934" s="47"/>
      <c r="AA934" s="47"/>
      <c r="AB934" s="47"/>
    </row>
    <row r="935" spans="1:28" ht="14.1" hidden="1" customHeight="1" x14ac:dyDescent="0.2">
      <c r="A935" s="42" t="s">
        <v>149</v>
      </c>
      <c r="B935" s="35" t="s">
        <v>411</v>
      </c>
      <c r="C935" s="35" t="s">
        <v>646</v>
      </c>
      <c r="D935" s="45">
        <v>2</v>
      </c>
      <c r="E935" s="45">
        <v>911</v>
      </c>
      <c r="F935" s="29" t="s">
        <v>1584</v>
      </c>
      <c r="G935" s="35" t="str">
        <f t="shared" si="15"/>
        <v>HU04_one-shot_deepseek_2</v>
      </c>
      <c r="H935" s="46" t="s">
        <v>975</v>
      </c>
      <c r="I935" s="45" t="s">
        <v>110</v>
      </c>
      <c r="J935" s="45" t="s">
        <v>111</v>
      </c>
      <c r="K935" s="40"/>
      <c r="L935" s="40"/>
      <c r="M935" s="47"/>
      <c r="N935" s="47"/>
      <c r="O935" s="47"/>
      <c r="P935" s="47"/>
      <c r="Q935" s="47"/>
      <c r="R935" s="47"/>
      <c r="S935" s="47"/>
      <c r="T935" s="47"/>
      <c r="U935" s="47"/>
      <c r="V935" s="47"/>
      <c r="W935" s="47"/>
      <c r="X935" s="47"/>
      <c r="Y935" s="47"/>
      <c r="Z935" s="47"/>
      <c r="AA935" s="47"/>
      <c r="AB935" s="47"/>
    </row>
    <row r="936" spans="1:28" ht="14.1" hidden="1" customHeight="1" x14ac:dyDescent="0.2">
      <c r="A936" s="42" t="s">
        <v>149</v>
      </c>
      <c r="B936" s="35" t="s">
        <v>411</v>
      </c>
      <c r="C936" s="35" t="s">
        <v>646</v>
      </c>
      <c r="D936" s="45">
        <v>2</v>
      </c>
      <c r="E936" s="35">
        <v>912</v>
      </c>
      <c r="F936" s="29" t="s">
        <v>1584</v>
      </c>
      <c r="G936" s="35" t="str">
        <f t="shared" si="15"/>
        <v>HU04_one-shot_deepseek_2</v>
      </c>
      <c r="H936" s="46" t="s">
        <v>976</v>
      </c>
      <c r="I936" s="45" t="s">
        <v>110</v>
      </c>
      <c r="J936" s="45" t="s">
        <v>111</v>
      </c>
      <c r="K936" s="40"/>
      <c r="L936" s="40"/>
      <c r="M936" s="47"/>
      <c r="N936" s="47"/>
      <c r="O936" s="47"/>
      <c r="P936" s="47"/>
      <c r="Q936" s="47"/>
      <c r="R936" s="47"/>
      <c r="S936" s="47"/>
      <c r="T936" s="47"/>
      <c r="U936" s="47"/>
      <c r="V936" s="47"/>
      <c r="W936" s="47"/>
      <c r="X936" s="47"/>
      <c r="Y936" s="47"/>
      <c r="Z936" s="47"/>
      <c r="AA936" s="47"/>
      <c r="AB936" s="47"/>
    </row>
    <row r="937" spans="1:28" ht="14.1" hidden="1" customHeight="1" x14ac:dyDescent="0.2">
      <c r="A937" s="42" t="s">
        <v>149</v>
      </c>
      <c r="B937" s="35" t="s">
        <v>411</v>
      </c>
      <c r="C937" s="35" t="s">
        <v>646</v>
      </c>
      <c r="D937" s="45">
        <v>2</v>
      </c>
      <c r="E937" s="45">
        <v>913</v>
      </c>
      <c r="F937" s="29" t="s">
        <v>1584</v>
      </c>
      <c r="G937" s="35" t="str">
        <f t="shared" si="15"/>
        <v>HU04_one-shot_deepseek_2</v>
      </c>
      <c r="H937" s="46" t="s">
        <v>977</v>
      </c>
      <c r="I937" s="40" t="s">
        <v>125</v>
      </c>
      <c r="J937" s="45" t="s">
        <v>111</v>
      </c>
      <c r="K937" s="40" t="s">
        <v>128</v>
      </c>
      <c r="L937" s="40"/>
      <c r="M937" s="47"/>
      <c r="N937" s="47"/>
      <c r="O937" s="47"/>
      <c r="P937" s="47"/>
      <c r="Q937" s="47"/>
      <c r="R937" s="47"/>
      <c r="S937" s="47"/>
      <c r="T937" s="47"/>
      <c r="U937" s="47"/>
      <c r="V937" s="47"/>
      <c r="W937" s="47"/>
      <c r="X937" s="47"/>
      <c r="Y937" s="47"/>
      <c r="Z937" s="47"/>
      <c r="AA937" s="47"/>
      <c r="AB937" s="47"/>
    </row>
    <row r="938" spans="1:28" ht="14.1" hidden="1" customHeight="1" x14ac:dyDescent="0.2">
      <c r="A938" s="42" t="s">
        <v>149</v>
      </c>
      <c r="B938" s="35" t="s">
        <v>411</v>
      </c>
      <c r="C938" s="35" t="s">
        <v>646</v>
      </c>
      <c r="D938" s="45">
        <v>2</v>
      </c>
      <c r="E938" s="35">
        <v>914</v>
      </c>
      <c r="F938" s="29" t="s">
        <v>1584</v>
      </c>
      <c r="G938" s="35" t="str">
        <f t="shared" si="15"/>
        <v>HU04_one-shot_deepseek_2</v>
      </c>
      <c r="H938" s="46" t="s">
        <v>978</v>
      </c>
      <c r="I938" s="45" t="s">
        <v>110</v>
      </c>
      <c r="J938" s="45" t="s">
        <v>111</v>
      </c>
      <c r="K938" s="40"/>
      <c r="L938" s="40"/>
      <c r="M938" s="47"/>
      <c r="N938" s="47"/>
      <c r="O938" s="47"/>
      <c r="P938" s="47"/>
      <c r="Q938" s="47"/>
      <c r="R938" s="47"/>
      <c r="S938" s="47"/>
      <c r="T938" s="47"/>
      <c r="U938" s="47"/>
      <c r="V938" s="47"/>
      <c r="W938" s="47"/>
      <c r="X938" s="47"/>
      <c r="Y938" s="47"/>
      <c r="Z938" s="47"/>
      <c r="AA938" s="47"/>
      <c r="AB938" s="47"/>
    </row>
    <row r="939" spans="1:28" ht="14.1" hidden="1" customHeight="1" x14ac:dyDescent="0.2">
      <c r="A939" s="34" t="s">
        <v>158</v>
      </c>
      <c r="B939" s="35" t="s">
        <v>411</v>
      </c>
      <c r="C939" s="35" t="s">
        <v>646</v>
      </c>
      <c r="D939" s="45">
        <v>2</v>
      </c>
      <c r="E939" s="45">
        <v>915</v>
      </c>
      <c r="F939" s="29" t="s">
        <v>1584</v>
      </c>
      <c r="G939" s="35" t="str">
        <f t="shared" si="15"/>
        <v>HU05_one-shot_deepseek_2</v>
      </c>
      <c r="H939" s="46" t="s">
        <v>979</v>
      </c>
      <c r="I939" s="72" t="s">
        <v>110</v>
      </c>
      <c r="J939" s="45" t="s">
        <v>111</v>
      </c>
      <c r="K939" s="40" t="s">
        <v>114</v>
      </c>
      <c r="L939" s="40"/>
      <c r="M939" s="47"/>
      <c r="N939" s="47"/>
      <c r="O939" s="47"/>
      <c r="P939" s="47"/>
      <c r="Q939" s="47"/>
      <c r="R939" s="47"/>
      <c r="S939" s="47"/>
      <c r="T939" s="47"/>
      <c r="U939" s="47"/>
      <c r="V939" s="47"/>
      <c r="W939" s="47"/>
      <c r="X939" s="47"/>
      <c r="Y939" s="47"/>
      <c r="Z939" s="47"/>
      <c r="AA939" s="47"/>
      <c r="AB939" s="47"/>
    </row>
    <row r="940" spans="1:28" ht="14.1" hidden="1" customHeight="1" x14ac:dyDescent="0.2">
      <c r="A940" s="34" t="s">
        <v>158</v>
      </c>
      <c r="B940" s="35" t="s">
        <v>411</v>
      </c>
      <c r="C940" s="35" t="s">
        <v>646</v>
      </c>
      <c r="D940" s="45">
        <v>2</v>
      </c>
      <c r="E940" s="35">
        <v>916</v>
      </c>
      <c r="F940" s="29" t="s">
        <v>1584</v>
      </c>
      <c r="G940" s="35" t="str">
        <f t="shared" si="15"/>
        <v>HU05_one-shot_deepseek_2</v>
      </c>
      <c r="H940" s="46" t="s">
        <v>980</v>
      </c>
      <c r="I940" s="45" t="s">
        <v>110</v>
      </c>
      <c r="J940" s="45" t="s">
        <v>111</v>
      </c>
      <c r="K940" s="40" t="s">
        <v>114</v>
      </c>
      <c r="L940" s="40"/>
      <c r="M940" s="47"/>
      <c r="N940" s="47"/>
      <c r="O940" s="47"/>
      <c r="P940" s="47"/>
      <c r="Q940" s="47"/>
      <c r="R940" s="47"/>
      <c r="S940" s="47"/>
      <c r="T940" s="47"/>
      <c r="U940" s="47"/>
      <c r="V940" s="47"/>
      <c r="W940" s="47"/>
      <c r="X940" s="47"/>
      <c r="Y940" s="47"/>
      <c r="Z940" s="47"/>
      <c r="AA940" s="47"/>
      <c r="AB940" s="47"/>
    </row>
    <row r="941" spans="1:28" ht="14.1" hidden="1" customHeight="1" x14ac:dyDescent="0.2">
      <c r="A941" s="34" t="s">
        <v>158</v>
      </c>
      <c r="B941" s="35" t="s">
        <v>411</v>
      </c>
      <c r="C941" s="35" t="s">
        <v>646</v>
      </c>
      <c r="D941" s="45">
        <v>2</v>
      </c>
      <c r="E941" s="45">
        <v>917</v>
      </c>
      <c r="F941" s="29" t="s">
        <v>1584</v>
      </c>
      <c r="G941" s="35" t="str">
        <f t="shared" si="15"/>
        <v>HU05_one-shot_deepseek_2</v>
      </c>
      <c r="H941" s="46" t="s">
        <v>981</v>
      </c>
      <c r="I941" s="45" t="s">
        <v>110</v>
      </c>
      <c r="J941" s="45" t="s">
        <v>111</v>
      </c>
      <c r="K941" s="40" t="s">
        <v>114</v>
      </c>
      <c r="L941" s="40"/>
      <c r="M941" s="47"/>
      <c r="N941" s="47"/>
      <c r="O941" s="47"/>
      <c r="P941" s="47"/>
      <c r="Q941" s="47"/>
      <c r="R941" s="47"/>
      <c r="S941" s="47"/>
      <c r="T941" s="47"/>
      <c r="U941" s="47"/>
      <c r="V941" s="47"/>
      <c r="W941" s="47"/>
      <c r="X941" s="47"/>
      <c r="Y941" s="47"/>
      <c r="Z941" s="47"/>
      <c r="AA941" s="47"/>
      <c r="AB941" s="47"/>
    </row>
    <row r="942" spans="1:28" ht="14.1" hidden="1" customHeight="1" x14ac:dyDescent="0.2">
      <c r="A942" s="34" t="s">
        <v>158</v>
      </c>
      <c r="B942" s="35" t="s">
        <v>411</v>
      </c>
      <c r="C942" s="35" t="s">
        <v>646</v>
      </c>
      <c r="D942" s="45">
        <v>2</v>
      </c>
      <c r="E942" s="35">
        <v>918</v>
      </c>
      <c r="F942" s="29" t="s">
        <v>1584</v>
      </c>
      <c r="G942" s="35" t="str">
        <f t="shared" si="15"/>
        <v>HU05_one-shot_deepseek_2</v>
      </c>
      <c r="H942" s="46" t="s">
        <v>982</v>
      </c>
      <c r="I942" s="45" t="s">
        <v>110</v>
      </c>
      <c r="J942" s="45" t="s">
        <v>111</v>
      </c>
      <c r="K942" s="40" t="s">
        <v>114</v>
      </c>
      <c r="L942" s="40"/>
      <c r="M942" s="47"/>
      <c r="N942" s="47"/>
      <c r="O942" s="47"/>
      <c r="P942" s="47"/>
      <c r="Q942" s="47"/>
      <c r="R942" s="47"/>
      <c r="S942" s="47"/>
      <c r="T942" s="47"/>
      <c r="U942" s="47"/>
      <c r="V942" s="47"/>
      <c r="W942" s="47"/>
      <c r="X942" s="47"/>
      <c r="Y942" s="47"/>
      <c r="Z942" s="47"/>
      <c r="AA942" s="47"/>
      <c r="AB942" s="47"/>
    </row>
    <row r="943" spans="1:28" ht="14.1" hidden="1" customHeight="1" x14ac:dyDescent="0.2">
      <c r="A943" s="34" t="s">
        <v>158</v>
      </c>
      <c r="B943" s="35" t="s">
        <v>411</v>
      </c>
      <c r="C943" s="35" t="s">
        <v>646</v>
      </c>
      <c r="D943" s="45">
        <v>2</v>
      </c>
      <c r="E943" s="45">
        <v>919</v>
      </c>
      <c r="F943" s="29" t="s">
        <v>1584</v>
      </c>
      <c r="G943" s="35" t="str">
        <f t="shared" si="15"/>
        <v>HU05_one-shot_deepseek_2</v>
      </c>
      <c r="H943" s="46" t="s">
        <v>983</v>
      </c>
      <c r="I943" s="45" t="s">
        <v>110</v>
      </c>
      <c r="J943" s="45" t="s">
        <v>111</v>
      </c>
      <c r="K943" s="40" t="s">
        <v>114</v>
      </c>
      <c r="L943" s="40"/>
      <c r="M943" s="47"/>
      <c r="N943" s="47"/>
      <c r="O943" s="47"/>
      <c r="P943" s="47"/>
      <c r="Q943" s="47"/>
      <c r="R943" s="47"/>
      <c r="S943" s="47"/>
      <c r="T943" s="47"/>
      <c r="U943" s="47"/>
      <c r="V943" s="47"/>
      <c r="W943" s="47"/>
      <c r="X943" s="47"/>
      <c r="Y943" s="47"/>
      <c r="Z943" s="47"/>
      <c r="AA943" s="47"/>
      <c r="AB943" s="47"/>
    </row>
    <row r="944" spans="1:28" ht="14.1" hidden="1" customHeight="1" x14ac:dyDescent="0.2">
      <c r="A944" s="42" t="s">
        <v>164</v>
      </c>
      <c r="B944" s="35" t="s">
        <v>411</v>
      </c>
      <c r="C944" s="35" t="s">
        <v>646</v>
      </c>
      <c r="D944" s="45">
        <v>2</v>
      </c>
      <c r="E944" s="35">
        <v>920</v>
      </c>
      <c r="F944" s="29" t="s">
        <v>1584</v>
      </c>
      <c r="G944" s="35" t="str">
        <f t="shared" si="15"/>
        <v>HU06_one-shot_deepseek_2</v>
      </c>
      <c r="H944" s="46" t="s">
        <v>984</v>
      </c>
      <c r="I944" s="45" t="s">
        <v>125</v>
      </c>
      <c r="J944" s="45" t="s">
        <v>111</v>
      </c>
      <c r="K944" s="40" t="s">
        <v>135</v>
      </c>
      <c r="L944" s="40"/>
      <c r="M944" s="47"/>
      <c r="N944" s="47"/>
      <c r="O944" s="47"/>
      <c r="P944" s="47"/>
      <c r="Q944" s="47"/>
      <c r="R944" s="47"/>
      <c r="S944" s="47"/>
      <c r="T944" s="47"/>
      <c r="U944" s="47"/>
      <c r="V944" s="47"/>
      <c r="W944" s="47"/>
      <c r="X944" s="47"/>
      <c r="Y944" s="47"/>
      <c r="Z944" s="47"/>
      <c r="AA944" s="47"/>
      <c r="AB944" s="47"/>
    </row>
    <row r="945" spans="1:28" ht="14.1" hidden="1" customHeight="1" x14ac:dyDescent="0.2">
      <c r="A945" s="42" t="s">
        <v>164</v>
      </c>
      <c r="B945" s="35" t="s">
        <v>411</v>
      </c>
      <c r="C945" s="35" t="s">
        <v>646</v>
      </c>
      <c r="D945" s="45">
        <v>2</v>
      </c>
      <c r="E945" s="45">
        <v>921</v>
      </c>
      <c r="F945" s="29" t="s">
        <v>1584</v>
      </c>
      <c r="G945" s="35" t="str">
        <f t="shared" si="15"/>
        <v>HU06_one-shot_deepseek_2</v>
      </c>
      <c r="H945" s="46" t="s">
        <v>985</v>
      </c>
      <c r="I945" s="68" t="s">
        <v>110</v>
      </c>
      <c r="J945" s="45" t="s">
        <v>111</v>
      </c>
      <c r="K945" s="40" t="s">
        <v>114</v>
      </c>
      <c r="L945" s="40"/>
      <c r="M945" s="47"/>
      <c r="N945" s="47"/>
      <c r="O945" s="47"/>
      <c r="P945" s="47"/>
      <c r="Q945" s="47"/>
      <c r="R945" s="47"/>
      <c r="S945" s="47"/>
      <c r="T945" s="47"/>
      <c r="U945" s="47"/>
      <c r="V945" s="47"/>
      <c r="W945" s="47"/>
      <c r="X945" s="47"/>
      <c r="Y945" s="47"/>
      <c r="Z945" s="47"/>
      <c r="AA945" s="47"/>
      <c r="AB945" s="47"/>
    </row>
    <row r="946" spans="1:28" ht="14.1" hidden="1" customHeight="1" x14ac:dyDescent="0.2">
      <c r="A946" s="42" t="s">
        <v>164</v>
      </c>
      <c r="B946" s="35" t="s">
        <v>411</v>
      </c>
      <c r="C946" s="35" t="s">
        <v>646</v>
      </c>
      <c r="D946" s="45">
        <v>2</v>
      </c>
      <c r="E946" s="35">
        <v>922</v>
      </c>
      <c r="F946" s="29" t="s">
        <v>1584</v>
      </c>
      <c r="G946" s="35" t="str">
        <f t="shared" si="15"/>
        <v>HU06_one-shot_deepseek_2</v>
      </c>
      <c r="H946" s="46" t="s">
        <v>986</v>
      </c>
      <c r="I946" s="45" t="s">
        <v>125</v>
      </c>
      <c r="J946" s="45" t="s">
        <v>111</v>
      </c>
      <c r="K946" s="40" t="s">
        <v>128</v>
      </c>
      <c r="L946" s="40"/>
      <c r="M946" s="47"/>
      <c r="N946" s="47"/>
      <c r="O946" s="47"/>
      <c r="P946" s="47"/>
      <c r="Q946" s="47"/>
      <c r="R946" s="47"/>
      <c r="S946" s="47"/>
      <c r="T946" s="47"/>
      <c r="U946" s="47"/>
      <c r="V946" s="47"/>
      <c r="W946" s="47"/>
      <c r="X946" s="47"/>
      <c r="Y946" s="47"/>
      <c r="Z946" s="47"/>
      <c r="AA946" s="47"/>
      <c r="AB946" s="47"/>
    </row>
    <row r="947" spans="1:28" ht="14.1" hidden="1" customHeight="1" x14ac:dyDescent="0.2">
      <c r="A947" s="42" t="s">
        <v>164</v>
      </c>
      <c r="B947" s="35" t="s">
        <v>411</v>
      </c>
      <c r="C947" s="35" t="s">
        <v>646</v>
      </c>
      <c r="D947" s="45">
        <v>2</v>
      </c>
      <c r="E947" s="45">
        <v>923</v>
      </c>
      <c r="F947" s="29" t="s">
        <v>1584</v>
      </c>
      <c r="G947" s="35" t="str">
        <f t="shared" si="15"/>
        <v>HU06_one-shot_deepseek_2</v>
      </c>
      <c r="H947" s="46" t="s">
        <v>987</v>
      </c>
      <c r="I947" s="45" t="s">
        <v>125</v>
      </c>
      <c r="J947" s="45" t="s">
        <v>111</v>
      </c>
      <c r="K947" s="40" t="s">
        <v>156</v>
      </c>
      <c r="L947" s="40"/>
      <c r="M947" s="47"/>
      <c r="N947" s="47"/>
      <c r="O947" s="47"/>
      <c r="P947" s="47"/>
      <c r="Q947" s="47"/>
      <c r="R947" s="47"/>
      <c r="S947" s="47"/>
      <c r="T947" s="47"/>
      <c r="U947" s="47"/>
      <c r="V947" s="47"/>
      <c r="W947" s="47"/>
      <c r="X947" s="47"/>
      <c r="Y947" s="47"/>
      <c r="Z947" s="47"/>
      <c r="AA947" s="47"/>
      <c r="AB947" s="47"/>
    </row>
    <row r="948" spans="1:28" ht="14.1" hidden="1" customHeight="1" x14ac:dyDescent="0.2">
      <c r="A948" s="42" t="s">
        <v>164</v>
      </c>
      <c r="B948" s="35" t="s">
        <v>411</v>
      </c>
      <c r="C948" s="35" t="s">
        <v>646</v>
      </c>
      <c r="D948" s="45">
        <v>2</v>
      </c>
      <c r="E948" s="35">
        <v>924</v>
      </c>
      <c r="F948" s="29" t="s">
        <v>1584</v>
      </c>
      <c r="G948" s="35" t="str">
        <f t="shared" si="15"/>
        <v>HU06_one-shot_deepseek_2</v>
      </c>
      <c r="H948" s="46" t="s">
        <v>988</v>
      </c>
      <c r="I948" s="68" t="s">
        <v>110</v>
      </c>
      <c r="J948" s="45" t="s">
        <v>111</v>
      </c>
      <c r="K948" s="40" t="s">
        <v>114</v>
      </c>
      <c r="L948" s="40"/>
      <c r="M948" s="47"/>
      <c r="N948" s="47"/>
      <c r="O948" s="47"/>
      <c r="P948" s="47"/>
      <c r="Q948" s="47"/>
      <c r="R948" s="47"/>
      <c r="S948" s="47"/>
      <c r="T948" s="47"/>
      <c r="U948" s="47"/>
      <c r="V948" s="47"/>
      <c r="W948" s="47"/>
      <c r="X948" s="47"/>
      <c r="Y948" s="47"/>
      <c r="Z948" s="47"/>
      <c r="AA948" s="47"/>
      <c r="AB948" s="47"/>
    </row>
    <row r="949" spans="1:28" ht="14.1" hidden="1" customHeight="1" x14ac:dyDescent="0.2">
      <c r="A949" s="42" t="s">
        <v>164</v>
      </c>
      <c r="B949" s="35" t="s">
        <v>411</v>
      </c>
      <c r="C949" s="35" t="s">
        <v>646</v>
      </c>
      <c r="D949" s="45">
        <v>2</v>
      </c>
      <c r="E949" s="45">
        <v>925</v>
      </c>
      <c r="F949" s="29" t="s">
        <v>1584</v>
      </c>
      <c r="G949" s="35" t="str">
        <f t="shared" si="15"/>
        <v>HU06_one-shot_deepseek_2</v>
      </c>
      <c r="H949" s="46" t="s">
        <v>989</v>
      </c>
      <c r="I949" s="45" t="s">
        <v>125</v>
      </c>
      <c r="J949" s="45" t="s">
        <v>111</v>
      </c>
      <c r="K949" s="40" t="s">
        <v>128</v>
      </c>
      <c r="L949" s="40"/>
      <c r="M949" s="47"/>
      <c r="N949" s="47"/>
      <c r="O949" s="47"/>
      <c r="P949" s="47"/>
      <c r="Q949" s="47"/>
      <c r="R949" s="47"/>
      <c r="S949" s="47"/>
      <c r="T949" s="47"/>
      <c r="U949" s="47"/>
      <c r="V949" s="47"/>
      <c r="W949" s="47"/>
      <c r="X949" s="47"/>
      <c r="Y949" s="47"/>
      <c r="Z949" s="47"/>
      <c r="AA949" s="47"/>
      <c r="AB949" s="47"/>
    </row>
    <row r="950" spans="1:28" ht="14.1" hidden="1" customHeight="1" x14ac:dyDescent="0.2">
      <c r="A950" s="42" t="s">
        <v>164</v>
      </c>
      <c r="B950" s="35" t="s">
        <v>411</v>
      </c>
      <c r="C950" s="35" t="s">
        <v>646</v>
      </c>
      <c r="D950" s="45">
        <v>2</v>
      </c>
      <c r="E950" s="45"/>
      <c r="F950" s="29" t="s">
        <v>1584</v>
      </c>
      <c r="G950" s="35" t="str">
        <f t="shared" si="15"/>
        <v>HU06_one-shot_deepseek_2</v>
      </c>
      <c r="H950" s="46"/>
      <c r="I950" s="45"/>
      <c r="J950" s="45"/>
      <c r="K950" s="40" t="s">
        <v>105</v>
      </c>
      <c r="L950" s="40" t="s">
        <v>1575</v>
      </c>
      <c r="M950" s="47"/>
      <c r="N950" s="47"/>
      <c r="O950" s="47"/>
      <c r="P950" s="47"/>
      <c r="Q950" s="47"/>
      <c r="R950" s="47"/>
      <c r="S950" s="47"/>
      <c r="T950" s="47"/>
      <c r="U950" s="47"/>
      <c r="V950" s="47"/>
      <c r="W950" s="47"/>
      <c r="X950" s="47"/>
      <c r="Y950" s="47"/>
      <c r="Z950" s="47"/>
      <c r="AA950" s="47"/>
      <c r="AB950" s="47"/>
    </row>
    <row r="951" spans="1:28" ht="14.1" hidden="1" customHeight="1" x14ac:dyDescent="0.2">
      <c r="A951" s="42" t="s">
        <v>164</v>
      </c>
      <c r="B951" s="35" t="s">
        <v>411</v>
      </c>
      <c r="C951" s="35" t="s">
        <v>646</v>
      </c>
      <c r="D951" s="45">
        <v>2</v>
      </c>
      <c r="E951" s="35">
        <v>926</v>
      </c>
      <c r="F951" s="29" t="s">
        <v>1584</v>
      </c>
      <c r="G951" s="35" t="str">
        <f t="shared" si="15"/>
        <v>HU06_one-shot_deepseek_2</v>
      </c>
      <c r="H951" s="46" t="s">
        <v>990</v>
      </c>
      <c r="I951" s="45" t="s">
        <v>110</v>
      </c>
      <c r="J951" s="45" t="s">
        <v>111</v>
      </c>
      <c r="K951" s="40"/>
      <c r="L951" s="40"/>
      <c r="M951" s="47"/>
      <c r="N951" s="47"/>
      <c r="O951" s="47"/>
      <c r="P951" s="47"/>
      <c r="Q951" s="47"/>
      <c r="R951" s="47"/>
      <c r="S951" s="47"/>
      <c r="T951" s="47"/>
      <c r="U951" s="47"/>
      <c r="V951" s="47"/>
      <c r="W951" s="47"/>
      <c r="X951" s="47"/>
      <c r="Y951" s="47"/>
      <c r="Z951" s="47"/>
      <c r="AA951" s="47"/>
      <c r="AB951" s="47"/>
    </row>
    <row r="952" spans="1:28" ht="14.1" hidden="1" customHeight="1" x14ac:dyDescent="0.2">
      <c r="A952" s="34" t="s">
        <v>176</v>
      </c>
      <c r="B952" s="35" t="s">
        <v>411</v>
      </c>
      <c r="C952" s="35" t="s">
        <v>646</v>
      </c>
      <c r="D952" s="45">
        <v>2</v>
      </c>
      <c r="E952" s="45">
        <v>927</v>
      </c>
      <c r="F952" s="29" t="s">
        <v>1584</v>
      </c>
      <c r="G952" s="35" t="str">
        <f t="shared" si="15"/>
        <v>HU07_one-shot_deepseek_2</v>
      </c>
      <c r="H952" s="46" t="s">
        <v>991</v>
      </c>
      <c r="I952" s="45" t="s">
        <v>110</v>
      </c>
      <c r="J952" s="45" t="s">
        <v>111</v>
      </c>
      <c r="K952" s="40"/>
      <c r="L952" s="40"/>
      <c r="M952" s="47"/>
      <c r="N952" s="47"/>
      <c r="O952" s="47"/>
      <c r="P952" s="47"/>
      <c r="Q952" s="47"/>
      <c r="R952" s="47"/>
      <c r="S952" s="47"/>
      <c r="T952" s="47"/>
      <c r="U952" s="47"/>
      <c r="V952" s="47"/>
      <c r="W952" s="47"/>
      <c r="X952" s="47"/>
      <c r="Y952" s="47"/>
      <c r="Z952" s="47"/>
      <c r="AA952" s="47"/>
      <c r="AB952" s="47"/>
    </row>
    <row r="953" spans="1:28" ht="14.1" hidden="1" customHeight="1" x14ac:dyDescent="0.2">
      <c r="A953" s="34" t="s">
        <v>176</v>
      </c>
      <c r="B953" s="35" t="s">
        <v>411</v>
      </c>
      <c r="C953" s="35" t="s">
        <v>646</v>
      </c>
      <c r="D953" s="45">
        <v>2</v>
      </c>
      <c r="E953" s="35">
        <v>928</v>
      </c>
      <c r="F953" s="29" t="s">
        <v>1584</v>
      </c>
      <c r="G953" s="35" t="str">
        <f t="shared" si="15"/>
        <v>HU07_one-shot_deepseek_2</v>
      </c>
      <c r="H953" s="46" t="s">
        <v>992</v>
      </c>
      <c r="I953" s="45" t="s">
        <v>110</v>
      </c>
      <c r="J953" s="45" t="s">
        <v>111</v>
      </c>
      <c r="K953" s="40"/>
      <c r="L953" s="40"/>
      <c r="M953" s="47"/>
      <c r="N953" s="47"/>
      <c r="O953" s="47"/>
      <c r="P953" s="47"/>
      <c r="Q953" s="47"/>
      <c r="R953" s="47"/>
      <c r="S953" s="47"/>
      <c r="T953" s="47"/>
      <c r="U953" s="47"/>
      <c r="V953" s="47"/>
      <c r="W953" s="47"/>
      <c r="X953" s="47"/>
      <c r="Y953" s="47"/>
      <c r="Z953" s="47"/>
      <c r="AA953" s="47"/>
      <c r="AB953" s="47"/>
    </row>
    <row r="954" spans="1:28" ht="14.1" hidden="1" customHeight="1" x14ac:dyDescent="0.2">
      <c r="A954" s="34" t="s">
        <v>176</v>
      </c>
      <c r="B954" s="35" t="s">
        <v>411</v>
      </c>
      <c r="C954" s="35" t="s">
        <v>646</v>
      </c>
      <c r="D954" s="45">
        <v>2</v>
      </c>
      <c r="E954" s="45">
        <v>929</v>
      </c>
      <c r="F954" s="29" t="s">
        <v>1584</v>
      </c>
      <c r="G954" s="35" t="str">
        <f t="shared" si="15"/>
        <v>HU07_one-shot_deepseek_2</v>
      </c>
      <c r="H954" s="46" t="s">
        <v>993</v>
      </c>
      <c r="I954" s="45" t="s">
        <v>110</v>
      </c>
      <c r="J954" s="45" t="s">
        <v>111</v>
      </c>
      <c r="K954" s="40"/>
      <c r="L954" s="40"/>
      <c r="M954" s="47"/>
      <c r="N954" s="47"/>
      <c r="O954" s="47"/>
      <c r="P954" s="47"/>
      <c r="Q954" s="47"/>
      <c r="R954" s="47"/>
      <c r="S954" s="47"/>
      <c r="T954" s="47"/>
      <c r="U954" s="47"/>
      <c r="V954" s="47"/>
      <c r="W954" s="47"/>
      <c r="X954" s="47"/>
      <c r="Y954" s="47"/>
      <c r="Z954" s="47"/>
      <c r="AA954" s="47"/>
      <c r="AB954" s="47"/>
    </row>
    <row r="955" spans="1:28" ht="14.1" hidden="1" customHeight="1" x14ac:dyDescent="0.2">
      <c r="A955" s="34" t="s">
        <v>176</v>
      </c>
      <c r="B955" s="35" t="s">
        <v>411</v>
      </c>
      <c r="C955" s="35" t="s">
        <v>646</v>
      </c>
      <c r="D955" s="45">
        <v>2</v>
      </c>
      <c r="E955" s="35">
        <v>930</v>
      </c>
      <c r="F955" s="29" t="s">
        <v>1584</v>
      </c>
      <c r="G955" s="35" t="str">
        <f t="shared" si="15"/>
        <v>HU07_one-shot_deepseek_2</v>
      </c>
      <c r="H955" s="46" t="s">
        <v>994</v>
      </c>
      <c r="I955" s="40" t="s">
        <v>125</v>
      </c>
      <c r="J955" s="45" t="s">
        <v>111</v>
      </c>
      <c r="K955" s="40" t="s">
        <v>128</v>
      </c>
      <c r="L955" s="40"/>
      <c r="M955" s="47"/>
      <c r="N955" s="47"/>
      <c r="O955" s="47"/>
      <c r="P955" s="47"/>
      <c r="Q955" s="47"/>
      <c r="R955" s="47"/>
      <c r="S955" s="47"/>
      <c r="T955" s="47"/>
      <c r="U955" s="47"/>
      <c r="V955" s="47"/>
      <c r="W955" s="47"/>
      <c r="X955" s="47"/>
      <c r="Y955" s="47"/>
      <c r="Z955" s="47"/>
      <c r="AA955" s="47"/>
      <c r="AB955" s="47"/>
    </row>
    <row r="956" spans="1:28" ht="14.1" hidden="1" customHeight="1" x14ac:dyDescent="0.2">
      <c r="A956" s="34" t="s">
        <v>176</v>
      </c>
      <c r="B956" s="35" t="s">
        <v>411</v>
      </c>
      <c r="C956" s="35" t="s">
        <v>646</v>
      </c>
      <c r="D956" s="45">
        <v>2</v>
      </c>
      <c r="E956" s="45">
        <v>931</v>
      </c>
      <c r="F956" s="29" t="s">
        <v>1584</v>
      </c>
      <c r="G956" s="35" t="str">
        <f t="shared" si="15"/>
        <v>HU07_one-shot_deepseek_2</v>
      </c>
      <c r="H956" s="46" t="s">
        <v>995</v>
      </c>
      <c r="I956" s="45" t="s">
        <v>125</v>
      </c>
      <c r="J956" s="45" t="s">
        <v>111</v>
      </c>
      <c r="K956" s="40" t="s">
        <v>135</v>
      </c>
      <c r="L956" s="40"/>
      <c r="M956" s="47"/>
      <c r="N956" s="47"/>
      <c r="O956" s="47"/>
      <c r="P956" s="47"/>
      <c r="Q956" s="47"/>
      <c r="R956" s="47"/>
      <c r="S956" s="47"/>
      <c r="T956" s="47"/>
      <c r="U956" s="47"/>
      <c r="V956" s="47"/>
      <c r="W956" s="47"/>
      <c r="X956" s="47"/>
      <c r="Y956" s="47"/>
      <c r="Z956" s="47"/>
      <c r="AA956" s="47"/>
      <c r="AB956" s="47"/>
    </row>
    <row r="957" spans="1:28" ht="14.1" hidden="1" customHeight="1" x14ac:dyDescent="0.2">
      <c r="A957" s="34" t="s">
        <v>176</v>
      </c>
      <c r="B957" s="35" t="s">
        <v>411</v>
      </c>
      <c r="C957" s="35" t="s">
        <v>646</v>
      </c>
      <c r="D957" s="45">
        <v>2</v>
      </c>
      <c r="E957" s="35">
        <v>932</v>
      </c>
      <c r="F957" s="29" t="s">
        <v>1584</v>
      </c>
      <c r="G957" s="35" t="str">
        <f t="shared" si="15"/>
        <v>HU07_one-shot_deepseek_2</v>
      </c>
      <c r="H957" s="46" t="s">
        <v>996</v>
      </c>
      <c r="I957" s="45" t="s">
        <v>110</v>
      </c>
      <c r="J957" s="45" t="s">
        <v>111</v>
      </c>
      <c r="K957" s="40"/>
      <c r="L957" s="40"/>
      <c r="M957" s="47"/>
      <c r="N957" s="47"/>
      <c r="O957" s="47"/>
      <c r="P957" s="47"/>
      <c r="Q957" s="47"/>
      <c r="R957" s="47"/>
      <c r="S957" s="47"/>
      <c r="T957" s="47"/>
      <c r="U957" s="47"/>
      <c r="V957" s="47"/>
      <c r="W957" s="47"/>
      <c r="X957" s="47"/>
      <c r="Y957" s="47"/>
      <c r="Z957" s="47"/>
      <c r="AA957" s="47"/>
      <c r="AB957" s="47"/>
    </row>
    <row r="958" spans="1:28" ht="14.1" hidden="1" customHeight="1" x14ac:dyDescent="0.2">
      <c r="A958" s="34" t="s">
        <v>176</v>
      </c>
      <c r="B958" s="35" t="s">
        <v>411</v>
      </c>
      <c r="C958" s="35" t="s">
        <v>646</v>
      </c>
      <c r="D958" s="45">
        <v>2</v>
      </c>
      <c r="E958" s="45">
        <v>933</v>
      </c>
      <c r="F958" s="29" t="s">
        <v>1584</v>
      </c>
      <c r="G958" s="35" t="str">
        <f t="shared" si="15"/>
        <v>HU07_one-shot_deepseek_2</v>
      </c>
      <c r="H958" s="46" t="s">
        <v>997</v>
      </c>
      <c r="I958" s="45" t="s">
        <v>110</v>
      </c>
      <c r="J958" s="45" t="s">
        <v>111</v>
      </c>
      <c r="K958" s="40"/>
      <c r="L958" s="40"/>
      <c r="M958" s="47"/>
      <c r="N958" s="47"/>
      <c r="O958" s="47"/>
      <c r="P958" s="47"/>
      <c r="Q958" s="47"/>
      <c r="R958" s="47"/>
      <c r="S958" s="47"/>
      <c r="T958" s="47"/>
      <c r="U958" s="47"/>
      <c r="V958" s="47"/>
      <c r="W958" s="47"/>
      <c r="X958" s="47"/>
      <c r="Y958" s="47"/>
      <c r="Z958" s="47"/>
      <c r="AA958" s="47"/>
      <c r="AB958" s="47"/>
    </row>
    <row r="959" spans="1:28" ht="14.1" hidden="1" customHeight="1" x14ac:dyDescent="0.2">
      <c r="A959" s="34" t="s">
        <v>176</v>
      </c>
      <c r="B959" s="35" t="s">
        <v>411</v>
      </c>
      <c r="C959" s="35" t="s">
        <v>646</v>
      </c>
      <c r="D959" s="45">
        <v>2</v>
      </c>
      <c r="E959" s="35">
        <v>934</v>
      </c>
      <c r="F959" s="29" t="s">
        <v>1584</v>
      </c>
      <c r="G959" s="35" t="str">
        <f t="shared" si="15"/>
        <v>HU07_one-shot_deepseek_2</v>
      </c>
      <c r="H959" s="46" t="s">
        <v>998</v>
      </c>
      <c r="I959" s="40" t="s">
        <v>125</v>
      </c>
      <c r="J959" s="45" t="s">
        <v>111</v>
      </c>
      <c r="K959" s="40" t="s">
        <v>128</v>
      </c>
      <c r="L959" s="40"/>
      <c r="M959" s="47"/>
      <c r="N959" s="47"/>
      <c r="O959" s="47"/>
      <c r="P959" s="47"/>
      <c r="Q959" s="47"/>
      <c r="R959" s="47"/>
      <c r="S959" s="47"/>
      <c r="T959" s="47"/>
      <c r="U959" s="47"/>
      <c r="V959" s="47"/>
      <c r="W959" s="47"/>
      <c r="X959" s="47"/>
      <c r="Y959" s="47"/>
      <c r="Z959" s="47"/>
      <c r="AA959" s="47"/>
      <c r="AB959" s="47"/>
    </row>
    <row r="960" spans="1:28" ht="14.1" hidden="1" customHeight="1" x14ac:dyDescent="0.2">
      <c r="A960" s="34" t="s">
        <v>176</v>
      </c>
      <c r="B960" s="35" t="s">
        <v>411</v>
      </c>
      <c r="C960" s="35" t="s">
        <v>646</v>
      </c>
      <c r="D960" s="45">
        <v>2</v>
      </c>
      <c r="E960" s="45">
        <v>935</v>
      </c>
      <c r="F960" s="29" t="s">
        <v>1584</v>
      </c>
      <c r="G960" s="35" t="str">
        <f t="shared" si="15"/>
        <v>HU07_one-shot_deepseek_2</v>
      </c>
      <c r="H960" s="46" t="s">
        <v>999</v>
      </c>
      <c r="I960" s="45" t="s">
        <v>110</v>
      </c>
      <c r="J960" s="45" t="s">
        <v>111</v>
      </c>
      <c r="K960" s="40"/>
      <c r="L960" s="40"/>
      <c r="M960" s="47"/>
      <c r="N960" s="47"/>
      <c r="O960" s="47"/>
      <c r="P960" s="47"/>
      <c r="Q960" s="47"/>
      <c r="R960" s="47"/>
      <c r="S960" s="47"/>
      <c r="T960" s="47"/>
      <c r="U960" s="47"/>
      <c r="V960" s="47"/>
      <c r="W960" s="47"/>
      <c r="X960" s="47"/>
      <c r="Y960" s="47"/>
      <c r="Z960" s="47"/>
      <c r="AA960" s="47"/>
      <c r="AB960" s="47"/>
    </row>
    <row r="961" spans="1:28" ht="14.1" hidden="1" customHeight="1" x14ac:dyDescent="0.2">
      <c r="A961" s="42" t="s">
        <v>188</v>
      </c>
      <c r="B961" s="35" t="s">
        <v>411</v>
      </c>
      <c r="C961" s="35" t="s">
        <v>646</v>
      </c>
      <c r="D961" s="45">
        <v>2</v>
      </c>
      <c r="E961" s="35">
        <v>936</v>
      </c>
      <c r="F961" s="29" t="s">
        <v>1584</v>
      </c>
      <c r="G961" s="35" t="str">
        <f t="shared" si="15"/>
        <v>HU08_one-shot_deepseek_2</v>
      </c>
      <c r="H961" s="46" t="s">
        <v>1000</v>
      </c>
      <c r="I961" s="45" t="s">
        <v>110</v>
      </c>
      <c r="J961" s="45" t="s">
        <v>111</v>
      </c>
      <c r="K961" s="40"/>
      <c r="L961" s="40"/>
      <c r="M961" s="47"/>
      <c r="N961" s="47"/>
      <c r="O961" s="47"/>
      <c r="P961" s="47"/>
      <c r="Q961" s="47"/>
      <c r="R961" s="47"/>
      <c r="S961" s="47"/>
      <c r="T961" s="47"/>
      <c r="U961" s="47"/>
      <c r="V961" s="47"/>
      <c r="W961" s="47"/>
      <c r="X961" s="47"/>
      <c r="Y961" s="47"/>
      <c r="Z961" s="47"/>
      <c r="AA961" s="47"/>
      <c r="AB961" s="47"/>
    </row>
    <row r="962" spans="1:28" ht="14.1" hidden="1" customHeight="1" x14ac:dyDescent="0.2">
      <c r="A962" s="42" t="s">
        <v>188</v>
      </c>
      <c r="B962" s="35" t="s">
        <v>411</v>
      </c>
      <c r="C962" s="35" t="s">
        <v>646</v>
      </c>
      <c r="D962" s="45">
        <v>2</v>
      </c>
      <c r="E962" s="45">
        <v>937</v>
      </c>
      <c r="F962" s="29" t="s">
        <v>1584</v>
      </c>
      <c r="G962" s="35" t="str">
        <f t="shared" ref="G962:G1025" si="16">A962&amp;F962&amp;B962&amp;F962&amp;C962&amp;F962&amp;D962</f>
        <v>HU08_one-shot_deepseek_2</v>
      </c>
      <c r="H962" s="46" t="s">
        <v>1001</v>
      </c>
      <c r="I962" s="45" t="s">
        <v>110</v>
      </c>
      <c r="J962" s="45" t="s">
        <v>111</v>
      </c>
      <c r="K962" s="40"/>
      <c r="L962" s="40"/>
      <c r="M962" s="47"/>
      <c r="N962" s="47"/>
      <c r="O962" s="47"/>
      <c r="P962" s="47"/>
      <c r="Q962" s="47"/>
      <c r="R962" s="47"/>
      <c r="S962" s="47"/>
      <c r="T962" s="47"/>
      <c r="U962" s="47"/>
      <c r="V962" s="47"/>
      <c r="W962" s="47"/>
      <c r="X962" s="47"/>
      <c r="Y962" s="47"/>
      <c r="Z962" s="47"/>
      <c r="AA962" s="47"/>
      <c r="AB962" s="47"/>
    </row>
    <row r="963" spans="1:28" ht="14.1" hidden="1" customHeight="1" x14ac:dyDescent="0.2">
      <c r="A963" s="42" t="s">
        <v>188</v>
      </c>
      <c r="B963" s="35" t="s">
        <v>411</v>
      </c>
      <c r="C963" s="35" t="s">
        <v>646</v>
      </c>
      <c r="D963" s="45">
        <v>2</v>
      </c>
      <c r="E963" s="35">
        <v>938</v>
      </c>
      <c r="F963" s="29" t="s">
        <v>1584</v>
      </c>
      <c r="G963" s="35" t="str">
        <f t="shared" si="16"/>
        <v>HU08_one-shot_deepseek_2</v>
      </c>
      <c r="H963" s="46" t="s">
        <v>1002</v>
      </c>
      <c r="I963" s="45" t="s">
        <v>110</v>
      </c>
      <c r="J963" s="45" t="s">
        <v>111</v>
      </c>
      <c r="K963" s="40"/>
      <c r="L963" s="40"/>
      <c r="M963" s="47"/>
      <c r="N963" s="47"/>
      <c r="O963" s="47"/>
      <c r="P963" s="47"/>
      <c r="Q963" s="47"/>
      <c r="R963" s="47"/>
      <c r="S963" s="47"/>
      <c r="T963" s="47"/>
      <c r="U963" s="47"/>
      <c r="V963" s="47"/>
      <c r="W963" s="47"/>
      <c r="X963" s="47"/>
      <c r="Y963" s="47"/>
      <c r="Z963" s="47"/>
      <c r="AA963" s="47"/>
      <c r="AB963" s="47"/>
    </row>
    <row r="964" spans="1:28" ht="14.1" hidden="1" customHeight="1" x14ac:dyDescent="0.2">
      <c r="A964" s="42" t="s">
        <v>188</v>
      </c>
      <c r="B964" s="35" t="s">
        <v>411</v>
      </c>
      <c r="C964" s="35" t="s">
        <v>646</v>
      </c>
      <c r="D964" s="45">
        <v>2</v>
      </c>
      <c r="E964" s="45">
        <v>939</v>
      </c>
      <c r="F964" s="29" t="s">
        <v>1584</v>
      </c>
      <c r="G964" s="35" t="str">
        <f t="shared" si="16"/>
        <v>HU08_one-shot_deepseek_2</v>
      </c>
      <c r="H964" s="46" t="s">
        <v>1003</v>
      </c>
      <c r="I964" s="40" t="s">
        <v>125</v>
      </c>
      <c r="J964" s="45" t="s">
        <v>111</v>
      </c>
      <c r="K964" s="40" t="s">
        <v>128</v>
      </c>
      <c r="L964" s="40"/>
      <c r="M964" s="47"/>
      <c r="N964" s="47"/>
      <c r="O964" s="47"/>
      <c r="P964" s="47"/>
      <c r="Q964" s="47"/>
      <c r="R964" s="47"/>
      <c r="S964" s="47"/>
      <c r="T964" s="47"/>
      <c r="U964" s="47"/>
      <c r="V964" s="47"/>
      <c r="W964" s="47"/>
      <c r="X964" s="47"/>
      <c r="Y964" s="47"/>
      <c r="Z964" s="47"/>
      <c r="AA964" s="47"/>
      <c r="AB964" s="47"/>
    </row>
    <row r="965" spans="1:28" ht="14.1" hidden="1" customHeight="1" x14ac:dyDescent="0.2">
      <c r="A965" s="42" t="s">
        <v>188</v>
      </c>
      <c r="B965" s="35" t="s">
        <v>411</v>
      </c>
      <c r="C965" s="35" t="s">
        <v>646</v>
      </c>
      <c r="D965" s="45">
        <v>2</v>
      </c>
      <c r="E965" s="35">
        <v>940</v>
      </c>
      <c r="F965" s="29" t="s">
        <v>1584</v>
      </c>
      <c r="G965" s="35" t="str">
        <f t="shared" si="16"/>
        <v>HU08_one-shot_deepseek_2</v>
      </c>
      <c r="H965" s="46" t="s">
        <v>1004</v>
      </c>
      <c r="I965" s="45" t="s">
        <v>110</v>
      </c>
      <c r="J965" s="45" t="s">
        <v>111</v>
      </c>
      <c r="K965" s="40"/>
      <c r="L965" s="40"/>
      <c r="M965" s="47"/>
      <c r="N965" s="47"/>
      <c r="O965" s="47"/>
      <c r="P965" s="47"/>
      <c r="Q965" s="47"/>
      <c r="R965" s="47"/>
      <c r="S965" s="47"/>
      <c r="T965" s="47"/>
      <c r="U965" s="47"/>
      <c r="V965" s="47"/>
      <c r="W965" s="47"/>
      <c r="X965" s="47"/>
      <c r="Y965" s="47"/>
      <c r="Z965" s="47"/>
      <c r="AA965" s="47"/>
      <c r="AB965" s="47"/>
    </row>
    <row r="966" spans="1:28" ht="14.1" hidden="1" customHeight="1" x14ac:dyDescent="0.2">
      <c r="A966" s="42" t="s">
        <v>188</v>
      </c>
      <c r="B966" s="35" t="s">
        <v>411</v>
      </c>
      <c r="C966" s="35" t="s">
        <v>646</v>
      </c>
      <c r="D966" s="45">
        <v>2</v>
      </c>
      <c r="E966" s="45">
        <v>941</v>
      </c>
      <c r="F966" s="29" t="s">
        <v>1584</v>
      </c>
      <c r="G966" s="35" t="str">
        <f t="shared" si="16"/>
        <v>HU08_one-shot_deepseek_2</v>
      </c>
      <c r="H966" s="46" t="s">
        <v>1005</v>
      </c>
      <c r="I966" s="40" t="s">
        <v>125</v>
      </c>
      <c r="J966" s="45" t="s">
        <v>111</v>
      </c>
      <c r="K966" s="40" t="s">
        <v>128</v>
      </c>
      <c r="L966" s="40"/>
      <c r="M966" s="47"/>
      <c r="N966" s="47"/>
      <c r="O966" s="47"/>
      <c r="P966" s="47"/>
      <c r="Q966" s="47"/>
      <c r="R966" s="47"/>
      <c r="S966" s="47"/>
      <c r="T966" s="47"/>
      <c r="U966" s="47"/>
      <c r="V966" s="47"/>
      <c r="W966" s="47"/>
      <c r="X966" s="47"/>
      <c r="Y966" s="47"/>
      <c r="Z966" s="47"/>
      <c r="AA966" s="47"/>
      <c r="AB966" s="47"/>
    </row>
    <row r="967" spans="1:28" ht="14.1" hidden="1" customHeight="1" x14ac:dyDescent="0.2">
      <c r="A967" s="42" t="s">
        <v>188</v>
      </c>
      <c r="B967" s="35" t="s">
        <v>411</v>
      </c>
      <c r="C967" s="35" t="s">
        <v>646</v>
      </c>
      <c r="D967" s="45">
        <v>2</v>
      </c>
      <c r="E967" s="35">
        <v>942</v>
      </c>
      <c r="F967" s="29" t="s">
        <v>1584</v>
      </c>
      <c r="G967" s="35" t="str">
        <f t="shared" si="16"/>
        <v>HU08_one-shot_deepseek_2</v>
      </c>
      <c r="H967" s="46" t="s">
        <v>1006</v>
      </c>
      <c r="I967" s="45" t="s">
        <v>110</v>
      </c>
      <c r="J967" s="45" t="s">
        <v>111</v>
      </c>
      <c r="K967" s="40"/>
      <c r="L967" s="40"/>
      <c r="M967" s="47"/>
      <c r="N967" s="47"/>
      <c r="O967" s="47"/>
      <c r="P967" s="47"/>
      <c r="Q967" s="47"/>
      <c r="R967" s="47"/>
      <c r="S967" s="47"/>
      <c r="T967" s="47"/>
      <c r="U967" s="47"/>
      <c r="V967" s="47"/>
      <c r="W967" s="47"/>
      <c r="X967" s="47"/>
      <c r="Y967" s="47"/>
      <c r="Z967" s="47"/>
      <c r="AA967" s="47"/>
      <c r="AB967" s="47"/>
    </row>
    <row r="968" spans="1:28" ht="14.1" hidden="1" customHeight="1" x14ac:dyDescent="0.2">
      <c r="A968" s="42" t="s">
        <v>188</v>
      </c>
      <c r="B968" s="35" t="s">
        <v>411</v>
      </c>
      <c r="C968" s="35" t="s">
        <v>646</v>
      </c>
      <c r="D968" s="45">
        <v>2</v>
      </c>
      <c r="E968" s="45">
        <v>943</v>
      </c>
      <c r="F968" s="29" t="s">
        <v>1584</v>
      </c>
      <c r="G968" s="35" t="str">
        <f t="shared" si="16"/>
        <v>HU08_one-shot_deepseek_2</v>
      </c>
      <c r="H968" s="46" t="s">
        <v>1007</v>
      </c>
      <c r="I968" s="45" t="s">
        <v>110</v>
      </c>
      <c r="J968" s="45" t="s">
        <v>111</v>
      </c>
      <c r="K968" s="40"/>
      <c r="L968" s="40"/>
      <c r="M968" s="47"/>
      <c r="N968" s="47"/>
      <c r="O968" s="47"/>
      <c r="P968" s="47"/>
      <c r="Q968" s="47"/>
      <c r="R968" s="47"/>
      <c r="S968" s="47"/>
      <c r="T968" s="47"/>
      <c r="U968" s="47"/>
      <c r="V968" s="47"/>
      <c r="W968" s="47"/>
      <c r="X968" s="47"/>
      <c r="Y968" s="47"/>
      <c r="Z968" s="47"/>
      <c r="AA968" s="47"/>
      <c r="AB968" s="47"/>
    </row>
    <row r="969" spans="1:28" ht="14.1" hidden="1" customHeight="1" x14ac:dyDescent="0.2">
      <c r="A969" s="42" t="s">
        <v>188</v>
      </c>
      <c r="B969" s="35" t="s">
        <v>411</v>
      </c>
      <c r="C969" s="35" t="s">
        <v>646</v>
      </c>
      <c r="D969" s="45">
        <v>2</v>
      </c>
      <c r="E969" s="35">
        <v>944</v>
      </c>
      <c r="F969" s="29" t="s">
        <v>1584</v>
      </c>
      <c r="G969" s="35" t="str">
        <f t="shared" si="16"/>
        <v>HU08_one-shot_deepseek_2</v>
      </c>
      <c r="H969" s="46" t="s">
        <v>1008</v>
      </c>
      <c r="I969" s="45" t="s">
        <v>110</v>
      </c>
      <c r="J969" s="45" t="s">
        <v>111</v>
      </c>
      <c r="K969" s="40"/>
      <c r="L969" s="40"/>
      <c r="M969" s="47"/>
      <c r="N969" s="47"/>
      <c r="O969" s="47"/>
      <c r="P969" s="47"/>
      <c r="Q969" s="47"/>
      <c r="R969" s="47"/>
      <c r="S969" s="47"/>
      <c r="T969" s="47"/>
      <c r="U969" s="47"/>
      <c r="V969" s="47"/>
      <c r="W969" s="47"/>
      <c r="X969" s="47"/>
      <c r="Y969" s="47"/>
      <c r="Z969" s="47"/>
      <c r="AA969" s="47"/>
      <c r="AB969" s="47"/>
    </row>
    <row r="970" spans="1:28" ht="14.1" hidden="1" customHeight="1" x14ac:dyDescent="0.2">
      <c r="A970" s="42" t="s">
        <v>188</v>
      </c>
      <c r="B970" s="35" t="s">
        <v>411</v>
      </c>
      <c r="C970" s="35" t="s">
        <v>646</v>
      </c>
      <c r="D970" s="45">
        <v>2</v>
      </c>
      <c r="E970" s="45">
        <v>945</v>
      </c>
      <c r="F970" s="29" t="s">
        <v>1584</v>
      </c>
      <c r="G970" s="35" t="str">
        <f t="shared" si="16"/>
        <v>HU08_one-shot_deepseek_2</v>
      </c>
      <c r="H970" s="46" t="s">
        <v>1009</v>
      </c>
      <c r="I970" s="45" t="s">
        <v>110</v>
      </c>
      <c r="J970" s="45" t="s">
        <v>111</v>
      </c>
      <c r="K970" s="40"/>
      <c r="L970" s="40"/>
      <c r="M970" s="47"/>
      <c r="N970" s="47"/>
      <c r="O970" s="47"/>
      <c r="P970" s="47"/>
      <c r="Q970" s="47"/>
      <c r="R970" s="47"/>
      <c r="S970" s="47"/>
      <c r="T970" s="47"/>
      <c r="U970" s="47"/>
      <c r="V970" s="47"/>
      <c r="W970" s="47"/>
      <c r="X970" s="47"/>
      <c r="Y970" s="47"/>
      <c r="Z970" s="47"/>
      <c r="AA970" s="47"/>
      <c r="AB970" s="47"/>
    </row>
    <row r="971" spans="1:28" ht="14.1" hidden="1" customHeight="1" x14ac:dyDescent="0.2">
      <c r="A971" s="34" t="s">
        <v>201</v>
      </c>
      <c r="B971" s="35" t="s">
        <v>411</v>
      </c>
      <c r="C971" s="35" t="s">
        <v>646</v>
      </c>
      <c r="D971" s="45">
        <v>2</v>
      </c>
      <c r="E971" s="35">
        <v>946</v>
      </c>
      <c r="F971" s="29" t="s">
        <v>1584</v>
      </c>
      <c r="G971" s="35" t="str">
        <f t="shared" si="16"/>
        <v>HU09_one-shot_deepseek_2</v>
      </c>
      <c r="H971" s="46" t="s">
        <v>1010</v>
      </c>
      <c r="I971" s="45" t="s">
        <v>110</v>
      </c>
      <c r="J971" s="45" t="s">
        <v>111</v>
      </c>
      <c r="K971" s="40"/>
      <c r="L971" s="40"/>
      <c r="M971" s="47"/>
      <c r="N971" s="47"/>
      <c r="O971" s="47"/>
      <c r="P971" s="47"/>
      <c r="Q971" s="47"/>
      <c r="R971" s="47"/>
      <c r="S971" s="47"/>
      <c r="T971" s="47"/>
      <c r="U971" s="47"/>
      <c r="V971" s="47"/>
      <c r="W971" s="47"/>
      <c r="X971" s="47"/>
      <c r="Y971" s="47"/>
      <c r="Z971" s="47"/>
      <c r="AA971" s="47"/>
      <c r="AB971" s="47"/>
    </row>
    <row r="972" spans="1:28" ht="14.1" hidden="1" customHeight="1" x14ac:dyDescent="0.2">
      <c r="A972" s="34" t="s">
        <v>201</v>
      </c>
      <c r="B972" s="35" t="s">
        <v>411</v>
      </c>
      <c r="C972" s="35" t="s">
        <v>646</v>
      </c>
      <c r="D972" s="45">
        <v>2</v>
      </c>
      <c r="E972" s="45">
        <v>947</v>
      </c>
      <c r="F972" s="29" t="s">
        <v>1584</v>
      </c>
      <c r="G972" s="35" t="str">
        <f t="shared" si="16"/>
        <v>HU09_one-shot_deepseek_2</v>
      </c>
      <c r="H972" s="46" t="s">
        <v>1011</v>
      </c>
      <c r="I972" s="45" t="s">
        <v>110</v>
      </c>
      <c r="J972" s="45" t="s">
        <v>111</v>
      </c>
      <c r="K972" s="40"/>
      <c r="L972" s="40"/>
      <c r="M972" s="47"/>
      <c r="N972" s="47"/>
      <c r="O972" s="47"/>
      <c r="P972" s="47"/>
      <c r="Q972" s="47"/>
      <c r="R972" s="47"/>
      <c r="S972" s="47"/>
      <c r="T972" s="47"/>
      <c r="U972" s="47"/>
      <c r="V972" s="47"/>
      <c r="W972" s="47"/>
      <c r="X972" s="47"/>
      <c r="Y972" s="47"/>
      <c r="Z972" s="47"/>
      <c r="AA972" s="47"/>
      <c r="AB972" s="47"/>
    </row>
    <row r="973" spans="1:28" ht="14.1" hidden="1" customHeight="1" x14ac:dyDescent="0.2">
      <c r="A973" s="34" t="s">
        <v>201</v>
      </c>
      <c r="B973" s="35" t="s">
        <v>411</v>
      </c>
      <c r="C973" s="35" t="s">
        <v>646</v>
      </c>
      <c r="D973" s="45">
        <v>2</v>
      </c>
      <c r="E973" s="35">
        <v>948</v>
      </c>
      <c r="F973" s="29" t="s">
        <v>1584</v>
      </c>
      <c r="G973" s="35" t="str">
        <f t="shared" si="16"/>
        <v>HU09_one-shot_deepseek_2</v>
      </c>
      <c r="H973" s="46" t="s">
        <v>1012</v>
      </c>
      <c r="I973" s="45" t="s">
        <v>110</v>
      </c>
      <c r="J973" s="45" t="s">
        <v>111</v>
      </c>
      <c r="K973" s="40"/>
      <c r="L973" s="40"/>
      <c r="M973" s="47"/>
      <c r="N973" s="47"/>
      <c r="O973" s="47"/>
      <c r="P973" s="47"/>
      <c r="Q973" s="47"/>
      <c r="R973" s="47"/>
      <c r="S973" s="47"/>
      <c r="T973" s="47"/>
      <c r="U973" s="47"/>
      <c r="V973" s="47"/>
      <c r="W973" s="47"/>
      <c r="X973" s="47"/>
      <c r="Y973" s="47"/>
      <c r="Z973" s="47"/>
      <c r="AA973" s="47"/>
      <c r="AB973" s="47"/>
    </row>
    <row r="974" spans="1:28" ht="14.1" hidden="1" customHeight="1" x14ac:dyDescent="0.2">
      <c r="A974" s="34" t="s">
        <v>201</v>
      </c>
      <c r="B974" s="35" t="s">
        <v>411</v>
      </c>
      <c r="C974" s="35" t="s">
        <v>646</v>
      </c>
      <c r="D974" s="45">
        <v>2</v>
      </c>
      <c r="E974" s="45">
        <v>949</v>
      </c>
      <c r="F974" s="29" t="s">
        <v>1584</v>
      </c>
      <c r="G974" s="35" t="str">
        <f t="shared" si="16"/>
        <v>HU09_one-shot_deepseek_2</v>
      </c>
      <c r="H974" s="46" t="s">
        <v>1013</v>
      </c>
      <c r="I974" s="45" t="s">
        <v>110</v>
      </c>
      <c r="J974" s="45" t="s">
        <v>111</v>
      </c>
      <c r="K974" s="40"/>
      <c r="L974" s="40"/>
      <c r="M974" s="47"/>
      <c r="N974" s="47"/>
      <c r="O974" s="47"/>
      <c r="P974" s="47"/>
      <c r="Q974" s="47"/>
      <c r="R974" s="47"/>
      <c r="S974" s="47"/>
      <c r="T974" s="47"/>
      <c r="U974" s="47"/>
      <c r="V974" s="47"/>
      <c r="W974" s="47"/>
      <c r="X974" s="47"/>
      <c r="Y974" s="47"/>
      <c r="Z974" s="47"/>
      <c r="AA974" s="47"/>
      <c r="AB974" s="47"/>
    </row>
    <row r="975" spans="1:28" ht="14.1" hidden="1" customHeight="1" x14ac:dyDescent="0.2">
      <c r="A975" s="34" t="s">
        <v>201</v>
      </c>
      <c r="B975" s="35" t="s">
        <v>411</v>
      </c>
      <c r="C975" s="35" t="s">
        <v>646</v>
      </c>
      <c r="D975" s="45">
        <v>2</v>
      </c>
      <c r="E975" s="35">
        <v>950</v>
      </c>
      <c r="F975" s="29" t="s">
        <v>1584</v>
      </c>
      <c r="G975" s="35" t="str">
        <f t="shared" si="16"/>
        <v>HU09_one-shot_deepseek_2</v>
      </c>
      <c r="H975" s="46" t="s">
        <v>1014</v>
      </c>
      <c r="I975" s="45" t="s">
        <v>110</v>
      </c>
      <c r="J975" s="45" t="s">
        <v>111</v>
      </c>
      <c r="K975" s="40"/>
      <c r="L975" s="40"/>
      <c r="M975" s="47"/>
      <c r="N975" s="47"/>
      <c r="O975" s="47"/>
      <c r="P975" s="47"/>
      <c r="Q975" s="47"/>
      <c r="R975" s="47"/>
      <c r="S975" s="47"/>
      <c r="T975" s="47"/>
      <c r="U975" s="47"/>
      <c r="V975" s="47"/>
      <c r="W975" s="47"/>
      <c r="X975" s="47"/>
      <c r="Y975" s="47"/>
      <c r="Z975" s="47"/>
      <c r="AA975" s="47"/>
      <c r="AB975" s="47"/>
    </row>
    <row r="976" spans="1:28" ht="14.1" hidden="1" customHeight="1" x14ac:dyDescent="0.2">
      <c r="A976" s="34" t="s">
        <v>201</v>
      </c>
      <c r="B976" s="35" t="s">
        <v>411</v>
      </c>
      <c r="C976" s="35" t="s">
        <v>646</v>
      </c>
      <c r="D976" s="45">
        <v>2</v>
      </c>
      <c r="E976" s="45">
        <v>951</v>
      </c>
      <c r="F976" s="29" t="s">
        <v>1584</v>
      </c>
      <c r="G976" s="35" t="str">
        <f t="shared" si="16"/>
        <v>HU09_one-shot_deepseek_2</v>
      </c>
      <c r="H976" s="46" t="s">
        <v>1015</v>
      </c>
      <c r="I976" s="45" t="s">
        <v>110</v>
      </c>
      <c r="J976" s="45" t="s">
        <v>111</v>
      </c>
      <c r="K976" s="40"/>
      <c r="L976" s="40"/>
      <c r="M976" s="47"/>
      <c r="N976" s="47"/>
      <c r="O976" s="47"/>
      <c r="P976" s="47"/>
      <c r="Q976" s="47"/>
      <c r="R976" s="47"/>
      <c r="S976" s="47"/>
      <c r="T976" s="47"/>
      <c r="U976" s="47"/>
      <c r="V976" s="47"/>
      <c r="W976" s="47"/>
      <c r="X976" s="47"/>
      <c r="Y976" s="47"/>
      <c r="Z976" s="47"/>
      <c r="AA976" s="47"/>
      <c r="AB976" s="47"/>
    </row>
    <row r="977" spans="1:28" ht="14.1" hidden="1" customHeight="1" x14ac:dyDescent="0.2">
      <c r="A977" s="34" t="s">
        <v>201</v>
      </c>
      <c r="B977" s="35" t="s">
        <v>411</v>
      </c>
      <c r="C977" s="35" t="s">
        <v>646</v>
      </c>
      <c r="D977" s="45">
        <v>2</v>
      </c>
      <c r="E977" s="35">
        <v>952</v>
      </c>
      <c r="F977" s="29" t="s">
        <v>1584</v>
      </c>
      <c r="G977" s="35" t="str">
        <f t="shared" si="16"/>
        <v>HU09_one-shot_deepseek_2</v>
      </c>
      <c r="H977" s="46" t="s">
        <v>1016</v>
      </c>
      <c r="I977" s="45" t="s">
        <v>110</v>
      </c>
      <c r="J977" s="45" t="s">
        <v>111</v>
      </c>
      <c r="K977" s="40"/>
      <c r="L977" s="40"/>
      <c r="M977" s="47"/>
      <c r="N977" s="47"/>
      <c r="O977" s="47"/>
      <c r="P977" s="47"/>
      <c r="Q977" s="47"/>
      <c r="R977" s="47"/>
      <c r="S977" s="47"/>
      <c r="T977" s="47"/>
      <c r="U977" s="47"/>
      <c r="V977" s="47"/>
      <c r="W977" s="47"/>
      <c r="X977" s="47"/>
      <c r="Y977" s="47"/>
      <c r="Z977" s="47"/>
      <c r="AA977" s="47"/>
      <c r="AB977" s="47"/>
    </row>
    <row r="978" spans="1:28" ht="14.1" hidden="1" customHeight="1" x14ac:dyDescent="0.2">
      <c r="A978" s="34" t="s">
        <v>201</v>
      </c>
      <c r="B978" s="35" t="s">
        <v>411</v>
      </c>
      <c r="C978" s="35" t="s">
        <v>646</v>
      </c>
      <c r="D978" s="45">
        <v>2</v>
      </c>
      <c r="E978" s="45">
        <v>953</v>
      </c>
      <c r="F978" s="29" t="s">
        <v>1584</v>
      </c>
      <c r="G978" s="35" t="str">
        <f t="shared" si="16"/>
        <v>HU09_one-shot_deepseek_2</v>
      </c>
      <c r="H978" s="46" t="s">
        <v>1017</v>
      </c>
      <c r="I978" s="45" t="s">
        <v>110</v>
      </c>
      <c r="J978" s="45" t="s">
        <v>111</v>
      </c>
      <c r="K978" s="40"/>
      <c r="L978" s="40"/>
      <c r="M978" s="47"/>
      <c r="N978" s="47"/>
      <c r="O978" s="47"/>
      <c r="P978" s="47"/>
      <c r="Q978" s="47"/>
      <c r="R978" s="47"/>
      <c r="S978" s="47"/>
      <c r="T978" s="47"/>
      <c r="U978" s="47"/>
      <c r="V978" s="47"/>
      <c r="W978" s="47"/>
      <c r="X978" s="47"/>
      <c r="Y978" s="47"/>
      <c r="Z978" s="47"/>
      <c r="AA978" s="47"/>
      <c r="AB978" s="47"/>
    </row>
    <row r="979" spans="1:28" ht="14.1" hidden="1" customHeight="1" x14ac:dyDescent="0.2">
      <c r="A979" s="34" t="s">
        <v>201</v>
      </c>
      <c r="B979" s="35" t="s">
        <v>411</v>
      </c>
      <c r="C979" s="35" t="s">
        <v>646</v>
      </c>
      <c r="D979" s="45">
        <v>2</v>
      </c>
      <c r="E979" s="35">
        <v>954</v>
      </c>
      <c r="F979" s="29" t="s">
        <v>1584</v>
      </c>
      <c r="G979" s="35" t="str">
        <f t="shared" si="16"/>
        <v>HU09_one-shot_deepseek_2</v>
      </c>
      <c r="H979" s="46" t="s">
        <v>1018</v>
      </c>
      <c r="I979" s="45" t="s">
        <v>110</v>
      </c>
      <c r="J979" s="45" t="s">
        <v>111</v>
      </c>
      <c r="K979" s="40"/>
      <c r="L979" s="40"/>
      <c r="M979" s="47"/>
      <c r="N979" s="47"/>
      <c r="O979" s="47"/>
      <c r="P979" s="47"/>
      <c r="Q979" s="47"/>
      <c r="R979" s="47"/>
      <c r="S979" s="47"/>
      <c r="T979" s="47"/>
      <c r="U979" s="47"/>
      <c r="V979" s="47"/>
      <c r="W979" s="47"/>
      <c r="X979" s="47"/>
      <c r="Y979" s="47"/>
      <c r="Z979" s="47"/>
      <c r="AA979" s="47"/>
      <c r="AB979" s="47"/>
    </row>
    <row r="980" spans="1:28" ht="14.1" hidden="1" customHeight="1" x14ac:dyDescent="0.2">
      <c r="A980" s="34" t="s">
        <v>201</v>
      </c>
      <c r="B980" s="35" t="s">
        <v>411</v>
      </c>
      <c r="C980" s="35" t="s">
        <v>646</v>
      </c>
      <c r="D980" s="45">
        <v>2</v>
      </c>
      <c r="E980" s="45">
        <v>955</v>
      </c>
      <c r="F980" s="29" t="s">
        <v>1584</v>
      </c>
      <c r="G980" s="35" t="str">
        <f t="shared" si="16"/>
        <v>HU09_one-shot_deepseek_2</v>
      </c>
      <c r="H980" s="46" t="s">
        <v>1019</v>
      </c>
      <c r="I980" s="45" t="s">
        <v>110</v>
      </c>
      <c r="J980" s="45" t="s">
        <v>111</v>
      </c>
      <c r="K980" s="40"/>
      <c r="L980" s="40"/>
      <c r="M980" s="47"/>
      <c r="N980" s="47"/>
      <c r="O980" s="47"/>
      <c r="P980" s="47"/>
      <c r="Q980" s="47"/>
      <c r="R980" s="47"/>
      <c r="S980" s="47"/>
      <c r="T980" s="47"/>
      <c r="U980" s="47"/>
      <c r="V980" s="47"/>
      <c r="W980" s="47"/>
      <c r="X980" s="47"/>
      <c r="Y980" s="47"/>
      <c r="Z980" s="47"/>
      <c r="AA980" s="47"/>
      <c r="AB980" s="47"/>
    </row>
    <row r="981" spans="1:28" ht="14.1" hidden="1" customHeight="1" x14ac:dyDescent="0.2">
      <c r="A981" s="42" t="s">
        <v>214</v>
      </c>
      <c r="B981" s="35" t="s">
        <v>411</v>
      </c>
      <c r="C981" s="35" t="s">
        <v>646</v>
      </c>
      <c r="D981" s="74">
        <v>2</v>
      </c>
      <c r="E981" s="35">
        <v>956</v>
      </c>
      <c r="F981" s="29" t="s">
        <v>1584</v>
      </c>
      <c r="G981" s="35" t="str">
        <f t="shared" si="16"/>
        <v>HU10_one-shot_deepseek_2</v>
      </c>
      <c r="H981" s="46" t="s">
        <v>1020</v>
      </c>
      <c r="I981" s="40" t="s">
        <v>110</v>
      </c>
      <c r="J981" s="40"/>
      <c r="K981" s="40"/>
      <c r="L981" s="40"/>
      <c r="M981" s="47"/>
      <c r="N981" s="47"/>
      <c r="O981" s="47"/>
      <c r="P981" s="47"/>
      <c r="Q981" s="47"/>
      <c r="R981" s="47"/>
      <c r="S981" s="47"/>
      <c r="T981" s="47"/>
      <c r="U981" s="47"/>
      <c r="V981" s="47"/>
      <c r="W981" s="47"/>
      <c r="X981" s="47"/>
      <c r="Y981" s="47"/>
      <c r="Z981" s="47"/>
      <c r="AA981" s="47"/>
      <c r="AB981" s="47"/>
    </row>
    <row r="982" spans="1:28" ht="14.1" hidden="1" customHeight="1" x14ac:dyDescent="0.2">
      <c r="A982" s="42" t="s">
        <v>214</v>
      </c>
      <c r="B982" s="35" t="s">
        <v>411</v>
      </c>
      <c r="C982" s="35" t="s">
        <v>646</v>
      </c>
      <c r="D982" s="74">
        <v>2</v>
      </c>
      <c r="E982" s="45">
        <v>957</v>
      </c>
      <c r="F982" s="29" t="s">
        <v>1584</v>
      </c>
      <c r="G982" s="35" t="str">
        <f t="shared" si="16"/>
        <v>HU10_one-shot_deepseek_2</v>
      </c>
      <c r="H982" s="46" t="s">
        <v>1021</v>
      </c>
      <c r="I982" s="40" t="s">
        <v>110</v>
      </c>
      <c r="J982" s="40"/>
      <c r="K982" s="40"/>
      <c r="L982" s="40"/>
      <c r="M982" s="47"/>
      <c r="N982" s="47"/>
      <c r="O982" s="47"/>
      <c r="P982" s="47"/>
      <c r="Q982" s="47"/>
      <c r="R982" s="47"/>
      <c r="S982" s="47"/>
      <c r="T982" s="47"/>
      <c r="U982" s="47"/>
      <c r="V982" s="47"/>
      <c r="W982" s="47"/>
      <c r="X982" s="47"/>
      <c r="Y982" s="47"/>
      <c r="Z982" s="47"/>
      <c r="AA982" s="47"/>
      <c r="AB982" s="47"/>
    </row>
    <row r="983" spans="1:28" ht="14.1" hidden="1" customHeight="1" x14ac:dyDescent="0.2">
      <c r="A983" s="42" t="s">
        <v>214</v>
      </c>
      <c r="B983" s="35" t="s">
        <v>411</v>
      </c>
      <c r="C983" s="35" t="s">
        <v>646</v>
      </c>
      <c r="D983" s="74">
        <v>2</v>
      </c>
      <c r="E983" s="35">
        <v>958</v>
      </c>
      <c r="F983" s="29" t="s">
        <v>1584</v>
      </c>
      <c r="G983" s="35" t="str">
        <f t="shared" si="16"/>
        <v>HU10_one-shot_deepseek_2</v>
      </c>
      <c r="H983" s="46" t="s">
        <v>1022</v>
      </c>
      <c r="I983" s="40" t="s">
        <v>110</v>
      </c>
      <c r="J983" s="40"/>
      <c r="K983" s="40"/>
      <c r="L983" s="40"/>
      <c r="M983" s="47"/>
      <c r="N983" s="47"/>
      <c r="O983" s="47"/>
      <c r="P983" s="47"/>
      <c r="Q983" s="47"/>
      <c r="R983" s="47"/>
      <c r="S983" s="47"/>
      <c r="T983" s="47"/>
      <c r="U983" s="47"/>
      <c r="V983" s="47"/>
      <c r="W983" s="47"/>
      <c r="X983" s="47"/>
      <c r="Y983" s="47"/>
      <c r="Z983" s="47"/>
      <c r="AA983" s="47"/>
      <c r="AB983" s="47"/>
    </row>
    <row r="984" spans="1:28" ht="14.1" hidden="1" customHeight="1" x14ac:dyDescent="0.2">
      <c r="A984" s="42" t="s">
        <v>214</v>
      </c>
      <c r="B984" s="35" t="s">
        <v>411</v>
      </c>
      <c r="C984" s="35" t="s">
        <v>646</v>
      </c>
      <c r="D984" s="74">
        <v>2</v>
      </c>
      <c r="E984" s="45">
        <v>959</v>
      </c>
      <c r="F984" s="29" t="s">
        <v>1584</v>
      </c>
      <c r="G984" s="35" t="str">
        <f t="shared" si="16"/>
        <v>HU10_one-shot_deepseek_2</v>
      </c>
      <c r="H984" s="46" t="s">
        <v>1023</v>
      </c>
      <c r="I984" s="40" t="s">
        <v>110</v>
      </c>
      <c r="J984" s="40"/>
      <c r="L984" s="40"/>
      <c r="M984" s="47"/>
      <c r="N984" s="47"/>
      <c r="O984" s="47"/>
      <c r="P984" s="47"/>
      <c r="Q984" s="47"/>
      <c r="R984" s="47"/>
      <c r="S984" s="47"/>
      <c r="T984" s="47"/>
      <c r="U984" s="47"/>
      <c r="V984" s="47"/>
      <c r="W984" s="47"/>
      <c r="X984" s="47"/>
      <c r="Y984" s="47"/>
      <c r="Z984" s="47"/>
      <c r="AA984" s="47"/>
      <c r="AB984" s="47"/>
    </row>
    <row r="985" spans="1:28" ht="14.1" hidden="1" customHeight="1" x14ac:dyDescent="0.2">
      <c r="A985" s="42" t="s">
        <v>214</v>
      </c>
      <c r="B985" s="35" t="s">
        <v>411</v>
      </c>
      <c r="C985" s="35" t="s">
        <v>646</v>
      </c>
      <c r="D985" s="74">
        <v>2</v>
      </c>
      <c r="E985" s="35">
        <v>960</v>
      </c>
      <c r="F985" s="29" t="s">
        <v>1584</v>
      </c>
      <c r="G985" s="35" t="str">
        <f t="shared" si="16"/>
        <v>HU10_one-shot_deepseek_2</v>
      </c>
      <c r="H985" s="46" t="s">
        <v>1024</v>
      </c>
      <c r="I985" s="40" t="s">
        <v>125</v>
      </c>
      <c r="J985" s="40"/>
      <c r="K985" s="40" t="s">
        <v>128</v>
      </c>
      <c r="L985" s="40"/>
      <c r="M985" s="47"/>
      <c r="N985" s="47"/>
      <c r="O985" s="47"/>
      <c r="P985" s="47"/>
      <c r="Q985" s="47"/>
      <c r="R985" s="47"/>
      <c r="S985" s="47"/>
      <c r="T985" s="47"/>
      <c r="U985" s="47"/>
      <c r="V985" s="47"/>
      <c r="W985" s="47"/>
      <c r="X985" s="47"/>
      <c r="Y985" s="47"/>
      <c r="Z985" s="47"/>
      <c r="AA985" s="47"/>
      <c r="AB985" s="47"/>
    </row>
    <row r="986" spans="1:28" ht="14.1" hidden="1" customHeight="1" x14ac:dyDescent="0.2">
      <c r="A986" s="42" t="s">
        <v>214</v>
      </c>
      <c r="B986" s="35" t="s">
        <v>411</v>
      </c>
      <c r="C986" s="35" t="s">
        <v>646</v>
      </c>
      <c r="D986" s="74">
        <v>2</v>
      </c>
      <c r="E986" s="45">
        <v>961</v>
      </c>
      <c r="F986" s="29" t="s">
        <v>1584</v>
      </c>
      <c r="G986" s="35" t="str">
        <f t="shared" si="16"/>
        <v>HU10_one-shot_deepseek_2</v>
      </c>
      <c r="H986" s="46" t="s">
        <v>1025</v>
      </c>
      <c r="I986" s="40" t="s">
        <v>110</v>
      </c>
      <c r="J986" s="40"/>
      <c r="K986" s="40"/>
      <c r="L986" s="40"/>
      <c r="M986" s="47"/>
      <c r="N986" s="47"/>
      <c r="O986" s="47"/>
      <c r="P986" s="47"/>
      <c r="Q986" s="47"/>
      <c r="R986" s="47"/>
      <c r="S986" s="47"/>
      <c r="T986" s="47"/>
      <c r="U986" s="47"/>
      <c r="V986" s="47"/>
      <c r="W986" s="47"/>
      <c r="X986" s="47"/>
      <c r="Y986" s="47"/>
      <c r="Z986" s="47"/>
      <c r="AA986" s="47"/>
      <c r="AB986" s="47"/>
    </row>
    <row r="987" spans="1:28" ht="14.1" hidden="1" customHeight="1" x14ac:dyDescent="0.2">
      <c r="A987" s="42" t="s">
        <v>214</v>
      </c>
      <c r="B987" s="35" t="s">
        <v>411</v>
      </c>
      <c r="C987" s="35" t="s">
        <v>646</v>
      </c>
      <c r="D987" s="74">
        <v>2</v>
      </c>
      <c r="E987" s="35">
        <v>962</v>
      </c>
      <c r="F987" s="29" t="s">
        <v>1584</v>
      </c>
      <c r="G987" s="35" t="str">
        <f t="shared" si="16"/>
        <v>HU10_one-shot_deepseek_2</v>
      </c>
      <c r="H987" s="46" t="s">
        <v>1026</v>
      </c>
      <c r="I987" s="40" t="s">
        <v>110</v>
      </c>
      <c r="J987" s="40"/>
      <c r="K987" s="40" t="s">
        <v>114</v>
      </c>
      <c r="L987" s="40"/>
      <c r="M987" s="47"/>
      <c r="N987" s="47"/>
      <c r="O987" s="47"/>
      <c r="P987" s="47"/>
      <c r="Q987" s="47"/>
      <c r="R987" s="47"/>
      <c r="S987" s="47"/>
      <c r="T987" s="47"/>
      <c r="U987" s="47"/>
      <c r="V987" s="47"/>
      <c r="W987" s="47"/>
      <c r="X987" s="47"/>
      <c r="Y987" s="47"/>
      <c r="Z987" s="47"/>
      <c r="AA987" s="47"/>
      <c r="AB987" s="47"/>
    </row>
    <row r="988" spans="1:28" ht="14.1" hidden="1" customHeight="1" x14ac:dyDescent="0.2">
      <c r="A988" s="42" t="s">
        <v>214</v>
      </c>
      <c r="B988" s="35" t="s">
        <v>411</v>
      </c>
      <c r="C988" s="35" t="s">
        <v>646</v>
      </c>
      <c r="D988" s="74">
        <v>2</v>
      </c>
      <c r="E988" s="45">
        <v>963</v>
      </c>
      <c r="F988" s="29" t="s">
        <v>1584</v>
      </c>
      <c r="G988" s="35" t="str">
        <f t="shared" si="16"/>
        <v>HU10_one-shot_deepseek_2</v>
      </c>
      <c r="H988" s="46" t="s">
        <v>1027</v>
      </c>
      <c r="I988" s="40" t="s">
        <v>125</v>
      </c>
      <c r="J988" s="40"/>
      <c r="K988" s="40" t="s">
        <v>128</v>
      </c>
      <c r="L988" s="40"/>
      <c r="M988" s="47"/>
      <c r="N988" s="47"/>
      <c r="O988" s="47"/>
      <c r="P988" s="47"/>
      <c r="Q988" s="47"/>
      <c r="R988" s="47"/>
      <c r="S988" s="47"/>
      <c r="T988" s="47"/>
      <c r="U988" s="47"/>
      <c r="V988" s="47"/>
      <c r="W988" s="47"/>
      <c r="X988" s="47"/>
      <c r="Y988" s="47"/>
      <c r="Z988" s="47"/>
      <c r="AA988" s="47"/>
      <c r="AB988" s="47"/>
    </row>
    <row r="989" spans="1:28" ht="14.1" hidden="1" customHeight="1" x14ac:dyDescent="0.2">
      <c r="A989" s="42" t="s">
        <v>214</v>
      </c>
      <c r="B989" s="35" t="s">
        <v>411</v>
      </c>
      <c r="C989" s="35" t="s">
        <v>646</v>
      </c>
      <c r="D989" s="74">
        <v>2</v>
      </c>
      <c r="E989" s="35">
        <v>964</v>
      </c>
      <c r="F989" s="29" t="s">
        <v>1584</v>
      </c>
      <c r="G989" s="35" t="str">
        <f t="shared" si="16"/>
        <v>HU10_one-shot_deepseek_2</v>
      </c>
      <c r="H989" s="46" t="s">
        <v>1028</v>
      </c>
      <c r="I989" s="40" t="s">
        <v>110</v>
      </c>
      <c r="J989" s="40"/>
      <c r="K989" s="40"/>
      <c r="L989" s="40"/>
      <c r="M989" s="47"/>
      <c r="N989" s="47"/>
      <c r="O989" s="47"/>
      <c r="P989" s="47"/>
      <c r="Q989" s="47"/>
      <c r="R989" s="47"/>
      <c r="S989" s="47"/>
      <c r="T989" s="47"/>
      <c r="U989" s="47"/>
      <c r="V989" s="47"/>
      <c r="W989" s="47"/>
      <c r="X989" s="47"/>
      <c r="Y989" s="47"/>
      <c r="Z989" s="47"/>
      <c r="AA989" s="47"/>
      <c r="AB989" s="47"/>
    </row>
    <row r="990" spans="1:28" ht="14.1" hidden="1" customHeight="1" x14ac:dyDescent="0.2">
      <c r="A990" s="42" t="s">
        <v>214</v>
      </c>
      <c r="B990" s="35" t="s">
        <v>411</v>
      </c>
      <c r="C990" s="35" t="s">
        <v>646</v>
      </c>
      <c r="D990" s="74">
        <v>2</v>
      </c>
      <c r="E990" s="45">
        <v>965</v>
      </c>
      <c r="F990" s="29" t="s">
        <v>1584</v>
      </c>
      <c r="G990" s="35" t="str">
        <f t="shared" si="16"/>
        <v>HU10_one-shot_deepseek_2</v>
      </c>
      <c r="H990" s="46" t="s">
        <v>1029</v>
      </c>
      <c r="I990" s="40" t="s">
        <v>125</v>
      </c>
      <c r="J990" s="40"/>
      <c r="K990" s="40" t="s">
        <v>135</v>
      </c>
      <c r="L990" s="40"/>
      <c r="M990" s="47"/>
      <c r="N990" s="47"/>
      <c r="O990" s="47"/>
      <c r="P990" s="47"/>
      <c r="Q990" s="47"/>
      <c r="R990" s="47"/>
      <c r="S990" s="47"/>
      <c r="T990" s="47"/>
      <c r="U990" s="47"/>
      <c r="V990" s="47"/>
      <c r="W990" s="47"/>
      <c r="X990" s="47"/>
      <c r="Y990" s="47"/>
      <c r="Z990" s="47"/>
      <c r="AA990" s="47"/>
      <c r="AB990" s="47"/>
    </row>
    <row r="991" spans="1:28" ht="14.1" customHeight="1" x14ac:dyDescent="0.2">
      <c r="A991" s="34" t="s">
        <v>106</v>
      </c>
      <c r="B991" s="35" t="s">
        <v>411</v>
      </c>
      <c r="C991" s="35" t="s">
        <v>646</v>
      </c>
      <c r="D991" s="45">
        <v>2</v>
      </c>
      <c r="E991" s="45"/>
      <c r="F991" s="29" t="s">
        <v>1584</v>
      </c>
      <c r="G991" s="35" t="str">
        <f t="shared" si="16"/>
        <v>HU01_one-shot_deepseek_2</v>
      </c>
      <c r="H991" s="46" t="s">
        <v>1556</v>
      </c>
      <c r="I991" s="45"/>
      <c r="J991" s="45"/>
      <c r="K991" s="40" t="s">
        <v>105</v>
      </c>
      <c r="L991" s="40"/>
      <c r="M991" s="47"/>
      <c r="N991" s="47"/>
      <c r="O991" s="47"/>
      <c r="P991" s="47"/>
      <c r="Q991" s="47"/>
      <c r="R991" s="47"/>
      <c r="S991" s="47"/>
      <c r="T991" s="47"/>
      <c r="U991" s="47"/>
      <c r="V991" s="47"/>
      <c r="W991" s="47"/>
      <c r="X991" s="47"/>
      <c r="Y991" s="47"/>
      <c r="Z991" s="47"/>
      <c r="AA991" s="47"/>
      <c r="AB991" s="47"/>
    </row>
    <row r="992" spans="1:28" ht="14.1" customHeight="1" x14ac:dyDescent="0.2">
      <c r="A992" s="34" t="s">
        <v>106</v>
      </c>
      <c r="B992" s="35" t="s">
        <v>411</v>
      </c>
      <c r="C992" s="35" t="s">
        <v>646</v>
      </c>
      <c r="D992" s="45">
        <v>3</v>
      </c>
      <c r="E992" s="35">
        <v>966</v>
      </c>
      <c r="F992" s="29" t="s">
        <v>1584</v>
      </c>
      <c r="G992" s="35" t="str">
        <f t="shared" si="16"/>
        <v>HU01_one-shot_deepseek_3</v>
      </c>
      <c r="H992" s="46" t="s">
        <v>954</v>
      </c>
      <c r="I992" s="45" t="s">
        <v>110</v>
      </c>
      <c r="J992" s="45" t="s">
        <v>111</v>
      </c>
      <c r="K992" s="40"/>
      <c r="L992" s="40"/>
      <c r="M992" s="47"/>
      <c r="N992" s="47"/>
      <c r="O992" s="47"/>
      <c r="P992" s="47"/>
      <c r="Q992" s="47"/>
      <c r="R992" s="47"/>
      <c r="S992" s="47"/>
      <c r="T992" s="47"/>
      <c r="U992" s="47"/>
      <c r="V992" s="47"/>
      <c r="W992" s="47"/>
      <c r="X992" s="47"/>
      <c r="Y992" s="47"/>
      <c r="Z992" s="47"/>
      <c r="AA992" s="47"/>
      <c r="AB992" s="47"/>
    </row>
    <row r="993" spans="1:28" ht="14.1" customHeight="1" x14ac:dyDescent="0.2">
      <c r="A993" s="34" t="s">
        <v>106</v>
      </c>
      <c r="B993" s="35" t="s">
        <v>411</v>
      </c>
      <c r="C993" s="35" t="s">
        <v>646</v>
      </c>
      <c r="D993" s="45">
        <v>3</v>
      </c>
      <c r="E993" s="45">
        <v>967</v>
      </c>
      <c r="F993" s="29" t="s">
        <v>1584</v>
      </c>
      <c r="G993" s="35" t="str">
        <f t="shared" si="16"/>
        <v>HU01_one-shot_deepseek_3</v>
      </c>
      <c r="H993" s="46" t="s">
        <v>955</v>
      </c>
      <c r="I993" s="45" t="s">
        <v>110</v>
      </c>
      <c r="J993" s="45" t="s">
        <v>111</v>
      </c>
      <c r="K993" s="40"/>
      <c r="L993" s="40"/>
      <c r="M993" s="47"/>
      <c r="N993" s="47"/>
      <c r="O993" s="47"/>
      <c r="P993" s="47"/>
      <c r="Q993" s="47"/>
      <c r="R993" s="47"/>
      <c r="S993" s="47"/>
      <c r="T993" s="47"/>
      <c r="U993" s="47"/>
      <c r="V993" s="47"/>
      <c r="W993" s="47"/>
      <c r="X993" s="47"/>
      <c r="Y993" s="47"/>
      <c r="Z993" s="47"/>
      <c r="AA993" s="47"/>
      <c r="AB993" s="47"/>
    </row>
    <row r="994" spans="1:28" ht="14.1" customHeight="1" x14ac:dyDescent="0.2">
      <c r="A994" s="34" t="s">
        <v>106</v>
      </c>
      <c r="B994" s="35" t="s">
        <v>411</v>
      </c>
      <c r="C994" s="35" t="s">
        <v>646</v>
      </c>
      <c r="D994" s="45">
        <v>3</v>
      </c>
      <c r="E994" s="35">
        <v>968</v>
      </c>
      <c r="F994" s="29" t="s">
        <v>1584</v>
      </c>
      <c r="G994" s="35" t="str">
        <f t="shared" si="16"/>
        <v>HU01_one-shot_deepseek_3</v>
      </c>
      <c r="H994" s="46" t="s">
        <v>956</v>
      </c>
      <c r="I994" s="45" t="s">
        <v>110</v>
      </c>
      <c r="J994" s="45" t="s">
        <v>111</v>
      </c>
      <c r="K994" s="40"/>
      <c r="L994" s="40"/>
      <c r="M994" s="47"/>
      <c r="N994" s="47"/>
      <c r="O994" s="47"/>
      <c r="P994" s="47"/>
      <c r="Q994" s="47"/>
      <c r="R994" s="47"/>
      <c r="S994" s="47"/>
      <c r="T994" s="47"/>
      <c r="U994" s="47"/>
      <c r="V994" s="47"/>
      <c r="W994" s="47"/>
      <c r="X994" s="47"/>
      <c r="Y994" s="47"/>
      <c r="Z994" s="47"/>
      <c r="AA994" s="47"/>
      <c r="AB994" s="47"/>
    </row>
    <row r="995" spans="1:28" ht="14.1" customHeight="1" x14ac:dyDescent="0.2">
      <c r="A995" s="34" t="s">
        <v>106</v>
      </c>
      <c r="B995" s="35" t="s">
        <v>411</v>
      </c>
      <c r="C995" s="35" t="s">
        <v>646</v>
      </c>
      <c r="D995" s="45">
        <v>3</v>
      </c>
      <c r="E995" s="45">
        <v>969</v>
      </c>
      <c r="F995" s="29" t="s">
        <v>1584</v>
      </c>
      <c r="G995" s="35" t="str">
        <f t="shared" si="16"/>
        <v>HU01_one-shot_deepseek_3</v>
      </c>
      <c r="H995" s="46" t="s">
        <v>957</v>
      </c>
      <c r="I995" s="45" t="s">
        <v>110</v>
      </c>
      <c r="J995" s="45" t="s">
        <v>111</v>
      </c>
      <c r="K995" s="40"/>
      <c r="L995" s="40"/>
      <c r="M995" s="47"/>
      <c r="N995" s="47"/>
      <c r="O995" s="47"/>
      <c r="P995" s="47"/>
      <c r="Q995" s="47"/>
      <c r="R995" s="47"/>
      <c r="S995" s="47"/>
      <c r="T995" s="47"/>
      <c r="U995" s="47"/>
      <c r="V995" s="47"/>
      <c r="W995" s="47"/>
      <c r="X995" s="47"/>
      <c r="Y995" s="47"/>
      <c r="Z995" s="47"/>
      <c r="AA995" s="47"/>
      <c r="AB995" s="47"/>
    </row>
    <row r="996" spans="1:28" ht="14.1" customHeight="1" x14ac:dyDescent="0.2">
      <c r="A996" s="34" t="s">
        <v>106</v>
      </c>
      <c r="B996" s="35" t="s">
        <v>411</v>
      </c>
      <c r="C996" s="35" t="s">
        <v>646</v>
      </c>
      <c r="D996" s="45">
        <v>3</v>
      </c>
      <c r="E996" s="35">
        <v>970</v>
      </c>
      <c r="F996" s="29" t="s">
        <v>1584</v>
      </c>
      <c r="G996" s="35" t="str">
        <f t="shared" si="16"/>
        <v>HU01_one-shot_deepseek_3</v>
      </c>
      <c r="H996" s="46" t="s">
        <v>958</v>
      </c>
      <c r="I996" s="45" t="s">
        <v>110</v>
      </c>
      <c r="J996" s="45" t="s">
        <v>111</v>
      </c>
      <c r="K996" s="40" t="s">
        <v>114</v>
      </c>
      <c r="L996" s="40"/>
      <c r="M996" s="47"/>
      <c r="N996" s="47"/>
      <c r="O996" s="47"/>
      <c r="P996" s="47"/>
      <c r="Q996" s="47"/>
      <c r="R996" s="47"/>
      <c r="S996" s="47"/>
      <c r="T996" s="47"/>
      <c r="U996" s="47"/>
      <c r="V996" s="47"/>
      <c r="W996" s="47"/>
      <c r="X996" s="47"/>
      <c r="Y996" s="47"/>
      <c r="Z996" s="47"/>
      <c r="AA996" s="47"/>
      <c r="AB996" s="47"/>
    </row>
    <row r="997" spans="1:28" ht="14.1" hidden="1" customHeight="1" x14ac:dyDescent="0.2">
      <c r="A997" s="42" t="s">
        <v>121</v>
      </c>
      <c r="B997" s="35" t="s">
        <v>411</v>
      </c>
      <c r="C997" s="35" t="s">
        <v>646</v>
      </c>
      <c r="D997" s="45">
        <v>3</v>
      </c>
      <c r="E997" s="45">
        <v>971</v>
      </c>
      <c r="F997" s="29" t="s">
        <v>1584</v>
      </c>
      <c r="G997" s="35" t="str">
        <f t="shared" si="16"/>
        <v>HU02_one-shot_deepseek_3</v>
      </c>
      <c r="H997" s="46" t="s">
        <v>1030</v>
      </c>
      <c r="I997" s="40" t="s">
        <v>110</v>
      </c>
      <c r="J997" s="40"/>
      <c r="K997" s="40"/>
      <c r="L997" s="40"/>
      <c r="M997" s="47"/>
      <c r="N997" s="47"/>
      <c r="O997" s="47"/>
      <c r="P997" s="47"/>
      <c r="Q997" s="47"/>
      <c r="R997" s="47"/>
      <c r="S997" s="47"/>
      <c r="T997" s="47"/>
      <c r="U997" s="47"/>
      <c r="V997" s="47"/>
      <c r="W997" s="47"/>
      <c r="X997" s="47"/>
      <c r="Y997" s="47"/>
      <c r="Z997" s="47"/>
      <c r="AA997" s="47"/>
      <c r="AB997" s="47"/>
    </row>
    <row r="998" spans="1:28" ht="14.1" hidden="1" customHeight="1" x14ac:dyDescent="0.2">
      <c r="A998" s="42" t="s">
        <v>121</v>
      </c>
      <c r="B998" s="35" t="s">
        <v>411</v>
      </c>
      <c r="C998" s="35" t="s">
        <v>646</v>
      </c>
      <c r="D998" s="45">
        <v>3</v>
      </c>
      <c r="E998" s="35">
        <v>972</v>
      </c>
      <c r="F998" s="29" t="s">
        <v>1584</v>
      </c>
      <c r="G998" s="35" t="str">
        <f t="shared" si="16"/>
        <v>HU02_one-shot_deepseek_3</v>
      </c>
      <c r="H998" s="46" t="s">
        <v>1031</v>
      </c>
      <c r="I998" s="40" t="s">
        <v>110</v>
      </c>
      <c r="J998" s="40"/>
      <c r="K998" s="40" t="s">
        <v>114</v>
      </c>
      <c r="L998" s="40"/>
      <c r="M998" s="47"/>
      <c r="N998" s="47"/>
      <c r="O998" s="47"/>
      <c r="P998" s="47"/>
      <c r="Q998" s="47"/>
      <c r="R998" s="47"/>
      <c r="S998" s="47"/>
      <c r="T998" s="47"/>
      <c r="U998" s="47"/>
      <c r="V998" s="47"/>
      <c r="W998" s="47"/>
      <c r="X998" s="47"/>
      <c r="Y998" s="47"/>
      <c r="Z998" s="47"/>
      <c r="AA998" s="47"/>
      <c r="AB998" s="47"/>
    </row>
    <row r="999" spans="1:28" ht="14.1" hidden="1" customHeight="1" x14ac:dyDescent="0.2">
      <c r="A999" s="42" t="s">
        <v>121</v>
      </c>
      <c r="B999" s="35" t="s">
        <v>411</v>
      </c>
      <c r="C999" s="35" t="s">
        <v>646</v>
      </c>
      <c r="D999" s="45">
        <v>3</v>
      </c>
      <c r="E999" s="45">
        <v>973</v>
      </c>
      <c r="F999" s="29" t="s">
        <v>1584</v>
      </c>
      <c r="G999" s="35" t="str">
        <f t="shared" si="16"/>
        <v>HU02_one-shot_deepseek_3</v>
      </c>
      <c r="H999" s="46" t="s">
        <v>1032</v>
      </c>
      <c r="I999" s="40" t="s">
        <v>110</v>
      </c>
      <c r="J999" s="40"/>
      <c r="K999" s="40"/>
      <c r="L999" s="40"/>
      <c r="M999" s="47"/>
      <c r="N999" s="47"/>
      <c r="O999" s="47"/>
      <c r="P999" s="47"/>
      <c r="Q999" s="47"/>
      <c r="R999" s="47"/>
      <c r="S999" s="47"/>
      <c r="T999" s="47"/>
      <c r="U999" s="47"/>
      <c r="V999" s="47"/>
      <c r="W999" s="47"/>
      <c r="X999" s="47"/>
      <c r="Y999" s="47"/>
      <c r="Z999" s="47"/>
      <c r="AA999" s="47"/>
      <c r="AB999" s="47"/>
    </row>
    <row r="1000" spans="1:28" ht="14.1" hidden="1" customHeight="1" x14ac:dyDescent="0.2">
      <c r="A1000" s="42" t="s">
        <v>121</v>
      </c>
      <c r="B1000" s="35" t="s">
        <v>411</v>
      </c>
      <c r="C1000" s="35" t="s">
        <v>646</v>
      </c>
      <c r="D1000" s="45">
        <v>3</v>
      </c>
      <c r="E1000" s="35">
        <v>974</v>
      </c>
      <c r="F1000" s="29" t="s">
        <v>1584</v>
      </c>
      <c r="G1000" s="35" t="str">
        <f t="shared" si="16"/>
        <v>HU02_one-shot_deepseek_3</v>
      </c>
      <c r="H1000" s="46" t="s">
        <v>1033</v>
      </c>
      <c r="I1000" s="68" t="s">
        <v>110</v>
      </c>
      <c r="J1000" s="40"/>
      <c r="K1000" s="40" t="s">
        <v>114</v>
      </c>
      <c r="L1000" s="40"/>
      <c r="M1000" s="47"/>
      <c r="N1000" s="47"/>
      <c r="O1000" s="47"/>
      <c r="P1000" s="47"/>
      <c r="Q1000" s="47"/>
      <c r="R1000" s="47"/>
      <c r="S1000" s="47"/>
      <c r="T1000" s="47"/>
      <c r="U1000" s="47"/>
      <c r="V1000" s="47"/>
      <c r="W1000" s="47"/>
      <c r="X1000" s="47"/>
      <c r="Y1000" s="47"/>
      <c r="Z1000" s="47"/>
      <c r="AA1000" s="47"/>
      <c r="AB1000" s="47"/>
    </row>
    <row r="1001" spans="1:28" ht="14.1" hidden="1" customHeight="1" x14ac:dyDescent="0.2">
      <c r="A1001" s="42" t="s">
        <v>121</v>
      </c>
      <c r="B1001" s="35" t="s">
        <v>411</v>
      </c>
      <c r="C1001" s="35" t="s">
        <v>646</v>
      </c>
      <c r="D1001" s="45">
        <v>3</v>
      </c>
      <c r="E1001" s="45">
        <v>975</v>
      </c>
      <c r="F1001" s="29" t="s">
        <v>1584</v>
      </c>
      <c r="G1001" s="35" t="str">
        <f t="shared" si="16"/>
        <v>HU02_one-shot_deepseek_3</v>
      </c>
      <c r="H1001" s="46" t="s">
        <v>1034</v>
      </c>
      <c r="I1001" s="40" t="s">
        <v>125</v>
      </c>
      <c r="J1001" s="40"/>
      <c r="K1001" s="40" t="s">
        <v>135</v>
      </c>
      <c r="L1001" s="40"/>
      <c r="M1001" s="47"/>
      <c r="N1001" s="47"/>
      <c r="O1001" s="47"/>
      <c r="P1001" s="47"/>
      <c r="Q1001" s="47"/>
      <c r="R1001" s="47"/>
      <c r="S1001" s="47"/>
      <c r="T1001" s="47"/>
      <c r="U1001" s="47"/>
      <c r="V1001" s="47"/>
      <c r="W1001" s="47"/>
      <c r="X1001" s="47"/>
      <c r="Y1001" s="47"/>
      <c r="Z1001" s="47"/>
      <c r="AA1001" s="47"/>
      <c r="AB1001" s="47"/>
    </row>
    <row r="1002" spans="1:28" ht="14.1" hidden="1" customHeight="1" x14ac:dyDescent="0.2">
      <c r="A1002" s="42" t="s">
        <v>121</v>
      </c>
      <c r="B1002" s="35" t="s">
        <v>411</v>
      </c>
      <c r="C1002" s="35" t="s">
        <v>646</v>
      </c>
      <c r="D1002" s="45">
        <v>3</v>
      </c>
      <c r="E1002" s="35">
        <v>976</v>
      </c>
      <c r="F1002" s="29" t="s">
        <v>1584</v>
      </c>
      <c r="G1002" s="35" t="str">
        <f t="shared" si="16"/>
        <v>HU02_one-shot_deepseek_3</v>
      </c>
      <c r="H1002" s="46" t="s">
        <v>1035</v>
      </c>
      <c r="I1002" s="40" t="s">
        <v>125</v>
      </c>
      <c r="J1002" s="40"/>
      <c r="K1002" s="40" t="s">
        <v>128</v>
      </c>
      <c r="L1002" s="40"/>
      <c r="M1002" s="47"/>
      <c r="N1002" s="47"/>
      <c r="O1002" s="47"/>
      <c r="P1002" s="47"/>
      <c r="Q1002" s="47"/>
      <c r="R1002" s="47"/>
      <c r="S1002" s="47"/>
      <c r="T1002" s="47"/>
      <c r="U1002" s="47"/>
      <c r="V1002" s="47"/>
      <c r="W1002" s="47"/>
      <c r="X1002" s="47"/>
      <c r="Y1002" s="47"/>
      <c r="Z1002" s="47"/>
      <c r="AA1002" s="47"/>
      <c r="AB1002" s="47"/>
    </row>
    <row r="1003" spans="1:28" ht="14.1" hidden="1" customHeight="1" x14ac:dyDescent="0.2">
      <c r="A1003" s="42" t="s">
        <v>121</v>
      </c>
      <c r="B1003" s="35" t="s">
        <v>411</v>
      </c>
      <c r="C1003" s="35" t="s">
        <v>646</v>
      </c>
      <c r="D1003" s="45">
        <v>3</v>
      </c>
      <c r="E1003" s="45">
        <v>977</v>
      </c>
      <c r="F1003" s="29" t="s">
        <v>1584</v>
      </c>
      <c r="G1003" s="35" t="str">
        <f t="shared" si="16"/>
        <v>HU02_one-shot_deepseek_3</v>
      </c>
      <c r="H1003" s="46" t="s">
        <v>1036</v>
      </c>
      <c r="I1003" s="40" t="s">
        <v>125</v>
      </c>
      <c r="J1003" s="40"/>
      <c r="K1003" s="40" t="s">
        <v>135</v>
      </c>
      <c r="L1003" s="40"/>
      <c r="M1003" s="47"/>
      <c r="N1003" s="47"/>
      <c r="O1003" s="47"/>
      <c r="P1003" s="47"/>
      <c r="Q1003" s="47"/>
      <c r="R1003" s="47"/>
      <c r="S1003" s="47"/>
      <c r="T1003" s="47"/>
      <c r="U1003" s="47"/>
      <c r="V1003" s="47"/>
      <c r="W1003" s="47"/>
      <c r="X1003" s="47"/>
      <c r="Y1003" s="47"/>
      <c r="Z1003" s="47"/>
      <c r="AA1003" s="47"/>
      <c r="AB1003" s="47"/>
    </row>
    <row r="1004" spans="1:28" ht="14.1" hidden="1" customHeight="1" x14ac:dyDescent="0.2">
      <c r="A1004" s="42" t="s">
        <v>121</v>
      </c>
      <c r="B1004" s="35" t="s">
        <v>411</v>
      </c>
      <c r="C1004" s="35" t="s">
        <v>646</v>
      </c>
      <c r="D1004" s="45">
        <v>3</v>
      </c>
      <c r="E1004" s="35">
        <v>978</v>
      </c>
      <c r="F1004" s="29" t="s">
        <v>1584</v>
      </c>
      <c r="G1004" s="35" t="str">
        <f t="shared" si="16"/>
        <v>HU02_one-shot_deepseek_3</v>
      </c>
      <c r="H1004" s="46" t="s">
        <v>1037</v>
      </c>
      <c r="I1004" s="40" t="s">
        <v>125</v>
      </c>
      <c r="J1004" s="40"/>
      <c r="K1004" s="40" t="s">
        <v>156</v>
      </c>
      <c r="L1004" s="40"/>
      <c r="M1004" s="47"/>
      <c r="N1004" s="47"/>
      <c r="O1004" s="47"/>
      <c r="P1004" s="47"/>
      <c r="Q1004" s="47"/>
      <c r="R1004" s="47"/>
      <c r="S1004" s="47"/>
      <c r="T1004" s="47"/>
      <c r="U1004" s="47"/>
      <c r="V1004" s="47"/>
      <c r="W1004" s="47"/>
      <c r="X1004" s="47"/>
      <c r="Y1004" s="47"/>
      <c r="Z1004" s="47"/>
      <c r="AA1004" s="47"/>
      <c r="AB1004" s="47"/>
    </row>
    <row r="1005" spans="1:28" ht="14.1" hidden="1" customHeight="1" x14ac:dyDescent="0.2">
      <c r="A1005" s="42" t="s">
        <v>121</v>
      </c>
      <c r="B1005" s="35" t="s">
        <v>411</v>
      </c>
      <c r="C1005" s="35" t="s">
        <v>646</v>
      </c>
      <c r="D1005" s="45">
        <v>3</v>
      </c>
      <c r="E1005" s="45">
        <v>979</v>
      </c>
      <c r="F1005" s="29" t="s">
        <v>1584</v>
      </c>
      <c r="G1005" s="35" t="str">
        <f t="shared" si="16"/>
        <v>HU02_one-shot_deepseek_3</v>
      </c>
      <c r="H1005" s="46" t="s">
        <v>1038</v>
      </c>
      <c r="I1005" s="40" t="s">
        <v>125</v>
      </c>
      <c r="J1005" s="40"/>
      <c r="K1005" s="40" t="s">
        <v>128</v>
      </c>
      <c r="L1005" s="40"/>
      <c r="M1005" s="47"/>
      <c r="N1005" s="47"/>
      <c r="O1005" s="47"/>
      <c r="P1005" s="47"/>
      <c r="Q1005" s="47"/>
      <c r="R1005" s="47"/>
      <c r="S1005" s="47"/>
      <c r="T1005" s="47"/>
      <c r="U1005" s="47"/>
      <c r="V1005" s="47"/>
      <c r="W1005" s="47"/>
      <c r="X1005" s="47"/>
      <c r="Y1005" s="47"/>
      <c r="Z1005" s="47"/>
      <c r="AA1005" s="47"/>
      <c r="AB1005" s="47"/>
    </row>
    <row r="1006" spans="1:28" ht="14.1" hidden="1" customHeight="1" x14ac:dyDescent="0.2">
      <c r="A1006" s="34" t="s">
        <v>141</v>
      </c>
      <c r="B1006" s="35" t="s">
        <v>411</v>
      </c>
      <c r="C1006" s="35" t="s">
        <v>646</v>
      </c>
      <c r="D1006" s="45">
        <v>3</v>
      </c>
      <c r="E1006" s="35">
        <v>980</v>
      </c>
      <c r="F1006" s="29" t="s">
        <v>1584</v>
      </c>
      <c r="G1006" s="35" t="str">
        <f t="shared" si="16"/>
        <v>HU03_one-shot_deepseek_3</v>
      </c>
      <c r="H1006" s="46" t="s">
        <v>1039</v>
      </c>
      <c r="I1006" s="45" t="s">
        <v>110</v>
      </c>
      <c r="J1006" s="45" t="s">
        <v>111</v>
      </c>
      <c r="K1006" s="40"/>
      <c r="L1006" s="40"/>
      <c r="M1006" s="47"/>
      <c r="N1006" s="47"/>
      <c r="O1006" s="47"/>
      <c r="P1006" s="47"/>
      <c r="Q1006" s="47"/>
      <c r="R1006" s="47"/>
      <c r="S1006" s="47"/>
      <c r="T1006" s="47"/>
      <c r="U1006" s="47"/>
      <c r="V1006" s="47"/>
      <c r="W1006" s="47"/>
      <c r="X1006" s="47"/>
      <c r="Y1006" s="47"/>
      <c r="Z1006" s="47"/>
      <c r="AA1006" s="47"/>
      <c r="AB1006" s="47"/>
    </row>
    <row r="1007" spans="1:28" ht="14.1" hidden="1" customHeight="1" x14ac:dyDescent="0.2">
      <c r="A1007" s="34" t="s">
        <v>141</v>
      </c>
      <c r="B1007" s="35" t="s">
        <v>411</v>
      </c>
      <c r="C1007" s="35" t="s">
        <v>646</v>
      </c>
      <c r="D1007" s="45">
        <v>3</v>
      </c>
      <c r="E1007" s="45">
        <v>981</v>
      </c>
      <c r="F1007" s="29" t="s">
        <v>1584</v>
      </c>
      <c r="G1007" s="35" t="str">
        <f t="shared" si="16"/>
        <v>HU03_one-shot_deepseek_3</v>
      </c>
      <c r="H1007" s="46" t="s">
        <v>1040</v>
      </c>
      <c r="I1007" s="45" t="s">
        <v>110</v>
      </c>
      <c r="J1007" s="45" t="s">
        <v>111</v>
      </c>
      <c r="K1007" s="40"/>
      <c r="L1007" s="40"/>
      <c r="M1007" s="47"/>
      <c r="N1007" s="47"/>
      <c r="O1007" s="47"/>
      <c r="P1007" s="47"/>
      <c r="Q1007" s="47"/>
      <c r="R1007" s="47"/>
      <c r="S1007" s="47"/>
      <c r="T1007" s="47"/>
      <c r="U1007" s="47"/>
      <c r="V1007" s="47"/>
      <c r="W1007" s="47"/>
      <c r="X1007" s="47"/>
      <c r="Y1007" s="47"/>
      <c r="Z1007" s="47"/>
      <c r="AA1007" s="47"/>
      <c r="AB1007" s="47"/>
    </row>
    <row r="1008" spans="1:28" ht="14.1" hidden="1" customHeight="1" x14ac:dyDescent="0.2">
      <c r="A1008" s="34" t="s">
        <v>141</v>
      </c>
      <c r="B1008" s="35" t="s">
        <v>411</v>
      </c>
      <c r="C1008" s="35" t="s">
        <v>646</v>
      </c>
      <c r="D1008" s="45">
        <v>3</v>
      </c>
      <c r="E1008" s="35">
        <v>982</v>
      </c>
      <c r="F1008" s="29" t="s">
        <v>1584</v>
      </c>
      <c r="G1008" s="35" t="str">
        <f t="shared" si="16"/>
        <v>HU03_one-shot_deepseek_3</v>
      </c>
      <c r="H1008" s="46" t="s">
        <v>1041</v>
      </c>
      <c r="I1008" s="45" t="s">
        <v>110</v>
      </c>
      <c r="J1008" s="45" t="s">
        <v>111</v>
      </c>
      <c r="K1008" s="40"/>
      <c r="L1008" s="40"/>
      <c r="M1008" s="47"/>
      <c r="N1008" s="47"/>
      <c r="O1008" s="47"/>
      <c r="P1008" s="47"/>
      <c r="Q1008" s="47"/>
      <c r="R1008" s="47"/>
      <c r="S1008" s="47"/>
      <c r="T1008" s="47"/>
      <c r="U1008" s="47"/>
      <c r="V1008" s="47"/>
      <c r="W1008" s="47"/>
      <c r="X1008" s="47"/>
      <c r="Y1008" s="47"/>
      <c r="Z1008" s="47"/>
      <c r="AA1008" s="47"/>
      <c r="AB1008" s="47"/>
    </row>
    <row r="1009" spans="1:28" ht="14.1" hidden="1" customHeight="1" x14ac:dyDescent="0.2">
      <c r="A1009" s="34" t="s">
        <v>141</v>
      </c>
      <c r="B1009" s="35" t="s">
        <v>411</v>
      </c>
      <c r="C1009" s="35" t="s">
        <v>646</v>
      </c>
      <c r="D1009" s="45">
        <v>3</v>
      </c>
      <c r="E1009" s="45">
        <v>983</v>
      </c>
      <c r="F1009" s="29" t="s">
        <v>1584</v>
      </c>
      <c r="G1009" s="35" t="str">
        <f t="shared" si="16"/>
        <v>HU03_one-shot_deepseek_3</v>
      </c>
      <c r="H1009" s="46" t="s">
        <v>1042</v>
      </c>
      <c r="I1009" s="45" t="s">
        <v>110</v>
      </c>
      <c r="J1009" s="45" t="s">
        <v>111</v>
      </c>
      <c r="K1009" s="40"/>
      <c r="L1009" s="40"/>
      <c r="M1009" s="47"/>
      <c r="N1009" s="47"/>
      <c r="O1009" s="47"/>
      <c r="P1009" s="47"/>
      <c r="Q1009" s="47"/>
      <c r="R1009" s="47"/>
      <c r="S1009" s="47"/>
      <c r="T1009" s="47"/>
      <c r="U1009" s="47"/>
      <c r="V1009" s="47"/>
      <c r="W1009" s="47"/>
      <c r="X1009" s="47"/>
      <c r="Y1009" s="47"/>
      <c r="Z1009" s="47"/>
      <c r="AA1009" s="47"/>
      <c r="AB1009" s="47"/>
    </row>
    <row r="1010" spans="1:28" ht="14.1" hidden="1" customHeight="1" x14ac:dyDescent="0.2">
      <c r="A1010" s="34" t="s">
        <v>141</v>
      </c>
      <c r="B1010" s="35" t="s">
        <v>411</v>
      </c>
      <c r="C1010" s="35" t="s">
        <v>646</v>
      </c>
      <c r="D1010" s="45">
        <v>3</v>
      </c>
      <c r="E1010" s="35">
        <v>984</v>
      </c>
      <c r="F1010" s="29" t="s">
        <v>1584</v>
      </c>
      <c r="G1010" s="35" t="str">
        <f t="shared" si="16"/>
        <v>HU03_one-shot_deepseek_3</v>
      </c>
      <c r="H1010" s="46" t="s">
        <v>1043</v>
      </c>
      <c r="I1010" s="45" t="s">
        <v>110</v>
      </c>
      <c r="J1010" s="45" t="s">
        <v>111</v>
      </c>
      <c r="K1010" s="40"/>
      <c r="L1010" s="40"/>
      <c r="M1010" s="47"/>
      <c r="N1010" s="47"/>
      <c r="O1010" s="47"/>
      <c r="P1010" s="47"/>
      <c r="Q1010" s="47"/>
      <c r="R1010" s="47"/>
      <c r="S1010" s="47"/>
      <c r="T1010" s="47"/>
      <c r="U1010" s="47"/>
      <c r="V1010" s="47"/>
      <c r="W1010" s="47"/>
      <c r="X1010" s="47"/>
      <c r="Y1010" s="47"/>
      <c r="Z1010" s="47"/>
      <c r="AA1010" s="47"/>
      <c r="AB1010" s="47"/>
    </row>
    <row r="1011" spans="1:28" ht="14.1" hidden="1" customHeight="1" x14ac:dyDescent="0.2">
      <c r="A1011" s="34" t="s">
        <v>141</v>
      </c>
      <c r="B1011" s="35" t="s">
        <v>411</v>
      </c>
      <c r="C1011" s="35" t="s">
        <v>646</v>
      </c>
      <c r="D1011" s="45">
        <v>3</v>
      </c>
      <c r="E1011" s="45">
        <v>985</v>
      </c>
      <c r="F1011" s="29" t="s">
        <v>1584</v>
      </c>
      <c r="G1011" s="35" t="str">
        <f t="shared" si="16"/>
        <v>HU03_one-shot_deepseek_3</v>
      </c>
      <c r="H1011" s="46" t="s">
        <v>1044</v>
      </c>
      <c r="I1011" s="45" t="s">
        <v>110</v>
      </c>
      <c r="J1011" s="45" t="s">
        <v>111</v>
      </c>
      <c r="K1011" s="40"/>
      <c r="L1011" s="40"/>
      <c r="M1011" s="47"/>
      <c r="N1011" s="47"/>
      <c r="O1011" s="47"/>
      <c r="P1011" s="47"/>
      <c r="Q1011" s="47"/>
      <c r="R1011" s="47"/>
      <c r="S1011" s="47"/>
      <c r="T1011" s="47"/>
      <c r="U1011" s="47"/>
      <c r="V1011" s="47"/>
      <c r="W1011" s="47"/>
      <c r="X1011" s="47"/>
      <c r="Y1011" s="47"/>
      <c r="Z1011" s="47"/>
      <c r="AA1011" s="47"/>
      <c r="AB1011" s="47"/>
    </row>
    <row r="1012" spans="1:28" ht="14.1" hidden="1" customHeight="1" x14ac:dyDescent="0.2">
      <c r="A1012" s="34" t="s">
        <v>141</v>
      </c>
      <c r="B1012" s="35" t="s">
        <v>411</v>
      </c>
      <c r="C1012" s="35" t="s">
        <v>646</v>
      </c>
      <c r="D1012" s="45">
        <v>3</v>
      </c>
      <c r="E1012" s="35">
        <v>986</v>
      </c>
      <c r="F1012" s="29" t="s">
        <v>1584</v>
      </c>
      <c r="G1012" s="35" t="str">
        <f t="shared" si="16"/>
        <v>HU03_one-shot_deepseek_3</v>
      </c>
      <c r="H1012" s="46" t="s">
        <v>1045</v>
      </c>
      <c r="I1012" s="45" t="s">
        <v>110</v>
      </c>
      <c r="J1012" s="45" t="s">
        <v>111</v>
      </c>
      <c r="K1012" s="40"/>
      <c r="L1012" s="40"/>
      <c r="M1012" s="47"/>
      <c r="N1012" s="47"/>
      <c r="O1012" s="47"/>
      <c r="P1012" s="47"/>
      <c r="Q1012" s="47"/>
      <c r="R1012" s="47"/>
      <c r="S1012" s="47"/>
      <c r="T1012" s="47"/>
      <c r="U1012" s="47"/>
      <c r="V1012" s="47"/>
      <c r="W1012" s="47"/>
      <c r="X1012" s="47"/>
      <c r="Y1012" s="47"/>
      <c r="Z1012" s="47"/>
      <c r="AA1012" s="47"/>
      <c r="AB1012" s="47"/>
    </row>
    <row r="1013" spans="1:28" ht="14.1" hidden="1" customHeight="1" x14ac:dyDescent="0.2">
      <c r="A1013" s="42" t="s">
        <v>149</v>
      </c>
      <c r="B1013" s="35" t="s">
        <v>411</v>
      </c>
      <c r="C1013" s="35" t="s">
        <v>646</v>
      </c>
      <c r="D1013" s="45">
        <v>3</v>
      </c>
      <c r="E1013" s="45">
        <v>987</v>
      </c>
      <c r="F1013" s="29" t="s">
        <v>1584</v>
      </c>
      <c r="G1013" s="35" t="str">
        <f t="shared" si="16"/>
        <v>HU04_one-shot_deepseek_3</v>
      </c>
      <c r="H1013" s="46" t="s">
        <v>1046</v>
      </c>
      <c r="I1013" s="45" t="s">
        <v>110</v>
      </c>
      <c r="J1013" s="45" t="s">
        <v>111</v>
      </c>
      <c r="K1013" s="40"/>
      <c r="L1013" s="40"/>
      <c r="M1013" s="47"/>
      <c r="N1013" s="47"/>
      <c r="O1013" s="47"/>
      <c r="P1013" s="47"/>
      <c r="Q1013" s="47"/>
      <c r="R1013" s="47"/>
      <c r="S1013" s="47"/>
      <c r="T1013" s="47"/>
      <c r="U1013" s="47"/>
      <c r="V1013" s="47"/>
      <c r="W1013" s="47"/>
      <c r="X1013" s="47"/>
      <c r="Y1013" s="47"/>
      <c r="Z1013" s="47"/>
      <c r="AA1013" s="47"/>
      <c r="AB1013" s="47"/>
    </row>
    <row r="1014" spans="1:28" ht="14.1" hidden="1" customHeight="1" x14ac:dyDescent="0.2">
      <c r="A1014" s="42" t="s">
        <v>149</v>
      </c>
      <c r="B1014" s="35" t="s">
        <v>411</v>
      </c>
      <c r="C1014" s="35" t="s">
        <v>646</v>
      </c>
      <c r="D1014" s="45">
        <v>3</v>
      </c>
      <c r="E1014" s="35">
        <v>988</v>
      </c>
      <c r="F1014" s="29" t="s">
        <v>1584</v>
      </c>
      <c r="G1014" s="35" t="str">
        <f t="shared" si="16"/>
        <v>HU04_one-shot_deepseek_3</v>
      </c>
      <c r="H1014" s="46" t="s">
        <v>1047</v>
      </c>
      <c r="I1014" s="45" t="s">
        <v>110</v>
      </c>
      <c r="J1014" s="45" t="s">
        <v>111</v>
      </c>
      <c r="K1014" s="40"/>
      <c r="L1014" s="40"/>
      <c r="M1014" s="47"/>
      <c r="N1014" s="47"/>
      <c r="O1014" s="47"/>
      <c r="P1014" s="47"/>
      <c r="Q1014" s="47"/>
      <c r="R1014" s="47"/>
      <c r="S1014" s="47"/>
      <c r="T1014" s="47"/>
      <c r="U1014" s="47"/>
      <c r="V1014" s="47"/>
      <c r="W1014" s="47"/>
      <c r="X1014" s="47"/>
      <c r="Y1014" s="47"/>
      <c r="Z1014" s="47"/>
      <c r="AA1014" s="47"/>
      <c r="AB1014" s="47"/>
    </row>
    <row r="1015" spans="1:28" ht="14.1" hidden="1" customHeight="1" x14ac:dyDescent="0.2">
      <c r="A1015" s="42" t="s">
        <v>149</v>
      </c>
      <c r="B1015" s="35" t="s">
        <v>411</v>
      </c>
      <c r="C1015" s="35" t="s">
        <v>646</v>
      </c>
      <c r="D1015" s="45">
        <v>3</v>
      </c>
      <c r="E1015" s="45">
        <v>989</v>
      </c>
      <c r="F1015" s="29" t="s">
        <v>1584</v>
      </c>
      <c r="G1015" s="35" t="str">
        <f t="shared" si="16"/>
        <v>HU04_one-shot_deepseek_3</v>
      </c>
      <c r="H1015" s="46" t="s">
        <v>1048</v>
      </c>
      <c r="I1015" s="45" t="s">
        <v>110</v>
      </c>
      <c r="J1015" s="45" t="s">
        <v>111</v>
      </c>
      <c r="K1015" s="40"/>
      <c r="L1015" s="40"/>
      <c r="M1015" s="47"/>
      <c r="N1015" s="47"/>
      <c r="O1015" s="47"/>
      <c r="P1015" s="47"/>
      <c r="Q1015" s="47"/>
      <c r="R1015" s="47"/>
      <c r="S1015" s="47"/>
      <c r="T1015" s="47"/>
      <c r="U1015" s="47"/>
      <c r="V1015" s="47"/>
      <c r="W1015" s="47"/>
      <c r="X1015" s="47"/>
      <c r="Y1015" s="47"/>
      <c r="Z1015" s="47"/>
      <c r="AA1015" s="47"/>
      <c r="AB1015" s="47"/>
    </row>
    <row r="1016" spans="1:28" ht="14.1" hidden="1" customHeight="1" x14ac:dyDescent="0.2">
      <c r="A1016" s="42" t="s">
        <v>149</v>
      </c>
      <c r="B1016" s="35" t="s">
        <v>411</v>
      </c>
      <c r="C1016" s="35" t="s">
        <v>646</v>
      </c>
      <c r="D1016" s="45">
        <v>3</v>
      </c>
      <c r="E1016" s="35">
        <v>990</v>
      </c>
      <c r="F1016" s="29" t="s">
        <v>1584</v>
      </c>
      <c r="G1016" s="35" t="str">
        <f t="shared" si="16"/>
        <v>HU04_one-shot_deepseek_3</v>
      </c>
      <c r="H1016" s="46" t="s">
        <v>1049</v>
      </c>
      <c r="I1016" s="45" t="s">
        <v>110</v>
      </c>
      <c r="J1016" s="45" t="s">
        <v>111</v>
      </c>
      <c r="K1016" s="40"/>
      <c r="L1016" s="40"/>
      <c r="M1016" s="47"/>
      <c r="N1016" s="47"/>
      <c r="O1016" s="47"/>
      <c r="P1016" s="47"/>
      <c r="Q1016" s="47"/>
      <c r="R1016" s="47"/>
      <c r="S1016" s="47"/>
      <c r="T1016" s="47"/>
      <c r="U1016" s="47"/>
      <c r="V1016" s="47"/>
      <c r="W1016" s="47"/>
      <c r="X1016" s="47"/>
      <c r="Y1016" s="47"/>
      <c r="Z1016" s="47"/>
      <c r="AA1016" s="47"/>
      <c r="AB1016" s="47"/>
    </row>
    <row r="1017" spans="1:28" ht="14.1" hidden="1" customHeight="1" x14ac:dyDescent="0.2">
      <c r="A1017" s="42" t="s">
        <v>149</v>
      </c>
      <c r="B1017" s="35" t="s">
        <v>411</v>
      </c>
      <c r="C1017" s="35" t="s">
        <v>646</v>
      </c>
      <c r="D1017" s="45">
        <v>3</v>
      </c>
      <c r="E1017" s="45">
        <v>991</v>
      </c>
      <c r="F1017" s="29" t="s">
        <v>1584</v>
      </c>
      <c r="G1017" s="35" t="str">
        <f t="shared" si="16"/>
        <v>HU04_one-shot_deepseek_3</v>
      </c>
      <c r="H1017" s="46" t="s">
        <v>1050</v>
      </c>
      <c r="I1017" s="45" t="s">
        <v>110</v>
      </c>
      <c r="J1017" s="45" t="s">
        <v>111</v>
      </c>
      <c r="K1017" s="40"/>
      <c r="L1017" s="40"/>
      <c r="M1017" s="47"/>
      <c r="N1017" s="47"/>
      <c r="O1017" s="47"/>
      <c r="P1017" s="47"/>
      <c r="Q1017" s="47"/>
      <c r="R1017" s="47"/>
      <c r="S1017" s="47"/>
      <c r="T1017" s="47"/>
      <c r="U1017" s="47"/>
      <c r="V1017" s="47"/>
      <c r="W1017" s="47"/>
      <c r="X1017" s="47"/>
      <c r="Y1017" s="47"/>
      <c r="Z1017" s="47"/>
      <c r="AA1017" s="47"/>
      <c r="AB1017" s="47"/>
    </row>
    <row r="1018" spans="1:28" ht="14.1" hidden="1" customHeight="1" x14ac:dyDescent="0.2">
      <c r="A1018" s="42" t="s">
        <v>149</v>
      </c>
      <c r="B1018" s="35" t="s">
        <v>411</v>
      </c>
      <c r="C1018" s="35" t="s">
        <v>646</v>
      </c>
      <c r="D1018" s="45">
        <v>3</v>
      </c>
      <c r="E1018" s="35">
        <v>992</v>
      </c>
      <c r="F1018" s="29" t="s">
        <v>1584</v>
      </c>
      <c r="G1018" s="35" t="str">
        <f t="shared" si="16"/>
        <v>HU04_one-shot_deepseek_3</v>
      </c>
      <c r="H1018" s="46" t="s">
        <v>1051</v>
      </c>
      <c r="I1018" s="45" t="s">
        <v>110</v>
      </c>
      <c r="J1018" s="45" t="s">
        <v>111</v>
      </c>
      <c r="K1018" s="40"/>
      <c r="L1018" s="40"/>
      <c r="M1018" s="47"/>
      <c r="N1018" s="47"/>
      <c r="O1018" s="47"/>
      <c r="P1018" s="47"/>
      <c r="Q1018" s="47"/>
      <c r="R1018" s="47"/>
      <c r="S1018" s="47"/>
      <c r="T1018" s="47"/>
      <c r="U1018" s="47"/>
      <c r="V1018" s="47"/>
      <c r="W1018" s="47"/>
      <c r="X1018" s="47"/>
      <c r="Y1018" s="47"/>
      <c r="Z1018" s="47"/>
      <c r="AA1018" s="47"/>
      <c r="AB1018" s="47"/>
    </row>
    <row r="1019" spans="1:28" ht="14.1" hidden="1" customHeight="1" x14ac:dyDescent="0.2">
      <c r="A1019" s="42" t="s">
        <v>149</v>
      </c>
      <c r="B1019" s="35" t="s">
        <v>411</v>
      </c>
      <c r="C1019" s="35" t="s">
        <v>646</v>
      </c>
      <c r="D1019" s="45">
        <v>3</v>
      </c>
      <c r="E1019" s="45">
        <v>993</v>
      </c>
      <c r="F1019" s="29" t="s">
        <v>1584</v>
      </c>
      <c r="G1019" s="35" t="str">
        <f t="shared" si="16"/>
        <v>HU04_one-shot_deepseek_3</v>
      </c>
      <c r="H1019" s="46" t="s">
        <v>1052</v>
      </c>
      <c r="I1019" s="45" t="s">
        <v>110</v>
      </c>
      <c r="J1019" s="45" t="s">
        <v>111</v>
      </c>
      <c r="K1019" s="40"/>
      <c r="L1019" s="40"/>
      <c r="M1019" s="47"/>
      <c r="N1019" s="47"/>
      <c r="O1019" s="47"/>
      <c r="P1019" s="47"/>
      <c r="Q1019" s="47"/>
      <c r="R1019" s="47"/>
      <c r="S1019" s="47"/>
      <c r="T1019" s="47"/>
      <c r="U1019" s="47"/>
      <c r="V1019" s="47"/>
      <c r="W1019" s="47"/>
      <c r="X1019" s="47"/>
      <c r="Y1019" s="47"/>
      <c r="Z1019" s="47"/>
      <c r="AA1019" s="47"/>
      <c r="AB1019" s="47"/>
    </row>
    <row r="1020" spans="1:28" ht="14.1" hidden="1" customHeight="1" x14ac:dyDescent="0.2">
      <c r="A1020" s="34" t="s">
        <v>158</v>
      </c>
      <c r="B1020" s="35" t="s">
        <v>411</v>
      </c>
      <c r="C1020" s="35" t="s">
        <v>646</v>
      </c>
      <c r="D1020" s="45">
        <v>3</v>
      </c>
      <c r="E1020" s="35">
        <v>994</v>
      </c>
      <c r="F1020" s="29" t="s">
        <v>1584</v>
      </c>
      <c r="G1020" s="35" t="str">
        <f t="shared" si="16"/>
        <v>HU05_one-shot_deepseek_3</v>
      </c>
      <c r="H1020" s="46" t="s">
        <v>1053</v>
      </c>
      <c r="I1020" s="45" t="s">
        <v>125</v>
      </c>
      <c r="J1020" s="45" t="s">
        <v>111</v>
      </c>
      <c r="K1020" s="40" t="s">
        <v>135</v>
      </c>
      <c r="L1020" s="40"/>
      <c r="M1020" s="47"/>
      <c r="N1020" s="47"/>
      <c r="O1020" s="47"/>
      <c r="P1020" s="47"/>
      <c r="Q1020" s="47"/>
      <c r="R1020" s="47"/>
      <c r="S1020" s="47"/>
      <c r="T1020" s="47"/>
      <c r="U1020" s="47"/>
      <c r="V1020" s="47"/>
      <c r="W1020" s="47"/>
      <c r="X1020" s="47"/>
      <c r="Y1020" s="47"/>
      <c r="Z1020" s="47"/>
      <c r="AA1020" s="47"/>
      <c r="AB1020" s="47"/>
    </row>
    <row r="1021" spans="1:28" ht="14.1" hidden="1" customHeight="1" x14ac:dyDescent="0.2">
      <c r="A1021" s="34" t="s">
        <v>158</v>
      </c>
      <c r="B1021" s="35" t="s">
        <v>411</v>
      </c>
      <c r="C1021" s="35" t="s">
        <v>646</v>
      </c>
      <c r="D1021" s="45">
        <v>3</v>
      </c>
      <c r="E1021" s="45">
        <v>995</v>
      </c>
      <c r="F1021" s="29" t="s">
        <v>1584</v>
      </c>
      <c r="G1021" s="35" t="str">
        <f t="shared" si="16"/>
        <v>HU05_one-shot_deepseek_3</v>
      </c>
      <c r="H1021" s="46" t="s">
        <v>1054</v>
      </c>
      <c r="I1021" s="45" t="s">
        <v>110</v>
      </c>
      <c r="J1021" s="45" t="s">
        <v>111</v>
      </c>
      <c r="K1021" s="40" t="s">
        <v>114</v>
      </c>
      <c r="L1021" s="40"/>
      <c r="M1021" s="47"/>
      <c r="N1021" s="47"/>
      <c r="O1021" s="47"/>
      <c r="P1021" s="47"/>
      <c r="Q1021" s="47"/>
      <c r="R1021" s="47"/>
      <c r="S1021" s="47"/>
      <c r="T1021" s="47"/>
      <c r="U1021" s="47"/>
      <c r="V1021" s="47"/>
      <c r="W1021" s="47"/>
      <c r="X1021" s="47"/>
      <c r="Y1021" s="47"/>
      <c r="Z1021" s="47"/>
      <c r="AA1021" s="47"/>
      <c r="AB1021" s="47"/>
    </row>
    <row r="1022" spans="1:28" ht="14.1" hidden="1" customHeight="1" x14ac:dyDescent="0.2">
      <c r="A1022" s="34" t="s">
        <v>158</v>
      </c>
      <c r="B1022" s="35" t="s">
        <v>411</v>
      </c>
      <c r="C1022" s="35" t="s">
        <v>646</v>
      </c>
      <c r="D1022" s="48">
        <v>3</v>
      </c>
      <c r="E1022" s="35">
        <v>996</v>
      </c>
      <c r="F1022" s="29" t="s">
        <v>1584</v>
      </c>
      <c r="G1022" s="35" t="str">
        <f t="shared" si="16"/>
        <v>HU05_one-shot_deepseek_3</v>
      </c>
      <c r="H1022" s="46" t="s">
        <v>1055</v>
      </c>
      <c r="I1022" s="45" t="s">
        <v>125</v>
      </c>
      <c r="J1022" s="45" t="s">
        <v>111</v>
      </c>
      <c r="K1022" s="40" t="s">
        <v>128</v>
      </c>
      <c r="L1022" s="40"/>
      <c r="M1022" s="47"/>
      <c r="N1022" s="47"/>
      <c r="O1022" s="47"/>
      <c r="P1022" s="47"/>
      <c r="Q1022" s="47"/>
      <c r="R1022" s="47"/>
      <c r="S1022" s="47"/>
      <c r="T1022" s="47"/>
      <c r="U1022" s="47"/>
      <c r="V1022" s="47"/>
      <c r="W1022" s="47"/>
      <c r="X1022" s="47"/>
      <c r="Y1022" s="47"/>
      <c r="Z1022" s="47"/>
      <c r="AA1022" s="47"/>
      <c r="AB1022" s="47"/>
    </row>
    <row r="1023" spans="1:28" ht="14.1" hidden="1" customHeight="1" x14ac:dyDescent="0.2">
      <c r="A1023" s="34" t="s">
        <v>158</v>
      </c>
      <c r="B1023" s="35" t="s">
        <v>411</v>
      </c>
      <c r="C1023" s="35" t="s">
        <v>646</v>
      </c>
      <c r="D1023" s="45">
        <v>3</v>
      </c>
      <c r="E1023" s="45">
        <v>997</v>
      </c>
      <c r="F1023" s="29" t="s">
        <v>1584</v>
      </c>
      <c r="G1023" s="35" t="str">
        <f t="shared" si="16"/>
        <v>HU05_one-shot_deepseek_3</v>
      </c>
      <c r="H1023" s="46" t="s">
        <v>1056</v>
      </c>
      <c r="I1023" s="45" t="s">
        <v>125</v>
      </c>
      <c r="J1023" s="45" t="s">
        <v>111</v>
      </c>
      <c r="K1023" s="40" t="s">
        <v>128</v>
      </c>
      <c r="L1023" s="40"/>
      <c r="M1023" s="47"/>
      <c r="N1023" s="47"/>
      <c r="O1023" s="47"/>
      <c r="P1023" s="47"/>
      <c r="Q1023" s="47"/>
      <c r="R1023" s="47"/>
      <c r="S1023" s="47"/>
      <c r="T1023" s="47"/>
      <c r="U1023" s="47"/>
      <c r="V1023" s="47"/>
      <c r="W1023" s="47"/>
      <c r="X1023" s="47"/>
      <c r="Y1023" s="47"/>
      <c r="Z1023" s="47"/>
      <c r="AA1023" s="47"/>
      <c r="AB1023" s="47"/>
    </row>
    <row r="1024" spans="1:28" ht="14.1" hidden="1" customHeight="1" x14ac:dyDescent="0.2">
      <c r="A1024" s="34" t="s">
        <v>158</v>
      </c>
      <c r="B1024" s="35" t="s">
        <v>411</v>
      </c>
      <c r="C1024" s="35" t="s">
        <v>646</v>
      </c>
      <c r="D1024" s="45">
        <v>3</v>
      </c>
      <c r="E1024" s="35">
        <v>998</v>
      </c>
      <c r="F1024" s="29" t="s">
        <v>1584</v>
      </c>
      <c r="G1024" s="35" t="str">
        <f t="shared" si="16"/>
        <v>HU05_one-shot_deepseek_3</v>
      </c>
      <c r="H1024" s="46" t="s">
        <v>1057</v>
      </c>
      <c r="I1024" s="72" t="s">
        <v>110</v>
      </c>
      <c r="J1024" s="45" t="s">
        <v>111</v>
      </c>
      <c r="K1024" s="40" t="s">
        <v>114</v>
      </c>
      <c r="L1024" s="40"/>
      <c r="M1024" s="47"/>
      <c r="N1024" s="47"/>
      <c r="O1024" s="47"/>
      <c r="P1024" s="47"/>
      <c r="Q1024" s="47"/>
      <c r="R1024" s="47"/>
      <c r="S1024" s="47"/>
      <c r="T1024" s="47"/>
      <c r="U1024" s="47"/>
      <c r="V1024" s="47"/>
      <c r="W1024" s="47"/>
      <c r="X1024" s="47"/>
      <c r="Y1024" s="47"/>
      <c r="Z1024" s="47"/>
      <c r="AA1024" s="47"/>
      <c r="AB1024" s="47"/>
    </row>
    <row r="1025" spans="1:28" ht="14.1" hidden="1" customHeight="1" x14ac:dyDescent="0.2">
      <c r="A1025" s="34" t="s">
        <v>158</v>
      </c>
      <c r="B1025" s="35" t="s">
        <v>411</v>
      </c>
      <c r="C1025" s="35" t="s">
        <v>646</v>
      </c>
      <c r="D1025" s="45">
        <v>3</v>
      </c>
      <c r="E1025" s="45">
        <v>999</v>
      </c>
      <c r="F1025" s="29" t="s">
        <v>1584</v>
      </c>
      <c r="G1025" s="35" t="str">
        <f t="shared" si="16"/>
        <v>HU05_one-shot_deepseek_3</v>
      </c>
      <c r="H1025" s="46" t="s">
        <v>1058</v>
      </c>
      <c r="I1025" s="72" t="s">
        <v>110</v>
      </c>
      <c r="J1025" s="45" t="s">
        <v>111</v>
      </c>
      <c r="K1025" s="40" t="s">
        <v>114</v>
      </c>
      <c r="L1025" s="40"/>
      <c r="M1025" s="47"/>
      <c r="N1025" s="47"/>
      <c r="O1025" s="47"/>
      <c r="P1025" s="47"/>
      <c r="Q1025" s="47"/>
      <c r="R1025" s="47"/>
      <c r="S1025" s="47"/>
      <c r="T1025" s="47"/>
      <c r="U1025" s="47"/>
      <c r="V1025" s="47"/>
      <c r="W1025" s="47"/>
      <c r="X1025" s="47"/>
      <c r="Y1025" s="47"/>
      <c r="Z1025" s="47"/>
      <c r="AA1025" s="47"/>
      <c r="AB1025" s="47"/>
    </row>
    <row r="1026" spans="1:28" ht="14.1" hidden="1" customHeight="1" x14ac:dyDescent="0.2">
      <c r="A1026" s="34" t="s">
        <v>158</v>
      </c>
      <c r="B1026" s="35" t="s">
        <v>411</v>
      </c>
      <c r="C1026" s="35" t="s">
        <v>646</v>
      </c>
      <c r="D1026" s="45">
        <v>3</v>
      </c>
      <c r="E1026" s="35">
        <v>1000</v>
      </c>
      <c r="F1026" s="29" t="s">
        <v>1584</v>
      </c>
      <c r="G1026" s="35" t="str">
        <f t="shared" ref="G1026:G1089" si="17">A1026&amp;F1026&amp;B1026&amp;F1026&amp;C1026&amp;F1026&amp;D1026</f>
        <v>HU05_one-shot_deepseek_3</v>
      </c>
      <c r="H1026" s="46" t="s">
        <v>1059</v>
      </c>
      <c r="I1026" s="45" t="s">
        <v>125</v>
      </c>
      <c r="J1026" s="45" t="s">
        <v>111</v>
      </c>
      <c r="K1026" s="40" t="s">
        <v>128</v>
      </c>
      <c r="L1026" s="40"/>
      <c r="M1026" s="47"/>
      <c r="N1026" s="47"/>
      <c r="O1026" s="47"/>
      <c r="P1026" s="47"/>
      <c r="Q1026" s="47"/>
      <c r="R1026" s="47"/>
      <c r="S1026" s="47"/>
      <c r="T1026" s="47"/>
      <c r="U1026" s="47"/>
      <c r="V1026" s="47"/>
      <c r="W1026" s="47"/>
      <c r="X1026" s="47"/>
      <c r="Y1026" s="47"/>
      <c r="Z1026" s="47"/>
      <c r="AA1026" s="47"/>
      <c r="AB1026" s="47"/>
    </row>
    <row r="1027" spans="1:28" ht="14.1" hidden="1" customHeight="1" x14ac:dyDescent="0.2">
      <c r="A1027" s="34" t="s">
        <v>158</v>
      </c>
      <c r="B1027" s="35" t="s">
        <v>411</v>
      </c>
      <c r="C1027" s="35" t="s">
        <v>646</v>
      </c>
      <c r="D1027" s="45">
        <v>3</v>
      </c>
      <c r="E1027" s="45">
        <v>1001</v>
      </c>
      <c r="F1027" s="29" t="s">
        <v>1584</v>
      </c>
      <c r="G1027" s="35" t="str">
        <f t="shared" si="17"/>
        <v>HU05_one-shot_deepseek_3</v>
      </c>
      <c r="H1027" s="46" t="s">
        <v>1060</v>
      </c>
      <c r="I1027" s="72" t="s">
        <v>110</v>
      </c>
      <c r="J1027" s="45" t="s">
        <v>111</v>
      </c>
      <c r="K1027" s="40" t="s">
        <v>114</v>
      </c>
      <c r="L1027" s="40"/>
      <c r="M1027" s="47"/>
      <c r="N1027" s="47"/>
      <c r="O1027" s="47"/>
      <c r="P1027" s="47"/>
      <c r="Q1027" s="47"/>
      <c r="R1027" s="47"/>
      <c r="S1027" s="47"/>
      <c r="T1027" s="47"/>
      <c r="U1027" s="47"/>
      <c r="V1027" s="47"/>
      <c r="W1027" s="47"/>
      <c r="X1027" s="47"/>
      <c r="Y1027" s="47"/>
      <c r="Z1027" s="47"/>
      <c r="AA1027" s="47"/>
      <c r="AB1027" s="47"/>
    </row>
    <row r="1028" spans="1:28" ht="14.1" hidden="1" customHeight="1" x14ac:dyDescent="0.2">
      <c r="A1028" s="34" t="s">
        <v>158</v>
      </c>
      <c r="B1028" s="35" t="s">
        <v>411</v>
      </c>
      <c r="C1028" s="35" t="s">
        <v>646</v>
      </c>
      <c r="D1028" s="45">
        <v>3</v>
      </c>
      <c r="E1028" s="35">
        <v>1002</v>
      </c>
      <c r="F1028" s="29" t="s">
        <v>1584</v>
      </c>
      <c r="G1028" s="35" t="str">
        <f t="shared" si="17"/>
        <v>HU05_one-shot_deepseek_3</v>
      </c>
      <c r="H1028" s="46" t="s">
        <v>1061</v>
      </c>
      <c r="I1028" s="72" t="s">
        <v>110</v>
      </c>
      <c r="J1028" s="45" t="s">
        <v>111</v>
      </c>
      <c r="K1028" s="40" t="s">
        <v>114</v>
      </c>
      <c r="L1028" s="40"/>
      <c r="M1028" s="47"/>
      <c r="N1028" s="47"/>
      <c r="O1028" s="47"/>
      <c r="P1028" s="47"/>
      <c r="Q1028" s="47"/>
      <c r="R1028" s="47"/>
      <c r="S1028" s="47"/>
      <c r="T1028" s="47"/>
      <c r="U1028" s="47"/>
      <c r="V1028" s="47"/>
      <c r="W1028" s="47"/>
      <c r="X1028" s="47"/>
      <c r="Y1028" s="47"/>
      <c r="Z1028" s="47"/>
      <c r="AA1028" s="47"/>
      <c r="AB1028" s="47"/>
    </row>
    <row r="1029" spans="1:28" ht="14.1" hidden="1" customHeight="1" x14ac:dyDescent="0.2">
      <c r="A1029" s="34" t="s">
        <v>158</v>
      </c>
      <c r="B1029" s="35" t="s">
        <v>411</v>
      </c>
      <c r="C1029" s="35" t="s">
        <v>646</v>
      </c>
      <c r="D1029" s="45">
        <v>3</v>
      </c>
      <c r="E1029" s="45">
        <v>1003</v>
      </c>
      <c r="F1029" s="29" t="s">
        <v>1584</v>
      </c>
      <c r="G1029" s="35" t="str">
        <f t="shared" si="17"/>
        <v>HU05_one-shot_deepseek_3</v>
      </c>
      <c r="H1029" s="46" t="s">
        <v>1062</v>
      </c>
      <c r="I1029" s="45" t="s">
        <v>125</v>
      </c>
      <c r="J1029" s="45" t="s">
        <v>111</v>
      </c>
      <c r="K1029" s="40" t="s">
        <v>128</v>
      </c>
      <c r="L1029" s="40"/>
      <c r="M1029" s="47"/>
      <c r="N1029" s="47"/>
      <c r="O1029" s="47"/>
      <c r="P1029" s="47"/>
      <c r="Q1029" s="47"/>
      <c r="R1029" s="47"/>
      <c r="S1029" s="47"/>
      <c r="T1029" s="47"/>
      <c r="U1029" s="47"/>
      <c r="V1029" s="47"/>
      <c r="W1029" s="47"/>
      <c r="X1029" s="47"/>
      <c r="Y1029" s="47"/>
      <c r="Z1029" s="47"/>
      <c r="AA1029" s="47"/>
      <c r="AB1029" s="47"/>
    </row>
    <row r="1030" spans="1:28" ht="14.1" hidden="1" customHeight="1" x14ac:dyDescent="0.2">
      <c r="A1030" s="42" t="s">
        <v>164</v>
      </c>
      <c r="B1030" s="35" t="s">
        <v>411</v>
      </c>
      <c r="C1030" s="35" t="s">
        <v>646</v>
      </c>
      <c r="D1030" s="45">
        <v>3</v>
      </c>
      <c r="E1030" s="35">
        <v>1004</v>
      </c>
      <c r="F1030" s="29" t="s">
        <v>1584</v>
      </c>
      <c r="G1030" s="35" t="str">
        <f t="shared" si="17"/>
        <v>HU06_one-shot_deepseek_3</v>
      </c>
      <c r="H1030" s="46" t="s">
        <v>1063</v>
      </c>
      <c r="I1030" s="68" t="s">
        <v>110</v>
      </c>
      <c r="J1030" s="45" t="s">
        <v>111</v>
      </c>
      <c r="K1030" s="40" t="s">
        <v>114</v>
      </c>
      <c r="L1030" s="40"/>
      <c r="M1030" s="47"/>
      <c r="N1030" s="47"/>
      <c r="O1030" s="47"/>
      <c r="P1030" s="47"/>
      <c r="Q1030" s="47"/>
      <c r="R1030" s="47"/>
      <c r="S1030" s="47"/>
      <c r="T1030" s="47"/>
      <c r="U1030" s="47"/>
      <c r="V1030" s="47"/>
      <c r="W1030" s="47"/>
      <c r="X1030" s="47"/>
      <c r="Y1030" s="47"/>
      <c r="Z1030" s="47"/>
      <c r="AA1030" s="47"/>
      <c r="AB1030" s="47"/>
    </row>
    <row r="1031" spans="1:28" ht="14.1" hidden="1" customHeight="1" x14ac:dyDescent="0.2">
      <c r="A1031" s="42" t="s">
        <v>164</v>
      </c>
      <c r="B1031" s="35" t="s">
        <v>411</v>
      </c>
      <c r="C1031" s="35" t="s">
        <v>646</v>
      </c>
      <c r="D1031" s="45">
        <v>3</v>
      </c>
      <c r="E1031" s="45">
        <v>1005</v>
      </c>
      <c r="F1031" s="29" t="s">
        <v>1584</v>
      </c>
      <c r="G1031" s="35" t="str">
        <f t="shared" si="17"/>
        <v>HU06_one-shot_deepseek_3</v>
      </c>
      <c r="H1031" s="46" t="s">
        <v>1064</v>
      </c>
      <c r="I1031" s="68" t="s">
        <v>110</v>
      </c>
      <c r="J1031" s="45" t="s">
        <v>111</v>
      </c>
      <c r="K1031" s="40" t="s">
        <v>114</v>
      </c>
      <c r="L1031" s="40"/>
      <c r="M1031" s="47"/>
      <c r="N1031" s="47"/>
      <c r="O1031" s="47"/>
      <c r="P1031" s="47"/>
      <c r="Q1031" s="47"/>
      <c r="R1031" s="47"/>
      <c r="S1031" s="47"/>
      <c r="T1031" s="47"/>
      <c r="U1031" s="47"/>
      <c r="V1031" s="47"/>
      <c r="W1031" s="47"/>
      <c r="X1031" s="47"/>
      <c r="Y1031" s="47"/>
      <c r="Z1031" s="47"/>
      <c r="AA1031" s="47"/>
      <c r="AB1031" s="47"/>
    </row>
    <row r="1032" spans="1:28" ht="14.1" hidden="1" customHeight="1" x14ac:dyDescent="0.2">
      <c r="A1032" s="42" t="s">
        <v>164</v>
      </c>
      <c r="B1032" s="35" t="s">
        <v>411</v>
      </c>
      <c r="C1032" s="35" t="s">
        <v>646</v>
      </c>
      <c r="D1032" s="45">
        <v>3</v>
      </c>
      <c r="E1032" s="35">
        <v>1006</v>
      </c>
      <c r="F1032" s="29" t="s">
        <v>1584</v>
      </c>
      <c r="G1032" s="35" t="str">
        <f t="shared" si="17"/>
        <v>HU06_one-shot_deepseek_3</v>
      </c>
      <c r="H1032" s="46" t="s">
        <v>1065</v>
      </c>
      <c r="I1032" s="68" t="s">
        <v>110</v>
      </c>
      <c r="J1032" s="45" t="s">
        <v>111</v>
      </c>
      <c r="K1032" s="40" t="s">
        <v>114</v>
      </c>
      <c r="L1032" s="40"/>
      <c r="M1032" s="47"/>
      <c r="N1032" s="47"/>
      <c r="O1032" s="47"/>
      <c r="P1032" s="47"/>
      <c r="Q1032" s="47"/>
      <c r="R1032" s="47"/>
      <c r="S1032" s="47"/>
      <c r="T1032" s="47"/>
      <c r="U1032" s="47"/>
      <c r="V1032" s="47"/>
      <c r="W1032" s="47"/>
      <c r="X1032" s="47"/>
      <c r="Y1032" s="47"/>
      <c r="Z1032" s="47"/>
      <c r="AA1032" s="47"/>
      <c r="AB1032" s="47"/>
    </row>
    <row r="1033" spans="1:28" ht="14.1" hidden="1" customHeight="1" x14ac:dyDescent="0.2">
      <c r="A1033" s="42" t="s">
        <v>164</v>
      </c>
      <c r="B1033" s="35" t="s">
        <v>411</v>
      </c>
      <c r="C1033" s="35" t="s">
        <v>646</v>
      </c>
      <c r="D1033" s="45">
        <v>3</v>
      </c>
      <c r="E1033" s="45">
        <v>1007</v>
      </c>
      <c r="F1033" s="29" t="s">
        <v>1584</v>
      </c>
      <c r="G1033" s="35" t="str">
        <f t="shared" si="17"/>
        <v>HU06_one-shot_deepseek_3</v>
      </c>
      <c r="H1033" s="46" t="s">
        <v>1066</v>
      </c>
      <c r="I1033" s="45" t="s">
        <v>125</v>
      </c>
      <c r="J1033" s="45" t="s">
        <v>111</v>
      </c>
      <c r="K1033" s="40" t="s">
        <v>128</v>
      </c>
      <c r="L1033" s="40"/>
      <c r="M1033" s="47"/>
      <c r="N1033" s="47"/>
      <c r="O1033" s="47"/>
      <c r="P1033" s="47"/>
      <c r="Q1033" s="47"/>
      <c r="R1033" s="47"/>
      <c r="S1033" s="47"/>
      <c r="T1033" s="47"/>
      <c r="U1033" s="47"/>
      <c r="V1033" s="47"/>
      <c r="W1033" s="47"/>
      <c r="X1033" s="47"/>
      <c r="Y1033" s="47"/>
      <c r="Z1033" s="47"/>
      <c r="AA1033" s="47"/>
      <c r="AB1033" s="47"/>
    </row>
    <row r="1034" spans="1:28" ht="14.1" hidden="1" customHeight="1" x14ac:dyDescent="0.2">
      <c r="A1034" s="42" t="s">
        <v>164</v>
      </c>
      <c r="B1034" s="35" t="s">
        <v>411</v>
      </c>
      <c r="C1034" s="35" t="s">
        <v>646</v>
      </c>
      <c r="D1034" s="45">
        <v>3</v>
      </c>
      <c r="E1034" s="35">
        <v>1008</v>
      </c>
      <c r="F1034" s="29" t="s">
        <v>1584</v>
      </c>
      <c r="G1034" s="35" t="str">
        <f t="shared" si="17"/>
        <v>HU06_one-shot_deepseek_3</v>
      </c>
      <c r="H1034" s="46" t="s">
        <v>1067</v>
      </c>
      <c r="I1034" s="45" t="s">
        <v>125</v>
      </c>
      <c r="J1034" s="45" t="s">
        <v>111</v>
      </c>
      <c r="K1034" s="40" t="s">
        <v>128</v>
      </c>
      <c r="L1034" s="40"/>
      <c r="M1034" s="47"/>
      <c r="N1034" s="47"/>
      <c r="O1034" s="47"/>
      <c r="P1034" s="47"/>
      <c r="Q1034" s="47"/>
      <c r="R1034" s="47"/>
      <c r="S1034" s="47"/>
      <c r="T1034" s="47"/>
      <c r="U1034" s="47"/>
      <c r="V1034" s="47"/>
      <c r="W1034" s="47"/>
      <c r="X1034" s="47"/>
      <c r="Y1034" s="47"/>
      <c r="Z1034" s="47"/>
      <c r="AA1034" s="47"/>
      <c r="AB1034" s="47"/>
    </row>
    <row r="1035" spans="1:28" ht="14.1" hidden="1" customHeight="1" x14ac:dyDescent="0.2">
      <c r="A1035" s="42" t="s">
        <v>164</v>
      </c>
      <c r="B1035" s="35" t="s">
        <v>411</v>
      </c>
      <c r="C1035" s="35" t="s">
        <v>646</v>
      </c>
      <c r="D1035" s="45">
        <v>3</v>
      </c>
      <c r="E1035" s="45">
        <v>1009</v>
      </c>
      <c r="F1035" s="29" t="s">
        <v>1584</v>
      </c>
      <c r="G1035" s="35" t="str">
        <f t="shared" si="17"/>
        <v>HU06_one-shot_deepseek_3</v>
      </c>
      <c r="H1035" s="46" t="s">
        <v>1068</v>
      </c>
      <c r="I1035" s="68" t="s">
        <v>110</v>
      </c>
      <c r="J1035" s="45" t="s">
        <v>111</v>
      </c>
      <c r="K1035" s="40" t="s">
        <v>114</v>
      </c>
      <c r="L1035" s="40"/>
      <c r="M1035" s="47"/>
      <c r="N1035" s="47"/>
      <c r="O1035" s="47"/>
      <c r="P1035" s="47"/>
      <c r="Q1035" s="47"/>
      <c r="R1035" s="47"/>
      <c r="S1035" s="47"/>
      <c r="T1035" s="47"/>
      <c r="U1035" s="47"/>
      <c r="V1035" s="47"/>
      <c r="W1035" s="47"/>
      <c r="X1035" s="47"/>
      <c r="Y1035" s="47"/>
      <c r="Z1035" s="47"/>
      <c r="AA1035" s="47"/>
      <c r="AB1035" s="47"/>
    </row>
    <row r="1036" spans="1:28" ht="14.1" hidden="1" customHeight="1" x14ac:dyDescent="0.2">
      <c r="A1036" s="42" t="s">
        <v>164</v>
      </c>
      <c r="B1036" s="35" t="s">
        <v>411</v>
      </c>
      <c r="C1036" s="35" t="s">
        <v>646</v>
      </c>
      <c r="D1036" s="45">
        <v>3</v>
      </c>
      <c r="E1036" s="35">
        <v>1010</v>
      </c>
      <c r="F1036" s="29" t="s">
        <v>1584</v>
      </c>
      <c r="G1036" s="35" t="str">
        <f t="shared" si="17"/>
        <v>HU06_one-shot_deepseek_3</v>
      </c>
      <c r="H1036" s="46" t="s">
        <v>1069</v>
      </c>
      <c r="I1036" s="45" t="s">
        <v>110</v>
      </c>
      <c r="J1036" s="45" t="s">
        <v>111</v>
      </c>
      <c r="K1036" s="40" t="s">
        <v>114</v>
      </c>
      <c r="L1036" s="40"/>
      <c r="M1036" s="47"/>
      <c r="N1036" s="47"/>
      <c r="O1036" s="47"/>
      <c r="P1036" s="47"/>
      <c r="Q1036" s="47"/>
      <c r="R1036" s="47"/>
      <c r="S1036" s="47"/>
      <c r="T1036" s="47"/>
      <c r="U1036" s="47"/>
      <c r="V1036" s="47"/>
      <c r="W1036" s="47"/>
      <c r="X1036" s="47"/>
      <c r="Y1036" s="47"/>
      <c r="Z1036" s="47"/>
      <c r="AA1036" s="47"/>
      <c r="AB1036" s="47"/>
    </row>
    <row r="1037" spans="1:28" ht="14.1" hidden="1" customHeight="1" x14ac:dyDescent="0.2">
      <c r="A1037" s="42" t="s">
        <v>164</v>
      </c>
      <c r="B1037" s="35" t="s">
        <v>411</v>
      </c>
      <c r="C1037" s="35" t="s">
        <v>646</v>
      </c>
      <c r="D1037" s="45">
        <v>3</v>
      </c>
      <c r="E1037" s="45">
        <v>1011</v>
      </c>
      <c r="F1037" s="29" t="s">
        <v>1584</v>
      </c>
      <c r="G1037" s="35" t="str">
        <f t="shared" si="17"/>
        <v>HU06_one-shot_deepseek_3</v>
      </c>
      <c r="H1037" s="46" t="s">
        <v>1070</v>
      </c>
      <c r="I1037" s="68" t="s">
        <v>110</v>
      </c>
      <c r="J1037" s="45" t="s">
        <v>111</v>
      </c>
      <c r="K1037" s="40" t="s">
        <v>114</v>
      </c>
      <c r="L1037" s="40"/>
      <c r="M1037" s="47"/>
      <c r="N1037" s="47"/>
      <c r="O1037" s="47"/>
      <c r="P1037" s="47"/>
      <c r="Q1037" s="47"/>
      <c r="R1037" s="47"/>
      <c r="S1037" s="47"/>
      <c r="T1037" s="47"/>
      <c r="U1037" s="47"/>
      <c r="V1037" s="47"/>
      <c r="W1037" s="47"/>
      <c r="X1037" s="47"/>
      <c r="Y1037" s="47"/>
      <c r="Z1037" s="47"/>
      <c r="AA1037" s="47"/>
      <c r="AB1037" s="47"/>
    </row>
    <row r="1038" spans="1:28" ht="14.1" hidden="1" customHeight="1" x14ac:dyDescent="0.2">
      <c r="A1038" s="42" t="s">
        <v>164</v>
      </c>
      <c r="B1038" s="35" t="s">
        <v>411</v>
      </c>
      <c r="C1038" s="35" t="s">
        <v>646</v>
      </c>
      <c r="D1038" s="45">
        <v>3</v>
      </c>
      <c r="E1038" s="35">
        <v>1012</v>
      </c>
      <c r="F1038" s="29" t="s">
        <v>1584</v>
      </c>
      <c r="G1038" s="35" t="str">
        <f t="shared" si="17"/>
        <v>HU06_one-shot_deepseek_3</v>
      </c>
      <c r="H1038" s="46" t="s">
        <v>1071</v>
      </c>
      <c r="I1038" s="45" t="s">
        <v>125</v>
      </c>
      <c r="J1038" s="45" t="s">
        <v>111</v>
      </c>
      <c r="K1038" s="40" t="s">
        <v>128</v>
      </c>
      <c r="L1038" s="40"/>
      <c r="M1038" s="47"/>
      <c r="N1038" s="47"/>
      <c r="O1038" s="47"/>
      <c r="P1038" s="47"/>
      <c r="Q1038" s="47"/>
      <c r="R1038" s="47"/>
      <c r="S1038" s="47"/>
      <c r="T1038" s="47"/>
      <c r="U1038" s="47"/>
      <c r="V1038" s="47"/>
      <c r="W1038" s="47"/>
      <c r="X1038" s="47"/>
      <c r="Y1038" s="47"/>
      <c r="Z1038" s="47"/>
      <c r="AA1038" s="47"/>
      <c r="AB1038" s="47"/>
    </row>
    <row r="1039" spans="1:28" ht="14.1" hidden="1" customHeight="1" x14ac:dyDescent="0.2">
      <c r="A1039" s="42" t="s">
        <v>164</v>
      </c>
      <c r="B1039" s="35" t="s">
        <v>411</v>
      </c>
      <c r="C1039" s="35" t="s">
        <v>646</v>
      </c>
      <c r="D1039" s="45">
        <v>3</v>
      </c>
      <c r="E1039" s="45">
        <v>1013</v>
      </c>
      <c r="F1039" s="29" t="s">
        <v>1584</v>
      </c>
      <c r="G1039" s="35" t="str">
        <f t="shared" si="17"/>
        <v>HU06_one-shot_deepseek_3</v>
      </c>
      <c r="H1039" s="46" t="s">
        <v>1072</v>
      </c>
      <c r="I1039" s="68" t="s">
        <v>110</v>
      </c>
      <c r="J1039" s="45" t="s">
        <v>111</v>
      </c>
      <c r="K1039" s="40" t="s">
        <v>114</v>
      </c>
      <c r="L1039" s="40"/>
      <c r="M1039" s="47"/>
      <c r="N1039" s="47"/>
      <c r="O1039" s="47"/>
      <c r="P1039" s="47"/>
      <c r="Q1039" s="47"/>
      <c r="R1039" s="47"/>
      <c r="S1039" s="47"/>
      <c r="T1039" s="47"/>
      <c r="U1039" s="47"/>
      <c r="V1039" s="47"/>
      <c r="W1039" s="47"/>
      <c r="X1039" s="47"/>
      <c r="Y1039" s="47"/>
      <c r="Z1039" s="47"/>
      <c r="AA1039" s="47"/>
      <c r="AB1039" s="47"/>
    </row>
    <row r="1040" spans="1:28" ht="14.1" hidden="1" customHeight="1" x14ac:dyDescent="0.2">
      <c r="A1040" s="42" t="s">
        <v>164</v>
      </c>
      <c r="B1040" s="35" t="s">
        <v>411</v>
      </c>
      <c r="C1040" s="35" t="s">
        <v>646</v>
      </c>
      <c r="D1040" s="45">
        <v>3</v>
      </c>
      <c r="E1040" s="35">
        <v>1014</v>
      </c>
      <c r="F1040" s="29" t="s">
        <v>1584</v>
      </c>
      <c r="G1040" s="35" t="str">
        <f t="shared" si="17"/>
        <v>HU06_one-shot_deepseek_3</v>
      </c>
      <c r="H1040" s="46" t="s">
        <v>1073</v>
      </c>
      <c r="I1040" s="45" t="s">
        <v>125</v>
      </c>
      <c r="J1040" s="45" t="s">
        <v>111</v>
      </c>
      <c r="K1040" s="40" t="s">
        <v>128</v>
      </c>
      <c r="L1040" s="40"/>
      <c r="M1040" s="47"/>
      <c r="N1040" s="47"/>
      <c r="O1040" s="47"/>
      <c r="P1040" s="47"/>
      <c r="Q1040" s="47"/>
      <c r="R1040" s="47"/>
      <c r="S1040" s="47"/>
      <c r="T1040" s="47"/>
      <c r="U1040" s="47"/>
      <c r="V1040" s="47"/>
      <c r="W1040" s="47"/>
      <c r="X1040" s="47"/>
      <c r="Y1040" s="47"/>
      <c r="Z1040" s="47"/>
      <c r="AA1040" s="47"/>
      <c r="AB1040" s="47"/>
    </row>
    <row r="1041" spans="1:28" ht="14.1" hidden="1" customHeight="1" x14ac:dyDescent="0.2">
      <c r="A1041" s="42" t="s">
        <v>164</v>
      </c>
      <c r="B1041" s="35" t="s">
        <v>411</v>
      </c>
      <c r="C1041" s="35" t="s">
        <v>646</v>
      </c>
      <c r="D1041" s="45">
        <v>3</v>
      </c>
      <c r="E1041" s="35"/>
      <c r="F1041" s="29" t="s">
        <v>1584</v>
      </c>
      <c r="G1041" s="35" t="str">
        <f t="shared" si="17"/>
        <v>HU06_one-shot_deepseek_3</v>
      </c>
      <c r="H1041" s="46"/>
      <c r="I1041" s="45"/>
      <c r="J1041" s="45"/>
      <c r="K1041" s="40" t="s">
        <v>105</v>
      </c>
      <c r="L1041" s="40" t="s">
        <v>1576</v>
      </c>
      <c r="M1041" s="47"/>
      <c r="N1041" s="47"/>
      <c r="O1041" s="47"/>
      <c r="P1041" s="47"/>
      <c r="Q1041" s="47"/>
      <c r="R1041" s="47"/>
      <c r="S1041" s="47"/>
      <c r="T1041" s="47"/>
      <c r="U1041" s="47"/>
      <c r="V1041" s="47"/>
      <c r="W1041" s="47"/>
      <c r="X1041" s="47"/>
      <c r="Y1041" s="47"/>
      <c r="Z1041" s="47"/>
      <c r="AA1041" s="47"/>
      <c r="AB1041" s="47"/>
    </row>
    <row r="1042" spans="1:28" ht="14.1" hidden="1" customHeight="1" x14ac:dyDescent="0.2">
      <c r="A1042" s="42" t="s">
        <v>164</v>
      </c>
      <c r="B1042" s="35" t="s">
        <v>411</v>
      </c>
      <c r="C1042" s="35" t="s">
        <v>646</v>
      </c>
      <c r="D1042" s="45">
        <v>3</v>
      </c>
      <c r="E1042" s="45">
        <v>1015</v>
      </c>
      <c r="F1042" s="29" t="s">
        <v>1584</v>
      </c>
      <c r="G1042" s="35" t="str">
        <f t="shared" si="17"/>
        <v>HU06_one-shot_deepseek_3</v>
      </c>
      <c r="H1042" s="46" t="s">
        <v>1074</v>
      </c>
      <c r="I1042" s="68" t="s">
        <v>110</v>
      </c>
      <c r="J1042" s="45" t="s">
        <v>111</v>
      </c>
      <c r="K1042" s="40" t="s">
        <v>114</v>
      </c>
      <c r="L1042" s="40"/>
      <c r="M1042" s="47"/>
      <c r="N1042" s="47"/>
      <c r="O1042" s="47"/>
      <c r="P1042" s="47"/>
      <c r="Q1042" s="47"/>
      <c r="R1042" s="47"/>
      <c r="S1042" s="47"/>
      <c r="T1042" s="47"/>
      <c r="U1042" s="47"/>
      <c r="V1042" s="47"/>
      <c r="W1042" s="47"/>
      <c r="X1042" s="47"/>
      <c r="Y1042" s="47"/>
      <c r="Z1042" s="47"/>
      <c r="AA1042" s="47"/>
      <c r="AB1042" s="47"/>
    </row>
    <row r="1043" spans="1:28" ht="14.1" hidden="1" customHeight="1" x14ac:dyDescent="0.2">
      <c r="A1043" s="34" t="s">
        <v>176</v>
      </c>
      <c r="B1043" s="35" t="s">
        <v>411</v>
      </c>
      <c r="C1043" s="35" t="s">
        <v>646</v>
      </c>
      <c r="D1043" s="45">
        <v>3</v>
      </c>
      <c r="E1043" s="35">
        <v>1016</v>
      </c>
      <c r="F1043" s="29" t="s">
        <v>1584</v>
      </c>
      <c r="G1043" s="35" t="str">
        <f t="shared" si="17"/>
        <v>HU07_one-shot_deepseek_3</v>
      </c>
      <c r="H1043" s="46" t="s">
        <v>1075</v>
      </c>
      <c r="I1043" s="45" t="s">
        <v>110</v>
      </c>
      <c r="J1043" s="45" t="s">
        <v>111</v>
      </c>
      <c r="K1043" s="40"/>
      <c r="L1043" s="40"/>
      <c r="M1043" s="47"/>
      <c r="N1043" s="47"/>
      <c r="O1043" s="47"/>
      <c r="P1043" s="47"/>
      <c r="Q1043" s="47"/>
      <c r="R1043" s="47"/>
      <c r="S1043" s="47"/>
      <c r="T1043" s="47"/>
      <c r="U1043" s="47"/>
      <c r="V1043" s="47"/>
      <c r="W1043" s="47"/>
      <c r="X1043" s="47"/>
      <c r="Y1043" s="47"/>
      <c r="Z1043" s="47"/>
      <c r="AA1043" s="47"/>
      <c r="AB1043" s="47"/>
    </row>
    <row r="1044" spans="1:28" ht="14.1" hidden="1" customHeight="1" x14ac:dyDescent="0.2">
      <c r="A1044" s="34" t="s">
        <v>176</v>
      </c>
      <c r="B1044" s="35" t="s">
        <v>411</v>
      </c>
      <c r="C1044" s="35" t="s">
        <v>646</v>
      </c>
      <c r="D1044" s="45">
        <v>3</v>
      </c>
      <c r="E1044" s="45">
        <v>1017</v>
      </c>
      <c r="F1044" s="29" t="s">
        <v>1584</v>
      </c>
      <c r="G1044" s="35" t="str">
        <f t="shared" si="17"/>
        <v>HU07_one-shot_deepseek_3</v>
      </c>
      <c r="H1044" s="46" t="s">
        <v>1076</v>
      </c>
      <c r="I1044" s="45" t="s">
        <v>110</v>
      </c>
      <c r="J1044" s="45" t="s">
        <v>111</v>
      </c>
      <c r="K1044" s="40"/>
      <c r="L1044" s="40"/>
      <c r="M1044" s="47"/>
      <c r="N1044" s="47"/>
      <c r="O1044" s="47"/>
      <c r="P1044" s="47"/>
      <c r="Q1044" s="47"/>
      <c r="R1044" s="47"/>
      <c r="S1044" s="47"/>
      <c r="T1044" s="47"/>
      <c r="U1044" s="47"/>
      <c r="V1044" s="47"/>
      <c r="W1044" s="47"/>
      <c r="X1044" s="47"/>
      <c r="Y1044" s="47"/>
      <c r="Z1044" s="47"/>
      <c r="AA1044" s="47"/>
      <c r="AB1044" s="47"/>
    </row>
    <row r="1045" spans="1:28" ht="14.1" hidden="1" customHeight="1" x14ac:dyDescent="0.2">
      <c r="A1045" s="34" t="s">
        <v>176</v>
      </c>
      <c r="B1045" s="35" t="s">
        <v>411</v>
      </c>
      <c r="C1045" s="35" t="s">
        <v>646</v>
      </c>
      <c r="D1045" s="45">
        <v>3</v>
      </c>
      <c r="E1045" s="35">
        <v>1018</v>
      </c>
      <c r="F1045" s="29" t="s">
        <v>1584</v>
      </c>
      <c r="G1045" s="35" t="str">
        <f t="shared" si="17"/>
        <v>HU07_one-shot_deepseek_3</v>
      </c>
      <c r="H1045" s="46" t="s">
        <v>1077</v>
      </c>
      <c r="I1045" s="45" t="s">
        <v>110</v>
      </c>
      <c r="J1045" s="45" t="s">
        <v>111</v>
      </c>
      <c r="K1045" s="40"/>
      <c r="L1045" s="40"/>
      <c r="M1045" s="47"/>
      <c r="N1045" s="47"/>
      <c r="O1045" s="47"/>
      <c r="P1045" s="47"/>
      <c r="Q1045" s="47"/>
      <c r="R1045" s="47"/>
      <c r="S1045" s="47"/>
      <c r="T1045" s="47"/>
      <c r="U1045" s="47"/>
      <c r="V1045" s="47"/>
      <c r="W1045" s="47"/>
      <c r="X1045" s="47"/>
      <c r="Y1045" s="47"/>
      <c r="Z1045" s="47"/>
      <c r="AA1045" s="47"/>
      <c r="AB1045" s="47"/>
    </row>
    <row r="1046" spans="1:28" ht="14.1" hidden="1" customHeight="1" x14ac:dyDescent="0.2">
      <c r="A1046" s="34" t="s">
        <v>176</v>
      </c>
      <c r="B1046" s="35" t="s">
        <v>411</v>
      </c>
      <c r="C1046" s="35" t="s">
        <v>646</v>
      </c>
      <c r="D1046" s="45">
        <v>3</v>
      </c>
      <c r="E1046" s="45">
        <v>1019</v>
      </c>
      <c r="F1046" s="29" t="s">
        <v>1584</v>
      </c>
      <c r="G1046" s="35" t="str">
        <f t="shared" si="17"/>
        <v>HU07_one-shot_deepseek_3</v>
      </c>
      <c r="H1046" s="46" t="s">
        <v>1078</v>
      </c>
      <c r="I1046" s="45" t="s">
        <v>125</v>
      </c>
      <c r="J1046" s="45" t="s">
        <v>111</v>
      </c>
      <c r="K1046" s="40" t="s">
        <v>135</v>
      </c>
      <c r="L1046" s="40"/>
      <c r="M1046" s="47"/>
      <c r="N1046" s="47"/>
      <c r="O1046" s="47"/>
      <c r="P1046" s="47"/>
      <c r="Q1046" s="47"/>
      <c r="R1046" s="47"/>
      <c r="S1046" s="47"/>
      <c r="T1046" s="47"/>
      <c r="U1046" s="47"/>
      <c r="V1046" s="47"/>
      <c r="W1046" s="47"/>
      <c r="X1046" s="47"/>
      <c r="Y1046" s="47"/>
      <c r="Z1046" s="47"/>
      <c r="AA1046" s="47"/>
      <c r="AB1046" s="47"/>
    </row>
    <row r="1047" spans="1:28" ht="14.1" hidden="1" customHeight="1" x14ac:dyDescent="0.2">
      <c r="A1047" s="34" t="s">
        <v>176</v>
      </c>
      <c r="B1047" s="35" t="s">
        <v>411</v>
      </c>
      <c r="C1047" s="35" t="s">
        <v>646</v>
      </c>
      <c r="D1047" s="45">
        <v>3</v>
      </c>
      <c r="E1047" s="35">
        <v>1020</v>
      </c>
      <c r="F1047" s="29" t="s">
        <v>1584</v>
      </c>
      <c r="G1047" s="35" t="str">
        <f t="shared" si="17"/>
        <v>HU07_one-shot_deepseek_3</v>
      </c>
      <c r="H1047" s="46" t="s">
        <v>1079</v>
      </c>
      <c r="I1047" s="45" t="s">
        <v>110</v>
      </c>
      <c r="J1047" s="45" t="s">
        <v>111</v>
      </c>
      <c r="K1047" s="40"/>
      <c r="L1047" s="40"/>
      <c r="M1047" s="47"/>
      <c r="N1047" s="47"/>
      <c r="O1047" s="47"/>
      <c r="P1047" s="47"/>
      <c r="Q1047" s="47"/>
      <c r="R1047" s="47"/>
      <c r="S1047" s="47"/>
      <c r="T1047" s="47"/>
      <c r="U1047" s="47"/>
      <c r="V1047" s="47"/>
      <c r="W1047" s="47"/>
      <c r="X1047" s="47"/>
      <c r="Y1047" s="47"/>
      <c r="Z1047" s="47"/>
      <c r="AA1047" s="47"/>
      <c r="AB1047" s="47"/>
    </row>
    <row r="1048" spans="1:28" ht="14.1" hidden="1" customHeight="1" x14ac:dyDescent="0.2">
      <c r="A1048" s="34" t="s">
        <v>176</v>
      </c>
      <c r="B1048" s="35" t="s">
        <v>411</v>
      </c>
      <c r="C1048" s="35" t="s">
        <v>646</v>
      </c>
      <c r="D1048" s="45">
        <v>3</v>
      </c>
      <c r="E1048" s="45">
        <v>1021</v>
      </c>
      <c r="F1048" s="29" t="s">
        <v>1584</v>
      </c>
      <c r="G1048" s="35" t="str">
        <f t="shared" si="17"/>
        <v>HU07_one-shot_deepseek_3</v>
      </c>
      <c r="H1048" s="46" t="s">
        <v>1080</v>
      </c>
      <c r="I1048" s="45" t="s">
        <v>110</v>
      </c>
      <c r="J1048" s="45" t="s">
        <v>111</v>
      </c>
      <c r="K1048" s="40"/>
      <c r="L1048" s="40"/>
      <c r="M1048" s="47"/>
      <c r="N1048" s="47"/>
      <c r="O1048" s="47"/>
      <c r="P1048" s="47"/>
      <c r="Q1048" s="47"/>
      <c r="R1048" s="47"/>
      <c r="S1048" s="47"/>
      <c r="T1048" s="47"/>
      <c r="U1048" s="47"/>
      <c r="V1048" s="47"/>
      <c r="W1048" s="47"/>
      <c r="X1048" s="47"/>
      <c r="Y1048" s="47"/>
      <c r="Z1048" s="47"/>
      <c r="AA1048" s="47"/>
      <c r="AB1048" s="47"/>
    </row>
    <row r="1049" spans="1:28" ht="14.1" hidden="1" customHeight="1" x14ac:dyDescent="0.2">
      <c r="A1049" s="34" t="s">
        <v>176</v>
      </c>
      <c r="B1049" s="35" t="s">
        <v>411</v>
      </c>
      <c r="C1049" s="35" t="s">
        <v>646</v>
      </c>
      <c r="D1049" s="45">
        <v>3</v>
      </c>
      <c r="E1049" s="35">
        <v>1022</v>
      </c>
      <c r="F1049" s="29" t="s">
        <v>1584</v>
      </c>
      <c r="G1049" s="35" t="str">
        <f t="shared" si="17"/>
        <v>HU07_one-shot_deepseek_3</v>
      </c>
      <c r="H1049" s="46" t="s">
        <v>1081</v>
      </c>
      <c r="I1049" s="45" t="s">
        <v>110</v>
      </c>
      <c r="J1049" s="45" t="s">
        <v>111</v>
      </c>
      <c r="K1049" s="40"/>
      <c r="L1049" s="40"/>
      <c r="M1049" s="47"/>
      <c r="N1049" s="47"/>
      <c r="O1049" s="47"/>
      <c r="P1049" s="47"/>
      <c r="Q1049" s="47"/>
      <c r="R1049" s="47"/>
      <c r="S1049" s="47"/>
      <c r="T1049" s="47"/>
      <c r="U1049" s="47"/>
      <c r="V1049" s="47"/>
      <c r="W1049" s="47"/>
      <c r="X1049" s="47"/>
      <c r="Y1049" s="47"/>
      <c r="Z1049" s="47"/>
      <c r="AA1049" s="47"/>
      <c r="AB1049" s="47"/>
    </row>
    <row r="1050" spans="1:28" ht="14.1" hidden="1" customHeight="1" x14ac:dyDescent="0.2">
      <c r="A1050" s="34" t="s">
        <v>176</v>
      </c>
      <c r="B1050" s="35" t="s">
        <v>411</v>
      </c>
      <c r="C1050" s="35" t="s">
        <v>646</v>
      </c>
      <c r="D1050" s="45">
        <v>3</v>
      </c>
      <c r="E1050" s="45">
        <v>1023</v>
      </c>
      <c r="F1050" s="29" t="s">
        <v>1584</v>
      </c>
      <c r="G1050" s="35" t="str">
        <f t="shared" si="17"/>
        <v>HU07_one-shot_deepseek_3</v>
      </c>
      <c r="H1050" s="46" t="s">
        <v>1082</v>
      </c>
      <c r="I1050" s="45" t="s">
        <v>110</v>
      </c>
      <c r="J1050" s="45" t="s">
        <v>111</v>
      </c>
      <c r="K1050" s="40"/>
      <c r="L1050" s="40"/>
      <c r="M1050" s="47"/>
      <c r="N1050" s="47"/>
      <c r="O1050" s="47"/>
      <c r="P1050" s="47"/>
      <c r="Q1050" s="47"/>
      <c r="R1050" s="47"/>
      <c r="S1050" s="47"/>
      <c r="T1050" s="47"/>
      <c r="U1050" s="47"/>
      <c r="V1050" s="47"/>
      <c r="W1050" s="47"/>
      <c r="X1050" s="47"/>
      <c r="Y1050" s="47"/>
      <c r="Z1050" s="47"/>
      <c r="AA1050" s="47"/>
      <c r="AB1050" s="47"/>
    </row>
    <row r="1051" spans="1:28" ht="14.1" hidden="1" customHeight="1" x14ac:dyDescent="0.2">
      <c r="A1051" s="34" t="s">
        <v>176</v>
      </c>
      <c r="B1051" s="35" t="s">
        <v>411</v>
      </c>
      <c r="C1051" s="35" t="s">
        <v>646</v>
      </c>
      <c r="D1051" s="45">
        <v>3</v>
      </c>
      <c r="E1051" s="35">
        <v>1024</v>
      </c>
      <c r="F1051" s="29" t="s">
        <v>1584</v>
      </c>
      <c r="G1051" s="35" t="str">
        <f t="shared" si="17"/>
        <v>HU07_one-shot_deepseek_3</v>
      </c>
      <c r="H1051" s="46" t="s">
        <v>1083</v>
      </c>
      <c r="I1051" s="45" t="s">
        <v>110</v>
      </c>
      <c r="J1051" s="45" t="s">
        <v>111</v>
      </c>
      <c r="K1051" s="40"/>
      <c r="L1051" s="40"/>
      <c r="M1051" s="47"/>
      <c r="N1051" s="47"/>
      <c r="O1051" s="47"/>
      <c r="P1051" s="47"/>
      <c r="Q1051" s="47"/>
      <c r="R1051" s="47"/>
      <c r="S1051" s="47"/>
      <c r="T1051" s="47"/>
      <c r="U1051" s="47"/>
      <c r="V1051" s="47"/>
      <c r="W1051" s="47"/>
      <c r="X1051" s="47"/>
      <c r="Y1051" s="47"/>
      <c r="Z1051" s="47"/>
      <c r="AA1051" s="47"/>
      <c r="AB1051" s="47"/>
    </row>
    <row r="1052" spans="1:28" ht="14.1" hidden="1" customHeight="1" x14ac:dyDescent="0.2">
      <c r="A1052" s="34" t="s">
        <v>176</v>
      </c>
      <c r="B1052" s="35" t="s">
        <v>411</v>
      </c>
      <c r="C1052" s="35" t="s">
        <v>646</v>
      </c>
      <c r="D1052" s="45">
        <v>3</v>
      </c>
      <c r="E1052" s="45">
        <v>1025</v>
      </c>
      <c r="F1052" s="29" t="s">
        <v>1584</v>
      </c>
      <c r="G1052" s="35" t="str">
        <f t="shared" si="17"/>
        <v>HU07_one-shot_deepseek_3</v>
      </c>
      <c r="H1052" s="46" t="s">
        <v>1084</v>
      </c>
      <c r="I1052" s="45" t="s">
        <v>110</v>
      </c>
      <c r="J1052" s="45" t="s">
        <v>111</v>
      </c>
      <c r="K1052" s="40" t="s">
        <v>114</v>
      </c>
      <c r="L1052" s="40"/>
      <c r="M1052" s="47"/>
      <c r="N1052" s="47"/>
      <c r="O1052" s="47"/>
      <c r="P1052" s="47"/>
      <c r="Q1052" s="47"/>
      <c r="R1052" s="47"/>
      <c r="S1052" s="47"/>
      <c r="T1052" s="47"/>
      <c r="U1052" s="47"/>
      <c r="V1052" s="47"/>
      <c r="W1052" s="47"/>
      <c r="X1052" s="47"/>
      <c r="Y1052" s="47"/>
      <c r="Z1052" s="47"/>
      <c r="AA1052" s="47"/>
      <c r="AB1052" s="47"/>
    </row>
    <row r="1053" spans="1:28" ht="14.1" hidden="1" customHeight="1" x14ac:dyDescent="0.2">
      <c r="A1053" s="34" t="s">
        <v>176</v>
      </c>
      <c r="B1053" s="35" t="s">
        <v>411</v>
      </c>
      <c r="C1053" s="35" t="s">
        <v>646</v>
      </c>
      <c r="D1053" s="45">
        <v>3</v>
      </c>
      <c r="E1053" s="35">
        <v>1026</v>
      </c>
      <c r="F1053" s="29" t="s">
        <v>1584</v>
      </c>
      <c r="G1053" s="35" t="str">
        <f t="shared" si="17"/>
        <v>HU07_one-shot_deepseek_3</v>
      </c>
      <c r="H1053" s="46" t="s">
        <v>1085</v>
      </c>
      <c r="I1053" s="45" t="s">
        <v>110</v>
      </c>
      <c r="J1053" s="45" t="s">
        <v>111</v>
      </c>
      <c r="K1053" s="40"/>
      <c r="L1053" s="40"/>
      <c r="M1053" s="47"/>
      <c r="N1053" s="47"/>
      <c r="O1053" s="47"/>
      <c r="P1053" s="47"/>
      <c r="Q1053" s="47"/>
      <c r="R1053" s="47"/>
      <c r="S1053" s="47"/>
      <c r="T1053" s="47"/>
      <c r="U1053" s="47"/>
      <c r="V1053" s="47"/>
      <c r="W1053" s="47"/>
      <c r="X1053" s="47"/>
      <c r="Y1053" s="47"/>
      <c r="Z1053" s="47"/>
      <c r="AA1053" s="47"/>
      <c r="AB1053" s="47"/>
    </row>
    <row r="1054" spans="1:28" ht="14.1" hidden="1" customHeight="1" x14ac:dyDescent="0.2">
      <c r="A1054" s="34" t="s">
        <v>176</v>
      </c>
      <c r="B1054" s="35" t="s">
        <v>411</v>
      </c>
      <c r="C1054" s="35" t="s">
        <v>646</v>
      </c>
      <c r="D1054" s="45">
        <v>3</v>
      </c>
      <c r="E1054" s="45">
        <v>1027</v>
      </c>
      <c r="F1054" s="29" t="s">
        <v>1584</v>
      </c>
      <c r="G1054" s="35" t="str">
        <f t="shared" si="17"/>
        <v>HU07_one-shot_deepseek_3</v>
      </c>
      <c r="H1054" s="46" t="s">
        <v>1086</v>
      </c>
      <c r="I1054" s="45" t="s">
        <v>110</v>
      </c>
      <c r="J1054" s="45" t="s">
        <v>111</v>
      </c>
      <c r="K1054" s="40" t="s">
        <v>114</v>
      </c>
      <c r="L1054" s="40"/>
      <c r="M1054" s="47"/>
      <c r="N1054" s="47"/>
      <c r="O1054" s="47"/>
      <c r="P1054" s="47"/>
      <c r="Q1054" s="47"/>
      <c r="R1054" s="47"/>
      <c r="S1054" s="47"/>
      <c r="T1054" s="47"/>
      <c r="U1054" s="47"/>
      <c r="V1054" s="47"/>
      <c r="W1054" s="47"/>
      <c r="X1054" s="47"/>
      <c r="Y1054" s="47"/>
      <c r="Z1054" s="47"/>
      <c r="AA1054" s="47"/>
      <c r="AB1054" s="47"/>
    </row>
    <row r="1055" spans="1:28" ht="14.1" hidden="1" customHeight="1" x14ac:dyDescent="0.2">
      <c r="A1055" s="42" t="s">
        <v>188</v>
      </c>
      <c r="B1055" s="35" t="s">
        <v>411</v>
      </c>
      <c r="C1055" s="35" t="s">
        <v>646</v>
      </c>
      <c r="D1055" s="45">
        <v>3</v>
      </c>
      <c r="E1055" s="35">
        <v>1028</v>
      </c>
      <c r="F1055" s="29" t="s">
        <v>1584</v>
      </c>
      <c r="G1055" s="35" t="str">
        <f t="shared" si="17"/>
        <v>HU08_one-shot_deepseek_3</v>
      </c>
      <c r="H1055" s="46" t="s">
        <v>1087</v>
      </c>
      <c r="I1055" s="45" t="s">
        <v>110</v>
      </c>
      <c r="J1055" s="45" t="s">
        <v>111</v>
      </c>
      <c r="K1055" s="40"/>
      <c r="L1055" s="40"/>
      <c r="M1055" s="47"/>
      <c r="N1055" s="47"/>
      <c r="O1055" s="47"/>
      <c r="P1055" s="47"/>
      <c r="Q1055" s="47"/>
      <c r="R1055" s="47"/>
      <c r="S1055" s="47"/>
      <c r="T1055" s="47"/>
      <c r="U1055" s="47"/>
      <c r="V1055" s="47"/>
      <c r="W1055" s="47"/>
      <c r="X1055" s="47"/>
      <c r="Y1055" s="47"/>
      <c r="Z1055" s="47"/>
      <c r="AA1055" s="47"/>
      <c r="AB1055" s="47"/>
    </row>
    <row r="1056" spans="1:28" ht="14.1" hidden="1" customHeight="1" x14ac:dyDescent="0.2">
      <c r="A1056" s="42" t="s">
        <v>188</v>
      </c>
      <c r="B1056" s="35" t="s">
        <v>411</v>
      </c>
      <c r="C1056" s="35" t="s">
        <v>646</v>
      </c>
      <c r="D1056" s="45">
        <v>3</v>
      </c>
      <c r="E1056" s="45">
        <v>1029</v>
      </c>
      <c r="F1056" s="29" t="s">
        <v>1584</v>
      </c>
      <c r="G1056" s="35" t="str">
        <f t="shared" si="17"/>
        <v>HU08_one-shot_deepseek_3</v>
      </c>
      <c r="H1056" s="46" t="s">
        <v>1088</v>
      </c>
      <c r="I1056" s="45" t="s">
        <v>110</v>
      </c>
      <c r="J1056" s="45" t="s">
        <v>111</v>
      </c>
      <c r="K1056" s="40"/>
      <c r="L1056" s="40"/>
      <c r="M1056" s="47"/>
      <c r="N1056" s="47"/>
      <c r="O1056" s="47"/>
      <c r="P1056" s="47"/>
      <c r="Q1056" s="47"/>
      <c r="R1056" s="47"/>
      <c r="S1056" s="47"/>
      <c r="T1056" s="47"/>
      <c r="U1056" s="47"/>
      <c r="V1056" s="47"/>
      <c r="W1056" s="47"/>
      <c r="X1056" s="47"/>
      <c r="Y1056" s="47"/>
      <c r="Z1056" s="47"/>
      <c r="AA1056" s="47"/>
      <c r="AB1056" s="47"/>
    </row>
    <row r="1057" spans="1:28" ht="14.1" hidden="1" customHeight="1" x14ac:dyDescent="0.2">
      <c r="A1057" s="42" t="s">
        <v>188</v>
      </c>
      <c r="B1057" s="35" t="s">
        <v>411</v>
      </c>
      <c r="C1057" s="35" t="s">
        <v>646</v>
      </c>
      <c r="D1057" s="45">
        <v>3</v>
      </c>
      <c r="E1057" s="35">
        <v>1030</v>
      </c>
      <c r="F1057" s="29" t="s">
        <v>1584</v>
      </c>
      <c r="G1057" s="35" t="str">
        <f t="shared" si="17"/>
        <v>HU08_one-shot_deepseek_3</v>
      </c>
      <c r="H1057" s="46" t="s">
        <v>1089</v>
      </c>
      <c r="I1057" s="45" t="s">
        <v>110</v>
      </c>
      <c r="J1057" s="45" t="s">
        <v>111</v>
      </c>
      <c r="K1057" s="40"/>
      <c r="L1057" s="40"/>
      <c r="M1057" s="47"/>
      <c r="N1057" s="47"/>
      <c r="O1057" s="47"/>
      <c r="P1057" s="47"/>
      <c r="Q1057" s="47"/>
      <c r="R1057" s="47"/>
      <c r="S1057" s="47"/>
      <c r="T1057" s="47"/>
      <c r="U1057" s="47"/>
      <c r="V1057" s="47"/>
      <c r="W1057" s="47"/>
      <c r="X1057" s="47"/>
      <c r="Y1057" s="47"/>
      <c r="Z1057" s="47"/>
      <c r="AA1057" s="47"/>
      <c r="AB1057" s="47"/>
    </row>
    <row r="1058" spans="1:28" ht="14.1" hidden="1" customHeight="1" x14ac:dyDescent="0.2">
      <c r="A1058" s="42" t="s">
        <v>188</v>
      </c>
      <c r="B1058" s="35" t="s">
        <v>411</v>
      </c>
      <c r="C1058" s="35" t="s">
        <v>646</v>
      </c>
      <c r="D1058" s="45">
        <v>3</v>
      </c>
      <c r="E1058" s="45">
        <v>1031</v>
      </c>
      <c r="F1058" s="29" t="s">
        <v>1584</v>
      </c>
      <c r="G1058" s="35" t="str">
        <f t="shared" si="17"/>
        <v>HU08_one-shot_deepseek_3</v>
      </c>
      <c r="H1058" s="46" t="s">
        <v>1090</v>
      </c>
      <c r="I1058" s="45" t="s">
        <v>110</v>
      </c>
      <c r="J1058" s="45" t="s">
        <v>111</v>
      </c>
      <c r="K1058" s="40"/>
      <c r="L1058" s="40"/>
      <c r="M1058" s="47"/>
      <c r="N1058" s="47"/>
      <c r="O1058" s="47"/>
      <c r="P1058" s="47"/>
      <c r="Q1058" s="47"/>
      <c r="R1058" s="47"/>
      <c r="S1058" s="47"/>
      <c r="T1058" s="47"/>
      <c r="U1058" s="47"/>
      <c r="V1058" s="47"/>
      <c r="W1058" s="47"/>
      <c r="X1058" s="47"/>
      <c r="Y1058" s="47"/>
      <c r="Z1058" s="47"/>
      <c r="AA1058" s="47"/>
      <c r="AB1058" s="47"/>
    </row>
    <row r="1059" spans="1:28" ht="14.1" hidden="1" customHeight="1" x14ac:dyDescent="0.2">
      <c r="A1059" s="42" t="s">
        <v>188</v>
      </c>
      <c r="B1059" s="35" t="s">
        <v>411</v>
      </c>
      <c r="C1059" s="35" t="s">
        <v>646</v>
      </c>
      <c r="D1059" s="45">
        <v>3</v>
      </c>
      <c r="E1059" s="35">
        <v>1032</v>
      </c>
      <c r="F1059" s="29" t="s">
        <v>1584</v>
      </c>
      <c r="G1059" s="35" t="str">
        <f t="shared" si="17"/>
        <v>HU08_one-shot_deepseek_3</v>
      </c>
      <c r="H1059" s="46" t="s">
        <v>1091</v>
      </c>
      <c r="I1059" s="45" t="s">
        <v>110</v>
      </c>
      <c r="J1059" s="45" t="s">
        <v>111</v>
      </c>
      <c r="K1059" s="40"/>
      <c r="L1059" s="40"/>
      <c r="M1059" s="47"/>
      <c r="N1059" s="47"/>
      <c r="O1059" s="47"/>
      <c r="P1059" s="47"/>
      <c r="Q1059" s="47"/>
      <c r="R1059" s="47"/>
      <c r="S1059" s="47"/>
      <c r="T1059" s="47"/>
      <c r="U1059" s="47"/>
      <c r="V1059" s="47"/>
      <c r="W1059" s="47"/>
      <c r="X1059" s="47"/>
      <c r="Y1059" s="47"/>
      <c r="Z1059" s="47"/>
      <c r="AA1059" s="47"/>
      <c r="AB1059" s="47"/>
    </row>
    <row r="1060" spans="1:28" ht="14.1" hidden="1" customHeight="1" x14ac:dyDescent="0.2">
      <c r="A1060" s="42" t="s">
        <v>188</v>
      </c>
      <c r="B1060" s="35" t="s">
        <v>411</v>
      </c>
      <c r="C1060" s="35" t="s">
        <v>646</v>
      </c>
      <c r="D1060" s="45">
        <v>3</v>
      </c>
      <c r="E1060" s="45">
        <v>1033</v>
      </c>
      <c r="F1060" s="29" t="s">
        <v>1584</v>
      </c>
      <c r="G1060" s="35" t="str">
        <f t="shared" si="17"/>
        <v>HU08_one-shot_deepseek_3</v>
      </c>
      <c r="H1060" s="46" t="s">
        <v>1092</v>
      </c>
      <c r="I1060" s="45" t="s">
        <v>110</v>
      </c>
      <c r="J1060" s="45" t="s">
        <v>111</v>
      </c>
      <c r="K1060" s="40"/>
      <c r="L1060" s="40"/>
      <c r="M1060" s="47"/>
      <c r="N1060" s="47"/>
      <c r="O1060" s="47"/>
      <c r="P1060" s="47"/>
      <c r="Q1060" s="47"/>
      <c r="R1060" s="47"/>
      <c r="S1060" s="47"/>
      <c r="T1060" s="47"/>
      <c r="U1060" s="47"/>
      <c r="V1060" s="47"/>
      <c r="W1060" s="47"/>
      <c r="X1060" s="47"/>
      <c r="Y1060" s="47"/>
      <c r="Z1060" s="47"/>
      <c r="AA1060" s="47"/>
      <c r="AB1060" s="47"/>
    </row>
    <row r="1061" spans="1:28" ht="14.1" hidden="1" customHeight="1" x14ac:dyDescent="0.2">
      <c r="A1061" s="42" t="s">
        <v>188</v>
      </c>
      <c r="B1061" s="35" t="s">
        <v>411</v>
      </c>
      <c r="C1061" s="35" t="s">
        <v>646</v>
      </c>
      <c r="D1061" s="45">
        <v>3</v>
      </c>
      <c r="E1061" s="35">
        <v>1034</v>
      </c>
      <c r="F1061" s="29" t="s">
        <v>1584</v>
      </c>
      <c r="G1061" s="35" t="str">
        <f t="shared" si="17"/>
        <v>HU08_one-shot_deepseek_3</v>
      </c>
      <c r="H1061" s="46" t="s">
        <v>1093</v>
      </c>
      <c r="I1061" s="45" t="s">
        <v>110</v>
      </c>
      <c r="J1061" s="45" t="s">
        <v>111</v>
      </c>
      <c r="K1061" s="40"/>
      <c r="L1061" s="40"/>
      <c r="M1061" s="47"/>
      <c r="N1061" s="47"/>
      <c r="O1061" s="47"/>
      <c r="P1061" s="47"/>
      <c r="Q1061" s="47"/>
      <c r="R1061" s="47"/>
      <c r="S1061" s="47"/>
      <c r="T1061" s="47"/>
      <c r="U1061" s="47"/>
      <c r="V1061" s="47"/>
      <c r="W1061" s="47"/>
      <c r="X1061" s="47"/>
      <c r="Y1061" s="47"/>
      <c r="Z1061" s="47"/>
      <c r="AA1061" s="47"/>
      <c r="AB1061" s="47"/>
    </row>
    <row r="1062" spans="1:28" ht="14.1" hidden="1" customHeight="1" x14ac:dyDescent="0.2">
      <c r="A1062" s="42" t="s">
        <v>188</v>
      </c>
      <c r="B1062" s="35" t="s">
        <v>411</v>
      </c>
      <c r="C1062" s="35" t="s">
        <v>646</v>
      </c>
      <c r="D1062" s="45">
        <v>3</v>
      </c>
      <c r="E1062" s="45">
        <v>1035</v>
      </c>
      <c r="F1062" s="29" t="s">
        <v>1584</v>
      </c>
      <c r="G1062" s="35" t="str">
        <f t="shared" si="17"/>
        <v>HU08_one-shot_deepseek_3</v>
      </c>
      <c r="H1062" s="46" t="s">
        <v>1094</v>
      </c>
      <c r="I1062" s="45" t="s">
        <v>110</v>
      </c>
      <c r="J1062" s="45" t="s">
        <v>111</v>
      </c>
      <c r="K1062" s="40"/>
      <c r="L1062" s="40"/>
      <c r="M1062" s="47"/>
      <c r="N1062" s="47"/>
      <c r="O1062" s="47"/>
      <c r="P1062" s="47"/>
      <c r="Q1062" s="47"/>
      <c r="R1062" s="47"/>
      <c r="S1062" s="47"/>
      <c r="T1062" s="47"/>
      <c r="U1062" s="47"/>
      <c r="V1062" s="47"/>
      <c r="W1062" s="47"/>
      <c r="X1062" s="47"/>
      <c r="Y1062" s="47"/>
      <c r="Z1062" s="47"/>
      <c r="AA1062" s="47"/>
      <c r="AB1062" s="47"/>
    </row>
    <row r="1063" spans="1:28" ht="14.1" hidden="1" customHeight="1" x14ac:dyDescent="0.2">
      <c r="A1063" s="42" t="s">
        <v>188</v>
      </c>
      <c r="B1063" s="35" t="s">
        <v>411</v>
      </c>
      <c r="C1063" s="35" t="s">
        <v>646</v>
      </c>
      <c r="D1063" s="45">
        <v>3</v>
      </c>
      <c r="E1063" s="35">
        <v>1036</v>
      </c>
      <c r="F1063" s="29" t="s">
        <v>1584</v>
      </c>
      <c r="G1063" s="35" t="str">
        <f t="shared" si="17"/>
        <v>HU08_one-shot_deepseek_3</v>
      </c>
      <c r="H1063" s="46" t="s">
        <v>1095</v>
      </c>
      <c r="I1063" s="45" t="s">
        <v>110</v>
      </c>
      <c r="J1063" s="45" t="s">
        <v>111</v>
      </c>
      <c r="K1063" s="40"/>
      <c r="L1063" s="40"/>
      <c r="M1063" s="47"/>
      <c r="N1063" s="47"/>
      <c r="O1063" s="47"/>
      <c r="P1063" s="47"/>
      <c r="Q1063" s="47"/>
      <c r="R1063" s="47"/>
      <c r="S1063" s="47"/>
      <c r="T1063" s="47"/>
      <c r="U1063" s="47"/>
      <c r="V1063" s="47"/>
      <c r="W1063" s="47"/>
      <c r="X1063" s="47"/>
      <c r="Y1063" s="47"/>
      <c r="Z1063" s="47"/>
      <c r="AA1063" s="47"/>
      <c r="AB1063" s="47"/>
    </row>
    <row r="1064" spans="1:28" ht="14.1" hidden="1" customHeight="1" x14ac:dyDescent="0.2">
      <c r="A1064" s="42" t="s">
        <v>188</v>
      </c>
      <c r="B1064" s="35" t="s">
        <v>411</v>
      </c>
      <c r="C1064" s="35" t="s">
        <v>646</v>
      </c>
      <c r="D1064" s="45">
        <v>3</v>
      </c>
      <c r="E1064" s="45">
        <v>1037</v>
      </c>
      <c r="F1064" s="29" t="s">
        <v>1584</v>
      </c>
      <c r="G1064" s="35" t="str">
        <f t="shared" si="17"/>
        <v>HU08_one-shot_deepseek_3</v>
      </c>
      <c r="H1064" s="46" t="s">
        <v>1096</v>
      </c>
      <c r="I1064" s="45" t="s">
        <v>110</v>
      </c>
      <c r="J1064" s="45" t="s">
        <v>111</v>
      </c>
      <c r="K1064" s="40"/>
      <c r="L1064" s="40"/>
      <c r="M1064" s="47"/>
      <c r="N1064" s="47"/>
      <c r="O1064" s="47"/>
      <c r="P1064" s="47"/>
      <c r="Q1064" s="47"/>
      <c r="R1064" s="47"/>
      <c r="S1064" s="47"/>
      <c r="T1064" s="47"/>
      <c r="U1064" s="47"/>
      <c r="V1064" s="47"/>
      <c r="W1064" s="47"/>
      <c r="X1064" s="47"/>
      <c r="Y1064" s="47"/>
      <c r="Z1064" s="47"/>
      <c r="AA1064" s="47"/>
      <c r="AB1064" s="47"/>
    </row>
    <row r="1065" spans="1:28" ht="14.1" hidden="1" customHeight="1" x14ac:dyDescent="0.2">
      <c r="A1065" s="42" t="s">
        <v>188</v>
      </c>
      <c r="B1065" s="35" t="s">
        <v>411</v>
      </c>
      <c r="C1065" s="35" t="s">
        <v>646</v>
      </c>
      <c r="D1065" s="45">
        <v>3</v>
      </c>
      <c r="E1065" s="35">
        <v>1038</v>
      </c>
      <c r="F1065" s="29" t="s">
        <v>1584</v>
      </c>
      <c r="G1065" s="35" t="str">
        <f t="shared" si="17"/>
        <v>HU08_one-shot_deepseek_3</v>
      </c>
      <c r="H1065" s="46" t="s">
        <v>1097</v>
      </c>
      <c r="I1065" s="45" t="s">
        <v>110</v>
      </c>
      <c r="J1065" s="45" t="s">
        <v>111</v>
      </c>
      <c r="K1065" s="40"/>
      <c r="L1065" s="40"/>
      <c r="M1065" s="47"/>
      <c r="N1065" s="47"/>
      <c r="O1065" s="47"/>
      <c r="P1065" s="47"/>
      <c r="Q1065" s="47"/>
      <c r="R1065" s="47"/>
      <c r="S1065" s="47"/>
      <c r="T1065" s="47"/>
      <c r="U1065" s="47"/>
      <c r="V1065" s="47"/>
      <c r="W1065" s="47"/>
      <c r="X1065" s="47"/>
      <c r="Y1065" s="47"/>
      <c r="Z1065" s="47"/>
      <c r="AA1065" s="47"/>
      <c r="AB1065" s="47"/>
    </row>
    <row r="1066" spans="1:28" ht="14.1" hidden="1" customHeight="1" x14ac:dyDescent="0.2">
      <c r="A1066" s="42" t="s">
        <v>188</v>
      </c>
      <c r="B1066" s="35" t="s">
        <v>411</v>
      </c>
      <c r="C1066" s="35" t="s">
        <v>646</v>
      </c>
      <c r="D1066" s="45">
        <v>3</v>
      </c>
      <c r="E1066" s="45">
        <v>1039</v>
      </c>
      <c r="F1066" s="29" t="s">
        <v>1584</v>
      </c>
      <c r="G1066" s="35" t="str">
        <f t="shared" si="17"/>
        <v>HU08_one-shot_deepseek_3</v>
      </c>
      <c r="H1066" s="46" t="s">
        <v>1098</v>
      </c>
      <c r="I1066" s="45" t="s">
        <v>110</v>
      </c>
      <c r="J1066" s="45" t="s">
        <v>111</v>
      </c>
      <c r="K1066" s="40"/>
      <c r="L1066" s="40"/>
      <c r="M1066" s="47"/>
      <c r="N1066" s="47"/>
      <c r="O1066" s="47"/>
      <c r="P1066" s="47"/>
      <c r="Q1066" s="47"/>
      <c r="R1066" s="47"/>
      <c r="S1066" s="47"/>
      <c r="T1066" s="47"/>
      <c r="U1066" s="47"/>
      <c r="V1066" s="47"/>
      <c r="W1066" s="47"/>
      <c r="X1066" s="47"/>
      <c r="Y1066" s="47"/>
      <c r="Z1066" s="47"/>
      <c r="AA1066" s="47"/>
      <c r="AB1066" s="47"/>
    </row>
    <row r="1067" spans="1:28" ht="14.1" hidden="1" customHeight="1" x14ac:dyDescent="0.2">
      <c r="A1067" s="34" t="s">
        <v>201</v>
      </c>
      <c r="B1067" s="35" t="s">
        <v>411</v>
      </c>
      <c r="C1067" s="35" t="s">
        <v>646</v>
      </c>
      <c r="D1067" s="45">
        <v>3</v>
      </c>
      <c r="E1067" s="35">
        <v>1040</v>
      </c>
      <c r="F1067" s="29" t="s">
        <v>1584</v>
      </c>
      <c r="G1067" s="35" t="str">
        <f t="shared" si="17"/>
        <v>HU09_one-shot_deepseek_3</v>
      </c>
      <c r="H1067" s="46" t="s">
        <v>1099</v>
      </c>
      <c r="I1067" s="45" t="s">
        <v>110</v>
      </c>
      <c r="J1067" s="45" t="s">
        <v>111</v>
      </c>
      <c r="K1067" s="40"/>
      <c r="L1067" s="40"/>
      <c r="M1067" s="47"/>
      <c r="N1067" s="47"/>
      <c r="O1067" s="47"/>
      <c r="P1067" s="47"/>
      <c r="Q1067" s="47"/>
      <c r="R1067" s="47"/>
      <c r="S1067" s="47"/>
      <c r="T1067" s="47"/>
      <c r="U1067" s="47"/>
      <c r="V1067" s="47"/>
      <c r="W1067" s="47"/>
      <c r="X1067" s="47"/>
      <c r="Y1067" s="47"/>
      <c r="Z1067" s="47"/>
      <c r="AA1067" s="47"/>
      <c r="AB1067" s="47"/>
    </row>
    <row r="1068" spans="1:28" ht="14.1" hidden="1" customHeight="1" x14ac:dyDescent="0.2">
      <c r="A1068" s="34" t="s">
        <v>201</v>
      </c>
      <c r="B1068" s="35" t="s">
        <v>411</v>
      </c>
      <c r="C1068" s="35" t="s">
        <v>646</v>
      </c>
      <c r="D1068" s="45">
        <v>3</v>
      </c>
      <c r="E1068" s="45">
        <v>1041</v>
      </c>
      <c r="F1068" s="29" t="s">
        <v>1584</v>
      </c>
      <c r="G1068" s="35" t="str">
        <f t="shared" si="17"/>
        <v>HU09_one-shot_deepseek_3</v>
      </c>
      <c r="H1068" s="46" t="s">
        <v>1100</v>
      </c>
      <c r="I1068" s="40" t="s">
        <v>125</v>
      </c>
      <c r="J1068" s="45" t="s">
        <v>111</v>
      </c>
      <c r="K1068" s="40" t="s">
        <v>128</v>
      </c>
      <c r="L1068" s="40"/>
      <c r="M1068" s="47"/>
      <c r="N1068" s="47"/>
      <c r="O1068" s="47"/>
      <c r="P1068" s="47"/>
      <c r="Q1068" s="47"/>
      <c r="R1068" s="47"/>
      <c r="S1068" s="47"/>
      <c r="T1068" s="47"/>
      <c r="U1068" s="47"/>
      <c r="V1068" s="47"/>
      <c r="W1068" s="47"/>
      <c r="X1068" s="47"/>
      <c r="Y1068" s="47"/>
      <c r="Z1068" s="47"/>
      <c r="AA1068" s="47"/>
      <c r="AB1068" s="47"/>
    </row>
    <row r="1069" spans="1:28" ht="14.1" hidden="1" customHeight="1" x14ac:dyDescent="0.2">
      <c r="A1069" s="34" t="s">
        <v>201</v>
      </c>
      <c r="B1069" s="35" t="s">
        <v>411</v>
      </c>
      <c r="C1069" s="35" t="s">
        <v>646</v>
      </c>
      <c r="D1069" s="45">
        <v>3</v>
      </c>
      <c r="E1069" s="35">
        <v>1042</v>
      </c>
      <c r="F1069" s="29" t="s">
        <v>1584</v>
      </c>
      <c r="G1069" s="35" t="str">
        <f t="shared" si="17"/>
        <v>HU09_one-shot_deepseek_3</v>
      </c>
      <c r="H1069" s="46" t="s">
        <v>1101</v>
      </c>
      <c r="I1069" s="45" t="s">
        <v>110</v>
      </c>
      <c r="J1069" s="45" t="s">
        <v>111</v>
      </c>
      <c r="K1069" s="40"/>
      <c r="L1069" s="40"/>
      <c r="M1069" s="47"/>
      <c r="N1069" s="47"/>
      <c r="O1069" s="47"/>
      <c r="P1069" s="47"/>
      <c r="Q1069" s="47"/>
      <c r="R1069" s="47"/>
      <c r="S1069" s="47"/>
      <c r="T1069" s="47"/>
      <c r="U1069" s="47"/>
      <c r="V1069" s="47"/>
      <c r="W1069" s="47"/>
      <c r="X1069" s="47"/>
      <c r="Y1069" s="47"/>
      <c r="Z1069" s="47"/>
      <c r="AA1069" s="47"/>
      <c r="AB1069" s="47"/>
    </row>
    <row r="1070" spans="1:28" ht="14.1" hidden="1" customHeight="1" x14ac:dyDescent="0.2">
      <c r="A1070" s="34" t="s">
        <v>201</v>
      </c>
      <c r="B1070" s="35" t="s">
        <v>411</v>
      </c>
      <c r="C1070" s="35" t="s">
        <v>646</v>
      </c>
      <c r="D1070" s="45">
        <v>3</v>
      </c>
      <c r="E1070" s="45">
        <v>1043</v>
      </c>
      <c r="F1070" s="29" t="s">
        <v>1584</v>
      </c>
      <c r="G1070" s="35" t="str">
        <f t="shared" si="17"/>
        <v>HU09_one-shot_deepseek_3</v>
      </c>
      <c r="H1070" s="46" t="s">
        <v>1102</v>
      </c>
      <c r="I1070" s="45" t="s">
        <v>110</v>
      </c>
      <c r="J1070" s="45" t="s">
        <v>111</v>
      </c>
      <c r="K1070" s="40"/>
      <c r="L1070" s="40"/>
      <c r="M1070" s="47"/>
      <c r="N1070" s="47"/>
      <c r="O1070" s="47"/>
      <c r="P1070" s="47"/>
      <c r="Q1070" s="47"/>
      <c r="R1070" s="47"/>
      <c r="S1070" s="47"/>
      <c r="T1070" s="47"/>
      <c r="U1070" s="47"/>
      <c r="V1070" s="47"/>
      <c r="W1070" s="47"/>
      <c r="X1070" s="47"/>
      <c r="Y1070" s="47"/>
      <c r="Z1070" s="47"/>
      <c r="AA1070" s="47"/>
      <c r="AB1070" s="47"/>
    </row>
    <row r="1071" spans="1:28" ht="14.1" hidden="1" customHeight="1" x14ac:dyDescent="0.2">
      <c r="A1071" s="34" t="s">
        <v>201</v>
      </c>
      <c r="B1071" s="35" t="s">
        <v>411</v>
      </c>
      <c r="C1071" s="35" t="s">
        <v>646</v>
      </c>
      <c r="D1071" s="45">
        <v>3</v>
      </c>
      <c r="E1071" s="35">
        <v>1044</v>
      </c>
      <c r="F1071" s="29" t="s">
        <v>1584</v>
      </c>
      <c r="G1071" s="35" t="str">
        <f t="shared" si="17"/>
        <v>HU09_one-shot_deepseek_3</v>
      </c>
      <c r="H1071" s="46" t="s">
        <v>1103</v>
      </c>
      <c r="I1071" s="45" t="s">
        <v>110</v>
      </c>
      <c r="J1071" s="45" t="s">
        <v>111</v>
      </c>
      <c r="K1071" s="40"/>
      <c r="L1071" s="40"/>
      <c r="M1071" s="47"/>
      <c r="N1071" s="47"/>
      <c r="O1071" s="47"/>
      <c r="P1071" s="47"/>
      <c r="Q1071" s="47"/>
      <c r="R1071" s="47"/>
      <c r="S1071" s="47"/>
      <c r="T1071" s="47"/>
      <c r="U1071" s="47"/>
      <c r="V1071" s="47"/>
      <c r="W1071" s="47"/>
      <c r="X1071" s="47"/>
      <c r="Y1071" s="47"/>
      <c r="Z1071" s="47"/>
      <c r="AA1071" s="47"/>
      <c r="AB1071" s="47"/>
    </row>
    <row r="1072" spans="1:28" ht="14.1" hidden="1" customHeight="1" x14ac:dyDescent="0.2">
      <c r="A1072" s="34" t="s">
        <v>201</v>
      </c>
      <c r="B1072" s="35" t="s">
        <v>411</v>
      </c>
      <c r="C1072" s="35" t="s">
        <v>646</v>
      </c>
      <c r="D1072" s="45">
        <v>3</v>
      </c>
      <c r="E1072" s="45">
        <v>1045</v>
      </c>
      <c r="F1072" s="29" t="s">
        <v>1584</v>
      </c>
      <c r="G1072" s="35" t="str">
        <f t="shared" si="17"/>
        <v>HU09_one-shot_deepseek_3</v>
      </c>
      <c r="H1072" s="46" t="s">
        <v>1104</v>
      </c>
      <c r="I1072" s="45" t="s">
        <v>110</v>
      </c>
      <c r="J1072" s="45" t="s">
        <v>111</v>
      </c>
      <c r="K1072" s="40"/>
      <c r="L1072" s="40"/>
      <c r="M1072" s="47"/>
      <c r="N1072" s="47"/>
      <c r="O1072" s="47"/>
      <c r="P1072" s="47"/>
      <c r="Q1072" s="47"/>
      <c r="R1072" s="47"/>
      <c r="S1072" s="47"/>
      <c r="T1072" s="47"/>
      <c r="U1072" s="47"/>
      <c r="V1072" s="47"/>
      <c r="W1072" s="47"/>
      <c r="X1072" s="47"/>
      <c r="Y1072" s="47"/>
      <c r="Z1072" s="47"/>
      <c r="AA1072" s="47"/>
      <c r="AB1072" s="47"/>
    </row>
    <row r="1073" spans="1:28" ht="14.1" hidden="1" customHeight="1" x14ac:dyDescent="0.2">
      <c r="A1073" s="34" t="s">
        <v>201</v>
      </c>
      <c r="B1073" s="35" t="s">
        <v>411</v>
      </c>
      <c r="C1073" s="35" t="s">
        <v>646</v>
      </c>
      <c r="D1073" s="45">
        <v>3</v>
      </c>
      <c r="E1073" s="35">
        <v>1046</v>
      </c>
      <c r="F1073" s="29" t="s">
        <v>1584</v>
      </c>
      <c r="G1073" s="35" t="str">
        <f t="shared" si="17"/>
        <v>HU09_one-shot_deepseek_3</v>
      </c>
      <c r="H1073" s="46" t="s">
        <v>1105</v>
      </c>
      <c r="I1073" s="45" t="s">
        <v>110</v>
      </c>
      <c r="J1073" s="45" t="s">
        <v>111</v>
      </c>
      <c r="K1073" s="40"/>
      <c r="L1073" s="40"/>
      <c r="M1073" s="47"/>
      <c r="N1073" s="47"/>
      <c r="O1073" s="47"/>
      <c r="P1073" s="47"/>
      <c r="Q1073" s="47"/>
      <c r="R1073" s="47"/>
      <c r="S1073" s="47"/>
      <c r="T1073" s="47"/>
      <c r="U1073" s="47"/>
      <c r="V1073" s="47"/>
      <c r="W1073" s="47"/>
      <c r="X1073" s="47"/>
      <c r="Y1073" s="47"/>
      <c r="Z1073" s="47"/>
      <c r="AA1073" s="47"/>
      <c r="AB1073" s="47"/>
    </row>
    <row r="1074" spans="1:28" ht="14.1" hidden="1" customHeight="1" x14ac:dyDescent="0.2">
      <c r="A1074" s="34" t="s">
        <v>201</v>
      </c>
      <c r="B1074" s="35" t="s">
        <v>411</v>
      </c>
      <c r="C1074" s="35" t="s">
        <v>646</v>
      </c>
      <c r="D1074" s="45">
        <v>3</v>
      </c>
      <c r="E1074" s="45">
        <v>1047</v>
      </c>
      <c r="F1074" s="29" t="s">
        <v>1584</v>
      </c>
      <c r="G1074" s="35" t="str">
        <f t="shared" si="17"/>
        <v>HU09_one-shot_deepseek_3</v>
      </c>
      <c r="H1074" s="46" t="s">
        <v>1106</v>
      </c>
      <c r="I1074" s="45" t="s">
        <v>110</v>
      </c>
      <c r="J1074" s="45" t="s">
        <v>111</v>
      </c>
      <c r="K1074" s="40" t="s">
        <v>114</v>
      </c>
      <c r="L1074" s="40"/>
      <c r="M1074" s="47"/>
      <c r="N1074" s="47"/>
      <c r="O1074" s="47"/>
      <c r="P1074" s="47"/>
      <c r="Q1074" s="47"/>
      <c r="R1074" s="47"/>
      <c r="S1074" s="47"/>
      <c r="T1074" s="47"/>
      <c r="U1074" s="47"/>
      <c r="V1074" s="47"/>
      <c r="W1074" s="47"/>
      <c r="X1074" s="47"/>
      <c r="Y1074" s="47"/>
      <c r="Z1074" s="47"/>
      <c r="AA1074" s="47"/>
      <c r="AB1074" s="47"/>
    </row>
    <row r="1075" spans="1:28" ht="14.1" hidden="1" customHeight="1" x14ac:dyDescent="0.2">
      <c r="A1075" s="34" t="s">
        <v>201</v>
      </c>
      <c r="B1075" s="35" t="s">
        <v>411</v>
      </c>
      <c r="C1075" s="35" t="s">
        <v>646</v>
      </c>
      <c r="D1075" s="45">
        <v>3</v>
      </c>
      <c r="E1075" s="35">
        <v>1048</v>
      </c>
      <c r="F1075" s="29" t="s">
        <v>1584</v>
      </c>
      <c r="G1075" s="35" t="str">
        <f t="shared" si="17"/>
        <v>HU09_one-shot_deepseek_3</v>
      </c>
      <c r="H1075" s="46" t="s">
        <v>1107</v>
      </c>
      <c r="I1075" s="45" t="s">
        <v>125</v>
      </c>
      <c r="J1075" s="45" t="s">
        <v>111</v>
      </c>
      <c r="K1075" s="40" t="s">
        <v>128</v>
      </c>
      <c r="L1075" s="40"/>
      <c r="M1075" s="47"/>
      <c r="N1075" s="47"/>
      <c r="O1075" s="47"/>
      <c r="P1075" s="47"/>
      <c r="Q1075" s="47"/>
      <c r="R1075" s="47"/>
      <c r="S1075" s="47"/>
      <c r="T1075" s="47"/>
      <c r="U1075" s="47"/>
      <c r="V1075" s="47"/>
      <c r="W1075" s="47"/>
      <c r="X1075" s="47"/>
      <c r="Y1075" s="47"/>
      <c r="Z1075" s="47"/>
      <c r="AA1075" s="47"/>
      <c r="AB1075" s="47"/>
    </row>
    <row r="1076" spans="1:28" ht="14.1" hidden="1" customHeight="1" x14ac:dyDescent="0.2">
      <c r="A1076" s="34" t="s">
        <v>201</v>
      </c>
      <c r="B1076" s="35" t="s">
        <v>411</v>
      </c>
      <c r="C1076" s="35" t="s">
        <v>646</v>
      </c>
      <c r="D1076" s="45">
        <v>3</v>
      </c>
      <c r="E1076" s="45">
        <v>1049</v>
      </c>
      <c r="F1076" s="29" t="s">
        <v>1584</v>
      </c>
      <c r="G1076" s="35" t="str">
        <f t="shared" si="17"/>
        <v>HU09_one-shot_deepseek_3</v>
      </c>
      <c r="H1076" s="46" t="s">
        <v>1108</v>
      </c>
      <c r="I1076" s="45" t="s">
        <v>110</v>
      </c>
      <c r="J1076" s="45" t="s">
        <v>111</v>
      </c>
      <c r="K1076" s="40" t="s">
        <v>114</v>
      </c>
      <c r="L1076" s="40"/>
      <c r="M1076" s="47"/>
      <c r="N1076" s="47"/>
      <c r="O1076" s="47"/>
      <c r="P1076" s="47"/>
      <c r="Q1076" s="47"/>
      <c r="R1076" s="47"/>
      <c r="S1076" s="47"/>
      <c r="T1076" s="47"/>
      <c r="U1076" s="47"/>
      <c r="V1076" s="47"/>
      <c r="W1076" s="47"/>
      <c r="X1076" s="47"/>
      <c r="Y1076" s="47"/>
      <c r="Z1076" s="47"/>
      <c r="AA1076" s="47"/>
      <c r="AB1076" s="47"/>
    </row>
    <row r="1077" spans="1:28" ht="14.1" hidden="1" customHeight="1" x14ac:dyDescent="0.2">
      <c r="A1077" s="42" t="s">
        <v>214</v>
      </c>
      <c r="B1077" s="35" t="s">
        <v>411</v>
      </c>
      <c r="C1077" s="35" t="s">
        <v>646</v>
      </c>
      <c r="D1077" s="45">
        <v>3</v>
      </c>
      <c r="E1077" s="35">
        <v>1050</v>
      </c>
      <c r="F1077" s="29" t="s">
        <v>1584</v>
      </c>
      <c r="G1077" s="35" t="str">
        <f t="shared" si="17"/>
        <v>HU10_one-shot_deepseek_3</v>
      </c>
      <c r="H1077" s="46" t="s">
        <v>1109</v>
      </c>
      <c r="I1077" s="40" t="s">
        <v>110</v>
      </c>
      <c r="J1077" s="40"/>
      <c r="K1077" s="40"/>
      <c r="L1077" s="40"/>
      <c r="M1077" s="47"/>
      <c r="N1077" s="47"/>
      <c r="O1077" s="47"/>
      <c r="P1077" s="47"/>
      <c r="Q1077" s="47"/>
      <c r="R1077" s="47"/>
      <c r="S1077" s="47"/>
      <c r="T1077" s="47"/>
      <c r="U1077" s="47"/>
      <c r="V1077" s="47"/>
      <c r="W1077" s="47"/>
      <c r="X1077" s="47"/>
      <c r="Y1077" s="47"/>
      <c r="Z1077" s="47"/>
      <c r="AA1077" s="47"/>
      <c r="AB1077" s="47"/>
    </row>
    <row r="1078" spans="1:28" ht="14.1" hidden="1" customHeight="1" x14ac:dyDescent="0.2">
      <c r="A1078" s="42" t="s">
        <v>214</v>
      </c>
      <c r="B1078" s="35" t="s">
        <v>411</v>
      </c>
      <c r="C1078" s="35" t="s">
        <v>646</v>
      </c>
      <c r="D1078" s="45">
        <v>3</v>
      </c>
      <c r="E1078" s="45">
        <v>1051</v>
      </c>
      <c r="F1078" s="29" t="s">
        <v>1584</v>
      </c>
      <c r="G1078" s="35" t="str">
        <f t="shared" si="17"/>
        <v>HU10_one-shot_deepseek_3</v>
      </c>
      <c r="H1078" s="46" t="s">
        <v>1110</v>
      </c>
      <c r="I1078" s="40" t="s">
        <v>110</v>
      </c>
      <c r="J1078" s="40"/>
      <c r="K1078" s="40" t="s">
        <v>114</v>
      </c>
      <c r="L1078" s="40"/>
      <c r="M1078" s="47"/>
      <c r="N1078" s="47"/>
      <c r="O1078" s="47"/>
      <c r="P1078" s="47"/>
      <c r="Q1078" s="47"/>
      <c r="R1078" s="47"/>
      <c r="S1078" s="47"/>
      <c r="T1078" s="47"/>
      <c r="U1078" s="47"/>
      <c r="V1078" s="47"/>
      <c r="W1078" s="47"/>
      <c r="X1078" s="47"/>
      <c r="Y1078" s="47"/>
      <c r="Z1078" s="47"/>
      <c r="AA1078" s="47"/>
      <c r="AB1078" s="47"/>
    </row>
    <row r="1079" spans="1:28" ht="14.1" hidden="1" customHeight="1" x14ac:dyDescent="0.2">
      <c r="A1079" s="42" t="s">
        <v>214</v>
      </c>
      <c r="B1079" s="35" t="s">
        <v>411</v>
      </c>
      <c r="C1079" s="35" t="s">
        <v>646</v>
      </c>
      <c r="D1079" s="45">
        <v>3</v>
      </c>
      <c r="E1079" s="35">
        <v>1052</v>
      </c>
      <c r="F1079" s="29" t="s">
        <v>1584</v>
      </c>
      <c r="G1079" s="35" t="str">
        <f t="shared" si="17"/>
        <v>HU10_one-shot_deepseek_3</v>
      </c>
      <c r="H1079" s="46" t="s">
        <v>1111</v>
      </c>
      <c r="I1079" s="40" t="s">
        <v>110</v>
      </c>
      <c r="J1079" s="40"/>
      <c r="K1079" s="40"/>
      <c r="L1079" s="40"/>
      <c r="M1079" s="47"/>
      <c r="N1079" s="47"/>
      <c r="O1079" s="47"/>
      <c r="P1079" s="47"/>
      <c r="Q1079" s="47"/>
      <c r="R1079" s="47"/>
      <c r="S1079" s="47"/>
      <c r="T1079" s="47"/>
      <c r="U1079" s="47"/>
      <c r="V1079" s="47"/>
      <c r="W1079" s="47"/>
      <c r="X1079" s="47"/>
      <c r="Y1079" s="47"/>
      <c r="Z1079" s="47"/>
      <c r="AA1079" s="47"/>
      <c r="AB1079" s="47"/>
    </row>
    <row r="1080" spans="1:28" ht="14.1" hidden="1" customHeight="1" x14ac:dyDescent="0.2">
      <c r="A1080" s="42" t="s">
        <v>214</v>
      </c>
      <c r="B1080" s="35" t="s">
        <v>411</v>
      </c>
      <c r="C1080" s="35" t="s">
        <v>646</v>
      </c>
      <c r="D1080" s="45">
        <v>3</v>
      </c>
      <c r="E1080" s="45">
        <v>1053</v>
      </c>
      <c r="F1080" s="29" t="s">
        <v>1584</v>
      </c>
      <c r="G1080" s="35" t="str">
        <f t="shared" si="17"/>
        <v>HU10_one-shot_deepseek_3</v>
      </c>
      <c r="H1080" s="46" t="s">
        <v>1112</v>
      </c>
      <c r="I1080" s="40" t="s">
        <v>125</v>
      </c>
      <c r="J1080" s="40"/>
      <c r="K1080" s="40" t="s">
        <v>128</v>
      </c>
      <c r="L1080" s="40"/>
      <c r="M1080" s="47"/>
      <c r="N1080" s="47"/>
      <c r="O1080" s="47"/>
      <c r="P1080" s="47"/>
      <c r="Q1080" s="47"/>
      <c r="R1080" s="47"/>
      <c r="S1080" s="47"/>
      <c r="T1080" s="47"/>
      <c r="U1080" s="47"/>
      <c r="V1080" s="47"/>
      <c r="W1080" s="47"/>
      <c r="X1080" s="47"/>
      <c r="Y1080" s="47"/>
      <c r="Z1080" s="47"/>
      <c r="AA1080" s="47"/>
      <c r="AB1080" s="47"/>
    </row>
    <row r="1081" spans="1:28" ht="14.1" hidden="1" customHeight="1" x14ac:dyDescent="0.2">
      <c r="A1081" s="42" t="s">
        <v>214</v>
      </c>
      <c r="B1081" s="45" t="s">
        <v>411</v>
      </c>
      <c r="C1081" s="45" t="s">
        <v>646</v>
      </c>
      <c r="D1081" s="45">
        <v>3</v>
      </c>
      <c r="E1081" s="45">
        <v>1054</v>
      </c>
      <c r="F1081" s="29" t="s">
        <v>1584</v>
      </c>
      <c r="G1081" s="35" t="str">
        <f t="shared" si="17"/>
        <v>HU10_one-shot_deepseek_3</v>
      </c>
      <c r="H1081" s="46" t="s">
        <v>1113</v>
      </c>
      <c r="I1081" s="40" t="s">
        <v>110</v>
      </c>
      <c r="J1081" s="40"/>
      <c r="K1081" s="40"/>
      <c r="L1081" s="40"/>
      <c r="M1081" s="47"/>
      <c r="N1081" s="47"/>
      <c r="O1081" s="47"/>
      <c r="P1081" s="47"/>
      <c r="Q1081" s="47"/>
      <c r="R1081" s="47"/>
      <c r="S1081" s="47"/>
      <c r="T1081" s="47"/>
      <c r="U1081" s="47"/>
      <c r="V1081" s="47"/>
      <c r="W1081" s="47"/>
      <c r="X1081" s="47"/>
      <c r="Y1081" s="47"/>
      <c r="Z1081" s="47"/>
      <c r="AA1081" s="47"/>
      <c r="AB1081" s="47"/>
    </row>
    <row r="1082" spans="1:28" ht="14.1" hidden="1" customHeight="1" x14ac:dyDescent="0.2">
      <c r="A1082" s="42" t="s">
        <v>214</v>
      </c>
      <c r="B1082" s="45" t="s">
        <v>411</v>
      </c>
      <c r="C1082" s="45" t="s">
        <v>646</v>
      </c>
      <c r="D1082" s="45">
        <v>3</v>
      </c>
      <c r="E1082" s="45">
        <v>1055</v>
      </c>
      <c r="F1082" s="29" t="s">
        <v>1584</v>
      </c>
      <c r="G1082" s="35" t="str">
        <f t="shared" si="17"/>
        <v>HU10_one-shot_deepseek_3</v>
      </c>
      <c r="H1082" s="46" t="s">
        <v>1114</v>
      </c>
      <c r="I1082" s="40" t="s">
        <v>110</v>
      </c>
      <c r="J1082" s="40"/>
      <c r="K1082" s="40"/>
      <c r="L1082" s="40"/>
      <c r="M1082" s="47"/>
      <c r="N1082" s="47"/>
      <c r="O1082" s="47"/>
      <c r="P1082" s="47"/>
      <c r="Q1082" s="47"/>
      <c r="R1082" s="47"/>
      <c r="S1082" s="47"/>
      <c r="T1082" s="47"/>
      <c r="U1082" s="47"/>
      <c r="V1082" s="47"/>
      <c r="W1082" s="47"/>
      <c r="X1082" s="47"/>
      <c r="Y1082" s="47"/>
      <c r="Z1082" s="47"/>
      <c r="AA1082" s="47"/>
      <c r="AB1082" s="47"/>
    </row>
    <row r="1083" spans="1:28" ht="14.1" hidden="1" customHeight="1" x14ac:dyDescent="0.2">
      <c r="A1083" s="42" t="s">
        <v>214</v>
      </c>
      <c r="B1083" s="45" t="s">
        <v>411</v>
      </c>
      <c r="C1083" s="45" t="s">
        <v>646</v>
      </c>
      <c r="D1083" s="45">
        <v>3</v>
      </c>
      <c r="E1083" s="45">
        <v>1056</v>
      </c>
      <c r="F1083" s="29" t="s">
        <v>1584</v>
      </c>
      <c r="G1083" s="35" t="str">
        <f t="shared" si="17"/>
        <v>HU10_one-shot_deepseek_3</v>
      </c>
      <c r="H1083" s="46" t="s">
        <v>1115</v>
      </c>
      <c r="I1083" s="40" t="s">
        <v>110</v>
      </c>
      <c r="J1083" s="40"/>
      <c r="K1083" s="40" t="s">
        <v>114</v>
      </c>
      <c r="L1083" s="40"/>
      <c r="M1083" s="47"/>
      <c r="N1083" s="47"/>
      <c r="O1083" s="47"/>
      <c r="P1083" s="47"/>
      <c r="Q1083" s="47"/>
      <c r="R1083" s="47"/>
      <c r="S1083" s="47"/>
      <c r="T1083" s="47"/>
      <c r="U1083" s="47"/>
      <c r="V1083" s="47"/>
      <c r="W1083" s="47"/>
      <c r="X1083" s="47"/>
      <c r="Y1083" s="47"/>
      <c r="Z1083" s="47"/>
      <c r="AA1083" s="47"/>
      <c r="AB1083" s="47"/>
    </row>
    <row r="1084" spans="1:28" ht="14.1" hidden="1" customHeight="1" x14ac:dyDescent="0.2">
      <c r="A1084" s="42" t="s">
        <v>214</v>
      </c>
      <c r="B1084" s="45" t="s">
        <v>411</v>
      </c>
      <c r="C1084" s="45" t="s">
        <v>646</v>
      </c>
      <c r="D1084" s="45">
        <v>3</v>
      </c>
      <c r="E1084" s="45">
        <v>1057</v>
      </c>
      <c r="F1084" s="29" t="s">
        <v>1584</v>
      </c>
      <c r="G1084" s="35" t="str">
        <f t="shared" si="17"/>
        <v>HU10_one-shot_deepseek_3</v>
      </c>
      <c r="H1084" s="46" t="s">
        <v>1116</v>
      </c>
      <c r="I1084" s="40" t="s">
        <v>110</v>
      </c>
      <c r="J1084" s="40"/>
      <c r="K1084" s="40"/>
      <c r="L1084" s="40"/>
      <c r="M1084" s="47"/>
      <c r="N1084" s="47"/>
      <c r="O1084" s="47"/>
      <c r="P1084" s="47"/>
      <c r="Q1084" s="47"/>
      <c r="R1084" s="47"/>
      <c r="S1084" s="47"/>
      <c r="T1084" s="47"/>
      <c r="U1084" s="47"/>
      <c r="V1084" s="47"/>
      <c r="W1084" s="47"/>
      <c r="X1084" s="47"/>
      <c r="Y1084" s="47"/>
      <c r="Z1084" s="47"/>
      <c r="AA1084" s="47"/>
      <c r="AB1084" s="47"/>
    </row>
    <row r="1085" spans="1:28" ht="14.1" hidden="1" customHeight="1" x14ac:dyDescent="0.2">
      <c r="A1085" s="42" t="s">
        <v>214</v>
      </c>
      <c r="B1085" s="45" t="s">
        <v>411</v>
      </c>
      <c r="C1085" s="45" t="s">
        <v>646</v>
      </c>
      <c r="D1085" s="45">
        <v>3</v>
      </c>
      <c r="E1085" s="45">
        <v>1058</v>
      </c>
      <c r="F1085" s="29" t="s">
        <v>1584</v>
      </c>
      <c r="G1085" s="35" t="str">
        <f t="shared" si="17"/>
        <v>HU10_one-shot_deepseek_3</v>
      </c>
      <c r="H1085" s="46" t="s">
        <v>1117</v>
      </c>
      <c r="I1085" s="40" t="s">
        <v>125</v>
      </c>
      <c r="J1085" s="40"/>
      <c r="K1085" s="40" t="s">
        <v>128</v>
      </c>
      <c r="L1085" s="40"/>
      <c r="M1085" s="47"/>
      <c r="N1085" s="47"/>
      <c r="O1085" s="47"/>
      <c r="P1085" s="47"/>
      <c r="Q1085" s="47"/>
      <c r="R1085" s="47"/>
      <c r="S1085" s="47"/>
      <c r="T1085" s="47"/>
      <c r="U1085" s="47"/>
      <c r="V1085" s="47"/>
      <c r="W1085" s="47"/>
      <c r="X1085" s="47"/>
      <c r="Y1085" s="47"/>
      <c r="Z1085" s="47"/>
      <c r="AA1085" s="47"/>
      <c r="AB1085" s="47"/>
    </row>
    <row r="1086" spans="1:28" ht="14.1" customHeight="1" x14ac:dyDescent="0.2">
      <c r="A1086" s="34" t="s">
        <v>106</v>
      </c>
      <c r="B1086" s="35" t="s">
        <v>411</v>
      </c>
      <c r="C1086" s="35" t="s">
        <v>646</v>
      </c>
      <c r="D1086" s="45">
        <v>3</v>
      </c>
      <c r="E1086" s="45"/>
      <c r="F1086" s="29" t="s">
        <v>1584</v>
      </c>
      <c r="G1086" s="35" t="str">
        <f t="shared" si="17"/>
        <v>HU01_one-shot_deepseek_3</v>
      </c>
      <c r="H1086" s="46" t="s">
        <v>1556</v>
      </c>
      <c r="I1086" s="45"/>
      <c r="J1086" s="45"/>
      <c r="K1086" s="40" t="s">
        <v>105</v>
      </c>
      <c r="L1086" s="40"/>
      <c r="M1086" s="47"/>
      <c r="N1086" s="47"/>
      <c r="O1086" s="47"/>
      <c r="P1086" s="47"/>
      <c r="Q1086" s="47"/>
      <c r="R1086" s="47"/>
      <c r="S1086" s="47"/>
      <c r="T1086" s="47"/>
      <c r="U1086" s="47"/>
      <c r="V1086" s="47"/>
      <c r="W1086" s="47"/>
      <c r="X1086" s="47"/>
      <c r="Y1086" s="47"/>
      <c r="Z1086" s="47"/>
      <c r="AA1086" s="47"/>
      <c r="AB1086" s="47"/>
    </row>
    <row r="1087" spans="1:28" ht="14.1" customHeight="1" x14ac:dyDescent="0.2">
      <c r="A1087" s="34" t="s">
        <v>106</v>
      </c>
      <c r="B1087" s="45" t="s">
        <v>107</v>
      </c>
      <c r="C1087" s="45" t="s">
        <v>1118</v>
      </c>
      <c r="D1087" s="45">
        <v>1</v>
      </c>
      <c r="E1087" s="45">
        <v>1059</v>
      </c>
      <c r="F1087" s="29" t="s">
        <v>1584</v>
      </c>
      <c r="G1087" s="35" t="str">
        <f t="shared" si="17"/>
        <v>HU01_zero-shot_gemini_1</v>
      </c>
      <c r="H1087" s="46" t="s">
        <v>1119</v>
      </c>
      <c r="I1087" s="45" t="s">
        <v>110</v>
      </c>
      <c r="J1087" s="45" t="s">
        <v>111</v>
      </c>
      <c r="K1087" s="40"/>
      <c r="L1087" s="40"/>
      <c r="M1087" s="47"/>
      <c r="N1087" s="47"/>
      <c r="O1087" s="47"/>
      <c r="P1087" s="47"/>
      <c r="Q1087" s="47"/>
      <c r="R1087" s="47"/>
      <c r="S1087" s="47"/>
      <c r="T1087" s="47"/>
      <c r="U1087" s="47"/>
      <c r="V1087" s="47"/>
      <c r="W1087" s="47"/>
      <c r="X1087" s="47"/>
      <c r="Y1087" s="47"/>
      <c r="Z1087" s="47"/>
      <c r="AA1087" s="47"/>
      <c r="AB1087" s="47"/>
    </row>
    <row r="1088" spans="1:28" ht="14.1" customHeight="1" x14ac:dyDescent="0.2">
      <c r="A1088" s="34" t="s">
        <v>106</v>
      </c>
      <c r="B1088" s="45" t="s">
        <v>107</v>
      </c>
      <c r="C1088" s="45" t="s">
        <v>1118</v>
      </c>
      <c r="D1088" s="45">
        <v>1</v>
      </c>
      <c r="E1088" s="45">
        <v>1060</v>
      </c>
      <c r="F1088" s="29" t="s">
        <v>1584</v>
      </c>
      <c r="G1088" s="35" t="str">
        <f t="shared" si="17"/>
        <v>HU01_zero-shot_gemini_1</v>
      </c>
      <c r="H1088" s="46" t="s">
        <v>1120</v>
      </c>
      <c r="I1088" s="45" t="s">
        <v>110</v>
      </c>
      <c r="J1088" s="45" t="s">
        <v>111</v>
      </c>
      <c r="K1088" s="40"/>
      <c r="L1088" s="40"/>
      <c r="M1088" s="47"/>
      <c r="N1088" s="47"/>
      <c r="O1088" s="47"/>
      <c r="P1088" s="47"/>
      <c r="Q1088" s="47"/>
      <c r="R1088" s="47"/>
      <c r="S1088" s="47"/>
      <c r="T1088" s="47"/>
      <c r="U1088" s="47"/>
      <c r="V1088" s="47"/>
      <c r="W1088" s="47"/>
      <c r="X1088" s="47"/>
      <c r="Y1088" s="47"/>
      <c r="Z1088" s="47"/>
      <c r="AA1088" s="47"/>
      <c r="AB1088" s="47"/>
    </row>
    <row r="1089" spans="1:28" ht="14.1" customHeight="1" x14ac:dyDescent="0.2">
      <c r="A1089" s="34" t="s">
        <v>106</v>
      </c>
      <c r="B1089" s="45" t="s">
        <v>107</v>
      </c>
      <c r="C1089" s="45" t="s">
        <v>1118</v>
      </c>
      <c r="D1089" s="45">
        <v>1</v>
      </c>
      <c r="E1089" s="45">
        <v>1061</v>
      </c>
      <c r="F1089" s="29" t="s">
        <v>1584</v>
      </c>
      <c r="G1089" s="35" t="str">
        <f t="shared" si="17"/>
        <v>HU01_zero-shot_gemini_1</v>
      </c>
      <c r="H1089" s="46" t="s">
        <v>1121</v>
      </c>
      <c r="I1089" s="45" t="s">
        <v>110</v>
      </c>
      <c r="J1089" s="45" t="s">
        <v>111</v>
      </c>
      <c r="K1089" s="40"/>
      <c r="L1089" s="40"/>
      <c r="M1089" s="47"/>
      <c r="N1089" s="47"/>
      <c r="O1089" s="47"/>
      <c r="P1089" s="47"/>
      <c r="Q1089" s="47"/>
      <c r="R1089" s="47"/>
      <c r="S1089" s="47"/>
      <c r="T1089" s="47"/>
      <c r="U1089" s="47"/>
      <c r="V1089" s="47"/>
      <c r="W1089" s="47"/>
      <c r="X1089" s="47"/>
      <c r="Y1089" s="47"/>
      <c r="Z1089" s="47"/>
      <c r="AA1089" s="47"/>
      <c r="AB1089" s="47"/>
    </row>
    <row r="1090" spans="1:28" ht="14.1" customHeight="1" x14ac:dyDescent="0.2">
      <c r="A1090" s="34" t="s">
        <v>106</v>
      </c>
      <c r="B1090" s="45" t="s">
        <v>107</v>
      </c>
      <c r="C1090" s="45" t="s">
        <v>1118</v>
      </c>
      <c r="D1090" s="45">
        <v>1</v>
      </c>
      <c r="E1090" s="45"/>
      <c r="F1090" s="29" t="s">
        <v>1584</v>
      </c>
      <c r="G1090" s="35" t="str">
        <f t="shared" ref="G1090:G1153" si="18">A1090&amp;F1090&amp;B1090&amp;F1090&amp;C1090&amp;F1090&amp;D1090</f>
        <v>HU01_zero-shot_gemini_1</v>
      </c>
      <c r="H1090" s="46" t="s">
        <v>1556</v>
      </c>
      <c r="I1090" s="45"/>
      <c r="J1090" s="45"/>
      <c r="K1090" s="40" t="s">
        <v>105</v>
      </c>
      <c r="L1090" s="40"/>
      <c r="M1090" s="47"/>
      <c r="N1090" s="47"/>
      <c r="O1090" s="47"/>
      <c r="P1090" s="47"/>
      <c r="Q1090" s="47"/>
      <c r="R1090" s="47"/>
      <c r="S1090" s="47"/>
      <c r="T1090" s="47"/>
      <c r="U1090" s="47"/>
      <c r="V1090" s="47"/>
      <c r="W1090" s="47"/>
      <c r="X1090" s="47"/>
      <c r="Y1090" s="47"/>
      <c r="Z1090" s="47"/>
      <c r="AA1090" s="47"/>
      <c r="AB1090" s="47"/>
    </row>
    <row r="1091" spans="1:28" ht="14.1" customHeight="1" x14ac:dyDescent="0.2">
      <c r="A1091" s="34" t="s">
        <v>106</v>
      </c>
      <c r="B1091" s="45" t="s">
        <v>107</v>
      </c>
      <c r="C1091" s="45" t="s">
        <v>1118</v>
      </c>
      <c r="D1091" s="45">
        <v>1</v>
      </c>
      <c r="E1091" s="45">
        <v>1062</v>
      </c>
      <c r="F1091" s="29" t="s">
        <v>1584</v>
      </c>
      <c r="G1091" s="35" t="str">
        <f t="shared" si="18"/>
        <v>HU01_zero-shot_gemini_1</v>
      </c>
      <c r="H1091" s="46" t="s">
        <v>1122</v>
      </c>
      <c r="I1091" s="45" t="s">
        <v>110</v>
      </c>
      <c r="J1091" s="45" t="s">
        <v>111</v>
      </c>
      <c r="K1091" s="40"/>
      <c r="L1091" s="40"/>
      <c r="M1091" s="47"/>
      <c r="N1091" s="47"/>
      <c r="O1091" s="47"/>
      <c r="P1091" s="47"/>
      <c r="Q1091" s="47"/>
      <c r="R1091" s="47"/>
      <c r="S1091" s="47"/>
      <c r="T1091" s="47"/>
      <c r="U1091" s="47"/>
      <c r="V1091" s="47"/>
      <c r="W1091" s="47"/>
      <c r="X1091" s="47"/>
      <c r="Y1091" s="47"/>
      <c r="Z1091" s="47"/>
      <c r="AA1091" s="47"/>
      <c r="AB1091" s="47"/>
    </row>
    <row r="1092" spans="1:28" ht="14.1" hidden="1" customHeight="1" x14ac:dyDescent="0.2">
      <c r="A1092" s="42" t="s">
        <v>121</v>
      </c>
      <c r="B1092" s="45" t="s">
        <v>107</v>
      </c>
      <c r="C1092" s="45" t="s">
        <v>1118</v>
      </c>
      <c r="D1092" s="45">
        <v>1</v>
      </c>
      <c r="E1092" s="45">
        <v>1063</v>
      </c>
      <c r="F1092" s="29" t="s">
        <v>1584</v>
      </c>
      <c r="G1092" s="35" t="str">
        <f t="shared" si="18"/>
        <v>HU02_zero-shot_gemini_1</v>
      </c>
      <c r="H1092" s="46" t="s">
        <v>1123</v>
      </c>
      <c r="I1092" s="68" t="s">
        <v>110</v>
      </c>
      <c r="J1092" s="40"/>
      <c r="K1092" s="40" t="s">
        <v>114</v>
      </c>
      <c r="L1092" s="40"/>
      <c r="M1092" s="47"/>
      <c r="N1092" s="47"/>
      <c r="O1092" s="47"/>
      <c r="P1092" s="47"/>
      <c r="Q1092" s="47"/>
      <c r="R1092" s="47"/>
      <c r="S1092" s="47"/>
      <c r="T1092" s="47"/>
      <c r="U1092" s="47"/>
      <c r="V1092" s="47"/>
      <c r="W1092" s="47"/>
      <c r="X1092" s="47"/>
      <c r="Y1092" s="47"/>
      <c r="Z1092" s="47"/>
      <c r="AA1092" s="47"/>
      <c r="AB1092" s="47"/>
    </row>
    <row r="1093" spans="1:28" ht="14.1" hidden="1" customHeight="1" x14ac:dyDescent="0.2">
      <c r="A1093" s="42" t="s">
        <v>121</v>
      </c>
      <c r="B1093" s="45" t="s">
        <v>107</v>
      </c>
      <c r="C1093" s="45" t="s">
        <v>1118</v>
      </c>
      <c r="D1093" s="45">
        <v>1</v>
      </c>
      <c r="E1093" s="45">
        <v>1064</v>
      </c>
      <c r="F1093" s="29" t="s">
        <v>1584</v>
      </c>
      <c r="G1093" s="35" t="str">
        <f t="shared" si="18"/>
        <v>HU02_zero-shot_gemini_1</v>
      </c>
      <c r="H1093" s="46" t="s">
        <v>1124</v>
      </c>
      <c r="I1093" s="68" t="s">
        <v>110</v>
      </c>
      <c r="J1093" s="40"/>
      <c r="K1093" s="40" t="s">
        <v>114</v>
      </c>
      <c r="L1093" s="40"/>
      <c r="M1093" s="47"/>
      <c r="N1093" s="47"/>
      <c r="O1093" s="47"/>
      <c r="P1093" s="47"/>
      <c r="Q1093" s="47"/>
      <c r="R1093" s="47"/>
      <c r="S1093" s="47"/>
      <c r="T1093" s="47"/>
      <c r="U1093" s="47"/>
      <c r="V1093" s="47"/>
      <c r="W1093" s="47"/>
      <c r="X1093" s="47"/>
      <c r="Y1093" s="47"/>
      <c r="Z1093" s="47"/>
      <c r="AA1093" s="47"/>
      <c r="AB1093" s="47"/>
    </row>
    <row r="1094" spans="1:28" ht="14.1" hidden="1" customHeight="1" x14ac:dyDescent="0.2">
      <c r="A1094" s="42" t="s">
        <v>121</v>
      </c>
      <c r="B1094" s="45" t="s">
        <v>107</v>
      </c>
      <c r="C1094" s="45" t="s">
        <v>1118</v>
      </c>
      <c r="D1094" s="45">
        <v>1</v>
      </c>
      <c r="E1094" s="45">
        <v>1065</v>
      </c>
      <c r="F1094" s="29" t="s">
        <v>1584</v>
      </c>
      <c r="G1094" s="35" t="str">
        <f t="shared" si="18"/>
        <v>HU02_zero-shot_gemini_1</v>
      </c>
      <c r="H1094" s="46" t="s">
        <v>1125</v>
      </c>
      <c r="I1094" s="40" t="s">
        <v>110</v>
      </c>
      <c r="J1094" s="40"/>
      <c r="K1094" s="40"/>
      <c r="L1094" s="40"/>
      <c r="M1094" s="47"/>
      <c r="N1094" s="47"/>
      <c r="O1094" s="47"/>
      <c r="P1094" s="47"/>
      <c r="Q1094" s="47"/>
      <c r="R1094" s="47"/>
      <c r="S1094" s="47"/>
      <c r="T1094" s="47"/>
      <c r="U1094" s="47"/>
      <c r="V1094" s="47"/>
      <c r="W1094" s="47"/>
      <c r="X1094" s="47"/>
      <c r="Y1094" s="47"/>
      <c r="Z1094" s="47"/>
      <c r="AA1094" s="47"/>
      <c r="AB1094" s="47"/>
    </row>
    <row r="1095" spans="1:28" ht="14.1" hidden="1" customHeight="1" x14ac:dyDescent="0.2">
      <c r="A1095" s="42" t="s">
        <v>121</v>
      </c>
      <c r="B1095" s="45" t="s">
        <v>107</v>
      </c>
      <c r="C1095" s="45" t="s">
        <v>1118</v>
      </c>
      <c r="D1095" s="45">
        <v>1</v>
      </c>
      <c r="E1095" s="45">
        <v>1066</v>
      </c>
      <c r="F1095" s="29" t="s">
        <v>1584</v>
      </c>
      <c r="G1095" s="35" t="str">
        <f t="shared" si="18"/>
        <v>HU02_zero-shot_gemini_1</v>
      </c>
      <c r="H1095" s="46" t="s">
        <v>1126</v>
      </c>
      <c r="I1095" s="40" t="s">
        <v>110</v>
      </c>
      <c r="J1095" s="40"/>
      <c r="K1095" s="40"/>
      <c r="L1095" s="40"/>
      <c r="M1095" s="47"/>
      <c r="N1095" s="47"/>
      <c r="O1095" s="47"/>
      <c r="P1095" s="47"/>
      <c r="Q1095" s="47"/>
      <c r="R1095" s="47"/>
      <c r="S1095" s="47"/>
      <c r="T1095" s="47"/>
      <c r="U1095" s="47"/>
      <c r="V1095" s="47"/>
      <c r="W1095" s="47"/>
      <c r="X1095" s="47"/>
      <c r="Y1095" s="47"/>
      <c r="Z1095" s="47"/>
      <c r="AA1095" s="47"/>
      <c r="AB1095" s="47"/>
    </row>
    <row r="1096" spans="1:28" ht="14.1" hidden="1" customHeight="1" x14ac:dyDescent="0.2">
      <c r="A1096" s="42" t="s">
        <v>121</v>
      </c>
      <c r="B1096" s="45" t="s">
        <v>107</v>
      </c>
      <c r="C1096" s="45" t="s">
        <v>1118</v>
      </c>
      <c r="D1096" s="45">
        <v>1</v>
      </c>
      <c r="E1096" s="45">
        <v>1067</v>
      </c>
      <c r="F1096" s="29" t="s">
        <v>1584</v>
      </c>
      <c r="G1096" s="35" t="str">
        <f t="shared" si="18"/>
        <v>HU02_zero-shot_gemini_1</v>
      </c>
      <c r="H1096" s="46" t="s">
        <v>1127</v>
      </c>
      <c r="I1096" s="68" t="s">
        <v>110</v>
      </c>
      <c r="J1096" s="40"/>
      <c r="K1096" s="40" t="s">
        <v>114</v>
      </c>
      <c r="L1096" s="40"/>
      <c r="M1096" s="47"/>
      <c r="N1096" s="47"/>
      <c r="O1096" s="47"/>
      <c r="P1096" s="47"/>
      <c r="Q1096" s="47"/>
      <c r="R1096" s="47"/>
      <c r="S1096" s="47"/>
      <c r="T1096" s="47"/>
      <c r="U1096" s="47"/>
      <c r="V1096" s="47"/>
      <c r="W1096" s="47"/>
      <c r="X1096" s="47"/>
      <c r="Y1096" s="47"/>
      <c r="Z1096" s="47"/>
      <c r="AA1096" s="47"/>
      <c r="AB1096" s="47"/>
    </row>
    <row r="1097" spans="1:28" ht="14.1" hidden="1" customHeight="1" x14ac:dyDescent="0.2">
      <c r="A1097" s="42" t="s">
        <v>121</v>
      </c>
      <c r="B1097" s="45" t="s">
        <v>107</v>
      </c>
      <c r="C1097" s="45" t="s">
        <v>1118</v>
      </c>
      <c r="D1097" s="45">
        <v>1</v>
      </c>
      <c r="E1097" s="45">
        <v>1068</v>
      </c>
      <c r="F1097" s="29" t="s">
        <v>1584</v>
      </c>
      <c r="G1097" s="35" t="str">
        <f t="shared" si="18"/>
        <v>HU02_zero-shot_gemini_1</v>
      </c>
      <c r="H1097" s="46" t="s">
        <v>1128</v>
      </c>
      <c r="I1097" s="68" t="s">
        <v>110</v>
      </c>
      <c r="J1097" s="40"/>
      <c r="K1097" s="40" t="s">
        <v>114</v>
      </c>
      <c r="L1097" s="40"/>
      <c r="M1097" s="47"/>
      <c r="N1097" s="47"/>
      <c r="O1097" s="47"/>
      <c r="P1097" s="47"/>
      <c r="Q1097" s="47"/>
      <c r="R1097" s="47"/>
      <c r="S1097" s="47"/>
      <c r="T1097" s="47"/>
      <c r="U1097" s="47"/>
      <c r="V1097" s="47"/>
      <c r="W1097" s="47"/>
      <c r="X1097" s="47"/>
      <c r="Y1097" s="47"/>
      <c r="Z1097" s="47"/>
      <c r="AA1097" s="47"/>
      <c r="AB1097" s="47"/>
    </row>
    <row r="1098" spans="1:28" ht="14.1" hidden="1" customHeight="1" x14ac:dyDescent="0.2">
      <c r="A1098" s="42" t="s">
        <v>121</v>
      </c>
      <c r="B1098" s="45" t="s">
        <v>107</v>
      </c>
      <c r="C1098" s="45" t="s">
        <v>1118</v>
      </c>
      <c r="D1098" s="45">
        <v>1</v>
      </c>
      <c r="E1098" s="45">
        <v>1069</v>
      </c>
      <c r="F1098" s="29" t="s">
        <v>1584</v>
      </c>
      <c r="G1098" s="35" t="str">
        <f t="shared" si="18"/>
        <v>HU02_zero-shot_gemini_1</v>
      </c>
      <c r="H1098" s="46" t="s">
        <v>1129</v>
      </c>
      <c r="I1098" s="40" t="s">
        <v>125</v>
      </c>
      <c r="J1098" s="40"/>
      <c r="K1098" s="40" t="s">
        <v>156</v>
      </c>
      <c r="L1098" s="40"/>
      <c r="M1098" s="47"/>
      <c r="N1098" s="47"/>
      <c r="O1098" s="47"/>
      <c r="P1098" s="47"/>
      <c r="Q1098" s="47"/>
      <c r="R1098" s="47"/>
      <c r="S1098" s="47"/>
      <c r="T1098" s="47"/>
      <c r="U1098" s="47"/>
      <c r="V1098" s="47"/>
      <c r="W1098" s="47"/>
      <c r="X1098" s="47"/>
      <c r="Y1098" s="47"/>
      <c r="Z1098" s="47"/>
      <c r="AA1098" s="47"/>
      <c r="AB1098" s="47"/>
    </row>
    <row r="1099" spans="1:28" ht="14.1" hidden="1" customHeight="1" x14ac:dyDescent="0.2">
      <c r="A1099" s="34" t="s">
        <v>141</v>
      </c>
      <c r="B1099" s="45" t="s">
        <v>107</v>
      </c>
      <c r="C1099" s="45" t="s">
        <v>1118</v>
      </c>
      <c r="D1099" s="45">
        <v>1</v>
      </c>
      <c r="E1099" s="45">
        <v>1070</v>
      </c>
      <c r="F1099" s="29" t="s">
        <v>1584</v>
      </c>
      <c r="G1099" s="35" t="str">
        <f t="shared" si="18"/>
        <v>HU03_zero-shot_gemini_1</v>
      </c>
      <c r="H1099" s="46" t="s">
        <v>1130</v>
      </c>
      <c r="I1099" s="45" t="s">
        <v>110</v>
      </c>
      <c r="J1099" s="45" t="s">
        <v>111</v>
      </c>
      <c r="K1099" s="40"/>
      <c r="L1099" s="40"/>
      <c r="M1099" s="47"/>
      <c r="N1099" s="47"/>
      <c r="O1099" s="47"/>
      <c r="P1099" s="47"/>
      <c r="Q1099" s="47"/>
      <c r="R1099" s="47"/>
      <c r="S1099" s="47"/>
      <c r="T1099" s="47"/>
      <c r="U1099" s="47"/>
      <c r="V1099" s="47"/>
      <c r="W1099" s="47"/>
      <c r="X1099" s="47"/>
      <c r="Y1099" s="47"/>
      <c r="Z1099" s="47"/>
      <c r="AA1099" s="47"/>
      <c r="AB1099" s="47"/>
    </row>
    <row r="1100" spans="1:28" ht="14.1" hidden="1" customHeight="1" x14ac:dyDescent="0.2">
      <c r="A1100" s="34" t="s">
        <v>141</v>
      </c>
      <c r="B1100" s="45" t="s">
        <v>107</v>
      </c>
      <c r="C1100" s="45" t="s">
        <v>1118</v>
      </c>
      <c r="D1100" s="45">
        <v>1</v>
      </c>
      <c r="E1100" s="45">
        <v>1071</v>
      </c>
      <c r="F1100" s="29" t="s">
        <v>1584</v>
      </c>
      <c r="G1100" s="35" t="str">
        <f t="shared" si="18"/>
        <v>HU03_zero-shot_gemini_1</v>
      </c>
      <c r="H1100" s="46" t="s">
        <v>1131</v>
      </c>
      <c r="I1100" s="45" t="s">
        <v>110</v>
      </c>
      <c r="J1100" s="45" t="s">
        <v>111</v>
      </c>
      <c r="K1100" s="40"/>
      <c r="L1100" s="40"/>
      <c r="M1100" s="47"/>
      <c r="N1100" s="47"/>
      <c r="O1100" s="47"/>
      <c r="P1100" s="47"/>
      <c r="Q1100" s="47"/>
      <c r="R1100" s="47"/>
      <c r="S1100" s="47"/>
      <c r="T1100" s="47"/>
      <c r="U1100" s="47"/>
      <c r="V1100" s="47"/>
      <c r="W1100" s="47"/>
      <c r="X1100" s="47"/>
      <c r="Y1100" s="47"/>
      <c r="Z1100" s="47"/>
      <c r="AA1100" s="47"/>
      <c r="AB1100" s="47"/>
    </row>
    <row r="1101" spans="1:28" ht="14.1" hidden="1" customHeight="1" x14ac:dyDescent="0.2">
      <c r="A1101" s="34" t="s">
        <v>141</v>
      </c>
      <c r="B1101" s="45" t="s">
        <v>107</v>
      </c>
      <c r="C1101" s="45" t="s">
        <v>1118</v>
      </c>
      <c r="D1101" s="45">
        <v>1</v>
      </c>
      <c r="E1101" s="45">
        <v>1072</v>
      </c>
      <c r="F1101" s="29" t="s">
        <v>1584</v>
      </c>
      <c r="G1101" s="35" t="str">
        <f t="shared" si="18"/>
        <v>HU03_zero-shot_gemini_1</v>
      </c>
      <c r="H1101" s="46" t="s">
        <v>1132</v>
      </c>
      <c r="I1101" s="45" t="s">
        <v>110</v>
      </c>
      <c r="J1101" s="45" t="s">
        <v>111</v>
      </c>
      <c r="K1101" s="40"/>
      <c r="L1101" s="40"/>
      <c r="M1101" s="47"/>
      <c r="N1101" s="47"/>
      <c r="O1101" s="47"/>
      <c r="P1101" s="47"/>
      <c r="Q1101" s="47"/>
      <c r="R1101" s="47"/>
      <c r="S1101" s="47"/>
      <c r="T1101" s="47"/>
      <c r="U1101" s="47"/>
      <c r="V1101" s="47"/>
      <c r="W1101" s="47"/>
      <c r="X1101" s="47"/>
      <c r="Y1101" s="47"/>
      <c r="Z1101" s="47"/>
      <c r="AA1101" s="47"/>
      <c r="AB1101" s="47"/>
    </row>
    <row r="1102" spans="1:28" ht="14.1" hidden="1" customHeight="1" x14ac:dyDescent="0.2">
      <c r="A1102" s="34" t="s">
        <v>141</v>
      </c>
      <c r="B1102" s="45" t="s">
        <v>107</v>
      </c>
      <c r="C1102" s="45" t="s">
        <v>1118</v>
      </c>
      <c r="D1102" s="45">
        <v>1</v>
      </c>
      <c r="E1102" s="45">
        <v>1073</v>
      </c>
      <c r="F1102" s="29" t="s">
        <v>1584</v>
      </c>
      <c r="G1102" s="35" t="str">
        <f t="shared" si="18"/>
        <v>HU03_zero-shot_gemini_1</v>
      </c>
      <c r="H1102" s="46" t="s">
        <v>1133</v>
      </c>
      <c r="I1102" s="40" t="s">
        <v>125</v>
      </c>
      <c r="J1102" s="45" t="s">
        <v>111</v>
      </c>
      <c r="K1102" s="40" t="s">
        <v>128</v>
      </c>
      <c r="L1102" s="40"/>
      <c r="M1102" s="47"/>
      <c r="N1102" s="47"/>
      <c r="O1102" s="47"/>
      <c r="P1102" s="47"/>
      <c r="Q1102" s="47"/>
      <c r="R1102" s="47"/>
      <c r="S1102" s="47"/>
      <c r="T1102" s="47"/>
      <c r="U1102" s="47"/>
      <c r="V1102" s="47"/>
      <c r="W1102" s="47"/>
      <c r="X1102" s="47"/>
      <c r="Y1102" s="47"/>
      <c r="Z1102" s="47"/>
      <c r="AA1102" s="47"/>
      <c r="AB1102" s="47"/>
    </row>
    <row r="1103" spans="1:28" ht="14.1" hidden="1" customHeight="1" x14ac:dyDescent="0.2">
      <c r="A1103" s="34" t="s">
        <v>141</v>
      </c>
      <c r="B1103" s="45" t="s">
        <v>107</v>
      </c>
      <c r="C1103" s="45" t="s">
        <v>1118</v>
      </c>
      <c r="D1103" s="45">
        <v>1</v>
      </c>
      <c r="E1103" s="45">
        <v>1074</v>
      </c>
      <c r="F1103" s="29" t="s">
        <v>1584</v>
      </c>
      <c r="G1103" s="35" t="str">
        <f t="shared" si="18"/>
        <v>HU03_zero-shot_gemini_1</v>
      </c>
      <c r="H1103" s="46" t="s">
        <v>1134</v>
      </c>
      <c r="I1103" s="45" t="s">
        <v>110</v>
      </c>
      <c r="J1103" s="45" t="s">
        <v>111</v>
      </c>
      <c r="K1103" s="40"/>
      <c r="L1103" s="40"/>
      <c r="M1103" s="47"/>
      <c r="N1103" s="47"/>
      <c r="O1103" s="47"/>
      <c r="P1103" s="47"/>
      <c r="Q1103" s="47"/>
      <c r="R1103" s="47"/>
      <c r="S1103" s="47"/>
      <c r="T1103" s="47"/>
      <c r="U1103" s="47"/>
      <c r="V1103" s="47"/>
      <c r="W1103" s="47"/>
      <c r="X1103" s="47"/>
      <c r="Y1103" s="47"/>
      <c r="Z1103" s="47"/>
      <c r="AA1103" s="47"/>
      <c r="AB1103" s="47"/>
    </row>
    <row r="1104" spans="1:28" ht="14.1" hidden="1" customHeight="1" x14ac:dyDescent="0.2">
      <c r="A1104" s="34" t="s">
        <v>141</v>
      </c>
      <c r="B1104" s="45" t="s">
        <v>107</v>
      </c>
      <c r="C1104" s="45" t="s">
        <v>1118</v>
      </c>
      <c r="D1104" s="45">
        <v>1</v>
      </c>
      <c r="E1104" s="45">
        <v>1075</v>
      </c>
      <c r="F1104" s="29" t="s">
        <v>1584</v>
      </c>
      <c r="G1104" s="35" t="str">
        <f t="shared" si="18"/>
        <v>HU03_zero-shot_gemini_1</v>
      </c>
      <c r="H1104" s="46" t="s">
        <v>1135</v>
      </c>
      <c r="I1104" s="45" t="s">
        <v>110</v>
      </c>
      <c r="J1104" s="45" t="s">
        <v>111</v>
      </c>
      <c r="K1104" s="40"/>
      <c r="L1104" s="40"/>
      <c r="M1104" s="47"/>
      <c r="N1104" s="47"/>
      <c r="O1104" s="47"/>
      <c r="P1104" s="47"/>
      <c r="Q1104" s="47"/>
      <c r="R1104" s="47"/>
      <c r="S1104" s="47"/>
      <c r="T1104" s="47"/>
      <c r="U1104" s="47"/>
      <c r="V1104" s="47"/>
      <c r="W1104" s="47"/>
      <c r="X1104" s="47"/>
      <c r="Y1104" s="47"/>
      <c r="Z1104" s="47"/>
      <c r="AA1104" s="47"/>
      <c r="AB1104" s="47"/>
    </row>
    <row r="1105" spans="1:28" ht="14.1" hidden="1" customHeight="1" x14ac:dyDescent="0.2">
      <c r="A1105" s="34" t="s">
        <v>141</v>
      </c>
      <c r="B1105" s="45" t="s">
        <v>107</v>
      </c>
      <c r="C1105" s="45" t="s">
        <v>1118</v>
      </c>
      <c r="D1105" s="45">
        <v>1</v>
      </c>
      <c r="E1105" s="45">
        <v>1076</v>
      </c>
      <c r="F1105" s="29" t="s">
        <v>1584</v>
      </c>
      <c r="G1105" s="35" t="str">
        <f t="shared" si="18"/>
        <v>HU03_zero-shot_gemini_1</v>
      </c>
      <c r="H1105" s="46" t="s">
        <v>1136</v>
      </c>
      <c r="I1105" s="45" t="s">
        <v>110</v>
      </c>
      <c r="J1105" s="45" t="s">
        <v>111</v>
      </c>
      <c r="K1105" s="40"/>
      <c r="L1105" s="40"/>
      <c r="M1105" s="47"/>
      <c r="N1105" s="47"/>
      <c r="O1105" s="47"/>
      <c r="P1105" s="47"/>
      <c r="Q1105" s="47"/>
      <c r="R1105" s="47"/>
      <c r="S1105" s="47"/>
      <c r="T1105" s="47"/>
      <c r="U1105" s="47"/>
      <c r="V1105" s="47"/>
      <c r="W1105" s="47"/>
      <c r="X1105" s="47"/>
      <c r="Y1105" s="47"/>
      <c r="Z1105" s="47"/>
      <c r="AA1105" s="47"/>
      <c r="AB1105" s="47"/>
    </row>
    <row r="1106" spans="1:28" ht="14.1" hidden="1" customHeight="1" x14ac:dyDescent="0.2">
      <c r="A1106" s="42" t="s">
        <v>149</v>
      </c>
      <c r="B1106" s="45" t="s">
        <v>107</v>
      </c>
      <c r="C1106" s="45" t="s">
        <v>1118</v>
      </c>
      <c r="D1106" s="45">
        <v>1</v>
      </c>
      <c r="E1106" s="45">
        <v>1077</v>
      </c>
      <c r="F1106" s="29" t="s">
        <v>1584</v>
      </c>
      <c r="G1106" s="35" t="str">
        <f t="shared" si="18"/>
        <v>HU04_zero-shot_gemini_1</v>
      </c>
      <c r="H1106" s="57" t="s">
        <v>1137</v>
      </c>
      <c r="I1106" s="45" t="s">
        <v>110</v>
      </c>
      <c r="J1106" s="45" t="s">
        <v>111</v>
      </c>
      <c r="K1106" s="40"/>
      <c r="L1106" s="40"/>
      <c r="M1106" s="47"/>
      <c r="N1106" s="47"/>
      <c r="O1106" s="47"/>
      <c r="P1106" s="47"/>
      <c r="Q1106" s="47"/>
      <c r="R1106" s="47"/>
      <c r="S1106" s="47"/>
      <c r="T1106" s="47"/>
      <c r="U1106" s="47"/>
      <c r="V1106" s="47"/>
      <c r="W1106" s="47"/>
      <c r="X1106" s="47"/>
      <c r="Y1106" s="47"/>
      <c r="Z1106" s="47"/>
      <c r="AA1106" s="47"/>
      <c r="AB1106" s="47"/>
    </row>
    <row r="1107" spans="1:28" ht="14.1" hidden="1" customHeight="1" x14ac:dyDescent="0.2">
      <c r="A1107" s="42" t="s">
        <v>149</v>
      </c>
      <c r="B1107" s="45" t="s">
        <v>107</v>
      </c>
      <c r="C1107" s="45" t="s">
        <v>1118</v>
      </c>
      <c r="D1107" s="45">
        <v>1</v>
      </c>
      <c r="E1107" s="45">
        <v>1078</v>
      </c>
      <c r="F1107" s="29" t="s">
        <v>1584</v>
      </c>
      <c r="G1107" s="35" t="str">
        <f t="shared" si="18"/>
        <v>HU04_zero-shot_gemini_1</v>
      </c>
      <c r="H1107" s="46" t="s">
        <v>1138</v>
      </c>
      <c r="I1107" s="45" t="s">
        <v>110</v>
      </c>
      <c r="J1107" s="45" t="s">
        <v>111</v>
      </c>
      <c r="K1107" s="40"/>
      <c r="L1107" s="40"/>
      <c r="M1107" s="47"/>
      <c r="N1107" s="47"/>
      <c r="O1107" s="47"/>
      <c r="P1107" s="47"/>
      <c r="Q1107" s="47"/>
      <c r="R1107" s="47"/>
      <c r="S1107" s="47"/>
      <c r="T1107" s="47"/>
      <c r="U1107" s="47"/>
      <c r="V1107" s="47"/>
      <c r="W1107" s="47"/>
      <c r="X1107" s="47"/>
      <c r="Y1107" s="47"/>
      <c r="Z1107" s="47"/>
      <c r="AA1107" s="47"/>
      <c r="AB1107" s="47"/>
    </row>
    <row r="1108" spans="1:28" ht="14.1" hidden="1" customHeight="1" x14ac:dyDescent="0.2">
      <c r="A1108" s="42" t="s">
        <v>149</v>
      </c>
      <c r="B1108" s="45" t="s">
        <v>107</v>
      </c>
      <c r="C1108" s="45" t="s">
        <v>1118</v>
      </c>
      <c r="D1108" s="45">
        <v>1</v>
      </c>
      <c r="E1108" s="45">
        <v>1079</v>
      </c>
      <c r="F1108" s="29" t="s">
        <v>1584</v>
      </c>
      <c r="G1108" s="35" t="str">
        <f t="shared" si="18"/>
        <v>HU04_zero-shot_gemini_1</v>
      </c>
      <c r="H1108" s="46" t="s">
        <v>1139</v>
      </c>
      <c r="I1108" s="45" t="s">
        <v>110</v>
      </c>
      <c r="J1108" s="45" t="s">
        <v>111</v>
      </c>
      <c r="K1108" s="40"/>
      <c r="L1108" s="40"/>
      <c r="M1108" s="47"/>
      <c r="N1108" s="47"/>
      <c r="O1108" s="47"/>
      <c r="P1108" s="47"/>
      <c r="Q1108" s="47"/>
      <c r="R1108" s="47"/>
      <c r="S1108" s="47"/>
      <c r="T1108" s="47"/>
      <c r="U1108" s="47"/>
      <c r="V1108" s="47"/>
      <c r="W1108" s="47"/>
      <c r="X1108" s="47"/>
      <c r="Y1108" s="47"/>
      <c r="Z1108" s="47"/>
      <c r="AA1108" s="47"/>
      <c r="AB1108" s="47"/>
    </row>
    <row r="1109" spans="1:28" ht="14.1" hidden="1" customHeight="1" x14ac:dyDescent="0.2">
      <c r="A1109" s="42" t="s">
        <v>149</v>
      </c>
      <c r="B1109" s="45" t="s">
        <v>107</v>
      </c>
      <c r="C1109" s="45" t="s">
        <v>1118</v>
      </c>
      <c r="D1109" s="45">
        <v>1</v>
      </c>
      <c r="E1109" s="45">
        <v>1080</v>
      </c>
      <c r="F1109" s="29" t="s">
        <v>1584</v>
      </c>
      <c r="G1109" s="35" t="str">
        <f t="shared" si="18"/>
        <v>HU04_zero-shot_gemini_1</v>
      </c>
      <c r="H1109" s="46" t="s">
        <v>1140</v>
      </c>
      <c r="I1109" s="45" t="s">
        <v>110</v>
      </c>
      <c r="J1109" s="45" t="s">
        <v>111</v>
      </c>
      <c r="K1109" s="40"/>
      <c r="L1109" s="40"/>
      <c r="M1109" s="47"/>
      <c r="N1109" s="47"/>
      <c r="O1109" s="47"/>
      <c r="P1109" s="47"/>
      <c r="Q1109" s="47"/>
      <c r="R1109" s="47"/>
      <c r="S1109" s="47"/>
      <c r="T1109" s="47"/>
      <c r="U1109" s="47"/>
      <c r="V1109" s="47"/>
      <c r="W1109" s="47"/>
      <c r="X1109" s="47"/>
      <c r="Y1109" s="47"/>
      <c r="Z1109" s="47"/>
      <c r="AA1109" s="47"/>
      <c r="AB1109" s="47"/>
    </row>
    <row r="1110" spans="1:28" ht="14.1" hidden="1" customHeight="1" x14ac:dyDescent="0.2">
      <c r="A1110" s="42" t="s">
        <v>149</v>
      </c>
      <c r="B1110" s="45" t="s">
        <v>107</v>
      </c>
      <c r="C1110" s="45" t="s">
        <v>1118</v>
      </c>
      <c r="D1110" s="45">
        <v>1</v>
      </c>
      <c r="E1110" s="45">
        <v>1081</v>
      </c>
      <c r="F1110" s="29" t="s">
        <v>1584</v>
      </c>
      <c r="G1110" s="35" t="str">
        <f t="shared" si="18"/>
        <v>HU04_zero-shot_gemini_1</v>
      </c>
      <c r="H1110" s="46" t="s">
        <v>1141</v>
      </c>
      <c r="I1110" s="45" t="s">
        <v>110</v>
      </c>
      <c r="J1110" s="45" t="s">
        <v>111</v>
      </c>
      <c r="K1110" s="40"/>
      <c r="L1110" s="40"/>
      <c r="M1110" s="47"/>
      <c r="N1110" s="47"/>
      <c r="O1110" s="47"/>
      <c r="P1110" s="47"/>
      <c r="Q1110" s="47"/>
      <c r="R1110" s="47"/>
      <c r="S1110" s="47"/>
      <c r="T1110" s="47"/>
      <c r="U1110" s="47"/>
      <c r="V1110" s="47"/>
      <c r="W1110" s="47"/>
      <c r="X1110" s="47"/>
      <c r="Y1110" s="47"/>
      <c r="Z1110" s="47"/>
      <c r="AA1110" s="47"/>
      <c r="AB1110" s="47"/>
    </row>
    <row r="1111" spans="1:28" ht="14.1" hidden="1" customHeight="1" x14ac:dyDescent="0.2">
      <c r="A1111" s="42" t="s">
        <v>149</v>
      </c>
      <c r="B1111" s="45" t="s">
        <v>107</v>
      </c>
      <c r="C1111" s="45" t="s">
        <v>1118</v>
      </c>
      <c r="D1111" s="45">
        <v>1</v>
      </c>
      <c r="E1111" s="45">
        <v>1082</v>
      </c>
      <c r="F1111" s="29" t="s">
        <v>1584</v>
      </c>
      <c r="G1111" s="35" t="str">
        <f t="shared" si="18"/>
        <v>HU04_zero-shot_gemini_1</v>
      </c>
      <c r="H1111" s="46" t="s">
        <v>1142</v>
      </c>
      <c r="I1111" s="45" t="s">
        <v>110</v>
      </c>
      <c r="J1111" s="45" t="s">
        <v>111</v>
      </c>
      <c r="K1111" s="40"/>
      <c r="L1111" s="40"/>
      <c r="M1111" s="47"/>
      <c r="N1111" s="47"/>
      <c r="O1111" s="47"/>
      <c r="P1111" s="47"/>
      <c r="Q1111" s="47"/>
      <c r="R1111" s="47"/>
      <c r="S1111" s="47"/>
      <c r="T1111" s="47"/>
      <c r="U1111" s="47"/>
      <c r="V1111" s="47"/>
      <c r="W1111" s="47"/>
      <c r="X1111" s="47"/>
      <c r="Y1111" s="47"/>
      <c r="Z1111" s="47"/>
      <c r="AA1111" s="47"/>
      <c r="AB1111" s="47"/>
    </row>
    <row r="1112" spans="1:28" ht="14.1" hidden="1" customHeight="1" x14ac:dyDescent="0.2">
      <c r="A1112" s="34" t="s">
        <v>158</v>
      </c>
      <c r="B1112" s="45" t="s">
        <v>107</v>
      </c>
      <c r="C1112" s="45" t="s">
        <v>1118</v>
      </c>
      <c r="D1112" s="45">
        <v>1</v>
      </c>
      <c r="E1112" s="45">
        <v>1083</v>
      </c>
      <c r="F1112" s="29" t="s">
        <v>1584</v>
      </c>
      <c r="G1112" s="35" t="str">
        <f t="shared" si="18"/>
        <v>HU05_zero-shot_gemini_1</v>
      </c>
      <c r="H1112" s="46" t="s">
        <v>1143</v>
      </c>
      <c r="I1112" s="45" t="s">
        <v>125</v>
      </c>
      <c r="J1112" s="45" t="s">
        <v>111</v>
      </c>
      <c r="K1112" s="40" t="s">
        <v>135</v>
      </c>
      <c r="L1112" s="40"/>
      <c r="M1112" s="47"/>
      <c r="N1112" s="47"/>
      <c r="O1112" s="47"/>
      <c r="P1112" s="47"/>
      <c r="Q1112" s="47"/>
      <c r="R1112" s="47"/>
      <c r="S1112" s="47"/>
      <c r="T1112" s="47"/>
      <c r="U1112" s="47"/>
      <c r="V1112" s="47"/>
      <c r="W1112" s="47"/>
      <c r="X1112" s="47"/>
      <c r="Y1112" s="47"/>
      <c r="Z1112" s="47"/>
      <c r="AA1112" s="47"/>
      <c r="AB1112" s="47"/>
    </row>
    <row r="1113" spans="1:28" ht="14.1" hidden="1" customHeight="1" x14ac:dyDescent="0.2">
      <c r="A1113" s="34" t="s">
        <v>158</v>
      </c>
      <c r="B1113" s="45" t="s">
        <v>107</v>
      </c>
      <c r="C1113" s="45" t="s">
        <v>1118</v>
      </c>
      <c r="D1113" s="45">
        <v>1</v>
      </c>
      <c r="E1113" s="45">
        <v>1084</v>
      </c>
      <c r="F1113" s="29" t="s">
        <v>1584</v>
      </c>
      <c r="G1113" s="35" t="str">
        <f t="shared" si="18"/>
        <v>HU05_zero-shot_gemini_1</v>
      </c>
      <c r="H1113" s="46" t="s">
        <v>1144</v>
      </c>
      <c r="I1113" s="45" t="s">
        <v>125</v>
      </c>
      <c r="J1113" s="45" t="s">
        <v>111</v>
      </c>
      <c r="K1113" s="40" t="s">
        <v>135</v>
      </c>
      <c r="L1113" s="40"/>
      <c r="M1113" s="47"/>
      <c r="N1113" s="47"/>
      <c r="O1113" s="47"/>
      <c r="P1113" s="47"/>
      <c r="Q1113" s="47"/>
      <c r="R1113" s="47"/>
      <c r="S1113" s="47"/>
      <c r="T1113" s="47"/>
      <c r="U1113" s="47"/>
      <c r="V1113" s="47"/>
      <c r="W1113" s="47"/>
      <c r="X1113" s="47"/>
      <c r="Y1113" s="47"/>
      <c r="Z1113" s="47"/>
      <c r="AA1113" s="47"/>
      <c r="AB1113" s="47"/>
    </row>
    <row r="1114" spans="1:28" ht="14.1" hidden="1" customHeight="1" x14ac:dyDescent="0.2">
      <c r="A1114" s="34" t="s">
        <v>158</v>
      </c>
      <c r="B1114" s="45" t="s">
        <v>107</v>
      </c>
      <c r="C1114" s="45" t="s">
        <v>1118</v>
      </c>
      <c r="D1114" s="45">
        <v>1</v>
      </c>
      <c r="E1114" s="45">
        <v>1085</v>
      </c>
      <c r="F1114" s="29" t="s">
        <v>1584</v>
      </c>
      <c r="G1114" s="35" t="str">
        <f t="shared" si="18"/>
        <v>HU05_zero-shot_gemini_1</v>
      </c>
      <c r="H1114" s="46" t="s">
        <v>1145</v>
      </c>
      <c r="I1114" s="45" t="s">
        <v>125</v>
      </c>
      <c r="J1114" s="45" t="s">
        <v>111</v>
      </c>
      <c r="K1114" s="40" t="s">
        <v>135</v>
      </c>
      <c r="L1114" s="40"/>
      <c r="M1114" s="47"/>
      <c r="N1114" s="47"/>
      <c r="O1114" s="47"/>
      <c r="P1114" s="47"/>
      <c r="Q1114" s="47"/>
      <c r="R1114" s="47"/>
      <c r="S1114" s="47"/>
      <c r="T1114" s="47"/>
      <c r="U1114" s="47"/>
      <c r="V1114" s="47"/>
      <c r="W1114" s="47"/>
      <c r="X1114" s="47"/>
      <c r="Y1114" s="47"/>
      <c r="Z1114" s="47"/>
      <c r="AA1114" s="47"/>
      <c r="AB1114" s="47"/>
    </row>
    <row r="1115" spans="1:28" ht="14.1" hidden="1" customHeight="1" x14ac:dyDescent="0.2">
      <c r="A1115" s="34" t="s">
        <v>158</v>
      </c>
      <c r="B1115" s="45" t="s">
        <v>107</v>
      </c>
      <c r="C1115" s="45" t="s">
        <v>1118</v>
      </c>
      <c r="D1115" s="45">
        <v>1</v>
      </c>
      <c r="E1115" s="45">
        <v>1086</v>
      </c>
      <c r="F1115" s="29" t="s">
        <v>1584</v>
      </c>
      <c r="G1115" s="35" t="str">
        <f t="shared" si="18"/>
        <v>HU05_zero-shot_gemini_1</v>
      </c>
      <c r="H1115" s="46" t="s">
        <v>1146</v>
      </c>
      <c r="I1115" s="45" t="s">
        <v>110</v>
      </c>
      <c r="J1115" s="45" t="s">
        <v>111</v>
      </c>
      <c r="K1115" s="40" t="s">
        <v>114</v>
      </c>
      <c r="L1115" s="40"/>
      <c r="M1115" s="47"/>
      <c r="N1115" s="47"/>
      <c r="O1115" s="47"/>
      <c r="P1115" s="47"/>
      <c r="Q1115" s="47"/>
      <c r="R1115" s="47"/>
      <c r="S1115" s="47"/>
      <c r="T1115" s="47"/>
      <c r="U1115" s="47"/>
      <c r="V1115" s="47"/>
      <c r="W1115" s="47"/>
      <c r="X1115" s="47"/>
      <c r="Y1115" s="47"/>
      <c r="Z1115" s="47"/>
      <c r="AA1115" s="47"/>
      <c r="AB1115" s="47"/>
    </row>
    <row r="1116" spans="1:28" ht="14.1" hidden="1" customHeight="1" x14ac:dyDescent="0.2">
      <c r="A1116" s="42" t="s">
        <v>164</v>
      </c>
      <c r="B1116" s="45" t="s">
        <v>107</v>
      </c>
      <c r="C1116" s="45" t="s">
        <v>1118</v>
      </c>
      <c r="D1116" s="45">
        <v>1</v>
      </c>
      <c r="E1116" s="45">
        <v>1087</v>
      </c>
      <c r="F1116" s="29" t="s">
        <v>1584</v>
      </c>
      <c r="G1116" s="35" t="str">
        <f t="shared" si="18"/>
        <v>HU06_zero-shot_gemini_1</v>
      </c>
      <c r="H1116" s="46" t="s">
        <v>1147</v>
      </c>
      <c r="I1116" s="45" t="s">
        <v>110</v>
      </c>
      <c r="J1116" s="45" t="s">
        <v>111</v>
      </c>
      <c r="K1116" s="40" t="s">
        <v>114</v>
      </c>
      <c r="L1116" s="40"/>
      <c r="M1116" s="47"/>
      <c r="N1116" s="47"/>
      <c r="O1116" s="47"/>
      <c r="P1116" s="47"/>
      <c r="Q1116" s="47"/>
      <c r="R1116" s="47"/>
      <c r="S1116" s="47"/>
      <c r="T1116" s="47"/>
      <c r="U1116" s="47"/>
      <c r="V1116" s="47"/>
      <c r="W1116" s="47"/>
      <c r="X1116" s="47"/>
      <c r="Y1116" s="47"/>
      <c r="Z1116" s="47"/>
      <c r="AA1116" s="47"/>
      <c r="AB1116" s="47"/>
    </row>
    <row r="1117" spans="1:28" ht="14.1" hidden="1" customHeight="1" x14ac:dyDescent="0.2">
      <c r="A1117" s="42" t="s">
        <v>164</v>
      </c>
      <c r="B1117" s="45" t="s">
        <v>107</v>
      </c>
      <c r="C1117" s="45" t="s">
        <v>1118</v>
      </c>
      <c r="D1117" s="45">
        <v>1</v>
      </c>
      <c r="E1117" s="45">
        <v>1088</v>
      </c>
      <c r="F1117" s="29" t="s">
        <v>1584</v>
      </c>
      <c r="G1117" s="35" t="str">
        <f t="shared" si="18"/>
        <v>HU06_zero-shot_gemini_1</v>
      </c>
      <c r="H1117" s="46" t="s">
        <v>1148</v>
      </c>
      <c r="I1117" s="45" t="s">
        <v>110</v>
      </c>
      <c r="J1117" s="45" t="s">
        <v>111</v>
      </c>
      <c r="K1117" s="40" t="s">
        <v>114</v>
      </c>
      <c r="L1117" s="40"/>
      <c r="M1117" s="47"/>
      <c r="N1117" s="47"/>
      <c r="O1117" s="47"/>
      <c r="P1117" s="47"/>
      <c r="Q1117" s="47"/>
      <c r="R1117" s="47"/>
      <c r="S1117" s="47"/>
      <c r="T1117" s="47"/>
      <c r="U1117" s="47"/>
      <c r="V1117" s="47"/>
      <c r="W1117" s="47"/>
      <c r="X1117" s="47"/>
      <c r="Y1117" s="47"/>
      <c r="Z1117" s="47"/>
      <c r="AA1117" s="47"/>
      <c r="AB1117" s="47"/>
    </row>
    <row r="1118" spans="1:28" ht="14.1" hidden="1" customHeight="1" x14ac:dyDescent="0.2">
      <c r="A1118" s="42" t="s">
        <v>164</v>
      </c>
      <c r="B1118" s="45" t="s">
        <v>107</v>
      </c>
      <c r="C1118" s="45" t="s">
        <v>1118</v>
      </c>
      <c r="D1118" s="45">
        <v>1</v>
      </c>
      <c r="E1118" s="45">
        <v>1089</v>
      </c>
      <c r="F1118" s="29" t="s">
        <v>1584</v>
      </c>
      <c r="G1118" s="35" t="str">
        <f t="shared" si="18"/>
        <v>HU06_zero-shot_gemini_1</v>
      </c>
      <c r="H1118" s="46" t="s">
        <v>1149</v>
      </c>
      <c r="I1118" s="45" t="s">
        <v>125</v>
      </c>
      <c r="J1118" s="45" t="s">
        <v>111</v>
      </c>
      <c r="K1118" s="40" t="s">
        <v>128</v>
      </c>
      <c r="L1118" s="40"/>
      <c r="M1118" s="47"/>
      <c r="N1118" s="47"/>
      <c r="O1118" s="47"/>
      <c r="P1118" s="47"/>
      <c r="Q1118" s="47"/>
      <c r="R1118" s="47"/>
      <c r="S1118" s="47"/>
      <c r="T1118" s="47"/>
      <c r="U1118" s="47"/>
      <c r="V1118" s="47"/>
      <c r="W1118" s="47"/>
      <c r="X1118" s="47"/>
      <c r="Y1118" s="47"/>
      <c r="Z1118" s="47"/>
      <c r="AA1118" s="47"/>
      <c r="AB1118" s="47"/>
    </row>
    <row r="1119" spans="1:28" ht="14.1" hidden="1" customHeight="1" x14ac:dyDescent="0.2">
      <c r="A1119" s="42" t="s">
        <v>164</v>
      </c>
      <c r="B1119" s="45" t="s">
        <v>107</v>
      </c>
      <c r="C1119" s="45" t="s">
        <v>1118</v>
      </c>
      <c r="D1119" s="45">
        <v>1</v>
      </c>
      <c r="E1119" s="45">
        <v>1090</v>
      </c>
      <c r="F1119" s="29" t="s">
        <v>1584</v>
      </c>
      <c r="G1119" s="35" t="str">
        <f t="shared" si="18"/>
        <v>HU06_zero-shot_gemini_1</v>
      </c>
      <c r="H1119" s="46" t="s">
        <v>1150</v>
      </c>
      <c r="I1119" s="68" t="s">
        <v>110</v>
      </c>
      <c r="J1119" s="45" t="s">
        <v>111</v>
      </c>
      <c r="K1119" s="40" t="s">
        <v>114</v>
      </c>
      <c r="L1119" s="40"/>
      <c r="M1119" s="47"/>
      <c r="N1119" s="47"/>
      <c r="O1119" s="47"/>
      <c r="P1119" s="47"/>
      <c r="Q1119" s="47"/>
      <c r="R1119" s="47"/>
      <c r="S1119" s="47"/>
      <c r="T1119" s="47"/>
      <c r="U1119" s="47"/>
      <c r="V1119" s="47"/>
      <c r="W1119" s="47"/>
      <c r="X1119" s="47"/>
      <c r="Y1119" s="47"/>
      <c r="Z1119" s="47"/>
      <c r="AA1119" s="47"/>
      <c r="AB1119" s="47"/>
    </row>
    <row r="1120" spans="1:28" ht="14.1" hidden="1" customHeight="1" x14ac:dyDescent="0.2">
      <c r="A1120" s="42" t="s">
        <v>164</v>
      </c>
      <c r="B1120" s="45" t="s">
        <v>107</v>
      </c>
      <c r="C1120" s="45" t="s">
        <v>1118</v>
      </c>
      <c r="D1120" s="45">
        <v>1</v>
      </c>
      <c r="E1120" s="45">
        <v>1091</v>
      </c>
      <c r="F1120" s="29" t="s">
        <v>1584</v>
      </c>
      <c r="G1120" s="35" t="str">
        <f t="shared" si="18"/>
        <v>HU06_zero-shot_gemini_1</v>
      </c>
      <c r="H1120" s="46" t="s">
        <v>1151</v>
      </c>
      <c r="I1120" s="45" t="s">
        <v>110</v>
      </c>
      <c r="J1120" s="45" t="s">
        <v>111</v>
      </c>
      <c r="K1120" s="40"/>
      <c r="L1120" s="40"/>
      <c r="M1120" s="47"/>
      <c r="N1120" s="47"/>
      <c r="O1120" s="47"/>
      <c r="P1120" s="47"/>
      <c r="Q1120" s="47"/>
      <c r="R1120" s="47"/>
      <c r="S1120" s="47"/>
      <c r="T1120" s="47"/>
      <c r="U1120" s="47"/>
      <c r="V1120" s="47"/>
      <c r="W1120" s="47"/>
      <c r="X1120" s="47"/>
      <c r="Y1120" s="47"/>
      <c r="Z1120" s="47"/>
      <c r="AA1120" s="47"/>
      <c r="AB1120" s="47"/>
    </row>
    <row r="1121" spans="1:28" ht="14.1" hidden="1" customHeight="1" x14ac:dyDescent="0.2">
      <c r="A1121" s="42" t="s">
        <v>164</v>
      </c>
      <c r="B1121" s="45" t="s">
        <v>107</v>
      </c>
      <c r="C1121" s="45" t="s">
        <v>1118</v>
      </c>
      <c r="D1121" s="45">
        <v>1</v>
      </c>
      <c r="E1121" s="45">
        <v>1092</v>
      </c>
      <c r="F1121" s="29" t="s">
        <v>1584</v>
      </c>
      <c r="G1121" s="35" t="str">
        <f t="shared" si="18"/>
        <v>HU06_zero-shot_gemini_1</v>
      </c>
      <c r="H1121" s="46" t="s">
        <v>1152</v>
      </c>
      <c r="I1121" s="45" t="s">
        <v>110</v>
      </c>
      <c r="J1121" s="45" t="s">
        <v>111</v>
      </c>
      <c r="K1121" s="40"/>
      <c r="L1121" s="40"/>
      <c r="M1121" s="47"/>
      <c r="N1121" s="47"/>
      <c r="O1121" s="47"/>
      <c r="P1121" s="47"/>
      <c r="Q1121" s="47"/>
      <c r="R1121" s="47"/>
      <c r="S1121" s="47"/>
      <c r="T1121" s="47"/>
      <c r="U1121" s="47"/>
      <c r="V1121" s="47"/>
      <c r="W1121" s="47"/>
      <c r="X1121" s="47"/>
      <c r="Y1121" s="47"/>
      <c r="Z1121" s="47"/>
      <c r="AA1121" s="47"/>
      <c r="AB1121" s="47"/>
    </row>
    <row r="1122" spans="1:28" ht="14.1" hidden="1" customHeight="1" x14ac:dyDescent="0.2">
      <c r="A1122" s="42" t="s">
        <v>164</v>
      </c>
      <c r="B1122" s="45" t="s">
        <v>107</v>
      </c>
      <c r="C1122" s="45" t="s">
        <v>1118</v>
      </c>
      <c r="D1122" s="45">
        <v>1</v>
      </c>
      <c r="E1122" s="45">
        <v>1093</v>
      </c>
      <c r="F1122" s="29" t="s">
        <v>1584</v>
      </c>
      <c r="G1122" s="35" t="str">
        <f t="shared" si="18"/>
        <v>HU06_zero-shot_gemini_1</v>
      </c>
      <c r="H1122" s="46" t="s">
        <v>1153</v>
      </c>
      <c r="I1122" s="40" t="s">
        <v>125</v>
      </c>
      <c r="J1122" s="45" t="s">
        <v>111</v>
      </c>
      <c r="K1122" s="40" t="s">
        <v>128</v>
      </c>
      <c r="L1122" s="40"/>
      <c r="M1122" s="47"/>
      <c r="N1122" s="47"/>
      <c r="O1122" s="47"/>
      <c r="P1122" s="47"/>
      <c r="Q1122" s="47"/>
      <c r="R1122" s="47"/>
      <c r="S1122" s="47"/>
      <c r="T1122" s="47"/>
      <c r="U1122" s="47"/>
      <c r="V1122" s="47"/>
      <c r="W1122" s="47"/>
      <c r="X1122" s="47"/>
      <c r="Y1122" s="47"/>
      <c r="Z1122" s="47"/>
      <c r="AA1122" s="47"/>
      <c r="AB1122" s="47"/>
    </row>
    <row r="1123" spans="1:28" ht="14.1" hidden="1" customHeight="1" x14ac:dyDescent="0.2">
      <c r="A1123" s="42" t="s">
        <v>164</v>
      </c>
      <c r="B1123" s="45" t="s">
        <v>107</v>
      </c>
      <c r="C1123" s="45" t="s">
        <v>1118</v>
      </c>
      <c r="D1123" s="45">
        <v>1</v>
      </c>
      <c r="E1123" s="45">
        <v>1094</v>
      </c>
      <c r="F1123" s="29" t="s">
        <v>1584</v>
      </c>
      <c r="G1123" s="35" t="str">
        <f t="shared" si="18"/>
        <v>HU06_zero-shot_gemini_1</v>
      </c>
      <c r="H1123" s="46" t="s">
        <v>1154</v>
      </c>
      <c r="I1123" s="45" t="s">
        <v>110</v>
      </c>
      <c r="J1123" s="45" t="s">
        <v>111</v>
      </c>
      <c r="K1123" s="40"/>
      <c r="L1123" s="40"/>
      <c r="M1123" s="47"/>
      <c r="N1123" s="47"/>
      <c r="O1123" s="47"/>
      <c r="P1123" s="47"/>
      <c r="Q1123" s="47"/>
      <c r="R1123" s="47"/>
      <c r="S1123" s="47"/>
      <c r="T1123" s="47"/>
      <c r="U1123" s="47"/>
      <c r="V1123" s="47"/>
      <c r="W1123" s="47"/>
      <c r="X1123" s="47"/>
      <c r="Y1123" s="47"/>
      <c r="Z1123" s="47"/>
      <c r="AA1123" s="47"/>
      <c r="AB1123" s="47"/>
    </row>
    <row r="1124" spans="1:28" ht="14.1" hidden="1" customHeight="1" x14ac:dyDescent="0.2">
      <c r="A1124" s="42" t="s">
        <v>164</v>
      </c>
      <c r="B1124" s="45" t="s">
        <v>107</v>
      </c>
      <c r="C1124" s="45" t="s">
        <v>1118</v>
      </c>
      <c r="D1124" s="45">
        <v>1</v>
      </c>
      <c r="E1124" s="45">
        <v>1095</v>
      </c>
      <c r="F1124" s="29" t="s">
        <v>1584</v>
      </c>
      <c r="G1124" s="35" t="str">
        <f t="shared" si="18"/>
        <v>HU06_zero-shot_gemini_1</v>
      </c>
      <c r="H1124" s="46" t="s">
        <v>1155</v>
      </c>
      <c r="I1124" s="68" t="s">
        <v>110</v>
      </c>
      <c r="J1124" s="45" t="s">
        <v>111</v>
      </c>
      <c r="K1124" s="40" t="s">
        <v>114</v>
      </c>
      <c r="L1124" s="40"/>
      <c r="M1124" s="47"/>
      <c r="N1124" s="47"/>
      <c r="O1124" s="47"/>
      <c r="P1124" s="47"/>
      <c r="Q1124" s="47"/>
      <c r="R1124" s="47"/>
      <c r="S1124" s="47"/>
      <c r="T1124" s="47"/>
      <c r="U1124" s="47"/>
      <c r="V1124" s="47"/>
      <c r="W1124" s="47"/>
      <c r="X1124" s="47"/>
      <c r="Y1124" s="47"/>
      <c r="Z1124" s="47"/>
      <c r="AA1124" s="47"/>
      <c r="AB1124" s="47"/>
    </row>
    <row r="1125" spans="1:28" ht="14.1" hidden="1" customHeight="1" x14ac:dyDescent="0.2">
      <c r="A1125" s="42" t="s">
        <v>164</v>
      </c>
      <c r="B1125" s="45" t="s">
        <v>107</v>
      </c>
      <c r="C1125" s="45" t="s">
        <v>1118</v>
      </c>
      <c r="D1125" s="45">
        <v>1</v>
      </c>
      <c r="E1125" s="45"/>
      <c r="F1125" s="29" t="s">
        <v>1584</v>
      </c>
      <c r="G1125" s="35" t="str">
        <f t="shared" si="18"/>
        <v>HU06_zero-shot_gemini_1</v>
      </c>
      <c r="H1125" s="46"/>
      <c r="I1125" s="45"/>
      <c r="J1125" s="45"/>
      <c r="K1125" s="40" t="s">
        <v>105</v>
      </c>
      <c r="L1125" s="40" t="s">
        <v>1577</v>
      </c>
      <c r="M1125" s="47"/>
      <c r="N1125" s="47"/>
      <c r="O1125" s="47"/>
      <c r="P1125" s="47"/>
      <c r="Q1125" s="47"/>
      <c r="R1125" s="47"/>
      <c r="S1125" s="47"/>
      <c r="T1125" s="47"/>
      <c r="U1125" s="47"/>
      <c r="V1125" s="47"/>
      <c r="W1125" s="47"/>
      <c r="X1125" s="47"/>
      <c r="Y1125" s="47"/>
      <c r="Z1125" s="47"/>
      <c r="AA1125" s="47"/>
      <c r="AB1125" s="47"/>
    </row>
    <row r="1126" spans="1:28" ht="14.1" hidden="1" customHeight="1" x14ac:dyDescent="0.2">
      <c r="A1126" s="42" t="s">
        <v>164</v>
      </c>
      <c r="B1126" s="45" t="s">
        <v>107</v>
      </c>
      <c r="C1126" s="45" t="s">
        <v>1118</v>
      </c>
      <c r="D1126" s="45">
        <v>1</v>
      </c>
      <c r="E1126" s="45">
        <v>1096</v>
      </c>
      <c r="F1126" s="29" t="s">
        <v>1584</v>
      </c>
      <c r="G1126" s="35" t="str">
        <f t="shared" si="18"/>
        <v>HU06_zero-shot_gemini_1</v>
      </c>
      <c r="H1126" s="46" t="s">
        <v>1156</v>
      </c>
      <c r="I1126" s="45" t="s">
        <v>125</v>
      </c>
      <c r="J1126" s="45" t="s">
        <v>111</v>
      </c>
      <c r="K1126" s="40" t="s">
        <v>128</v>
      </c>
      <c r="L1126" s="40"/>
      <c r="M1126" s="47"/>
      <c r="N1126" s="47"/>
      <c r="O1126" s="47"/>
      <c r="P1126" s="47"/>
      <c r="Q1126" s="47"/>
      <c r="R1126" s="47"/>
      <c r="S1126" s="47"/>
      <c r="T1126" s="47"/>
      <c r="U1126" s="47"/>
      <c r="V1126" s="47"/>
      <c r="W1126" s="47"/>
      <c r="X1126" s="47"/>
      <c r="Y1126" s="47"/>
      <c r="Z1126" s="47"/>
      <c r="AA1126" s="47"/>
      <c r="AB1126" s="47"/>
    </row>
    <row r="1127" spans="1:28" ht="14.1" hidden="1" customHeight="1" x14ac:dyDescent="0.2">
      <c r="A1127" s="34" t="s">
        <v>176</v>
      </c>
      <c r="B1127" s="45" t="s">
        <v>107</v>
      </c>
      <c r="C1127" s="45" t="s">
        <v>1118</v>
      </c>
      <c r="D1127" s="45">
        <v>1</v>
      </c>
      <c r="E1127" s="45">
        <v>1097</v>
      </c>
      <c r="F1127" s="29" t="s">
        <v>1584</v>
      </c>
      <c r="G1127" s="35" t="str">
        <f t="shared" si="18"/>
        <v>HU07_zero-shot_gemini_1</v>
      </c>
      <c r="H1127" s="46" t="s">
        <v>1157</v>
      </c>
      <c r="I1127" s="40" t="s">
        <v>125</v>
      </c>
      <c r="J1127" s="45" t="s">
        <v>111</v>
      </c>
      <c r="K1127" s="40" t="s">
        <v>128</v>
      </c>
      <c r="L1127" s="40"/>
      <c r="M1127" s="47"/>
      <c r="N1127" s="47"/>
      <c r="O1127" s="47"/>
      <c r="P1127" s="47"/>
      <c r="Q1127" s="47"/>
      <c r="R1127" s="47"/>
      <c r="S1127" s="47"/>
      <c r="T1127" s="47"/>
      <c r="U1127" s="47"/>
      <c r="V1127" s="47"/>
      <c r="W1127" s="47"/>
      <c r="X1127" s="47"/>
      <c r="Y1127" s="47"/>
      <c r="Z1127" s="47"/>
      <c r="AA1127" s="47"/>
      <c r="AB1127" s="47"/>
    </row>
    <row r="1128" spans="1:28" ht="14.1" hidden="1" customHeight="1" x14ac:dyDescent="0.2">
      <c r="A1128" s="34" t="s">
        <v>176</v>
      </c>
      <c r="B1128" s="45" t="s">
        <v>107</v>
      </c>
      <c r="C1128" s="45" t="s">
        <v>1118</v>
      </c>
      <c r="D1128" s="45">
        <v>1</v>
      </c>
      <c r="E1128" s="45">
        <v>1098</v>
      </c>
      <c r="F1128" s="29" t="s">
        <v>1584</v>
      </c>
      <c r="G1128" s="35" t="str">
        <f t="shared" si="18"/>
        <v>HU07_zero-shot_gemini_1</v>
      </c>
      <c r="H1128" s="46" t="s">
        <v>1158</v>
      </c>
      <c r="I1128" s="45" t="s">
        <v>110</v>
      </c>
      <c r="J1128" s="45" t="s">
        <v>111</v>
      </c>
      <c r="K1128" s="40"/>
      <c r="L1128" s="40"/>
      <c r="M1128" s="47"/>
      <c r="N1128" s="47"/>
      <c r="O1128" s="47"/>
      <c r="P1128" s="47"/>
      <c r="Q1128" s="47"/>
      <c r="R1128" s="47"/>
      <c r="S1128" s="47"/>
      <c r="T1128" s="47"/>
      <c r="U1128" s="47"/>
      <c r="V1128" s="47"/>
      <c r="W1128" s="47"/>
      <c r="X1128" s="47"/>
      <c r="Y1128" s="47"/>
      <c r="Z1128" s="47"/>
      <c r="AA1128" s="47"/>
      <c r="AB1128" s="47"/>
    </row>
    <row r="1129" spans="1:28" ht="14.1" hidden="1" customHeight="1" x14ac:dyDescent="0.2">
      <c r="A1129" s="34" t="s">
        <v>176</v>
      </c>
      <c r="B1129" s="45" t="s">
        <v>107</v>
      </c>
      <c r="C1129" s="45" t="s">
        <v>1118</v>
      </c>
      <c r="D1129" s="45">
        <v>1</v>
      </c>
      <c r="E1129" s="45">
        <v>1099</v>
      </c>
      <c r="F1129" s="29" t="s">
        <v>1584</v>
      </c>
      <c r="G1129" s="35" t="str">
        <f t="shared" si="18"/>
        <v>HU07_zero-shot_gemini_1</v>
      </c>
      <c r="H1129" s="46" t="s">
        <v>1159</v>
      </c>
      <c r="I1129" s="45" t="s">
        <v>110</v>
      </c>
      <c r="J1129" s="45" t="s">
        <v>111</v>
      </c>
      <c r="K1129" s="40"/>
      <c r="L1129" s="40"/>
      <c r="M1129" s="47"/>
      <c r="N1129" s="47"/>
      <c r="O1129" s="47"/>
      <c r="P1129" s="47"/>
      <c r="Q1129" s="47"/>
      <c r="R1129" s="47"/>
      <c r="S1129" s="47"/>
      <c r="T1129" s="47"/>
      <c r="U1129" s="47"/>
      <c r="V1129" s="47"/>
      <c r="W1129" s="47"/>
      <c r="X1129" s="47"/>
      <c r="Y1129" s="47"/>
      <c r="Z1129" s="47"/>
      <c r="AA1129" s="47"/>
      <c r="AB1129" s="47"/>
    </row>
    <row r="1130" spans="1:28" ht="14.1" hidden="1" customHeight="1" x14ac:dyDescent="0.2">
      <c r="A1130" s="34" t="s">
        <v>176</v>
      </c>
      <c r="B1130" s="45" t="s">
        <v>107</v>
      </c>
      <c r="C1130" s="45" t="s">
        <v>1118</v>
      </c>
      <c r="D1130" s="45">
        <v>1</v>
      </c>
      <c r="E1130" s="45">
        <v>1100</v>
      </c>
      <c r="F1130" s="29" t="s">
        <v>1584</v>
      </c>
      <c r="G1130" s="35" t="str">
        <f t="shared" si="18"/>
        <v>HU07_zero-shot_gemini_1</v>
      </c>
      <c r="H1130" s="46" t="s">
        <v>1160</v>
      </c>
      <c r="I1130" s="45" t="s">
        <v>110</v>
      </c>
      <c r="J1130" s="45" t="s">
        <v>111</v>
      </c>
      <c r="K1130" s="40"/>
      <c r="L1130" s="40"/>
      <c r="M1130" s="47"/>
      <c r="N1130" s="47"/>
      <c r="O1130" s="47"/>
      <c r="P1130" s="47"/>
      <c r="Q1130" s="47"/>
      <c r="R1130" s="47"/>
      <c r="S1130" s="47"/>
      <c r="T1130" s="47"/>
      <c r="U1130" s="47"/>
      <c r="V1130" s="47"/>
      <c r="W1130" s="47"/>
      <c r="X1130" s="47"/>
      <c r="Y1130" s="47"/>
      <c r="Z1130" s="47"/>
      <c r="AA1130" s="47"/>
      <c r="AB1130" s="47"/>
    </row>
    <row r="1131" spans="1:28" ht="14.1" hidden="1" customHeight="1" x14ac:dyDescent="0.2">
      <c r="A1131" s="34" t="s">
        <v>176</v>
      </c>
      <c r="B1131" s="45" t="s">
        <v>107</v>
      </c>
      <c r="C1131" s="45" t="s">
        <v>1118</v>
      </c>
      <c r="D1131" s="45">
        <v>1</v>
      </c>
      <c r="E1131" s="45">
        <v>1101</v>
      </c>
      <c r="F1131" s="29" t="s">
        <v>1584</v>
      </c>
      <c r="G1131" s="35" t="str">
        <f t="shared" si="18"/>
        <v>HU07_zero-shot_gemini_1</v>
      </c>
      <c r="H1131" s="46" t="s">
        <v>1161</v>
      </c>
      <c r="I1131" s="45" t="s">
        <v>110</v>
      </c>
      <c r="J1131" s="45" t="s">
        <v>111</v>
      </c>
      <c r="K1131" s="40"/>
      <c r="L1131" s="40"/>
      <c r="M1131" s="47"/>
      <c r="N1131" s="47"/>
      <c r="O1131" s="47"/>
      <c r="P1131" s="47"/>
      <c r="Q1131" s="47"/>
      <c r="R1131" s="47"/>
      <c r="S1131" s="47"/>
      <c r="T1131" s="47"/>
      <c r="U1131" s="47"/>
      <c r="V1131" s="47"/>
      <c r="W1131" s="47"/>
      <c r="X1131" s="47"/>
      <c r="Y1131" s="47"/>
      <c r="Z1131" s="47"/>
      <c r="AA1131" s="47"/>
      <c r="AB1131" s="47"/>
    </row>
    <row r="1132" spans="1:28" ht="14.1" hidden="1" customHeight="1" x14ac:dyDescent="0.2">
      <c r="A1132" s="34" t="s">
        <v>176</v>
      </c>
      <c r="B1132" s="45" t="s">
        <v>107</v>
      </c>
      <c r="C1132" s="45" t="s">
        <v>1118</v>
      </c>
      <c r="D1132" s="45">
        <v>1</v>
      </c>
      <c r="E1132" s="45">
        <v>1102</v>
      </c>
      <c r="F1132" s="29" t="s">
        <v>1584</v>
      </c>
      <c r="G1132" s="35" t="str">
        <f t="shared" si="18"/>
        <v>HU07_zero-shot_gemini_1</v>
      </c>
      <c r="H1132" s="46" t="s">
        <v>1162</v>
      </c>
      <c r="I1132" s="45" t="s">
        <v>110</v>
      </c>
      <c r="J1132" s="45" t="s">
        <v>111</v>
      </c>
      <c r="K1132" s="40"/>
      <c r="L1132" s="40"/>
      <c r="M1132" s="47"/>
      <c r="N1132" s="47"/>
      <c r="O1132" s="47"/>
      <c r="P1132" s="47"/>
      <c r="Q1132" s="47"/>
      <c r="R1132" s="47"/>
      <c r="S1132" s="47"/>
      <c r="T1132" s="47"/>
      <c r="U1132" s="47"/>
      <c r="V1132" s="47"/>
      <c r="W1132" s="47"/>
      <c r="X1132" s="47"/>
      <c r="Y1132" s="47"/>
      <c r="Z1132" s="47"/>
      <c r="AA1132" s="47"/>
      <c r="AB1132" s="47"/>
    </row>
    <row r="1133" spans="1:28" ht="14.1" hidden="1" customHeight="1" x14ac:dyDescent="0.2">
      <c r="A1133" s="34" t="s">
        <v>176</v>
      </c>
      <c r="B1133" s="45" t="s">
        <v>107</v>
      </c>
      <c r="C1133" s="45" t="s">
        <v>1118</v>
      </c>
      <c r="D1133" s="45">
        <v>1</v>
      </c>
      <c r="E1133" s="45">
        <v>1103</v>
      </c>
      <c r="F1133" s="29" t="s">
        <v>1584</v>
      </c>
      <c r="G1133" s="35" t="str">
        <f t="shared" si="18"/>
        <v>HU07_zero-shot_gemini_1</v>
      </c>
      <c r="H1133" s="46" t="s">
        <v>1163</v>
      </c>
      <c r="I1133" s="45" t="s">
        <v>110</v>
      </c>
      <c r="J1133" s="45" t="s">
        <v>111</v>
      </c>
      <c r="K1133" s="40"/>
      <c r="L1133" s="40"/>
      <c r="M1133" s="47"/>
      <c r="N1133" s="47"/>
      <c r="O1133" s="47"/>
      <c r="P1133" s="47"/>
      <c r="Q1133" s="47"/>
      <c r="R1133" s="47"/>
      <c r="S1133" s="47"/>
      <c r="T1133" s="47"/>
      <c r="U1133" s="47"/>
      <c r="V1133" s="47"/>
      <c r="W1133" s="47"/>
      <c r="X1133" s="47"/>
      <c r="Y1133" s="47"/>
      <c r="Z1133" s="47"/>
      <c r="AA1133" s="47"/>
      <c r="AB1133" s="47"/>
    </row>
    <row r="1134" spans="1:28" ht="14.1" hidden="1" customHeight="1" x14ac:dyDescent="0.2">
      <c r="A1134" s="34" t="s">
        <v>176</v>
      </c>
      <c r="B1134" s="45" t="s">
        <v>107</v>
      </c>
      <c r="C1134" s="45" t="s">
        <v>1118</v>
      </c>
      <c r="D1134" s="45">
        <v>1</v>
      </c>
      <c r="E1134" s="45">
        <v>1104</v>
      </c>
      <c r="F1134" s="29" t="s">
        <v>1584</v>
      </c>
      <c r="G1134" s="35" t="str">
        <f t="shared" si="18"/>
        <v>HU07_zero-shot_gemini_1</v>
      </c>
      <c r="H1134" s="46" t="s">
        <v>1164</v>
      </c>
      <c r="I1134" s="45" t="s">
        <v>110</v>
      </c>
      <c r="J1134" s="45" t="s">
        <v>111</v>
      </c>
      <c r="K1134" s="40"/>
      <c r="L1134" s="40"/>
      <c r="M1134" s="47"/>
      <c r="N1134" s="47"/>
      <c r="O1134" s="47"/>
      <c r="P1134" s="47"/>
      <c r="Q1134" s="47"/>
      <c r="R1134" s="47"/>
      <c r="S1134" s="47"/>
      <c r="T1134" s="47"/>
      <c r="U1134" s="47"/>
      <c r="V1134" s="47"/>
      <c r="W1134" s="47"/>
      <c r="X1134" s="47"/>
      <c r="Y1134" s="47"/>
      <c r="Z1134" s="47"/>
      <c r="AA1134" s="47"/>
      <c r="AB1134" s="47"/>
    </row>
    <row r="1135" spans="1:28" ht="14.1" hidden="1" customHeight="1" x14ac:dyDescent="0.2">
      <c r="A1135" s="34" t="s">
        <v>176</v>
      </c>
      <c r="B1135" s="45" t="s">
        <v>107</v>
      </c>
      <c r="C1135" s="45" t="s">
        <v>1118</v>
      </c>
      <c r="D1135" s="45">
        <v>1</v>
      </c>
      <c r="E1135" s="45">
        <v>1105</v>
      </c>
      <c r="F1135" s="29" t="s">
        <v>1584</v>
      </c>
      <c r="G1135" s="35" t="str">
        <f t="shared" si="18"/>
        <v>HU07_zero-shot_gemini_1</v>
      </c>
      <c r="H1135" s="46" t="s">
        <v>1165</v>
      </c>
      <c r="I1135" s="45" t="s">
        <v>110</v>
      </c>
      <c r="J1135" s="45" t="s">
        <v>111</v>
      </c>
      <c r="K1135" s="40"/>
      <c r="L1135" s="40"/>
      <c r="M1135" s="47"/>
      <c r="N1135" s="47"/>
      <c r="O1135" s="47"/>
      <c r="P1135" s="47"/>
      <c r="Q1135" s="47"/>
      <c r="R1135" s="47"/>
      <c r="S1135" s="47"/>
      <c r="T1135" s="47"/>
      <c r="U1135" s="47"/>
      <c r="V1135" s="47"/>
      <c r="W1135" s="47"/>
      <c r="X1135" s="47"/>
      <c r="Y1135" s="47"/>
      <c r="Z1135" s="47"/>
      <c r="AA1135" s="47"/>
      <c r="AB1135" s="47"/>
    </row>
    <row r="1136" spans="1:28" ht="14.1" hidden="1" customHeight="1" x14ac:dyDescent="0.2">
      <c r="A1136" s="34" t="s">
        <v>176</v>
      </c>
      <c r="B1136" s="45" t="s">
        <v>107</v>
      </c>
      <c r="C1136" s="45" t="s">
        <v>1118</v>
      </c>
      <c r="D1136" s="45">
        <v>1</v>
      </c>
      <c r="E1136" s="45">
        <v>1106</v>
      </c>
      <c r="F1136" s="29" t="s">
        <v>1584</v>
      </c>
      <c r="G1136" s="35" t="str">
        <f t="shared" si="18"/>
        <v>HU07_zero-shot_gemini_1</v>
      </c>
      <c r="H1136" s="46" t="s">
        <v>1166</v>
      </c>
      <c r="I1136" s="45" t="s">
        <v>110</v>
      </c>
      <c r="J1136" s="45" t="s">
        <v>111</v>
      </c>
      <c r="K1136" s="40"/>
      <c r="L1136" s="40"/>
      <c r="M1136" s="47"/>
      <c r="N1136" s="47"/>
      <c r="O1136" s="47"/>
      <c r="P1136" s="47"/>
      <c r="Q1136" s="47"/>
      <c r="R1136" s="47"/>
      <c r="S1136" s="47"/>
      <c r="T1136" s="47"/>
      <c r="U1136" s="47"/>
      <c r="V1136" s="47"/>
      <c r="W1136" s="47"/>
      <c r="X1136" s="47"/>
      <c r="Y1136" s="47"/>
      <c r="Z1136" s="47"/>
      <c r="AA1136" s="47"/>
      <c r="AB1136" s="47"/>
    </row>
    <row r="1137" spans="1:28" ht="14.1" hidden="1" customHeight="1" x14ac:dyDescent="0.2">
      <c r="A1137" s="34" t="s">
        <v>176</v>
      </c>
      <c r="B1137" s="45" t="s">
        <v>107</v>
      </c>
      <c r="C1137" s="45" t="s">
        <v>1118</v>
      </c>
      <c r="D1137" s="45">
        <v>1</v>
      </c>
      <c r="E1137" s="45">
        <v>1107</v>
      </c>
      <c r="F1137" s="29" t="s">
        <v>1584</v>
      </c>
      <c r="G1137" s="35" t="str">
        <f t="shared" si="18"/>
        <v>HU07_zero-shot_gemini_1</v>
      </c>
      <c r="H1137" s="46" t="s">
        <v>1167</v>
      </c>
      <c r="I1137" s="45" t="s">
        <v>110</v>
      </c>
      <c r="J1137" s="45" t="s">
        <v>111</v>
      </c>
      <c r="K1137" s="40"/>
      <c r="L1137" s="40"/>
      <c r="M1137" s="47"/>
      <c r="N1137" s="47"/>
      <c r="O1137" s="47"/>
      <c r="P1137" s="47"/>
      <c r="Q1137" s="47"/>
      <c r="R1137" s="47"/>
      <c r="S1137" s="47"/>
      <c r="T1137" s="47"/>
      <c r="U1137" s="47"/>
      <c r="V1137" s="47"/>
      <c r="W1137" s="47"/>
      <c r="X1137" s="47"/>
      <c r="Y1137" s="47"/>
      <c r="Z1137" s="47"/>
      <c r="AA1137" s="47"/>
      <c r="AB1137" s="47"/>
    </row>
    <row r="1138" spans="1:28" ht="14.1" hidden="1" customHeight="1" x14ac:dyDescent="0.2">
      <c r="A1138" s="42" t="s">
        <v>188</v>
      </c>
      <c r="B1138" s="45" t="s">
        <v>107</v>
      </c>
      <c r="C1138" s="45" t="s">
        <v>1118</v>
      </c>
      <c r="D1138" s="45">
        <v>1</v>
      </c>
      <c r="E1138" s="45">
        <v>1108</v>
      </c>
      <c r="F1138" s="29" t="s">
        <v>1584</v>
      </c>
      <c r="G1138" s="35" t="str">
        <f t="shared" si="18"/>
        <v>HU08_zero-shot_gemini_1</v>
      </c>
      <c r="H1138" s="46" t="s">
        <v>1168</v>
      </c>
      <c r="I1138" s="45" t="s">
        <v>110</v>
      </c>
      <c r="J1138" s="45" t="s">
        <v>111</v>
      </c>
      <c r="K1138" s="40"/>
      <c r="L1138" s="40"/>
      <c r="M1138" s="47"/>
      <c r="N1138" s="47"/>
      <c r="O1138" s="47"/>
      <c r="P1138" s="47"/>
      <c r="Q1138" s="47"/>
      <c r="R1138" s="47"/>
      <c r="S1138" s="47"/>
      <c r="T1138" s="47"/>
      <c r="U1138" s="47"/>
      <c r="V1138" s="47"/>
      <c r="W1138" s="47"/>
      <c r="X1138" s="47"/>
      <c r="Y1138" s="47"/>
      <c r="Z1138" s="47"/>
      <c r="AA1138" s="47"/>
      <c r="AB1138" s="47"/>
    </row>
    <row r="1139" spans="1:28" ht="14.1" hidden="1" customHeight="1" x14ac:dyDescent="0.2">
      <c r="A1139" s="42" t="s">
        <v>188</v>
      </c>
      <c r="B1139" s="45" t="s">
        <v>107</v>
      </c>
      <c r="C1139" s="45" t="s">
        <v>1118</v>
      </c>
      <c r="D1139" s="45">
        <v>1</v>
      </c>
      <c r="E1139" s="45">
        <v>1109</v>
      </c>
      <c r="F1139" s="29" t="s">
        <v>1584</v>
      </c>
      <c r="G1139" s="35" t="str">
        <f t="shared" si="18"/>
        <v>HU08_zero-shot_gemini_1</v>
      </c>
      <c r="H1139" s="46" t="s">
        <v>1169</v>
      </c>
      <c r="I1139" s="45" t="s">
        <v>110</v>
      </c>
      <c r="J1139" s="45" t="s">
        <v>111</v>
      </c>
      <c r="K1139" s="40" t="s">
        <v>114</v>
      </c>
      <c r="L1139" s="40"/>
      <c r="M1139" s="47"/>
      <c r="N1139" s="47"/>
      <c r="O1139" s="47"/>
      <c r="P1139" s="47"/>
      <c r="Q1139" s="47"/>
      <c r="R1139" s="47"/>
      <c r="S1139" s="47"/>
      <c r="T1139" s="47"/>
      <c r="U1139" s="47"/>
      <c r="V1139" s="47"/>
      <c r="W1139" s="47"/>
      <c r="X1139" s="47"/>
      <c r="Y1139" s="47"/>
      <c r="Z1139" s="47"/>
      <c r="AA1139" s="47"/>
      <c r="AB1139" s="47"/>
    </row>
    <row r="1140" spans="1:28" ht="14.1" hidden="1" customHeight="1" x14ac:dyDescent="0.2">
      <c r="A1140" s="42" t="s">
        <v>188</v>
      </c>
      <c r="B1140" s="45" t="s">
        <v>107</v>
      </c>
      <c r="C1140" s="45" t="s">
        <v>1118</v>
      </c>
      <c r="D1140" s="45">
        <v>1</v>
      </c>
      <c r="E1140" s="45">
        <v>1110</v>
      </c>
      <c r="F1140" s="29" t="s">
        <v>1584</v>
      </c>
      <c r="G1140" s="35" t="str">
        <f t="shared" si="18"/>
        <v>HU08_zero-shot_gemini_1</v>
      </c>
      <c r="H1140" s="46" t="s">
        <v>1170</v>
      </c>
      <c r="I1140" s="45" t="s">
        <v>110</v>
      </c>
      <c r="J1140" s="45" t="s">
        <v>111</v>
      </c>
      <c r="K1140" s="40"/>
      <c r="L1140" s="40"/>
      <c r="M1140" s="47"/>
      <c r="N1140" s="47"/>
      <c r="O1140" s="47"/>
      <c r="P1140" s="47"/>
      <c r="Q1140" s="47"/>
      <c r="R1140" s="47"/>
      <c r="S1140" s="47"/>
      <c r="T1140" s="47"/>
      <c r="U1140" s="47"/>
      <c r="V1140" s="47"/>
      <c r="W1140" s="47"/>
      <c r="X1140" s="47"/>
      <c r="Y1140" s="47"/>
      <c r="Z1140" s="47"/>
      <c r="AA1140" s="47"/>
      <c r="AB1140" s="47"/>
    </row>
    <row r="1141" spans="1:28" ht="14.1" hidden="1" customHeight="1" x14ac:dyDescent="0.2">
      <c r="A1141" s="42" t="s">
        <v>188</v>
      </c>
      <c r="B1141" s="45" t="s">
        <v>107</v>
      </c>
      <c r="C1141" s="45" t="s">
        <v>1118</v>
      </c>
      <c r="D1141" s="45">
        <v>1</v>
      </c>
      <c r="E1141" s="45">
        <v>1111</v>
      </c>
      <c r="F1141" s="29" t="s">
        <v>1584</v>
      </c>
      <c r="G1141" s="35" t="str">
        <f t="shared" si="18"/>
        <v>HU08_zero-shot_gemini_1</v>
      </c>
      <c r="H1141" s="46" t="s">
        <v>1171</v>
      </c>
      <c r="I1141" s="45" t="s">
        <v>110</v>
      </c>
      <c r="J1141" s="45" t="s">
        <v>111</v>
      </c>
      <c r="K1141" s="40" t="s">
        <v>114</v>
      </c>
      <c r="L1141" s="40"/>
      <c r="M1141" s="47"/>
      <c r="N1141" s="47"/>
      <c r="O1141" s="47"/>
      <c r="P1141" s="47"/>
      <c r="Q1141" s="47"/>
      <c r="R1141" s="47"/>
      <c r="S1141" s="47"/>
      <c r="T1141" s="47"/>
      <c r="U1141" s="47"/>
      <c r="V1141" s="47"/>
      <c r="W1141" s="47"/>
      <c r="X1141" s="47"/>
      <c r="Y1141" s="47"/>
      <c r="Z1141" s="47"/>
      <c r="AA1141" s="47"/>
      <c r="AB1141" s="47"/>
    </row>
    <row r="1142" spans="1:28" ht="14.1" hidden="1" customHeight="1" x14ac:dyDescent="0.2">
      <c r="A1142" s="42" t="s">
        <v>188</v>
      </c>
      <c r="B1142" s="45" t="s">
        <v>107</v>
      </c>
      <c r="C1142" s="45" t="s">
        <v>1118</v>
      </c>
      <c r="D1142" s="45">
        <v>1</v>
      </c>
      <c r="E1142" s="45">
        <v>1112</v>
      </c>
      <c r="F1142" s="29" t="s">
        <v>1584</v>
      </c>
      <c r="G1142" s="35" t="str">
        <f t="shared" si="18"/>
        <v>HU08_zero-shot_gemini_1</v>
      </c>
      <c r="H1142" s="46" t="s">
        <v>1172</v>
      </c>
      <c r="I1142" s="45" t="s">
        <v>110</v>
      </c>
      <c r="J1142" s="45" t="s">
        <v>111</v>
      </c>
      <c r="K1142" s="40"/>
      <c r="L1142" s="40"/>
      <c r="M1142" s="47"/>
      <c r="N1142" s="47"/>
      <c r="O1142" s="47"/>
      <c r="P1142" s="47"/>
      <c r="Q1142" s="47"/>
      <c r="R1142" s="47"/>
      <c r="S1142" s="47"/>
      <c r="T1142" s="47"/>
      <c r="U1142" s="47"/>
      <c r="V1142" s="47"/>
      <c r="W1142" s="47"/>
      <c r="X1142" s="47"/>
      <c r="Y1142" s="47"/>
      <c r="Z1142" s="47"/>
      <c r="AA1142" s="47"/>
      <c r="AB1142" s="47"/>
    </row>
    <row r="1143" spans="1:28" ht="14.1" hidden="1" customHeight="1" x14ac:dyDescent="0.2">
      <c r="A1143" s="42" t="s">
        <v>188</v>
      </c>
      <c r="B1143" s="45" t="s">
        <v>107</v>
      </c>
      <c r="C1143" s="45" t="s">
        <v>1118</v>
      </c>
      <c r="D1143" s="45">
        <v>1</v>
      </c>
      <c r="E1143" s="45">
        <v>1113</v>
      </c>
      <c r="F1143" s="29" t="s">
        <v>1584</v>
      </c>
      <c r="G1143" s="35" t="str">
        <f t="shared" si="18"/>
        <v>HU08_zero-shot_gemini_1</v>
      </c>
      <c r="H1143" s="46" t="s">
        <v>1173</v>
      </c>
      <c r="I1143" s="45" t="s">
        <v>125</v>
      </c>
      <c r="J1143" s="45" t="s">
        <v>111</v>
      </c>
      <c r="K1143" s="40" t="s">
        <v>135</v>
      </c>
      <c r="L1143" s="40"/>
      <c r="M1143" s="47"/>
      <c r="N1143" s="47"/>
      <c r="O1143" s="47"/>
      <c r="P1143" s="47"/>
      <c r="Q1143" s="47"/>
      <c r="R1143" s="47"/>
      <c r="S1143" s="47"/>
      <c r="T1143" s="47"/>
      <c r="U1143" s="47"/>
      <c r="V1143" s="47"/>
      <c r="W1143" s="47"/>
      <c r="X1143" s="47"/>
      <c r="Y1143" s="47"/>
      <c r="Z1143" s="47"/>
      <c r="AA1143" s="47"/>
      <c r="AB1143" s="47"/>
    </row>
    <row r="1144" spans="1:28" ht="14.1" hidden="1" customHeight="1" x14ac:dyDescent="0.2">
      <c r="A1144" s="42" t="s">
        <v>188</v>
      </c>
      <c r="B1144" s="45" t="s">
        <v>107</v>
      </c>
      <c r="C1144" s="45" t="s">
        <v>1118</v>
      </c>
      <c r="D1144" s="45">
        <v>1</v>
      </c>
      <c r="E1144" s="45">
        <v>1114</v>
      </c>
      <c r="F1144" s="29" t="s">
        <v>1584</v>
      </c>
      <c r="G1144" s="35" t="str">
        <f t="shared" si="18"/>
        <v>HU08_zero-shot_gemini_1</v>
      </c>
      <c r="H1144" s="46" t="s">
        <v>1174</v>
      </c>
      <c r="I1144" s="45" t="s">
        <v>110</v>
      </c>
      <c r="J1144" s="45" t="s">
        <v>111</v>
      </c>
      <c r="K1144" s="40"/>
      <c r="L1144" s="40"/>
      <c r="M1144" s="47"/>
      <c r="N1144" s="47"/>
      <c r="O1144" s="47"/>
      <c r="P1144" s="47"/>
      <c r="Q1144" s="47"/>
      <c r="R1144" s="47"/>
      <c r="S1144" s="47"/>
      <c r="T1144" s="47"/>
      <c r="U1144" s="47"/>
      <c r="V1144" s="47"/>
      <c r="W1144" s="47"/>
      <c r="X1144" s="47"/>
      <c r="Y1144" s="47"/>
      <c r="Z1144" s="47"/>
      <c r="AA1144" s="47"/>
      <c r="AB1144" s="47"/>
    </row>
    <row r="1145" spans="1:28" ht="14.1" hidden="1" customHeight="1" x14ac:dyDescent="0.2">
      <c r="A1145" s="42" t="s">
        <v>188</v>
      </c>
      <c r="B1145" s="45" t="s">
        <v>107</v>
      </c>
      <c r="C1145" s="45" t="s">
        <v>1118</v>
      </c>
      <c r="D1145" s="45">
        <v>1</v>
      </c>
      <c r="E1145" s="45">
        <v>1115</v>
      </c>
      <c r="F1145" s="29" t="s">
        <v>1584</v>
      </c>
      <c r="G1145" s="35" t="str">
        <f t="shared" si="18"/>
        <v>HU08_zero-shot_gemini_1</v>
      </c>
      <c r="H1145" s="46" t="s">
        <v>1175</v>
      </c>
      <c r="I1145" s="45" t="s">
        <v>125</v>
      </c>
      <c r="J1145" s="45" t="s">
        <v>111</v>
      </c>
      <c r="K1145" s="40" t="s">
        <v>156</v>
      </c>
      <c r="L1145" s="40"/>
      <c r="M1145" s="47"/>
      <c r="N1145" s="47"/>
      <c r="O1145" s="47"/>
      <c r="P1145" s="47"/>
      <c r="Q1145" s="47"/>
      <c r="R1145" s="47"/>
      <c r="S1145" s="47"/>
      <c r="T1145" s="47"/>
      <c r="U1145" s="47"/>
      <c r="V1145" s="47"/>
      <c r="W1145" s="47"/>
      <c r="X1145" s="47"/>
      <c r="Y1145" s="47"/>
      <c r="Z1145" s="47"/>
      <c r="AA1145" s="47"/>
      <c r="AB1145" s="47"/>
    </row>
    <row r="1146" spans="1:28" ht="14.1" hidden="1" customHeight="1" x14ac:dyDescent="0.2">
      <c r="A1146" s="42" t="s">
        <v>188</v>
      </c>
      <c r="B1146" s="45" t="s">
        <v>107</v>
      </c>
      <c r="C1146" s="45" t="s">
        <v>1118</v>
      </c>
      <c r="D1146" s="45">
        <v>1</v>
      </c>
      <c r="E1146" s="45">
        <v>1116</v>
      </c>
      <c r="F1146" s="29" t="s">
        <v>1584</v>
      </c>
      <c r="G1146" s="35" t="str">
        <f t="shared" si="18"/>
        <v>HU08_zero-shot_gemini_1</v>
      </c>
      <c r="H1146" s="46" t="s">
        <v>1176</v>
      </c>
      <c r="I1146" s="45" t="s">
        <v>125</v>
      </c>
      <c r="J1146" s="45" t="s">
        <v>111</v>
      </c>
      <c r="K1146" s="40" t="s">
        <v>135</v>
      </c>
      <c r="L1146" s="40"/>
      <c r="M1146" s="47"/>
      <c r="N1146" s="47"/>
      <c r="O1146" s="47"/>
      <c r="P1146" s="47"/>
      <c r="Q1146" s="47"/>
      <c r="R1146" s="47"/>
      <c r="S1146" s="47"/>
      <c r="T1146" s="47"/>
      <c r="U1146" s="47"/>
      <c r="V1146" s="47"/>
      <c r="W1146" s="47"/>
      <c r="X1146" s="47"/>
      <c r="Y1146" s="47"/>
      <c r="Z1146" s="47"/>
      <c r="AA1146" s="47"/>
      <c r="AB1146" s="47"/>
    </row>
    <row r="1147" spans="1:28" ht="14.1" hidden="1" customHeight="1" x14ac:dyDescent="0.2">
      <c r="A1147" s="42" t="s">
        <v>188</v>
      </c>
      <c r="B1147" s="45" t="s">
        <v>107</v>
      </c>
      <c r="C1147" s="45" t="s">
        <v>1118</v>
      </c>
      <c r="D1147" s="45">
        <v>1</v>
      </c>
      <c r="E1147" s="45">
        <v>1117</v>
      </c>
      <c r="F1147" s="29" t="s">
        <v>1584</v>
      </c>
      <c r="G1147" s="35" t="str">
        <f t="shared" si="18"/>
        <v>HU08_zero-shot_gemini_1</v>
      </c>
      <c r="H1147" s="46" t="s">
        <v>1177</v>
      </c>
      <c r="I1147" s="45" t="s">
        <v>110</v>
      </c>
      <c r="J1147" s="45" t="s">
        <v>111</v>
      </c>
      <c r="K1147" s="40"/>
      <c r="L1147" s="40"/>
      <c r="M1147" s="47"/>
      <c r="N1147" s="47"/>
      <c r="O1147" s="47"/>
      <c r="P1147" s="47"/>
      <c r="Q1147" s="47"/>
      <c r="R1147" s="47"/>
      <c r="S1147" s="47"/>
      <c r="T1147" s="47"/>
      <c r="U1147" s="47"/>
      <c r="V1147" s="47"/>
      <c r="W1147" s="47"/>
      <c r="X1147" s="47"/>
      <c r="Y1147" s="47"/>
      <c r="Z1147" s="47"/>
      <c r="AA1147" s="47"/>
      <c r="AB1147" s="47"/>
    </row>
    <row r="1148" spans="1:28" ht="14.1" hidden="1" customHeight="1" x14ac:dyDescent="0.2">
      <c r="A1148" s="42" t="s">
        <v>188</v>
      </c>
      <c r="B1148" s="45" t="s">
        <v>107</v>
      </c>
      <c r="C1148" s="45" t="s">
        <v>1118</v>
      </c>
      <c r="D1148" s="45">
        <v>1</v>
      </c>
      <c r="E1148" s="45">
        <v>1118</v>
      </c>
      <c r="F1148" s="29" t="s">
        <v>1584</v>
      </c>
      <c r="G1148" s="35" t="str">
        <f t="shared" si="18"/>
        <v>HU08_zero-shot_gemini_1</v>
      </c>
      <c r="H1148" s="46" t="s">
        <v>1178</v>
      </c>
      <c r="I1148" s="45" t="s">
        <v>110</v>
      </c>
      <c r="J1148" s="45" t="s">
        <v>111</v>
      </c>
      <c r="K1148" s="40"/>
      <c r="L1148" s="40"/>
      <c r="M1148" s="47"/>
      <c r="N1148" s="47"/>
      <c r="O1148" s="47"/>
      <c r="P1148" s="47"/>
      <c r="Q1148" s="47"/>
      <c r="R1148" s="47"/>
      <c r="S1148" s="47"/>
      <c r="T1148" s="47"/>
      <c r="U1148" s="47"/>
      <c r="V1148" s="47"/>
      <c r="W1148" s="47"/>
      <c r="X1148" s="47"/>
      <c r="Y1148" s="47"/>
      <c r="Z1148" s="47"/>
      <c r="AA1148" s="47"/>
      <c r="AB1148" s="47"/>
    </row>
    <row r="1149" spans="1:28" ht="14.1" hidden="1" customHeight="1" x14ac:dyDescent="0.2">
      <c r="A1149" s="34" t="s">
        <v>201</v>
      </c>
      <c r="B1149" s="45" t="s">
        <v>107</v>
      </c>
      <c r="C1149" s="45" t="s">
        <v>1118</v>
      </c>
      <c r="D1149" s="45">
        <v>1</v>
      </c>
      <c r="E1149" s="45">
        <v>1119</v>
      </c>
      <c r="F1149" s="29" t="s">
        <v>1584</v>
      </c>
      <c r="G1149" s="35" t="str">
        <f t="shared" si="18"/>
        <v>HU09_zero-shot_gemini_1</v>
      </c>
      <c r="H1149" s="46" t="s">
        <v>1179</v>
      </c>
      <c r="I1149" s="45" t="s">
        <v>110</v>
      </c>
      <c r="J1149" s="45" t="s">
        <v>111</v>
      </c>
      <c r="K1149" s="40"/>
      <c r="L1149" s="40"/>
      <c r="M1149" s="47"/>
      <c r="N1149" s="47"/>
      <c r="O1149" s="47"/>
      <c r="P1149" s="47"/>
      <c r="Q1149" s="47"/>
      <c r="R1149" s="47"/>
      <c r="S1149" s="47"/>
      <c r="T1149" s="47"/>
      <c r="U1149" s="47"/>
      <c r="V1149" s="47"/>
      <c r="W1149" s="47"/>
      <c r="X1149" s="47"/>
      <c r="Y1149" s="47"/>
      <c r="Z1149" s="47"/>
      <c r="AA1149" s="47"/>
      <c r="AB1149" s="47"/>
    </row>
    <row r="1150" spans="1:28" ht="14.1" hidden="1" customHeight="1" x14ac:dyDescent="0.2">
      <c r="A1150" s="34" t="s">
        <v>201</v>
      </c>
      <c r="B1150" s="45" t="s">
        <v>107</v>
      </c>
      <c r="C1150" s="45" t="s">
        <v>1118</v>
      </c>
      <c r="D1150" s="45">
        <v>1</v>
      </c>
      <c r="E1150" s="45">
        <v>1120</v>
      </c>
      <c r="F1150" s="29" t="s">
        <v>1584</v>
      </c>
      <c r="G1150" s="35" t="str">
        <f t="shared" si="18"/>
        <v>HU09_zero-shot_gemini_1</v>
      </c>
      <c r="H1150" s="46" t="s">
        <v>1180</v>
      </c>
      <c r="I1150" s="45" t="s">
        <v>110</v>
      </c>
      <c r="J1150" s="45" t="s">
        <v>111</v>
      </c>
      <c r="K1150" s="40"/>
      <c r="L1150" s="40"/>
      <c r="M1150" s="47"/>
      <c r="N1150" s="47"/>
      <c r="O1150" s="47"/>
      <c r="P1150" s="47"/>
      <c r="Q1150" s="47"/>
      <c r="R1150" s="47"/>
      <c r="S1150" s="47"/>
      <c r="T1150" s="47"/>
      <c r="U1150" s="47"/>
      <c r="V1150" s="47"/>
      <c r="W1150" s="47"/>
      <c r="X1150" s="47"/>
      <c r="Y1150" s="47"/>
      <c r="Z1150" s="47"/>
      <c r="AA1150" s="47"/>
      <c r="AB1150" s="47"/>
    </row>
    <row r="1151" spans="1:28" ht="14.1" hidden="1" customHeight="1" x14ac:dyDescent="0.2">
      <c r="A1151" s="34" t="s">
        <v>201</v>
      </c>
      <c r="B1151" s="45" t="s">
        <v>107</v>
      </c>
      <c r="C1151" s="45" t="s">
        <v>1118</v>
      </c>
      <c r="D1151" s="45">
        <v>1</v>
      </c>
      <c r="E1151" s="45">
        <v>1121</v>
      </c>
      <c r="F1151" s="29" t="s">
        <v>1584</v>
      </c>
      <c r="G1151" s="35" t="str">
        <f t="shared" si="18"/>
        <v>HU09_zero-shot_gemini_1</v>
      </c>
      <c r="H1151" s="46" t="s">
        <v>1181</v>
      </c>
      <c r="I1151" s="45" t="s">
        <v>110</v>
      </c>
      <c r="J1151" s="45" t="s">
        <v>111</v>
      </c>
      <c r="K1151" s="40"/>
      <c r="L1151" s="40"/>
      <c r="M1151" s="47"/>
      <c r="N1151" s="47"/>
      <c r="O1151" s="47"/>
      <c r="P1151" s="47"/>
      <c r="Q1151" s="47"/>
      <c r="R1151" s="47"/>
      <c r="S1151" s="47"/>
      <c r="T1151" s="47"/>
      <c r="U1151" s="47"/>
      <c r="V1151" s="47"/>
      <c r="W1151" s="47"/>
      <c r="X1151" s="47"/>
      <c r="Y1151" s="47"/>
      <c r="Z1151" s="47"/>
      <c r="AA1151" s="47"/>
      <c r="AB1151" s="47"/>
    </row>
    <row r="1152" spans="1:28" ht="14.1" hidden="1" customHeight="1" x14ac:dyDescent="0.2">
      <c r="A1152" s="34" t="s">
        <v>201</v>
      </c>
      <c r="B1152" s="45" t="s">
        <v>107</v>
      </c>
      <c r="C1152" s="45" t="s">
        <v>1118</v>
      </c>
      <c r="D1152" s="45">
        <v>1</v>
      </c>
      <c r="E1152" s="45">
        <v>1122</v>
      </c>
      <c r="F1152" s="29" t="s">
        <v>1584</v>
      </c>
      <c r="G1152" s="35" t="str">
        <f t="shared" si="18"/>
        <v>HU09_zero-shot_gemini_1</v>
      </c>
      <c r="H1152" s="46" t="s">
        <v>1182</v>
      </c>
      <c r="I1152" s="45" t="s">
        <v>110</v>
      </c>
      <c r="J1152" s="45" t="s">
        <v>111</v>
      </c>
      <c r="K1152" s="40"/>
      <c r="L1152" s="40"/>
      <c r="M1152" s="47"/>
      <c r="N1152" s="47"/>
      <c r="O1152" s="47"/>
      <c r="P1152" s="47"/>
      <c r="Q1152" s="47"/>
      <c r="R1152" s="47"/>
      <c r="S1152" s="47"/>
      <c r="T1152" s="47"/>
      <c r="U1152" s="47"/>
      <c r="V1152" s="47"/>
      <c r="W1152" s="47"/>
      <c r="X1152" s="47"/>
      <c r="Y1152" s="47"/>
      <c r="Z1152" s="47"/>
      <c r="AA1152" s="47"/>
      <c r="AB1152" s="47"/>
    </row>
    <row r="1153" spans="1:28" ht="14.1" hidden="1" customHeight="1" x14ac:dyDescent="0.2">
      <c r="A1153" s="34" t="s">
        <v>201</v>
      </c>
      <c r="B1153" s="45" t="s">
        <v>107</v>
      </c>
      <c r="C1153" s="45" t="s">
        <v>1118</v>
      </c>
      <c r="D1153" s="45">
        <v>1</v>
      </c>
      <c r="E1153" s="45">
        <v>1123</v>
      </c>
      <c r="F1153" s="29" t="s">
        <v>1584</v>
      </c>
      <c r="G1153" s="35" t="str">
        <f t="shared" si="18"/>
        <v>HU09_zero-shot_gemini_1</v>
      </c>
      <c r="H1153" s="46" t="s">
        <v>1183</v>
      </c>
      <c r="I1153" s="45" t="s">
        <v>110</v>
      </c>
      <c r="J1153" s="45" t="s">
        <v>111</v>
      </c>
      <c r="K1153" s="40"/>
      <c r="L1153" s="40"/>
      <c r="M1153" s="47"/>
      <c r="N1153" s="47"/>
      <c r="O1153" s="47"/>
      <c r="P1153" s="47"/>
      <c r="Q1153" s="47"/>
      <c r="R1153" s="47"/>
      <c r="S1153" s="47"/>
      <c r="T1153" s="47"/>
      <c r="U1153" s="47"/>
      <c r="V1153" s="47"/>
      <c r="W1153" s="47"/>
      <c r="X1153" s="47"/>
      <c r="Y1153" s="47"/>
      <c r="Z1153" s="47"/>
      <c r="AA1153" s="47"/>
      <c r="AB1153" s="47"/>
    </row>
    <row r="1154" spans="1:28" ht="14.1" hidden="1" customHeight="1" x14ac:dyDescent="0.2">
      <c r="A1154" s="34" t="s">
        <v>201</v>
      </c>
      <c r="B1154" s="45" t="s">
        <v>107</v>
      </c>
      <c r="C1154" s="45" t="s">
        <v>1118</v>
      </c>
      <c r="D1154" s="45">
        <v>1</v>
      </c>
      <c r="E1154" s="45">
        <v>1124</v>
      </c>
      <c r="F1154" s="29" t="s">
        <v>1584</v>
      </c>
      <c r="G1154" s="35" t="str">
        <f t="shared" ref="G1154:G1217" si="19">A1154&amp;F1154&amp;B1154&amp;F1154&amp;C1154&amp;F1154&amp;D1154</f>
        <v>HU09_zero-shot_gemini_1</v>
      </c>
      <c r="H1154" s="46" t="s">
        <v>1184</v>
      </c>
      <c r="I1154" s="45" t="s">
        <v>110</v>
      </c>
      <c r="J1154" s="45" t="s">
        <v>111</v>
      </c>
      <c r="K1154" s="40"/>
      <c r="L1154" s="40"/>
      <c r="M1154" s="47"/>
      <c r="N1154" s="47"/>
      <c r="O1154" s="47"/>
      <c r="P1154" s="47"/>
      <c r="Q1154" s="47"/>
      <c r="R1154" s="47"/>
      <c r="S1154" s="47"/>
      <c r="T1154" s="47"/>
      <c r="U1154" s="47"/>
      <c r="V1154" s="47"/>
      <c r="W1154" s="47"/>
      <c r="X1154" s="47"/>
      <c r="Y1154" s="47"/>
      <c r="Z1154" s="47"/>
      <c r="AA1154" s="47"/>
      <c r="AB1154" s="47"/>
    </row>
    <row r="1155" spans="1:28" ht="14.1" hidden="1" customHeight="1" x14ac:dyDescent="0.2">
      <c r="A1155" s="34" t="s">
        <v>201</v>
      </c>
      <c r="B1155" s="45" t="s">
        <v>107</v>
      </c>
      <c r="C1155" s="45" t="s">
        <v>1118</v>
      </c>
      <c r="D1155" s="45">
        <v>1</v>
      </c>
      <c r="E1155" s="45">
        <v>1125</v>
      </c>
      <c r="F1155" s="29" t="s">
        <v>1584</v>
      </c>
      <c r="G1155" s="35" t="str">
        <f t="shared" si="19"/>
        <v>HU09_zero-shot_gemini_1</v>
      </c>
      <c r="H1155" s="46" t="s">
        <v>1185</v>
      </c>
      <c r="I1155" s="45" t="s">
        <v>110</v>
      </c>
      <c r="J1155" s="45" t="s">
        <v>111</v>
      </c>
      <c r="K1155" s="40"/>
      <c r="L1155" s="40"/>
      <c r="M1155" s="47"/>
      <c r="N1155" s="47"/>
      <c r="O1155" s="47"/>
      <c r="P1155" s="47"/>
      <c r="Q1155" s="47"/>
      <c r="R1155" s="47"/>
      <c r="S1155" s="47"/>
      <c r="T1155" s="47"/>
      <c r="U1155" s="47"/>
      <c r="V1155" s="47"/>
      <c r="W1155" s="47"/>
      <c r="X1155" s="47"/>
      <c r="Y1155" s="47"/>
      <c r="Z1155" s="47"/>
      <c r="AA1155" s="47"/>
      <c r="AB1155" s="47"/>
    </row>
    <row r="1156" spans="1:28" ht="14.1" hidden="1" customHeight="1" x14ac:dyDescent="0.2">
      <c r="A1156" s="34" t="s">
        <v>201</v>
      </c>
      <c r="B1156" s="45" t="s">
        <v>107</v>
      </c>
      <c r="C1156" s="45" t="s">
        <v>1118</v>
      </c>
      <c r="D1156" s="45">
        <v>1</v>
      </c>
      <c r="E1156" s="45">
        <v>1126</v>
      </c>
      <c r="F1156" s="29" t="s">
        <v>1584</v>
      </c>
      <c r="G1156" s="35" t="str">
        <f t="shared" si="19"/>
        <v>HU09_zero-shot_gemini_1</v>
      </c>
      <c r="H1156" s="46" t="s">
        <v>1186</v>
      </c>
      <c r="I1156" s="45" t="s">
        <v>110</v>
      </c>
      <c r="J1156" s="45" t="s">
        <v>111</v>
      </c>
      <c r="K1156" s="40"/>
      <c r="L1156" s="40"/>
      <c r="M1156" s="47"/>
      <c r="N1156" s="47"/>
      <c r="O1156" s="47"/>
      <c r="P1156" s="47"/>
      <c r="Q1156" s="47"/>
      <c r="R1156" s="47"/>
      <c r="S1156" s="47"/>
      <c r="T1156" s="47"/>
      <c r="U1156" s="47"/>
      <c r="V1156" s="47"/>
      <c r="W1156" s="47"/>
      <c r="X1156" s="47"/>
      <c r="Y1156" s="47"/>
      <c r="Z1156" s="47"/>
      <c r="AA1156" s="47"/>
      <c r="AB1156" s="47"/>
    </row>
    <row r="1157" spans="1:28" ht="14.1" hidden="1" customHeight="1" x14ac:dyDescent="0.2">
      <c r="A1157" s="34" t="s">
        <v>201</v>
      </c>
      <c r="B1157" s="45" t="s">
        <v>107</v>
      </c>
      <c r="C1157" s="45" t="s">
        <v>1118</v>
      </c>
      <c r="D1157" s="45">
        <v>1</v>
      </c>
      <c r="E1157" s="45">
        <v>1127</v>
      </c>
      <c r="F1157" s="29" t="s">
        <v>1584</v>
      </c>
      <c r="G1157" s="35" t="str">
        <f t="shared" si="19"/>
        <v>HU09_zero-shot_gemini_1</v>
      </c>
      <c r="H1157" s="46" t="s">
        <v>1187</v>
      </c>
      <c r="I1157" s="45" t="s">
        <v>110</v>
      </c>
      <c r="J1157" s="45" t="s">
        <v>111</v>
      </c>
      <c r="K1157" s="40"/>
      <c r="L1157" s="40"/>
      <c r="M1157" s="47"/>
      <c r="N1157" s="47"/>
      <c r="O1157" s="47"/>
      <c r="P1157" s="47"/>
      <c r="Q1157" s="47"/>
      <c r="R1157" s="47"/>
      <c r="S1157" s="47"/>
      <c r="T1157" s="47"/>
      <c r="U1157" s="47"/>
      <c r="V1157" s="47"/>
      <c r="W1157" s="47"/>
      <c r="X1157" s="47"/>
      <c r="Y1157" s="47"/>
      <c r="Z1157" s="47"/>
      <c r="AA1157" s="47"/>
      <c r="AB1157" s="47"/>
    </row>
    <row r="1158" spans="1:28" ht="14.1" hidden="1" customHeight="1" x14ac:dyDescent="0.2">
      <c r="A1158" s="42" t="s">
        <v>214</v>
      </c>
      <c r="B1158" s="45" t="s">
        <v>107</v>
      </c>
      <c r="C1158" s="45" t="s">
        <v>1118</v>
      </c>
      <c r="D1158" s="45">
        <v>1</v>
      </c>
      <c r="E1158" s="45">
        <v>1128</v>
      </c>
      <c r="F1158" s="29" t="s">
        <v>1584</v>
      </c>
      <c r="G1158" s="35" t="str">
        <f t="shared" si="19"/>
        <v>HU10_zero-shot_gemini_1</v>
      </c>
      <c r="H1158" s="46" t="s">
        <v>1188</v>
      </c>
      <c r="I1158" s="40" t="s">
        <v>110</v>
      </c>
      <c r="J1158" s="40"/>
      <c r="K1158" s="40"/>
      <c r="L1158" s="40"/>
      <c r="M1158" s="40" t="s">
        <v>135</v>
      </c>
      <c r="N1158" s="47"/>
      <c r="O1158" s="47"/>
      <c r="P1158" s="47"/>
      <c r="Q1158" s="47"/>
      <c r="R1158" s="47"/>
      <c r="S1158" s="47"/>
      <c r="T1158" s="47"/>
      <c r="U1158" s="47"/>
      <c r="V1158" s="47"/>
      <c r="W1158" s="47"/>
      <c r="X1158" s="47"/>
      <c r="Y1158" s="47"/>
      <c r="Z1158" s="47"/>
      <c r="AA1158" s="47"/>
      <c r="AB1158" s="47"/>
    </row>
    <row r="1159" spans="1:28" ht="14.1" hidden="1" customHeight="1" x14ac:dyDescent="0.2">
      <c r="A1159" s="42" t="s">
        <v>214</v>
      </c>
      <c r="B1159" s="45" t="s">
        <v>107</v>
      </c>
      <c r="C1159" s="45" t="s">
        <v>1118</v>
      </c>
      <c r="D1159" s="45">
        <v>1</v>
      </c>
      <c r="E1159" s="45">
        <v>1129</v>
      </c>
      <c r="F1159" s="29" t="s">
        <v>1584</v>
      </c>
      <c r="G1159" s="35" t="str">
        <f t="shared" si="19"/>
        <v>HU10_zero-shot_gemini_1</v>
      </c>
      <c r="H1159" s="46" t="s">
        <v>1189</v>
      </c>
      <c r="I1159" s="40" t="s">
        <v>110</v>
      </c>
      <c r="J1159" s="40"/>
      <c r="K1159" s="40"/>
      <c r="L1159" s="40"/>
      <c r="M1159" s="40" t="s">
        <v>135</v>
      </c>
      <c r="N1159" s="47"/>
      <c r="O1159" s="47"/>
      <c r="P1159" s="47"/>
      <c r="Q1159" s="47"/>
      <c r="R1159" s="47"/>
      <c r="S1159" s="47"/>
      <c r="T1159" s="47"/>
      <c r="U1159" s="47"/>
      <c r="V1159" s="47"/>
      <c r="W1159" s="47"/>
      <c r="X1159" s="47"/>
      <c r="Y1159" s="47"/>
      <c r="Z1159" s="47"/>
      <c r="AA1159" s="47"/>
      <c r="AB1159" s="47"/>
    </row>
    <row r="1160" spans="1:28" ht="14.1" hidden="1" customHeight="1" x14ac:dyDescent="0.2">
      <c r="A1160" s="42" t="s">
        <v>214</v>
      </c>
      <c r="B1160" s="45" t="s">
        <v>107</v>
      </c>
      <c r="C1160" s="45" t="s">
        <v>1118</v>
      </c>
      <c r="D1160" s="45">
        <v>1</v>
      </c>
      <c r="E1160" s="45">
        <v>1130</v>
      </c>
      <c r="F1160" s="29" t="s">
        <v>1584</v>
      </c>
      <c r="G1160" s="35" t="str">
        <f t="shared" si="19"/>
        <v>HU10_zero-shot_gemini_1</v>
      </c>
      <c r="H1160" s="46" t="s">
        <v>1190</v>
      </c>
      <c r="I1160" s="40" t="s">
        <v>110</v>
      </c>
      <c r="J1160" s="40"/>
      <c r="K1160" s="40"/>
      <c r="L1160" s="40"/>
      <c r="M1160" s="40" t="s">
        <v>135</v>
      </c>
      <c r="N1160" s="47"/>
      <c r="O1160" s="47"/>
      <c r="P1160" s="47"/>
      <c r="Q1160" s="47"/>
      <c r="R1160" s="47"/>
      <c r="S1160" s="47"/>
      <c r="T1160" s="47"/>
      <c r="U1160" s="47"/>
      <c r="V1160" s="47"/>
      <c r="W1160" s="47"/>
      <c r="X1160" s="47"/>
      <c r="Y1160" s="47"/>
      <c r="Z1160" s="47"/>
      <c r="AA1160" s="47"/>
      <c r="AB1160" s="47"/>
    </row>
    <row r="1161" spans="1:28" ht="14.1" hidden="1" customHeight="1" x14ac:dyDescent="0.2">
      <c r="A1161" s="42" t="s">
        <v>214</v>
      </c>
      <c r="B1161" s="45" t="s">
        <v>107</v>
      </c>
      <c r="C1161" s="45" t="s">
        <v>1118</v>
      </c>
      <c r="D1161" s="45">
        <v>1</v>
      </c>
      <c r="E1161" s="45">
        <v>1131</v>
      </c>
      <c r="F1161" s="29" t="s">
        <v>1584</v>
      </c>
      <c r="G1161" s="35" t="str">
        <f t="shared" si="19"/>
        <v>HU10_zero-shot_gemini_1</v>
      </c>
      <c r="H1161" s="46" t="s">
        <v>1191</v>
      </c>
      <c r="I1161" s="40" t="s">
        <v>125</v>
      </c>
      <c r="J1161" s="40"/>
      <c r="K1161" s="40" t="s">
        <v>135</v>
      </c>
      <c r="L1161" s="40"/>
      <c r="M1161" s="40" t="s">
        <v>135</v>
      </c>
      <c r="N1161" s="47"/>
      <c r="O1161" s="47"/>
      <c r="P1161" s="47"/>
      <c r="Q1161" s="47"/>
      <c r="R1161" s="47"/>
      <c r="S1161" s="47"/>
      <c r="T1161" s="47"/>
      <c r="U1161" s="47"/>
      <c r="V1161" s="47"/>
      <c r="W1161" s="47"/>
      <c r="X1161" s="47"/>
      <c r="Y1161" s="47"/>
      <c r="Z1161" s="47"/>
      <c r="AA1161" s="47"/>
      <c r="AB1161" s="47"/>
    </row>
    <row r="1162" spans="1:28" ht="14.1" hidden="1" customHeight="1" x14ac:dyDescent="0.2">
      <c r="A1162" s="42" t="s">
        <v>214</v>
      </c>
      <c r="B1162" s="45" t="s">
        <v>107</v>
      </c>
      <c r="C1162" s="45" t="s">
        <v>1118</v>
      </c>
      <c r="D1162" s="45">
        <v>1</v>
      </c>
      <c r="E1162" s="45">
        <v>1132</v>
      </c>
      <c r="F1162" s="29" t="s">
        <v>1584</v>
      </c>
      <c r="G1162" s="35" t="str">
        <f t="shared" si="19"/>
        <v>HU10_zero-shot_gemini_1</v>
      </c>
      <c r="H1162" s="46" t="s">
        <v>1192</v>
      </c>
      <c r="I1162" s="40" t="s">
        <v>125</v>
      </c>
      <c r="J1162" s="40"/>
      <c r="K1162" s="40" t="s">
        <v>128</v>
      </c>
      <c r="L1162" s="40"/>
      <c r="M1162" s="40" t="s">
        <v>135</v>
      </c>
      <c r="N1162" s="47"/>
      <c r="O1162" s="47"/>
      <c r="P1162" s="47"/>
      <c r="Q1162" s="47"/>
      <c r="R1162" s="47"/>
      <c r="S1162" s="47"/>
      <c r="T1162" s="47"/>
      <c r="U1162" s="47"/>
      <c r="V1162" s="47"/>
      <c r="W1162" s="47"/>
      <c r="X1162" s="47"/>
      <c r="Y1162" s="47"/>
      <c r="Z1162" s="47"/>
      <c r="AA1162" s="47"/>
      <c r="AB1162" s="47"/>
    </row>
    <row r="1163" spans="1:28" ht="14.1" hidden="1" customHeight="1" x14ac:dyDescent="0.2">
      <c r="A1163" s="42" t="s">
        <v>214</v>
      </c>
      <c r="B1163" s="45" t="s">
        <v>107</v>
      </c>
      <c r="C1163" s="45" t="s">
        <v>1118</v>
      </c>
      <c r="D1163" s="45">
        <v>1</v>
      </c>
      <c r="E1163" s="45">
        <v>1133</v>
      </c>
      <c r="F1163" s="29" t="s">
        <v>1584</v>
      </c>
      <c r="G1163" s="35" t="str">
        <f t="shared" si="19"/>
        <v>HU10_zero-shot_gemini_1</v>
      </c>
      <c r="H1163" s="46" t="s">
        <v>1193</v>
      </c>
      <c r="I1163" s="40" t="s">
        <v>125</v>
      </c>
      <c r="J1163" s="40"/>
      <c r="K1163" s="40" t="s">
        <v>128</v>
      </c>
      <c r="L1163" s="40"/>
      <c r="M1163" s="40" t="s">
        <v>135</v>
      </c>
      <c r="N1163" s="47"/>
      <c r="O1163" s="47"/>
      <c r="P1163" s="47"/>
      <c r="Q1163" s="47"/>
      <c r="R1163" s="47"/>
      <c r="S1163" s="47"/>
      <c r="T1163" s="47"/>
      <c r="U1163" s="47"/>
      <c r="V1163" s="47"/>
      <c r="W1163" s="47"/>
      <c r="X1163" s="47"/>
      <c r="Y1163" s="47"/>
      <c r="Z1163" s="47"/>
      <c r="AA1163" s="47"/>
      <c r="AB1163" s="47"/>
    </row>
    <row r="1164" spans="1:28" ht="14.1" customHeight="1" x14ac:dyDescent="0.2">
      <c r="A1164" s="34" t="s">
        <v>106</v>
      </c>
      <c r="B1164" s="45" t="s">
        <v>107</v>
      </c>
      <c r="C1164" s="45" t="s">
        <v>1118</v>
      </c>
      <c r="D1164" s="45">
        <v>2</v>
      </c>
      <c r="E1164" s="45">
        <v>1134</v>
      </c>
      <c r="F1164" s="29" t="s">
        <v>1584</v>
      </c>
      <c r="G1164" s="35" t="str">
        <f t="shared" si="19"/>
        <v>HU01_zero-shot_gemini_2</v>
      </c>
      <c r="H1164" s="46" t="s">
        <v>1194</v>
      </c>
      <c r="I1164" s="45" t="s">
        <v>110</v>
      </c>
      <c r="J1164" s="45" t="s">
        <v>111</v>
      </c>
      <c r="K1164" s="40"/>
      <c r="L1164" s="40"/>
      <c r="M1164" s="47"/>
      <c r="N1164" s="47"/>
      <c r="O1164" s="47"/>
      <c r="P1164" s="47"/>
      <c r="Q1164" s="47"/>
      <c r="R1164" s="47"/>
      <c r="S1164" s="47"/>
      <c r="T1164" s="47"/>
      <c r="U1164" s="47"/>
      <c r="V1164" s="47"/>
      <c r="W1164" s="47"/>
      <c r="X1164" s="47"/>
      <c r="Y1164" s="47"/>
      <c r="Z1164" s="47"/>
      <c r="AA1164" s="47"/>
      <c r="AB1164" s="47"/>
    </row>
    <row r="1165" spans="1:28" ht="14.1" customHeight="1" x14ac:dyDescent="0.2">
      <c r="A1165" s="34" t="s">
        <v>106</v>
      </c>
      <c r="B1165" s="45" t="s">
        <v>107</v>
      </c>
      <c r="C1165" s="45" t="s">
        <v>1118</v>
      </c>
      <c r="D1165" s="45">
        <v>2</v>
      </c>
      <c r="E1165" s="45">
        <v>1135</v>
      </c>
      <c r="F1165" s="29" t="s">
        <v>1584</v>
      </c>
      <c r="G1165" s="35" t="str">
        <f t="shared" si="19"/>
        <v>HU01_zero-shot_gemini_2</v>
      </c>
      <c r="H1165" s="46" t="s">
        <v>1195</v>
      </c>
      <c r="I1165" s="45" t="s">
        <v>110</v>
      </c>
      <c r="J1165" s="45" t="s">
        <v>111</v>
      </c>
      <c r="K1165" s="40"/>
      <c r="L1165" s="40"/>
      <c r="M1165" s="47"/>
      <c r="N1165" s="47"/>
      <c r="O1165" s="47"/>
      <c r="P1165" s="47"/>
      <c r="Q1165" s="47"/>
      <c r="R1165" s="47"/>
      <c r="S1165" s="47"/>
      <c r="T1165" s="47"/>
      <c r="U1165" s="47"/>
      <c r="V1165" s="47"/>
      <c r="W1165" s="47"/>
      <c r="X1165" s="47"/>
      <c r="Y1165" s="47"/>
      <c r="Z1165" s="47"/>
      <c r="AA1165" s="47"/>
      <c r="AB1165" s="47"/>
    </row>
    <row r="1166" spans="1:28" ht="14.1" customHeight="1" x14ac:dyDescent="0.2">
      <c r="A1166" s="34" t="s">
        <v>106</v>
      </c>
      <c r="B1166" s="45" t="s">
        <v>107</v>
      </c>
      <c r="C1166" s="45" t="s">
        <v>1118</v>
      </c>
      <c r="D1166" s="45">
        <v>2</v>
      </c>
      <c r="E1166" s="45">
        <v>1136</v>
      </c>
      <c r="F1166" s="29" t="s">
        <v>1584</v>
      </c>
      <c r="G1166" s="35" t="str">
        <f t="shared" si="19"/>
        <v>HU01_zero-shot_gemini_2</v>
      </c>
      <c r="H1166" s="46" t="s">
        <v>1196</v>
      </c>
      <c r="I1166" s="45" t="s">
        <v>110</v>
      </c>
      <c r="J1166" s="45" t="s">
        <v>111</v>
      </c>
      <c r="K1166" s="40"/>
      <c r="L1166" s="40"/>
      <c r="M1166" s="47"/>
      <c r="N1166" s="47"/>
      <c r="O1166" s="47"/>
      <c r="P1166" s="47"/>
      <c r="Q1166" s="47"/>
      <c r="R1166" s="47"/>
      <c r="S1166" s="47"/>
      <c r="T1166" s="47"/>
      <c r="U1166" s="47"/>
      <c r="V1166" s="47"/>
      <c r="W1166" s="47"/>
      <c r="X1166" s="47"/>
      <c r="Y1166" s="47"/>
      <c r="Z1166" s="47"/>
      <c r="AA1166" s="47"/>
      <c r="AB1166" s="47"/>
    </row>
    <row r="1167" spans="1:28" ht="14.1" customHeight="1" x14ac:dyDescent="0.2">
      <c r="A1167" s="34" t="s">
        <v>106</v>
      </c>
      <c r="B1167" s="45" t="s">
        <v>107</v>
      </c>
      <c r="C1167" s="45" t="s">
        <v>1118</v>
      </c>
      <c r="D1167" s="45">
        <v>2</v>
      </c>
      <c r="E1167" s="45">
        <v>1137</v>
      </c>
      <c r="F1167" s="29" t="s">
        <v>1584</v>
      </c>
      <c r="G1167" s="35" t="str">
        <f t="shared" si="19"/>
        <v>HU01_zero-shot_gemini_2</v>
      </c>
      <c r="H1167" s="46" t="s">
        <v>1197</v>
      </c>
      <c r="I1167" s="45" t="s">
        <v>110</v>
      </c>
      <c r="J1167" s="45" t="s">
        <v>111</v>
      </c>
      <c r="K1167" s="40"/>
      <c r="L1167" s="40"/>
      <c r="M1167" s="47"/>
      <c r="N1167" s="47"/>
      <c r="O1167" s="47"/>
      <c r="P1167" s="47"/>
      <c r="Q1167" s="47"/>
      <c r="R1167" s="47"/>
      <c r="S1167" s="47"/>
      <c r="T1167" s="47"/>
      <c r="U1167" s="47"/>
      <c r="V1167" s="47"/>
      <c r="W1167" s="47"/>
      <c r="X1167" s="47"/>
      <c r="Y1167" s="47"/>
      <c r="Z1167" s="47"/>
      <c r="AA1167" s="47"/>
      <c r="AB1167" s="47"/>
    </row>
    <row r="1168" spans="1:28" ht="14.1" customHeight="1" x14ac:dyDescent="0.2">
      <c r="A1168" s="34" t="s">
        <v>106</v>
      </c>
      <c r="B1168" s="45" t="s">
        <v>107</v>
      </c>
      <c r="C1168" s="45" t="s">
        <v>1118</v>
      </c>
      <c r="D1168" s="45">
        <v>2</v>
      </c>
      <c r="E1168" s="45">
        <v>1138</v>
      </c>
      <c r="F1168" s="29" t="s">
        <v>1584</v>
      </c>
      <c r="G1168" s="35" t="str">
        <f t="shared" si="19"/>
        <v>HU01_zero-shot_gemini_2</v>
      </c>
      <c r="H1168" s="46" t="s">
        <v>1198</v>
      </c>
      <c r="I1168" s="45" t="s">
        <v>110</v>
      </c>
      <c r="J1168" s="45" t="s">
        <v>111</v>
      </c>
      <c r="K1168" s="40"/>
      <c r="L1168" s="40"/>
      <c r="M1168" s="47"/>
      <c r="N1168" s="47"/>
      <c r="O1168" s="47"/>
      <c r="P1168" s="47"/>
      <c r="Q1168" s="47"/>
      <c r="R1168" s="47"/>
      <c r="S1168" s="47"/>
      <c r="T1168" s="47"/>
      <c r="U1168" s="47"/>
      <c r="V1168" s="47"/>
      <c r="W1168" s="47"/>
      <c r="X1168" s="47"/>
      <c r="Y1168" s="47"/>
      <c r="Z1168" s="47"/>
      <c r="AA1168" s="47"/>
      <c r="AB1168" s="47"/>
    </row>
    <row r="1169" spans="1:28" ht="14.1" customHeight="1" x14ac:dyDescent="0.2">
      <c r="A1169" s="34" t="s">
        <v>106</v>
      </c>
      <c r="B1169" s="45" t="s">
        <v>107</v>
      </c>
      <c r="C1169" s="45" t="s">
        <v>1118</v>
      </c>
      <c r="D1169" s="45">
        <v>2</v>
      </c>
      <c r="E1169" s="45">
        <v>1139</v>
      </c>
      <c r="F1169" s="29" t="s">
        <v>1584</v>
      </c>
      <c r="G1169" s="35" t="str">
        <f t="shared" si="19"/>
        <v>HU01_zero-shot_gemini_2</v>
      </c>
      <c r="H1169" s="46" t="s">
        <v>1199</v>
      </c>
      <c r="I1169" s="45" t="s">
        <v>110</v>
      </c>
      <c r="J1169" s="45" t="s">
        <v>111</v>
      </c>
      <c r="K1169" s="40" t="s">
        <v>114</v>
      </c>
      <c r="L1169" s="40"/>
      <c r="M1169" s="47"/>
      <c r="N1169" s="47"/>
      <c r="O1169" s="47"/>
      <c r="P1169" s="47"/>
      <c r="Q1169" s="47"/>
      <c r="R1169" s="47"/>
      <c r="S1169" s="47"/>
      <c r="T1169" s="47"/>
      <c r="U1169" s="47"/>
      <c r="V1169" s="47"/>
      <c r="W1169" s="47"/>
      <c r="X1169" s="47"/>
      <c r="Y1169" s="47"/>
      <c r="Z1169" s="47"/>
      <c r="AA1169" s="47"/>
      <c r="AB1169" s="47"/>
    </row>
    <row r="1170" spans="1:28" ht="14.1" customHeight="1" x14ac:dyDescent="0.2">
      <c r="A1170" s="34" t="s">
        <v>106</v>
      </c>
      <c r="B1170" s="45" t="s">
        <v>107</v>
      </c>
      <c r="C1170" s="45" t="s">
        <v>1118</v>
      </c>
      <c r="D1170" s="45">
        <v>2</v>
      </c>
      <c r="E1170" s="45">
        <v>1140</v>
      </c>
      <c r="F1170" s="29" t="s">
        <v>1584</v>
      </c>
      <c r="G1170" s="35" t="str">
        <f t="shared" si="19"/>
        <v>HU01_zero-shot_gemini_2</v>
      </c>
      <c r="H1170" s="46" t="s">
        <v>1200</v>
      </c>
      <c r="I1170" s="45" t="s">
        <v>110</v>
      </c>
      <c r="J1170" s="45" t="s">
        <v>111</v>
      </c>
      <c r="K1170" s="40" t="s">
        <v>114</v>
      </c>
      <c r="L1170" s="40"/>
      <c r="M1170" s="47"/>
      <c r="N1170" s="47"/>
      <c r="O1170" s="47"/>
      <c r="P1170" s="47"/>
      <c r="Q1170" s="47"/>
      <c r="R1170" s="47"/>
      <c r="S1170" s="47"/>
      <c r="T1170" s="47"/>
      <c r="U1170" s="47"/>
      <c r="V1170" s="47"/>
      <c r="W1170" s="47"/>
      <c r="X1170" s="47"/>
      <c r="Y1170" s="47"/>
      <c r="Z1170" s="47"/>
      <c r="AA1170" s="47"/>
      <c r="AB1170" s="47"/>
    </row>
    <row r="1171" spans="1:28" ht="14.1" customHeight="1" x14ac:dyDescent="0.2">
      <c r="A1171" s="34" t="s">
        <v>106</v>
      </c>
      <c r="B1171" s="45" t="s">
        <v>107</v>
      </c>
      <c r="C1171" s="45" t="s">
        <v>1118</v>
      </c>
      <c r="D1171" s="45">
        <v>2</v>
      </c>
      <c r="E1171" s="45"/>
      <c r="F1171" s="29" t="s">
        <v>1584</v>
      </c>
      <c r="G1171" s="35" t="str">
        <f t="shared" si="19"/>
        <v>HU01_zero-shot_gemini_2</v>
      </c>
      <c r="H1171" s="46" t="s">
        <v>1556</v>
      </c>
      <c r="I1171" s="45"/>
      <c r="J1171" s="45"/>
      <c r="K1171" s="40" t="s">
        <v>105</v>
      </c>
      <c r="L1171" s="40"/>
      <c r="M1171" s="47"/>
      <c r="N1171" s="47"/>
      <c r="O1171" s="47"/>
      <c r="P1171" s="47"/>
      <c r="Q1171" s="47"/>
      <c r="R1171" s="47"/>
      <c r="S1171" s="47"/>
      <c r="T1171" s="47"/>
      <c r="U1171" s="47"/>
      <c r="V1171" s="47"/>
      <c r="W1171" s="47"/>
      <c r="X1171" s="47"/>
      <c r="Y1171" s="47"/>
      <c r="Z1171" s="47"/>
      <c r="AA1171" s="47"/>
      <c r="AB1171" s="47"/>
    </row>
    <row r="1172" spans="1:28" ht="14.1" customHeight="1" x14ac:dyDescent="0.2">
      <c r="A1172" s="34" t="s">
        <v>106</v>
      </c>
      <c r="B1172" s="45" t="s">
        <v>107</v>
      </c>
      <c r="C1172" s="45" t="s">
        <v>1118</v>
      </c>
      <c r="D1172" s="45">
        <v>2</v>
      </c>
      <c r="E1172" s="45">
        <v>1141</v>
      </c>
      <c r="F1172" s="29" t="s">
        <v>1584</v>
      </c>
      <c r="G1172" s="35" t="str">
        <f t="shared" si="19"/>
        <v>HU01_zero-shot_gemini_2</v>
      </c>
      <c r="H1172" s="57" t="s">
        <v>1558</v>
      </c>
      <c r="I1172" s="45" t="s">
        <v>110</v>
      </c>
      <c r="J1172" s="45" t="s">
        <v>111</v>
      </c>
      <c r="K1172" s="40" t="s">
        <v>114</v>
      </c>
      <c r="L1172" s="40"/>
      <c r="M1172" s="47"/>
      <c r="N1172" s="47"/>
      <c r="O1172" s="47"/>
      <c r="P1172" s="47"/>
      <c r="Q1172" s="47"/>
      <c r="R1172" s="47"/>
      <c r="S1172" s="47"/>
      <c r="T1172" s="47"/>
      <c r="U1172" s="47"/>
      <c r="V1172" s="47"/>
      <c r="W1172" s="47"/>
      <c r="X1172" s="47"/>
      <c r="Y1172" s="47"/>
      <c r="Z1172" s="47"/>
      <c r="AA1172" s="47"/>
      <c r="AB1172" s="47"/>
    </row>
    <row r="1173" spans="1:28" ht="14.1" hidden="1" customHeight="1" x14ac:dyDescent="0.2">
      <c r="A1173" s="42" t="s">
        <v>121</v>
      </c>
      <c r="B1173" s="45" t="s">
        <v>107</v>
      </c>
      <c r="C1173" s="45" t="s">
        <v>1118</v>
      </c>
      <c r="D1173" s="45">
        <v>2</v>
      </c>
      <c r="E1173" s="45">
        <v>1142</v>
      </c>
      <c r="F1173" s="29" t="s">
        <v>1584</v>
      </c>
      <c r="G1173" s="35" t="str">
        <f t="shared" si="19"/>
        <v>HU02_zero-shot_gemini_2</v>
      </c>
      <c r="H1173" s="46" t="s">
        <v>1201</v>
      </c>
      <c r="I1173" s="40" t="s">
        <v>110</v>
      </c>
      <c r="J1173" s="40"/>
      <c r="K1173" s="40"/>
      <c r="L1173" s="40"/>
      <c r="M1173" s="47"/>
      <c r="N1173" s="47"/>
      <c r="O1173" s="47"/>
      <c r="P1173" s="47"/>
      <c r="Q1173" s="47"/>
      <c r="R1173" s="47"/>
      <c r="S1173" s="47"/>
      <c r="T1173" s="47"/>
      <c r="U1173" s="47"/>
      <c r="V1173" s="47"/>
      <c r="W1173" s="47"/>
      <c r="X1173" s="47"/>
      <c r="Y1173" s="47"/>
      <c r="Z1173" s="47"/>
      <c r="AA1173" s="47"/>
      <c r="AB1173" s="47"/>
    </row>
    <row r="1174" spans="1:28" ht="14.1" hidden="1" customHeight="1" x14ac:dyDescent="0.2">
      <c r="A1174" s="42" t="s">
        <v>121</v>
      </c>
      <c r="B1174" s="45" t="s">
        <v>107</v>
      </c>
      <c r="C1174" s="45" t="s">
        <v>1118</v>
      </c>
      <c r="D1174" s="45">
        <v>2</v>
      </c>
      <c r="E1174" s="45">
        <v>1143</v>
      </c>
      <c r="F1174" s="29" t="s">
        <v>1584</v>
      </c>
      <c r="G1174" s="35" t="str">
        <f t="shared" si="19"/>
        <v>HU02_zero-shot_gemini_2</v>
      </c>
      <c r="H1174" s="46" t="s">
        <v>1202</v>
      </c>
      <c r="I1174" s="40" t="s">
        <v>110</v>
      </c>
      <c r="J1174" s="40"/>
      <c r="K1174" s="40"/>
      <c r="L1174" s="40"/>
      <c r="M1174" s="47"/>
      <c r="N1174" s="47"/>
      <c r="O1174" s="47"/>
      <c r="P1174" s="47"/>
      <c r="Q1174" s="47"/>
      <c r="R1174" s="47"/>
      <c r="S1174" s="47"/>
      <c r="T1174" s="47"/>
      <c r="U1174" s="47"/>
      <c r="V1174" s="47"/>
      <c r="W1174" s="47"/>
      <c r="X1174" s="47"/>
      <c r="Y1174" s="47"/>
      <c r="Z1174" s="47"/>
      <c r="AA1174" s="47"/>
      <c r="AB1174" s="47"/>
    </row>
    <row r="1175" spans="1:28" ht="14.1" hidden="1" customHeight="1" x14ac:dyDescent="0.2">
      <c r="A1175" s="42" t="s">
        <v>121</v>
      </c>
      <c r="B1175" s="45" t="s">
        <v>107</v>
      </c>
      <c r="C1175" s="45" t="s">
        <v>1118</v>
      </c>
      <c r="D1175" s="45">
        <v>2</v>
      </c>
      <c r="E1175" s="45">
        <v>1144</v>
      </c>
      <c r="F1175" s="29" t="s">
        <v>1584</v>
      </c>
      <c r="G1175" s="35" t="str">
        <f t="shared" si="19"/>
        <v>HU02_zero-shot_gemini_2</v>
      </c>
      <c r="H1175" s="46" t="s">
        <v>1203</v>
      </c>
      <c r="I1175" s="40" t="s">
        <v>110</v>
      </c>
      <c r="J1175" s="40"/>
      <c r="K1175" s="40"/>
      <c r="L1175" s="40"/>
      <c r="M1175" s="47"/>
      <c r="N1175" s="47"/>
      <c r="O1175" s="47"/>
      <c r="P1175" s="47"/>
      <c r="Q1175" s="47"/>
      <c r="R1175" s="47"/>
      <c r="S1175" s="47"/>
      <c r="T1175" s="47"/>
      <c r="U1175" s="47"/>
      <c r="V1175" s="47"/>
      <c r="W1175" s="47"/>
      <c r="X1175" s="47"/>
      <c r="Y1175" s="47"/>
      <c r="Z1175" s="47"/>
      <c r="AA1175" s="47"/>
      <c r="AB1175" s="47"/>
    </row>
    <row r="1176" spans="1:28" ht="14.1" hidden="1" customHeight="1" x14ac:dyDescent="0.2">
      <c r="A1176" s="42" t="s">
        <v>121</v>
      </c>
      <c r="B1176" s="45" t="s">
        <v>107</v>
      </c>
      <c r="C1176" s="45" t="s">
        <v>1118</v>
      </c>
      <c r="D1176" s="45">
        <v>2</v>
      </c>
      <c r="E1176" s="45">
        <v>1145</v>
      </c>
      <c r="F1176" s="29" t="s">
        <v>1584</v>
      </c>
      <c r="G1176" s="35" t="str">
        <f t="shared" si="19"/>
        <v>HU02_zero-shot_gemini_2</v>
      </c>
      <c r="H1176" s="46" t="s">
        <v>1204</v>
      </c>
      <c r="I1176" s="68" t="s">
        <v>110</v>
      </c>
      <c r="J1176" s="40" t="s">
        <v>114</v>
      </c>
      <c r="K1176" s="40" t="s">
        <v>114</v>
      </c>
      <c r="L1176" s="40"/>
      <c r="M1176" s="47"/>
      <c r="N1176" s="47"/>
      <c r="O1176" s="47"/>
      <c r="P1176" s="47"/>
      <c r="Q1176" s="47"/>
      <c r="R1176" s="47"/>
      <c r="S1176" s="47"/>
      <c r="T1176" s="47"/>
      <c r="U1176" s="47"/>
      <c r="V1176" s="47"/>
      <c r="W1176" s="47"/>
      <c r="X1176" s="47"/>
      <c r="Y1176" s="47"/>
      <c r="Z1176" s="47"/>
      <c r="AA1176" s="47"/>
      <c r="AB1176" s="47"/>
    </row>
    <row r="1177" spans="1:28" ht="14.1" hidden="1" customHeight="1" x14ac:dyDescent="0.2">
      <c r="A1177" s="42" t="s">
        <v>121</v>
      </c>
      <c r="B1177" s="45" t="s">
        <v>107</v>
      </c>
      <c r="C1177" s="45" t="s">
        <v>1118</v>
      </c>
      <c r="D1177" s="45">
        <v>2</v>
      </c>
      <c r="E1177" s="45">
        <v>1146</v>
      </c>
      <c r="F1177" s="29" t="s">
        <v>1584</v>
      </c>
      <c r="G1177" s="35" t="str">
        <f t="shared" si="19"/>
        <v>HU02_zero-shot_gemini_2</v>
      </c>
      <c r="H1177" s="46" t="s">
        <v>1205</v>
      </c>
      <c r="I1177" s="68" t="s">
        <v>110</v>
      </c>
      <c r="J1177" s="40" t="s">
        <v>114</v>
      </c>
      <c r="K1177" s="40" t="s">
        <v>114</v>
      </c>
      <c r="L1177" s="40"/>
      <c r="M1177" s="47"/>
      <c r="N1177" s="47"/>
      <c r="O1177" s="47"/>
      <c r="P1177" s="47"/>
      <c r="Q1177" s="47"/>
      <c r="R1177" s="47"/>
      <c r="S1177" s="47"/>
      <c r="T1177" s="47"/>
      <c r="U1177" s="47"/>
      <c r="V1177" s="47"/>
      <c r="W1177" s="47"/>
      <c r="X1177" s="47"/>
      <c r="Y1177" s="47"/>
      <c r="Z1177" s="47"/>
      <c r="AA1177" s="47"/>
      <c r="AB1177" s="47"/>
    </row>
    <row r="1178" spans="1:28" ht="14.1" hidden="1" customHeight="1" x14ac:dyDescent="0.2">
      <c r="A1178" s="42" t="s">
        <v>121</v>
      </c>
      <c r="B1178" s="45" t="s">
        <v>107</v>
      </c>
      <c r="C1178" s="45" t="s">
        <v>1118</v>
      </c>
      <c r="D1178" s="45">
        <v>2</v>
      </c>
      <c r="E1178" s="45">
        <v>1147</v>
      </c>
      <c r="F1178" s="29" t="s">
        <v>1584</v>
      </c>
      <c r="G1178" s="35" t="str">
        <f t="shared" si="19"/>
        <v>HU02_zero-shot_gemini_2</v>
      </c>
      <c r="H1178" s="46" t="s">
        <v>1206</v>
      </c>
      <c r="I1178" s="40" t="s">
        <v>125</v>
      </c>
      <c r="J1178" s="40"/>
      <c r="K1178" s="40" t="s">
        <v>135</v>
      </c>
      <c r="L1178" s="40"/>
      <c r="M1178" s="47"/>
      <c r="N1178" s="47"/>
      <c r="O1178" s="47"/>
      <c r="P1178" s="47"/>
      <c r="Q1178" s="47"/>
      <c r="R1178" s="47"/>
      <c r="S1178" s="47"/>
      <c r="T1178" s="47"/>
      <c r="U1178" s="47"/>
      <c r="V1178" s="47"/>
      <c r="W1178" s="47"/>
      <c r="X1178" s="47"/>
      <c r="Y1178" s="47"/>
      <c r="Z1178" s="47"/>
      <c r="AA1178" s="47"/>
      <c r="AB1178" s="47"/>
    </row>
    <row r="1179" spans="1:28" ht="14.1" hidden="1" customHeight="1" x14ac:dyDescent="0.2">
      <c r="A1179" s="42" t="s">
        <v>121</v>
      </c>
      <c r="B1179" s="45" t="s">
        <v>107</v>
      </c>
      <c r="C1179" s="45" t="s">
        <v>1118</v>
      </c>
      <c r="D1179" s="45">
        <v>2</v>
      </c>
      <c r="E1179" s="45">
        <v>1148</v>
      </c>
      <c r="F1179" s="29" t="s">
        <v>1584</v>
      </c>
      <c r="G1179" s="35" t="str">
        <f t="shared" si="19"/>
        <v>HU02_zero-shot_gemini_2</v>
      </c>
      <c r="H1179" s="46" t="s">
        <v>1207</v>
      </c>
      <c r="I1179" s="40" t="s">
        <v>125</v>
      </c>
      <c r="J1179" s="40"/>
      <c r="K1179" s="40" t="s">
        <v>135</v>
      </c>
      <c r="L1179" s="40"/>
      <c r="M1179" s="47"/>
      <c r="N1179" s="47"/>
      <c r="O1179" s="47"/>
      <c r="P1179" s="47"/>
      <c r="Q1179" s="47"/>
      <c r="R1179" s="47"/>
      <c r="S1179" s="47"/>
      <c r="T1179" s="47"/>
      <c r="U1179" s="47"/>
      <c r="V1179" s="47"/>
      <c r="W1179" s="47"/>
      <c r="X1179" s="47"/>
      <c r="Y1179" s="47"/>
      <c r="Z1179" s="47"/>
      <c r="AA1179" s="47"/>
      <c r="AB1179" s="47"/>
    </row>
    <row r="1180" spans="1:28" ht="14.1" hidden="1" customHeight="1" x14ac:dyDescent="0.2">
      <c r="A1180" s="42" t="s">
        <v>121</v>
      </c>
      <c r="B1180" s="45" t="s">
        <v>107</v>
      </c>
      <c r="C1180" s="45" t="s">
        <v>1118</v>
      </c>
      <c r="D1180" s="45">
        <v>2</v>
      </c>
      <c r="E1180" s="45">
        <v>1149</v>
      </c>
      <c r="F1180" s="29" t="s">
        <v>1584</v>
      </c>
      <c r="G1180" s="35" t="str">
        <f t="shared" si="19"/>
        <v>HU02_zero-shot_gemini_2</v>
      </c>
      <c r="H1180" s="46" t="s">
        <v>1208</v>
      </c>
      <c r="I1180" s="40" t="s">
        <v>125</v>
      </c>
      <c r="J1180" s="40"/>
      <c r="K1180" s="40" t="s">
        <v>128</v>
      </c>
      <c r="L1180" s="40"/>
      <c r="M1180" s="47"/>
      <c r="N1180" s="47"/>
      <c r="O1180" s="47"/>
      <c r="P1180" s="47"/>
      <c r="Q1180" s="47"/>
      <c r="R1180" s="47"/>
      <c r="S1180" s="47"/>
      <c r="T1180" s="47"/>
      <c r="U1180" s="47"/>
      <c r="V1180" s="47"/>
      <c r="W1180" s="47"/>
      <c r="X1180" s="47"/>
      <c r="Y1180" s="47"/>
      <c r="Z1180" s="47"/>
      <c r="AA1180" s="47"/>
      <c r="AB1180" s="47"/>
    </row>
    <row r="1181" spans="1:28" ht="14.1" hidden="1" customHeight="1" x14ac:dyDescent="0.2">
      <c r="A1181" s="34" t="s">
        <v>141</v>
      </c>
      <c r="B1181" s="45" t="s">
        <v>107</v>
      </c>
      <c r="C1181" s="45" t="s">
        <v>1118</v>
      </c>
      <c r="D1181" s="45">
        <v>2</v>
      </c>
      <c r="E1181" s="45">
        <v>1150</v>
      </c>
      <c r="F1181" s="29" t="s">
        <v>1584</v>
      </c>
      <c r="G1181" s="35" t="str">
        <f t="shared" si="19"/>
        <v>HU03_zero-shot_gemini_2</v>
      </c>
      <c r="H1181" s="46" t="s">
        <v>1209</v>
      </c>
      <c r="I1181" s="45" t="s">
        <v>110</v>
      </c>
      <c r="J1181" s="45" t="s">
        <v>111</v>
      </c>
      <c r="K1181" s="40"/>
      <c r="L1181" s="40"/>
      <c r="M1181" s="47"/>
      <c r="N1181" s="47"/>
      <c r="O1181" s="47"/>
      <c r="P1181" s="47"/>
      <c r="Q1181" s="47"/>
      <c r="R1181" s="47"/>
      <c r="S1181" s="47"/>
      <c r="T1181" s="47"/>
      <c r="U1181" s="47"/>
      <c r="V1181" s="47"/>
      <c r="W1181" s="47"/>
      <c r="X1181" s="47"/>
      <c r="Y1181" s="47"/>
      <c r="Z1181" s="47"/>
      <c r="AA1181" s="47"/>
      <c r="AB1181" s="47"/>
    </row>
    <row r="1182" spans="1:28" ht="14.1" hidden="1" customHeight="1" x14ac:dyDescent="0.2">
      <c r="A1182" s="34" t="s">
        <v>141</v>
      </c>
      <c r="B1182" s="45" t="s">
        <v>107</v>
      </c>
      <c r="C1182" s="45" t="s">
        <v>1118</v>
      </c>
      <c r="D1182" s="45">
        <v>2</v>
      </c>
      <c r="E1182" s="45">
        <v>1151</v>
      </c>
      <c r="F1182" s="29" t="s">
        <v>1584</v>
      </c>
      <c r="G1182" s="35" t="str">
        <f t="shared" si="19"/>
        <v>HU03_zero-shot_gemini_2</v>
      </c>
      <c r="H1182" s="46" t="s">
        <v>1210</v>
      </c>
      <c r="I1182" s="45" t="s">
        <v>110</v>
      </c>
      <c r="J1182" s="45" t="s">
        <v>111</v>
      </c>
      <c r="K1182" s="40"/>
      <c r="L1182" s="40"/>
      <c r="M1182" s="47"/>
      <c r="N1182" s="47"/>
      <c r="O1182" s="47"/>
      <c r="P1182" s="47"/>
      <c r="Q1182" s="47"/>
      <c r="R1182" s="47"/>
      <c r="S1182" s="47"/>
      <c r="T1182" s="47"/>
      <c r="U1182" s="47"/>
      <c r="V1182" s="47"/>
      <c r="W1182" s="47"/>
      <c r="X1182" s="47"/>
      <c r="Y1182" s="47"/>
      <c r="Z1182" s="47"/>
      <c r="AA1182" s="47"/>
      <c r="AB1182" s="47"/>
    </row>
    <row r="1183" spans="1:28" ht="14.1" hidden="1" customHeight="1" x14ac:dyDescent="0.2">
      <c r="A1183" s="34" t="s">
        <v>141</v>
      </c>
      <c r="B1183" s="45" t="s">
        <v>107</v>
      </c>
      <c r="C1183" s="45" t="s">
        <v>1118</v>
      </c>
      <c r="D1183" s="45">
        <v>2</v>
      </c>
      <c r="E1183" s="45">
        <v>1152</v>
      </c>
      <c r="F1183" s="29" t="s">
        <v>1584</v>
      </c>
      <c r="G1183" s="35" t="str">
        <f t="shared" si="19"/>
        <v>HU03_zero-shot_gemini_2</v>
      </c>
      <c r="H1183" s="46" t="s">
        <v>1211</v>
      </c>
      <c r="I1183" s="45" t="s">
        <v>110</v>
      </c>
      <c r="J1183" s="45" t="s">
        <v>111</v>
      </c>
      <c r="K1183" s="40"/>
      <c r="L1183" s="40"/>
      <c r="M1183" s="47"/>
      <c r="N1183" s="47"/>
      <c r="O1183" s="47"/>
      <c r="P1183" s="47"/>
      <c r="Q1183" s="47"/>
      <c r="R1183" s="47"/>
      <c r="S1183" s="47"/>
      <c r="T1183" s="47"/>
      <c r="U1183" s="47"/>
      <c r="V1183" s="47"/>
      <c r="W1183" s="47"/>
      <c r="X1183" s="47"/>
      <c r="Y1183" s="47"/>
      <c r="Z1183" s="47"/>
      <c r="AA1183" s="47"/>
      <c r="AB1183" s="47"/>
    </row>
    <row r="1184" spans="1:28" ht="14.1" hidden="1" customHeight="1" x14ac:dyDescent="0.2">
      <c r="A1184" s="34" t="s">
        <v>141</v>
      </c>
      <c r="B1184" s="45" t="s">
        <v>107</v>
      </c>
      <c r="C1184" s="45" t="s">
        <v>1118</v>
      </c>
      <c r="D1184" s="45">
        <v>2</v>
      </c>
      <c r="E1184" s="45">
        <v>1153</v>
      </c>
      <c r="F1184" s="29" t="s">
        <v>1584</v>
      </c>
      <c r="G1184" s="35" t="str">
        <f t="shared" si="19"/>
        <v>HU03_zero-shot_gemini_2</v>
      </c>
      <c r="H1184" s="46" t="s">
        <v>1212</v>
      </c>
      <c r="I1184" s="45" t="s">
        <v>110</v>
      </c>
      <c r="J1184" s="45" t="s">
        <v>111</v>
      </c>
      <c r="K1184" s="40"/>
      <c r="L1184" s="40"/>
      <c r="M1184" s="47"/>
      <c r="N1184" s="47"/>
      <c r="O1184" s="47"/>
      <c r="P1184" s="47"/>
      <c r="Q1184" s="47"/>
      <c r="R1184" s="47"/>
      <c r="S1184" s="47"/>
      <c r="T1184" s="47"/>
      <c r="U1184" s="47"/>
      <c r="V1184" s="47"/>
      <c r="W1184" s="47"/>
      <c r="X1184" s="47"/>
      <c r="Y1184" s="47"/>
      <c r="Z1184" s="47"/>
      <c r="AA1184" s="47"/>
      <c r="AB1184" s="47"/>
    </row>
    <row r="1185" spans="1:28" ht="14.1" hidden="1" customHeight="1" x14ac:dyDescent="0.2">
      <c r="A1185" s="34" t="s">
        <v>141</v>
      </c>
      <c r="B1185" s="45" t="s">
        <v>107</v>
      </c>
      <c r="C1185" s="45" t="s">
        <v>1118</v>
      </c>
      <c r="D1185" s="45">
        <v>2</v>
      </c>
      <c r="E1185" s="45">
        <v>1154</v>
      </c>
      <c r="F1185" s="29" t="s">
        <v>1584</v>
      </c>
      <c r="G1185" s="35" t="str">
        <f t="shared" si="19"/>
        <v>HU03_zero-shot_gemini_2</v>
      </c>
      <c r="H1185" s="46" t="s">
        <v>1213</v>
      </c>
      <c r="I1185" s="45" t="s">
        <v>110</v>
      </c>
      <c r="J1185" s="45" t="s">
        <v>111</v>
      </c>
      <c r="K1185" s="40"/>
      <c r="L1185" s="40"/>
      <c r="M1185" s="47"/>
      <c r="N1185" s="47"/>
      <c r="O1185" s="47"/>
      <c r="P1185" s="47"/>
      <c r="Q1185" s="47"/>
      <c r="R1185" s="47"/>
      <c r="S1185" s="47"/>
      <c r="T1185" s="47"/>
      <c r="U1185" s="47"/>
      <c r="V1185" s="47"/>
      <c r="W1185" s="47"/>
      <c r="X1185" s="47"/>
      <c r="Y1185" s="47"/>
      <c r="Z1185" s="47"/>
      <c r="AA1185" s="47"/>
      <c r="AB1185" s="47"/>
    </row>
    <row r="1186" spans="1:28" ht="14.1" hidden="1" customHeight="1" x14ac:dyDescent="0.2">
      <c r="A1186" s="34" t="s">
        <v>141</v>
      </c>
      <c r="B1186" s="45" t="s">
        <v>107</v>
      </c>
      <c r="C1186" s="45" t="s">
        <v>1118</v>
      </c>
      <c r="D1186" s="45">
        <v>2</v>
      </c>
      <c r="E1186" s="45">
        <v>1155</v>
      </c>
      <c r="F1186" s="29" t="s">
        <v>1584</v>
      </c>
      <c r="G1186" s="35" t="str">
        <f t="shared" si="19"/>
        <v>HU03_zero-shot_gemini_2</v>
      </c>
      <c r="H1186" s="46" t="s">
        <v>1214</v>
      </c>
      <c r="I1186" s="45" t="s">
        <v>110</v>
      </c>
      <c r="J1186" s="45" t="s">
        <v>111</v>
      </c>
      <c r="K1186" s="40"/>
      <c r="L1186" s="40"/>
      <c r="M1186" s="47"/>
      <c r="N1186" s="47"/>
      <c r="O1186" s="47"/>
      <c r="P1186" s="47"/>
      <c r="Q1186" s="47"/>
      <c r="R1186" s="47"/>
      <c r="S1186" s="47"/>
      <c r="T1186" s="47"/>
      <c r="U1186" s="47"/>
      <c r="V1186" s="47"/>
      <c r="W1186" s="47"/>
      <c r="X1186" s="47"/>
      <c r="Y1186" s="47"/>
      <c r="Z1186" s="47"/>
      <c r="AA1186" s="47"/>
      <c r="AB1186" s="47"/>
    </row>
    <row r="1187" spans="1:28" ht="14.1" hidden="1" customHeight="1" x14ac:dyDescent="0.2">
      <c r="A1187" s="34" t="s">
        <v>141</v>
      </c>
      <c r="B1187" s="45" t="s">
        <v>107</v>
      </c>
      <c r="C1187" s="45" t="s">
        <v>1118</v>
      </c>
      <c r="D1187" s="45">
        <v>2</v>
      </c>
      <c r="E1187" s="45">
        <v>1156</v>
      </c>
      <c r="F1187" s="29" t="s">
        <v>1584</v>
      </c>
      <c r="G1187" s="35" t="str">
        <f t="shared" si="19"/>
        <v>HU03_zero-shot_gemini_2</v>
      </c>
      <c r="H1187" s="46" t="s">
        <v>1215</v>
      </c>
      <c r="I1187" s="45" t="s">
        <v>110</v>
      </c>
      <c r="J1187" s="45" t="s">
        <v>111</v>
      </c>
      <c r="K1187" s="40"/>
      <c r="L1187" s="40"/>
      <c r="M1187" s="47"/>
      <c r="N1187" s="47"/>
      <c r="O1187" s="47"/>
      <c r="P1187" s="47"/>
      <c r="Q1187" s="47"/>
      <c r="R1187" s="47"/>
      <c r="S1187" s="47"/>
      <c r="T1187" s="47"/>
      <c r="U1187" s="47"/>
      <c r="V1187" s="47"/>
      <c r="W1187" s="47"/>
      <c r="X1187" s="47"/>
      <c r="Y1187" s="47"/>
      <c r="Z1187" s="47"/>
      <c r="AA1187" s="47"/>
      <c r="AB1187" s="47"/>
    </row>
    <row r="1188" spans="1:28" ht="14.1" hidden="1" customHeight="1" x14ac:dyDescent="0.2">
      <c r="A1188" s="42" t="s">
        <v>149</v>
      </c>
      <c r="B1188" s="45" t="s">
        <v>107</v>
      </c>
      <c r="C1188" s="45" t="s">
        <v>1118</v>
      </c>
      <c r="D1188" s="45">
        <v>2</v>
      </c>
      <c r="E1188" s="45">
        <v>1157</v>
      </c>
      <c r="F1188" s="29" t="s">
        <v>1584</v>
      </c>
      <c r="G1188" s="35" t="str">
        <f t="shared" si="19"/>
        <v>HU04_zero-shot_gemini_2</v>
      </c>
      <c r="H1188" s="46" t="s">
        <v>1216</v>
      </c>
      <c r="I1188" s="45" t="s">
        <v>110</v>
      </c>
      <c r="J1188" s="45" t="s">
        <v>111</v>
      </c>
      <c r="K1188" s="40"/>
      <c r="L1188" s="40"/>
      <c r="M1188" s="47"/>
      <c r="N1188" s="47"/>
      <c r="O1188" s="47"/>
      <c r="P1188" s="47"/>
      <c r="Q1188" s="47"/>
      <c r="R1188" s="47"/>
      <c r="S1188" s="47"/>
      <c r="T1188" s="47"/>
      <c r="U1188" s="47"/>
      <c r="V1188" s="47"/>
      <c r="W1188" s="47"/>
      <c r="X1188" s="47"/>
      <c r="Y1188" s="47"/>
      <c r="Z1188" s="47"/>
      <c r="AA1188" s="47"/>
      <c r="AB1188" s="47"/>
    </row>
    <row r="1189" spans="1:28" ht="14.1" hidden="1" customHeight="1" x14ac:dyDescent="0.2">
      <c r="A1189" s="42" t="s">
        <v>149</v>
      </c>
      <c r="B1189" s="45" t="s">
        <v>107</v>
      </c>
      <c r="C1189" s="45" t="s">
        <v>1118</v>
      </c>
      <c r="D1189" s="45">
        <v>2</v>
      </c>
      <c r="E1189" s="45">
        <v>1158</v>
      </c>
      <c r="F1189" s="29" t="s">
        <v>1584</v>
      </c>
      <c r="G1189" s="35" t="str">
        <f t="shared" si="19"/>
        <v>HU04_zero-shot_gemini_2</v>
      </c>
      <c r="H1189" s="46" t="s">
        <v>1217</v>
      </c>
      <c r="I1189" s="45" t="s">
        <v>110</v>
      </c>
      <c r="J1189" s="45" t="s">
        <v>111</v>
      </c>
      <c r="K1189" s="40"/>
      <c r="L1189" s="40"/>
      <c r="M1189" s="47"/>
      <c r="N1189" s="47"/>
      <c r="O1189" s="47"/>
      <c r="P1189" s="47"/>
      <c r="Q1189" s="47"/>
      <c r="R1189" s="47"/>
      <c r="S1189" s="47"/>
      <c r="T1189" s="47"/>
      <c r="U1189" s="47"/>
      <c r="V1189" s="47"/>
      <c r="W1189" s="47"/>
      <c r="X1189" s="47"/>
      <c r="Y1189" s="47"/>
      <c r="Z1189" s="47"/>
      <c r="AA1189" s="47"/>
      <c r="AB1189" s="47"/>
    </row>
    <row r="1190" spans="1:28" ht="14.1" hidden="1" customHeight="1" x14ac:dyDescent="0.2">
      <c r="A1190" s="42" t="s">
        <v>149</v>
      </c>
      <c r="B1190" s="45" t="s">
        <v>107</v>
      </c>
      <c r="C1190" s="45" t="s">
        <v>1118</v>
      </c>
      <c r="D1190" s="45">
        <v>2</v>
      </c>
      <c r="E1190" s="45">
        <v>1159</v>
      </c>
      <c r="F1190" s="29" t="s">
        <v>1584</v>
      </c>
      <c r="G1190" s="35" t="str">
        <f t="shared" si="19"/>
        <v>HU04_zero-shot_gemini_2</v>
      </c>
      <c r="H1190" s="46" t="s">
        <v>1218</v>
      </c>
      <c r="I1190" s="45" t="s">
        <v>110</v>
      </c>
      <c r="J1190" s="45" t="s">
        <v>111</v>
      </c>
      <c r="K1190" s="40"/>
      <c r="L1190" s="40"/>
      <c r="M1190" s="47"/>
      <c r="N1190" s="47"/>
      <c r="O1190" s="47"/>
      <c r="P1190" s="47"/>
      <c r="Q1190" s="47"/>
      <c r="R1190" s="47"/>
      <c r="S1190" s="47"/>
      <c r="T1190" s="47"/>
      <c r="U1190" s="47"/>
      <c r="V1190" s="47"/>
      <c r="W1190" s="47"/>
      <c r="X1190" s="47"/>
      <c r="Y1190" s="47"/>
      <c r="Z1190" s="47"/>
      <c r="AA1190" s="47"/>
      <c r="AB1190" s="47"/>
    </row>
    <row r="1191" spans="1:28" ht="14.1" hidden="1" customHeight="1" x14ac:dyDescent="0.2">
      <c r="A1191" s="42" t="s">
        <v>149</v>
      </c>
      <c r="B1191" s="45" t="s">
        <v>107</v>
      </c>
      <c r="C1191" s="45" t="s">
        <v>1118</v>
      </c>
      <c r="D1191" s="45">
        <v>2</v>
      </c>
      <c r="E1191" s="45">
        <v>1160</v>
      </c>
      <c r="F1191" s="29" t="s">
        <v>1584</v>
      </c>
      <c r="G1191" s="35" t="str">
        <f t="shared" si="19"/>
        <v>HU04_zero-shot_gemini_2</v>
      </c>
      <c r="H1191" s="46" t="s">
        <v>1219</v>
      </c>
      <c r="I1191" s="45" t="s">
        <v>110</v>
      </c>
      <c r="J1191" s="45" t="s">
        <v>111</v>
      </c>
      <c r="K1191" s="40"/>
      <c r="L1191" s="40"/>
      <c r="M1191" s="47"/>
      <c r="N1191" s="47"/>
      <c r="O1191" s="47"/>
      <c r="P1191" s="47"/>
      <c r="Q1191" s="47"/>
      <c r="R1191" s="47"/>
      <c r="S1191" s="47"/>
      <c r="T1191" s="47"/>
      <c r="U1191" s="47"/>
      <c r="V1191" s="47"/>
      <c r="W1191" s="47"/>
      <c r="X1191" s="47"/>
      <c r="Y1191" s="47"/>
      <c r="Z1191" s="47"/>
      <c r="AA1191" s="47"/>
      <c r="AB1191" s="47"/>
    </row>
    <row r="1192" spans="1:28" ht="14.1" hidden="1" customHeight="1" x14ac:dyDescent="0.2">
      <c r="A1192" s="42" t="s">
        <v>149</v>
      </c>
      <c r="B1192" s="45" t="s">
        <v>107</v>
      </c>
      <c r="C1192" s="45" t="s">
        <v>1118</v>
      </c>
      <c r="D1192" s="45">
        <v>2</v>
      </c>
      <c r="E1192" s="45">
        <v>1161</v>
      </c>
      <c r="F1192" s="29" t="s">
        <v>1584</v>
      </c>
      <c r="G1192" s="35" t="str">
        <f t="shared" si="19"/>
        <v>HU04_zero-shot_gemini_2</v>
      </c>
      <c r="H1192" s="46" t="s">
        <v>1220</v>
      </c>
      <c r="I1192" s="45" t="s">
        <v>110</v>
      </c>
      <c r="J1192" s="45" t="s">
        <v>111</v>
      </c>
      <c r="K1192" s="40"/>
      <c r="L1192" s="40"/>
      <c r="M1192" s="47"/>
      <c r="N1192" s="47"/>
      <c r="O1192" s="47"/>
      <c r="P1192" s="47"/>
      <c r="Q1192" s="47"/>
      <c r="R1192" s="47"/>
      <c r="S1192" s="47"/>
      <c r="T1192" s="47"/>
      <c r="U1192" s="47"/>
      <c r="V1192" s="47"/>
      <c r="W1192" s="47"/>
      <c r="X1192" s="47"/>
      <c r="Y1192" s="47"/>
      <c r="Z1192" s="47"/>
      <c r="AA1192" s="47"/>
      <c r="AB1192" s="47"/>
    </row>
    <row r="1193" spans="1:28" ht="14.1" hidden="1" customHeight="1" x14ac:dyDescent="0.2">
      <c r="A1193" s="42" t="s">
        <v>149</v>
      </c>
      <c r="B1193" s="45" t="s">
        <v>107</v>
      </c>
      <c r="C1193" s="45" t="s">
        <v>1118</v>
      </c>
      <c r="D1193" s="45">
        <v>2</v>
      </c>
      <c r="E1193" s="45">
        <v>1162</v>
      </c>
      <c r="F1193" s="29" t="s">
        <v>1584</v>
      </c>
      <c r="G1193" s="35" t="str">
        <f t="shared" si="19"/>
        <v>HU04_zero-shot_gemini_2</v>
      </c>
      <c r="H1193" s="46" t="s">
        <v>1221</v>
      </c>
      <c r="I1193" s="45" t="s">
        <v>110</v>
      </c>
      <c r="J1193" s="45" t="s">
        <v>111</v>
      </c>
      <c r="K1193" s="40"/>
      <c r="L1193" s="40"/>
      <c r="M1193" s="47"/>
      <c r="N1193" s="47"/>
      <c r="O1193" s="47"/>
      <c r="P1193" s="47"/>
      <c r="Q1193" s="47"/>
      <c r="R1193" s="47"/>
      <c r="S1193" s="47"/>
      <c r="T1193" s="47"/>
      <c r="U1193" s="47"/>
      <c r="V1193" s="47"/>
      <c r="W1193" s="47"/>
      <c r="X1193" s="47"/>
      <c r="Y1193" s="47"/>
      <c r="Z1193" s="47"/>
      <c r="AA1193" s="47"/>
      <c r="AB1193" s="47"/>
    </row>
    <row r="1194" spans="1:28" ht="14.1" hidden="1" customHeight="1" x14ac:dyDescent="0.2">
      <c r="A1194" s="42" t="s">
        <v>149</v>
      </c>
      <c r="B1194" s="45" t="s">
        <v>107</v>
      </c>
      <c r="C1194" s="45" t="s">
        <v>1118</v>
      </c>
      <c r="D1194" s="45">
        <v>2</v>
      </c>
      <c r="E1194" s="45">
        <v>1163</v>
      </c>
      <c r="F1194" s="29" t="s">
        <v>1584</v>
      </c>
      <c r="G1194" s="35" t="str">
        <f t="shared" si="19"/>
        <v>HU04_zero-shot_gemini_2</v>
      </c>
      <c r="H1194" s="46" t="s">
        <v>1222</v>
      </c>
      <c r="I1194" s="45" t="s">
        <v>110</v>
      </c>
      <c r="J1194" s="45" t="s">
        <v>111</v>
      </c>
      <c r="K1194" s="40"/>
      <c r="L1194" s="40"/>
      <c r="M1194" s="47"/>
      <c r="N1194" s="47"/>
      <c r="O1194" s="47"/>
      <c r="P1194" s="47"/>
      <c r="Q1194" s="47"/>
      <c r="R1194" s="47"/>
      <c r="S1194" s="47"/>
      <c r="T1194" s="47"/>
      <c r="U1194" s="47"/>
      <c r="V1194" s="47"/>
      <c r="W1194" s="47"/>
      <c r="X1194" s="47"/>
      <c r="Y1194" s="47"/>
      <c r="Z1194" s="47"/>
      <c r="AA1194" s="47"/>
      <c r="AB1194" s="47"/>
    </row>
    <row r="1195" spans="1:28" ht="14.1" hidden="1" customHeight="1" x14ac:dyDescent="0.2">
      <c r="A1195" s="34" t="s">
        <v>158</v>
      </c>
      <c r="B1195" s="45" t="s">
        <v>107</v>
      </c>
      <c r="C1195" s="45" t="s">
        <v>1118</v>
      </c>
      <c r="D1195" s="45">
        <v>2</v>
      </c>
      <c r="E1195" s="45">
        <v>1164</v>
      </c>
      <c r="F1195" s="29" t="s">
        <v>1584</v>
      </c>
      <c r="G1195" s="35" t="str">
        <f t="shared" si="19"/>
        <v>HU05_zero-shot_gemini_2</v>
      </c>
      <c r="H1195" s="46" t="s">
        <v>1223</v>
      </c>
      <c r="I1195" s="45" t="s">
        <v>110</v>
      </c>
      <c r="J1195" s="45" t="s">
        <v>111</v>
      </c>
      <c r="K1195" s="40"/>
      <c r="L1195" s="40"/>
      <c r="M1195" s="47"/>
      <c r="N1195" s="47"/>
      <c r="O1195" s="47"/>
      <c r="P1195" s="47"/>
      <c r="Q1195" s="47"/>
      <c r="R1195" s="47"/>
      <c r="S1195" s="47"/>
      <c r="T1195" s="47"/>
      <c r="U1195" s="47"/>
      <c r="V1195" s="47"/>
      <c r="W1195" s="47"/>
      <c r="X1195" s="47"/>
      <c r="Y1195" s="47"/>
      <c r="Z1195" s="47"/>
      <c r="AA1195" s="47"/>
      <c r="AB1195" s="47"/>
    </row>
    <row r="1196" spans="1:28" ht="14.1" hidden="1" customHeight="1" x14ac:dyDescent="0.2">
      <c r="A1196" s="34" t="s">
        <v>158</v>
      </c>
      <c r="B1196" s="45" t="s">
        <v>107</v>
      </c>
      <c r="C1196" s="45" t="s">
        <v>1118</v>
      </c>
      <c r="D1196" s="45">
        <v>2</v>
      </c>
      <c r="E1196" s="45">
        <v>1165</v>
      </c>
      <c r="F1196" s="29" t="s">
        <v>1584</v>
      </c>
      <c r="G1196" s="35" t="str">
        <f t="shared" si="19"/>
        <v>HU05_zero-shot_gemini_2</v>
      </c>
      <c r="H1196" s="46" t="s">
        <v>1224</v>
      </c>
      <c r="I1196" s="45" t="s">
        <v>125</v>
      </c>
      <c r="J1196" s="45" t="s">
        <v>111</v>
      </c>
      <c r="K1196" s="40" t="s">
        <v>135</v>
      </c>
      <c r="L1196" s="40"/>
      <c r="M1196" s="47"/>
      <c r="N1196" s="47"/>
      <c r="O1196" s="47"/>
      <c r="P1196" s="47"/>
      <c r="Q1196" s="47"/>
      <c r="R1196" s="47"/>
      <c r="S1196" s="47"/>
      <c r="T1196" s="47"/>
      <c r="U1196" s="47"/>
      <c r="V1196" s="47"/>
      <c r="W1196" s="47"/>
      <c r="X1196" s="47"/>
      <c r="Y1196" s="47"/>
      <c r="Z1196" s="47"/>
      <c r="AA1196" s="47"/>
      <c r="AB1196" s="47"/>
    </row>
    <row r="1197" spans="1:28" ht="14.1" hidden="1" customHeight="1" x14ac:dyDescent="0.2">
      <c r="A1197" s="34" t="s">
        <v>158</v>
      </c>
      <c r="B1197" s="45" t="s">
        <v>107</v>
      </c>
      <c r="C1197" s="45" t="s">
        <v>1118</v>
      </c>
      <c r="D1197" s="45">
        <v>2</v>
      </c>
      <c r="E1197" s="45">
        <v>1166</v>
      </c>
      <c r="F1197" s="29" t="s">
        <v>1584</v>
      </c>
      <c r="G1197" s="35" t="str">
        <f t="shared" si="19"/>
        <v>HU05_zero-shot_gemini_2</v>
      </c>
      <c r="H1197" s="46" t="s">
        <v>1225</v>
      </c>
      <c r="I1197" s="45" t="s">
        <v>125</v>
      </c>
      <c r="J1197" s="45" t="s">
        <v>111</v>
      </c>
      <c r="K1197" s="40" t="s">
        <v>128</v>
      </c>
      <c r="L1197" s="40"/>
      <c r="M1197" s="47"/>
      <c r="N1197" s="47"/>
      <c r="O1197" s="47"/>
      <c r="P1197" s="47"/>
      <c r="Q1197" s="47"/>
      <c r="R1197" s="47"/>
      <c r="S1197" s="47"/>
      <c r="T1197" s="47"/>
      <c r="U1197" s="47"/>
      <c r="V1197" s="47"/>
      <c r="W1197" s="47"/>
      <c r="X1197" s="47"/>
      <c r="Y1197" s="47"/>
      <c r="Z1197" s="47"/>
      <c r="AA1197" s="47"/>
      <c r="AB1197" s="47"/>
    </row>
    <row r="1198" spans="1:28" ht="14.1" hidden="1" customHeight="1" x14ac:dyDescent="0.2">
      <c r="A1198" s="34" t="s">
        <v>158</v>
      </c>
      <c r="B1198" s="45" t="s">
        <v>107</v>
      </c>
      <c r="C1198" s="45" t="s">
        <v>1118</v>
      </c>
      <c r="D1198" s="45">
        <v>2</v>
      </c>
      <c r="E1198" s="45">
        <v>1167</v>
      </c>
      <c r="F1198" s="29" t="s">
        <v>1584</v>
      </c>
      <c r="G1198" s="35" t="str">
        <f t="shared" si="19"/>
        <v>HU05_zero-shot_gemini_2</v>
      </c>
      <c r="H1198" s="46" t="s">
        <v>1226</v>
      </c>
      <c r="I1198" s="45" t="s">
        <v>125</v>
      </c>
      <c r="J1198" s="45" t="s">
        <v>111</v>
      </c>
      <c r="K1198" s="40" t="s">
        <v>135</v>
      </c>
      <c r="L1198" s="40"/>
      <c r="M1198" s="47"/>
      <c r="N1198" s="47"/>
      <c r="O1198" s="47"/>
      <c r="P1198" s="47"/>
      <c r="Q1198" s="47"/>
      <c r="R1198" s="47"/>
      <c r="S1198" s="47"/>
      <c r="T1198" s="47"/>
      <c r="U1198" s="47"/>
      <c r="V1198" s="47"/>
      <c r="W1198" s="47"/>
      <c r="X1198" s="47"/>
      <c r="Y1198" s="47"/>
      <c r="Z1198" s="47"/>
      <c r="AA1198" s="47"/>
      <c r="AB1198" s="47"/>
    </row>
    <row r="1199" spans="1:28" ht="14.1" hidden="1" customHeight="1" x14ac:dyDescent="0.2">
      <c r="A1199" s="42" t="s">
        <v>164</v>
      </c>
      <c r="B1199" s="45" t="s">
        <v>107</v>
      </c>
      <c r="C1199" s="45" t="s">
        <v>1118</v>
      </c>
      <c r="D1199" s="45">
        <v>2</v>
      </c>
      <c r="E1199" s="45">
        <v>1168</v>
      </c>
      <c r="F1199" s="29" t="s">
        <v>1584</v>
      </c>
      <c r="G1199" s="35" t="str">
        <f t="shared" si="19"/>
        <v>HU06_zero-shot_gemini_2</v>
      </c>
      <c r="H1199" s="46" t="s">
        <v>1227</v>
      </c>
      <c r="I1199" s="45" t="s">
        <v>110</v>
      </c>
      <c r="J1199" s="45" t="s">
        <v>111</v>
      </c>
      <c r="K1199" s="40" t="s">
        <v>114</v>
      </c>
      <c r="L1199" s="40"/>
      <c r="M1199" s="47"/>
      <c r="N1199" s="47"/>
      <c r="O1199" s="47"/>
      <c r="P1199" s="47"/>
      <c r="Q1199" s="47"/>
      <c r="R1199" s="47"/>
      <c r="S1199" s="47"/>
      <c r="T1199" s="47"/>
      <c r="U1199" s="47"/>
      <c r="V1199" s="47"/>
      <c r="W1199" s="47"/>
      <c r="X1199" s="47"/>
      <c r="Y1199" s="47"/>
      <c r="Z1199" s="47"/>
      <c r="AA1199" s="47"/>
      <c r="AB1199" s="47"/>
    </row>
    <row r="1200" spans="1:28" ht="14.1" hidden="1" customHeight="1" x14ac:dyDescent="0.2">
      <c r="A1200" s="42" t="s">
        <v>164</v>
      </c>
      <c r="B1200" s="45" t="s">
        <v>107</v>
      </c>
      <c r="C1200" s="45" t="s">
        <v>1118</v>
      </c>
      <c r="D1200" s="45">
        <v>2</v>
      </c>
      <c r="E1200" s="45">
        <v>1169</v>
      </c>
      <c r="F1200" s="29" t="s">
        <v>1584</v>
      </c>
      <c r="G1200" s="35" t="str">
        <f t="shared" si="19"/>
        <v>HU06_zero-shot_gemini_2</v>
      </c>
      <c r="H1200" s="46" t="s">
        <v>1228</v>
      </c>
      <c r="I1200" s="45" t="s">
        <v>110</v>
      </c>
      <c r="J1200" s="45" t="s">
        <v>111</v>
      </c>
      <c r="K1200" s="40" t="s">
        <v>114</v>
      </c>
      <c r="L1200" s="40"/>
      <c r="M1200" s="47"/>
      <c r="N1200" s="47"/>
      <c r="O1200" s="47"/>
      <c r="P1200" s="47"/>
      <c r="Q1200" s="47"/>
      <c r="R1200" s="47"/>
      <c r="S1200" s="47"/>
      <c r="T1200" s="47"/>
      <c r="U1200" s="47"/>
      <c r="V1200" s="47"/>
      <c r="W1200" s="47"/>
      <c r="X1200" s="47"/>
      <c r="Y1200" s="47"/>
      <c r="Z1200" s="47"/>
      <c r="AA1200" s="47"/>
      <c r="AB1200" s="47"/>
    </row>
    <row r="1201" spans="1:28" ht="14.1" hidden="1" customHeight="1" x14ac:dyDescent="0.2">
      <c r="A1201" s="42" t="s">
        <v>164</v>
      </c>
      <c r="B1201" s="45" t="s">
        <v>107</v>
      </c>
      <c r="C1201" s="45" t="s">
        <v>1118</v>
      </c>
      <c r="D1201" s="45">
        <v>2</v>
      </c>
      <c r="E1201" s="45">
        <v>1170</v>
      </c>
      <c r="F1201" s="29" t="s">
        <v>1584</v>
      </c>
      <c r="G1201" s="35" t="str">
        <f t="shared" si="19"/>
        <v>HU06_zero-shot_gemini_2</v>
      </c>
      <c r="H1201" s="46" t="s">
        <v>1229</v>
      </c>
      <c r="I1201" s="68" t="s">
        <v>110</v>
      </c>
      <c r="J1201" s="45" t="s">
        <v>111</v>
      </c>
      <c r="K1201" s="40" t="s">
        <v>114</v>
      </c>
      <c r="L1201" s="40"/>
      <c r="M1201" s="47"/>
      <c r="N1201" s="47"/>
      <c r="O1201" s="47"/>
      <c r="P1201" s="47"/>
      <c r="Q1201" s="47"/>
      <c r="R1201" s="47"/>
      <c r="S1201" s="47"/>
      <c r="T1201" s="47"/>
      <c r="U1201" s="47"/>
      <c r="V1201" s="47"/>
      <c r="W1201" s="47"/>
      <c r="X1201" s="47"/>
      <c r="Y1201" s="47"/>
      <c r="Z1201" s="47"/>
      <c r="AA1201" s="47"/>
      <c r="AB1201" s="47"/>
    </row>
    <row r="1202" spans="1:28" ht="14.1" hidden="1" customHeight="1" x14ac:dyDescent="0.2">
      <c r="A1202" s="42" t="s">
        <v>164</v>
      </c>
      <c r="B1202" s="45" t="s">
        <v>107</v>
      </c>
      <c r="C1202" s="45" t="s">
        <v>1118</v>
      </c>
      <c r="D1202" s="45">
        <v>2</v>
      </c>
      <c r="E1202" s="45">
        <v>1171</v>
      </c>
      <c r="F1202" s="29" t="s">
        <v>1584</v>
      </c>
      <c r="G1202" s="35" t="str">
        <f t="shared" si="19"/>
        <v>HU06_zero-shot_gemini_2</v>
      </c>
      <c r="H1202" s="46" t="s">
        <v>1230</v>
      </c>
      <c r="I1202" s="68" t="s">
        <v>110</v>
      </c>
      <c r="J1202" s="45" t="s">
        <v>111</v>
      </c>
      <c r="K1202" s="40" t="s">
        <v>114</v>
      </c>
      <c r="L1202" s="40"/>
      <c r="M1202" s="47"/>
      <c r="N1202" s="47"/>
      <c r="O1202" s="47"/>
      <c r="P1202" s="47"/>
      <c r="Q1202" s="47"/>
      <c r="R1202" s="47"/>
      <c r="S1202" s="47"/>
      <c r="T1202" s="47"/>
      <c r="U1202" s="47"/>
      <c r="V1202" s="47"/>
      <c r="W1202" s="47"/>
      <c r="X1202" s="47"/>
      <c r="Y1202" s="47"/>
      <c r="Z1202" s="47"/>
      <c r="AA1202" s="47"/>
      <c r="AB1202" s="47"/>
    </row>
    <row r="1203" spans="1:28" ht="14.1" hidden="1" customHeight="1" x14ac:dyDescent="0.2">
      <c r="A1203" s="42" t="s">
        <v>164</v>
      </c>
      <c r="B1203" s="45" t="s">
        <v>107</v>
      </c>
      <c r="C1203" s="45" t="s">
        <v>1118</v>
      </c>
      <c r="D1203" s="45">
        <v>2</v>
      </c>
      <c r="E1203" s="45">
        <v>1172</v>
      </c>
      <c r="F1203" s="29" t="s">
        <v>1584</v>
      </c>
      <c r="G1203" s="35" t="str">
        <f t="shared" si="19"/>
        <v>HU06_zero-shot_gemini_2</v>
      </c>
      <c r="H1203" s="46" t="s">
        <v>1231</v>
      </c>
      <c r="I1203" s="45" t="s">
        <v>125</v>
      </c>
      <c r="J1203" s="45" t="s">
        <v>111</v>
      </c>
      <c r="K1203" s="40" t="s">
        <v>135</v>
      </c>
      <c r="L1203" s="40"/>
      <c r="M1203" s="47"/>
      <c r="N1203" s="47"/>
      <c r="O1203" s="47"/>
      <c r="P1203" s="47"/>
      <c r="Q1203" s="47"/>
      <c r="R1203" s="47"/>
      <c r="S1203" s="47"/>
      <c r="T1203" s="47"/>
      <c r="U1203" s="47"/>
      <c r="V1203" s="47"/>
      <c r="W1203" s="47"/>
      <c r="X1203" s="47"/>
      <c r="Y1203" s="47"/>
      <c r="Z1203" s="47"/>
      <c r="AA1203" s="47"/>
      <c r="AB1203" s="47"/>
    </row>
    <row r="1204" spans="1:28" ht="14.1" hidden="1" customHeight="1" x14ac:dyDescent="0.2">
      <c r="A1204" s="42" t="s">
        <v>164</v>
      </c>
      <c r="B1204" s="45" t="s">
        <v>107</v>
      </c>
      <c r="C1204" s="45" t="s">
        <v>1118</v>
      </c>
      <c r="D1204" s="45">
        <v>2</v>
      </c>
      <c r="E1204" s="45">
        <v>1173</v>
      </c>
      <c r="F1204" s="29" t="s">
        <v>1584</v>
      </c>
      <c r="G1204" s="35" t="str">
        <f t="shared" si="19"/>
        <v>HU06_zero-shot_gemini_2</v>
      </c>
      <c r="H1204" s="46" t="s">
        <v>1232</v>
      </c>
      <c r="I1204" s="68" t="s">
        <v>110</v>
      </c>
      <c r="J1204" s="45" t="s">
        <v>111</v>
      </c>
      <c r="K1204" s="40" t="s">
        <v>114</v>
      </c>
      <c r="L1204" s="40"/>
      <c r="M1204" s="47"/>
      <c r="N1204" s="47"/>
      <c r="O1204" s="47"/>
      <c r="P1204" s="47"/>
      <c r="Q1204" s="47"/>
      <c r="R1204" s="47"/>
      <c r="S1204" s="47"/>
      <c r="T1204" s="47"/>
      <c r="U1204" s="47"/>
      <c r="V1204" s="47"/>
      <c r="W1204" s="47"/>
      <c r="X1204" s="47"/>
      <c r="Y1204" s="47"/>
      <c r="Z1204" s="47"/>
      <c r="AA1204" s="47"/>
      <c r="AB1204" s="47"/>
    </row>
    <row r="1205" spans="1:28" ht="14.1" hidden="1" customHeight="1" x14ac:dyDescent="0.2">
      <c r="A1205" s="42" t="s">
        <v>164</v>
      </c>
      <c r="B1205" s="45" t="s">
        <v>107</v>
      </c>
      <c r="C1205" s="45" t="s">
        <v>1118</v>
      </c>
      <c r="D1205" s="45">
        <v>2</v>
      </c>
      <c r="E1205" s="45">
        <v>1174</v>
      </c>
      <c r="F1205" s="29" t="s">
        <v>1584</v>
      </c>
      <c r="G1205" s="35" t="str">
        <f t="shared" si="19"/>
        <v>HU06_zero-shot_gemini_2</v>
      </c>
      <c r="H1205" s="46" t="s">
        <v>1233</v>
      </c>
      <c r="I1205" s="45" t="s">
        <v>110</v>
      </c>
      <c r="J1205" s="45" t="s">
        <v>111</v>
      </c>
      <c r="K1205" s="40" t="s">
        <v>114</v>
      </c>
      <c r="L1205" s="40"/>
      <c r="M1205" s="47"/>
      <c r="N1205" s="47"/>
      <c r="O1205" s="47"/>
      <c r="P1205" s="47"/>
      <c r="Q1205" s="47"/>
      <c r="R1205" s="47"/>
      <c r="S1205" s="47"/>
      <c r="T1205" s="47"/>
      <c r="U1205" s="47"/>
      <c r="V1205" s="47"/>
      <c r="W1205" s="47"/>
      <c r="X1205" s="47"/>
      <c r="Y1205" s="47"/>
      <c r="Z1205" s="47"/>
      <c r="AA1205" s="47"/>
      <c r="AB1205" s="47"/>
    </row>
    <row r="1206" spans="1:28" ht="14.1" hidden="1" customHeight="1" x14ac:dyDescent="0.2">
      <c r="A1206" s="42" t="s">
        <v>164</v>
      </c>
      <c r="B1206" s="45" t="s">
        <v>107</v>
      </c>
      <c r="C1206" s="45" t="s">
        <v>1118</v>
      </c>
      <c r="D1206" s="45">
        <v>2</v>
      </c>
      <c r="E1206" s="45">
        <v>1175</v>
      </c>
      <c r="F1206" s="29" t="s">
        <v>1584</v>
      </c>
      <c r="G1206" s="35" t="str">
        <f t="shared" si="19"/>
        <v>HU06_zero-shot_gemini_2</v>
      </c>
      <c r="H1206" s="46" t="s">
        <v>1234</v>
      </c>
      <c r="I1206" s="45" t="s">
        <v>125</v>
      </c>
      <c r="J1206" s="45" t="s">
        <v>111</v>
      </c>
      <c r="K1206" s="40" t="s">
        <v>128</v>
      </c>
      <c r="L1206" s="40"/>
      <c r="M1206" s="47"/>
      <c r="N1206" s="47"/>
      <c r="O1206" s="47"/>
      <c r="P1206" s="47"/>
      <c r="Q1206" s="47"/>
      <c r="R1206" s="47"/>
      <c r="S1206" s="47"/>
      <c r="T1206" s="47"/>
      <c r="U1206" s="47"/>
      <c r="V1206" s="47"/>
      <c r="W1206" s="47"/>
      <c r="X1206" s="47"/>
      <c r="Y1206" s="47"/>
      <c r="Z1206" s="47"/>
      <c r="AA1206" s="47"/>
      <c r="AB1206" s="47"/>
    </row>
    <row r="1207" spans="1:28" ht="14.1" hidden="1" customHeight="1" x14ac:dyDescent="0.2">
      <c r="A1207" s="42" t="s">
        <v>164</v>
      </c>
      <c r="B1207" s="45" t="s">
        <v>107</v>
      </c>
      <c r="C1207" s="45" t="s">
        <v>1118</v>
      </c>
      <c r="D1207" s="45">
        <v>2</v>
      </c>
      <c r="E1207" s="45">
        <v>1176</v>
      </c>
      <c r="F1207" s="29" t="s">
        <v>1584</v>
      </c>
      <c r="G1207" s="35" t="str">
        <f t="shared" si="19"/>
        <v>HU06_zero-shot_gemini_2</v>
      </c>
      <c r="H1207" s="46" t="s">
        <v>1235</v>
      </c>
      <c r="I1207" s="45" t="s">
        <v>110</v>
      </c>
      <c r="J1207" s="45" t="s">
        <v>111</v>
      </c>
      <c r="K1207" s="40" t="s">
        <v>114</v>
      </c>
      <c r="L1207" s="40"/>
      <c r="M1207" s="47"/>
      <c r="N1207" s="47"/>
      <c r="O1207" s="47"/>
      <c r="P1207" s="47"/>
      <c r="Q1207" s="47"/>
      <c r="R1207" s="47"/>
      <c r="S1207" s="47"/>
      <c r="T1207" s="47"/>
      <c r="U1207" s="47"/>
      <c r="V1207" s="47"/>
      <c r="W1207" s="47"/>
      <c r="X1207" s="47"/>
      <c r="Y1207" s="47"/>
      <c r="Z1207" s="47"/>
      <c r="AA1207" s="47"/>
      <c r="AB1207" s="47"/>
    </row>
    <row r="1208" spans="1:28" ht="14.1" hidden="1" customHeight="1" x14ac:dyDescent="0.2">
      <c r="A1208" s="42" t="s">
        <v>164</v>
      </c>
      <c r="B1208" s="45" t="s">
        <v>107</v>
      </c>
      <c r="C1208" s="45" t="s">
        <v>1118</v>
      </c>
      <c r="D1208" s="45">
        <v>2</v>
      </c>
      <c r="E1208" s="45">
        <v>1177</v>
      </c>
      <c r="F1208" s="29" t="s">
        <v>1584</v>
      </c>
      <c r="G1208" s="35" t="str">
        <f t="shared" si="19"/>
        <v>HU06_zero-shot_gemini_2</v>
      </c>
      <c r="H1208" s="46" t="s">
        <v>1236</v>
      </c>
      <c r="I1208" s="68" t="s">
        <v>110</v>
      </c>
      <c r="J1208" s="45" t="s">
        <v>111</v>
      </c>
      <c r="K1208" s="40" t="s">
        <v>114</v>
      </c>
      <c r="L1208" s="40"/>
      <c r="M1208" s="47"/>
      <c r="N1208" s="47"/>
      <c r="O1208" s="47"/>
      <c r="P1208" s="47"/>
      <c r="Q1208" s="47"/>
      <c r="R1208" s="47"/>
      <c r="S1208" s="47"/>
      <c r="T1208" s="47"/>
      <c r="U1208" s="47"/>
      <c r="V1208" s="47"/>
      <c r="W1208" s="47"/>
      <c r="X1208" s="47"/>
      <c r="Y1208" s="47"/>
      <c r="Z1208" s="47"/>
      <c r="AA1208" s="47"/>
      <c r="AB1208" s="47"/>
    </row>
    <row r="1209" spans="1:28" ht="14.1" hidden="1" customHeight="1" x14ac:dyDescent="0.2">
      <c r="A1209" s="42" t="s">
        <v>164</v>
      </c>
      <c r="B1209" s="45" t="s">
        <v>107</v>
      </c>
      <c r="C1209" s="45" t="s">
        <v>1118</v>
      </c>
      <c r="D1209" s="45">
        <v>2</v>
      </c>
      <c r="E1209" s="45">
        <v>1178</v>
      </c>
      <c r="F1209" s="29" t="s">
        <v>1584</v>
      </c>
      <c r="G1209" s="35" t="str">
        <f t="shared" si="19"/>
        <v>HU06_zero-shot_gemini_2</v>
      </c>
      <c r="H1209" s="46" t="s">
        <v>1237</v>
      </c>
      <c r="I1209" s="45" t="s">
        <v>110</v>
      </c>
      <c r="J1209" s="45" t="s">
        <v>111</v>
      </c>
      <c r="K1209" s="40"/>
      <c r="L1209" s="40"/>
      <c r="M1209" s="47"/>
      <c r="N1209" s="47"/>
      <c r="O1209" s="47"/>
      <c r="P1209" s="47"/>
      <c r="Q1209" s="47"/>
      <c r="R1209" s="47"/>
      <c r="S1209" s="47"/>
      <c r="T1209" s="47"/>
      <c r="U1209" s="47"/>
      <c r="V1209" s="47"/>
      <c r="W1209" s="47"/>
      <c r="X1209" s="47"/>
      <c r="Y1209" s="47"/>
      <c r="Z1209" s="47"/>
      <c r="AA1209" s="47"/>
      <c r="AB1209" s="47"/>
    </row>
    <row r="1210" spans="1:28" ht="14.1" hidden="1" customHeight="1" x14ac:dyDescent="0.2">
      <c r="A1210" s="42" t="s">
        <v>164</v>
      </c>
      <c r="B1210" s="45" t="s">
        <v>107</v>
      </c>
      <c r="C1210" s="45" t="s">
        <v>1118</v>
      </c>
      <c r="D1210" s="45">
        <v>2</v>
      </c>
      <c r="E1210" s="45">
        <v>1179</v>
      </c>
      <c r="F1210" s="29" t="s">
        <v>1584</v>
      </c>
      <c r="G1210" s="35" t="str">
        <f t="shared" si="19"/>
        <v>HU06_zero-shot_gemini_2</v>
      </c>
      <c r="H1210" s="46" t="s">
        <v>1238</v>
      </c>
      <c r="I1210" s="45" t="s">
        <v>125</v>
      </c>
      <c r="J1210" s="45" t="s">
        <v>111</v>
      </c>
      <c r="K1210" s="40" t="s">
        <v>128</v>
      </c>
      <c r="L1210" s="40"/>
      <c r="M1210" s="47"/>
      <c r="N1210" s="47"/>
      <c r="O1210" s="47"/>
      <c r="P1210" s="47"/>
      <c r="Q1210" s="47"/>
      <c r="R1210" s="47"/>
      <c r="S1210" s="47"/>
      <c r="T1210" s="47"/>
      <c r="U1210" s="47"/>
      <c r="V1210" s="47"/>
      <c r="W1210" s="47"/>
      <c r="X1210" s="47"/>
      <c r="Y1210" s="47"/>
      <c r="Z1210" s="47"/>
      <c r="AA1210" s="47"/>
      <c r="AB1210" s="47"/>
    </row>
    <row r="1211" spans="1:28" ht="14.1" hidden="1" customHeight="1" x14ac:dyDescent="0.2">
      <c r="A1211" s="42" t="s">
        <v>164</v>
      </c>
      <c r="B1211" s="45" t="s">
        <v>107</v>
      </c>
      <c r="C1211" s="45" t="s">
        <v>1118</v>
      </c>
      <c r="D1211" s="45">
        <v>2</v>
      </c>
      <c r="E1211" s="45">
        <v>1180</v>
      </c>
      <c r="F1211" s="29" t="s">
        <v>1584</v>
      </c>
      <c r="G1211" s="35" t="str">
        <f t="shared" si="19"/>
        <v>HU06_zero-shot_gemini_2</v>
      </c>
      <c r="H1211" s="46" t="s">
        <v>1239</v>
      </c>
      <c r="I1211" s="45" t="s">
        <v>110</v>
      </c>
      <c r="J1211" s="45" t="s">
        <v>111</v>
      </c>
      <c r="K1211" s="40"/>
      <c r="L1211" s="40"/>
      <c r="M1211" s="47"/>
      <c r="N1211" s="47"/>
      <c r="O1211" s="47"/>
      <c r="P1211" s="47"/>
      <c r="Q1211" s="47"/>
      <c r="R1211" s="47"/>
      <c r="S1211" s="47"/>
      <c r="T1211" s="47"/>
      <c r="U1211" s="47"/>
      <c r="V1211" s="47"/>
      <c r="W1211" s="47"/>
      <c r="X1211" s="47"/>
      <c r="Y1211" s="47"/>
      <c r="Z1211" s="47"/>
      <c r="AA1211" s="47"/>
      <c r="AB1211" s="47"/>
    </row>
    <row r="1212" spans="1:28" ht="14.1" hidden="1" customHeight="1" x14ac:dyDescent="0.2">
      <c r="A1212" s="42" t="s">
        <v>164</v>
      </c>
      <c r="B1212" s="45" t="s">
        <v>107</v>
      </c>
      <c r="C1212" s="45" t="s">
        <v>1118</v>
      </c>
      <c r="D1212" s="45">
        <v>2</v>
      </c>
      <c r="E1212" s="45">
        <v>1181</v>
      </c>
      <c r="F1212" s="29" t="s">
        <v>1584</v>
      </c>
      <c r="G1212" s="35" t="str">
        <f t="shared" si="19"/>
        <v>HU06_zero-shot_gemini_2</v>
      </c>
      <c r="H1212" s="46" t="s">
        <v>1240</v>
      </c>
      <c r="I1212" s="68" t="s">
        <v>110</v>
      </c>
      <c r="J1212" s="45" t="s">
        <v>111</v>
      </c>
      <c r="K1212" s="40" t="s">
        <v>114</v>
      </c>
      <c r="L1212" s="40"/>
      <c r="M1212" s="47"/>
      <c r="N1212" s="47"/>
      <c r="O1212" s="47"/>
      <c r="P1212" s="47"/>
      <c r="Q1212" s="47"/>
      <c r="R1212" s="47"/>
      <c r="S1212" s="47"/>
      <c r="T1212" s="47"/>
      <c r="U1212" s="47"/>
      <c r="V1212" s="47"/>
      <c r="W1212" s="47"/>
      <c r="X1212" s="47"/>
      <c r="Y1212" s="47"/>
      <c r="Z1212" s="47"/>
      <c r="AA1212" s="47"/>
      <c r="AB1212" s="47"/>
    </row>
    <row r="1213" spans="1:28" ht="14.1" hidden="1" customHeight="1" x14ac:dyDescent="0.2">
      <c r="A1213" s="42" t="s">
        <v>164</v>
      </c>
      <c r="B1213" s="45" t="s">
        <v>107</v>
      </c>
      <c r="C1213" s="45" t="s">
        <v>1118</v>
      </c>
      <c r="D1213" s="45">
        <v>2</v>
      </c>
      <c r="E1213" s="45">
        <v>1182</v>
      </c>
      <c r="F1213" s="29" t="s">
        <v>1584</v>
      </c>
      <c r="G1213" s="35" t="str">
        <f t="shared" si="19"/>
        <v>HU06_zero-shot_gemini_2</v>
      </c>
      <c r="H1213" s="46" t="s">
        <v>1241</v>
      </c>
      <c r="I1213" s="68" t="s">
        <v>110</v>
      </c>
      <c r="J1213" s="45" t="s">
        <v>111</v>
      </c>
      <c r="K1213" s="40" t="s">
        <v>114</v>
      </c>
      <c r="L1213" s="40"/>
      <c r="M1213" s="47"/>
      <c r="N1213" s="47"/>
      <c r="O1213" s="47"/>
      <c r="P1213" s="47"/>
      <c r="Q1213" s="47"/>
      <c r="R1213" s="47"/>
      <c r="S1213" s="47"/>
      <c r="T1213" s="47"/>
      <c r="U1213" s="47"/>
      <c r="V1213" s="47"/>
      <c r="W1213" s="47"/>
      <c r="X1213" s="47"/>
      <c r="Y1213" s="47"/>
      <c r="Z1213" s="47"/>
      <c r="AA1213" s="47"/>
      <c r="AB1213" s="47"/>
    </row>
    <row r="1214" spans="1:28" ht="14.1" hidden="1" customHeight="1" x14ac:dyDescent="0.2">
      <c r="A1214" s="42" t="s">
        <v>164</v>
      </c>
      <c r="B1214" s="45" t="s">
        <v>107</v>
      </c>
      <c r="C1214" s="45" t="s">
        <v>1118</v>
      </c>
      <c r="D1214" s="45">
        <v>2</v>
      </c>
      <c r="E1214" s="45">
        <v>1183</v>
      </c>
      <c r="F1214" s="29" t="s">
        <v>1584</v>
      </c>
      <c r="G1214" s="35" t="str">
        <f t="shared" si="19"/>
        <v>HU06_zero-shot_gemini_2</v>
      </c>
      <c r="H1214" s="46" t="s">
        <v>1242</v>
      </c>
      <c r="I1214" s="45" t="s">
        <v>125</v>
      </c>
      <c r="J1214" s="45" t="s">
        <v>111</v>
      </c>
      <c r="K1214" s="40" t="s">
        <v>128</v>
      </c>
      <c r="L1214" s="40"/>
      <c r="M1214" s="47"/>
      <c r="N1214" s="47"/>
      <c r="O1214" s="47"/>
      <c r="P1214" s="47"/>
      <c r="Q1214" s="47"/>
      <c r="R1214" s="47"/>
      <c r="S1214" s="47"/>
      <c r="T1214" s="47"/>
      <c r="U1214" s="47"/>
      <c r="V1214" s="47"/>
      <c r="W1214" s="47"/>
      <c r="X1214" s="47"/>
      <c r="Y1214" s="47"/>
      <c r="Z1214" s="47"/>
      <c r="AA1214" s="47"/>
      <c r="AB1214" s="47"/>
    </row>
    <row r="1215" spans="1:28" ht="14.1" hidden="1" customHeight="1" x14ac:dyDescent="0.2">
      <c r="A1215" s="42" t="s">
        <v>164</v>
      </c>
      <c r="B1215" s="45" t="s">
        <v>107</v>
      </c>
      <c r="C1215" s="45" t="s">
        <v>1118</v>
      </c>
      <c r="D1215" s="45">
        <v>2</v>
      </c>
      <c r="E1215" s="45"/>
      <c r="F1215" s="29" t="s">
        <v>1584</v>
      </c>
      <c r="G1215" s="35" t="str">
        <f t="shared" si="19"/>
        <v>HU06_zero-shot_gemini_2</v>
      </c>
      <c r="H1215" s="46"/>
      <c r="I1215" s="45"/>
      <c r="J1215" s="45"/>
      <c r="K1215" s="40" t="s">
        <v>105</v>
      </c>
      <c r="L1215" s="40" t="s">
        <v>1578</v>
      </c>
      <c r="M1215" s="47"/>
      <c r="N1215" s="47"/>
      <c r="O1215" s="47"/>
      <c r="P1215" s="47"/>
      <c r="Q1215" s="47"/>
      <c r="R1215" s="47"/>
      <c r="S1215" s="47"/>
      <c r="T1215" s="47"/>
      <c r="U1215" s="47"/>
      <c r="V1215" s="47"/>
      <c r="W1215" s="47"/>
      <c r="X1215" s="47"/>
      <c r="Y1215" s="47"/>
      <c r="Z1215" s="47"/>
      <c r="AA1215" s="47"/>
      <c r="AB1215" s="47"/>
    </row>
    <row r="1216" spans="1:28" ht="14.1" hidden="1" customHeight="1" x14ac:dyDescent="0.2">
      <c r="A1216" s="42" t="s">
        <v>164</v>
      </c>
      <c r="B1216" s="45" t="s">
        <v>107</v>
      </c>
      <c r="C1216" s="45" t="s">
        <v>1118</v>
      </c>
      <c r="D1216" s="45">
        <v>2</v>
      </c>
      <c r="E1216" s="45">
        <v>1184</v>
      </c>
      <c r="F1216" s="29" t="s">
        <v>1584</v>
      </c>
      <c r="G1216" s="35" t="str">
        <f t="shared" si="19"/>
        <v>HU06_zero-shot_gemini_2</v>
      </c>
      <c r="H1216" s="46" t="s">
        <v>1243</v>
      </c>
      <c r="I1216" s="68" t="s">
        <v>110</v>
      </c>
      <c r="J1216" s="45" t="s">
        <v>111</v>
      </c>
      <c r="K1216" s="40" t="s">
        <v>114</v>
      </c>
      <c r="L1216" s="40"/>
      <c r="M1216" s="47"/>
      <c r="N1216" s="47"/>
      <c r="O1216" s="47"/>
      <c r="P1216" s="47"/>
      <c r="Q1216" s="47"/>
      <c r="R1216" s="47"/>
      <c r="S1216" s="47"/>
      <c r="T1216" s="47"/>
      <c r="U1216" s="47"/>
      <c r="V1216" s="47"/>
      <c r="W1216" s="47"/>
      <c r="X1216" s="47"/>
      <c r="Y1216" s="47"/>
      <c r="Z1216" s="47"/>
      <c r="AA1216" s="47"/>
      <c r="AB1216" s="47"/>
    </row>
    <row r="1217" spans="1:28" ht="14.1" hidden="1" customHeight="1" x14ac:dyDescent="0.2">
      <c r="A1217" s="34" t="s">
        <v>176</v>
      </c>
      <c r="B1217" s="45" t="s">
        <v>107</v>
      </c>
      <c r="C1217" s="45" t="s">
        <v>1118</v>
      </c>
      <c r="D1217" s="45">
        <v>2</v>
      </c>
      <c r="E1217" s="45">
        <v>1185</v>
      </c>
      <c r="F1217" s="29" t="s">
        <v>1584</v>
      </c>
      <c r="G1217" s="35" t="str">
        <f t="shared" si="19"/>
        <v>HU07_zero-shot_gemini_2</v>
      </c>
      <c r="H1217" s="46" t="s">
        <v>1244</v>
      </c>
      <c r="I1217" s="45" t="s">
        <v>110</v>
      </c>
      <c r="J1217" s="45" t="s">
        <v>111</v>
      </c>
      <c r="K1217" s="40"/>
      <c r="L1217" s="40"/>
      <c r="M1217" s="47"/>
      <c r="N1217" s="47"/>
      <c r="O1217" s="47"/>
      <c r="P1217" s="47"/>
      <c r="Q1217" s="47"/>
      <c r="R1217" s="47"/>
      <c r="S1217" s="47"/>
      <c r="T1217" s="47"/>
      <c r="U1217" s="47"/>
      <c r="V1217" s="47"/>
      <c r="W1217" s="47"/>
      <c r="X1217" s="47"/>
      <c r="Y1217" s="47"/>
      <c r="Z1217" s="47"/>
      <c r="AA1217" s="47"/>
      <c r="AB1217" s="47"/>
    </row>
    <row r="1218" spans="1:28" ht="14.1" hidden="1" customHeight="1" x14ac:dyDescent="0.2">
      <c r="A1218" s="34" t="s">
        <v>176</v>
      </c>
      <c r="B1218" s="45" t="s">
        <v>107</v>
      </c>
      <c r="C1218" s="45" t="s">
        <v>1118</v>
      </c>
      <c r="D1218" s="45">
        <v>2</v>
      </c>
      <c r="E1218" s="45">
        <v>1186</v>
      </c>
      <c r="F1218" s="29" t="s">
        <v>1584</v>
      </c>
      <c r="G1218" s="35" t="str">
        <f t="shared" ref="G1218:G1281" si="20">A1218&amp;F1218&amp;B1218&amp;F1218&amp;C1218&amp;F1218&amp;D1218</f>
        <v>HU07_zero-shot_gemini_2</v>
      </c>
      <c r="H1218" s="46" t="s">
        <v>1245</v>
      </c>
      <c r="I1218" s="45" t="s">
        <v>110</v>
      </c>
      <c r="J1218" s="45" t="s">
        <v>111</v>
      </c>
      <c r="K1218" s="40"/>
      <c r="L1218" s="40"/>
      <c r="M1218" s="47"/>
      <c r="N1218" s="47"/>
      <c r="O1218" s="47"/>
      <c r="P1218" s="47"/>
      <c r="Q1218" s="47"/>
      <c r="R1218" s="47"/>
      <c r="S1218" s="47"/>
      <c r="T1218" s="47"/>
      <c r="U1218" s="47"/>
      <c r="V1218" s="47"/>
      <c r="W1218" s="47"/>
      <c r="X1218" s="47"/>
      <c r="Y1218" s="47"/>
      <c r="Z1218" s="47"/>
      <c r="AA1218" s="47"/>
      <c r="AB1218" s="47"/>
    </row>
    <row r="1219" spans="1:28" ht="14.1" hidden="1" customHeight="1" x14ac:dyDescent="0.2">
      <c r="A1219" s="34" t="s">
        <v>176</v>
      </c>
      <c r="B1219" s="45" t="s">
        <v>107</v>
      </c>
      <c r="C1219" s="45" t="s">
        <v>1118</v>
      </c>
      <c r="D1219" s="45">
        <v>2</v>
      </c>
      <c r="E1219" s="45">
        <v>1187</v>
      </c>
      <c r="F1219" s="29" t="s">
        <v>1584</v>
      </c>
      <c r="G1219" s="35" t="str">
        <f t="shared" si="20"/>
        <v>HU07_zero-shot_gemini_2</v>
      </c>
      <c r="H1219" s="46" t="s">
        <v>1246</v>
      </c>
      <c r="I1219" s="45" t="s">
        <v>110</v>
      </c>
      <c r="J1219" s="45" t="s">
        <v>111</v>
      </c>
      <c r="K1219" s="40"/>
      <c r="L1219" s="40"/>
      <c r="M1219" s="47"/>
      <c r="N1219" s="47"/>
      <c r="O1219" s="47"/>
      <c r="P1219" s="47"/>
      <c r="Q1219" s="47"/>
      <c r="R1219" s="47"/>
      <c r="S1219" s="47"/>
      <c r="T1219" s="47"/>
      <c r="U1219" s="47"/>
      <c r="V1219" s="47"/>
      <c r="W1219" s="47"/>
      <c r="X1219" s="47"/>
      <c r="Y1219" s="47"/>
      <c r="Z1219" s="47"/>
      <c r="AA1219" s="47"/>
      <c r="AB1219" s="47"/>
    </row>
    <row r="1220" spans="1:28" ht="14.1" hidden="1" customHeight="1" x14ac:dyDescent="0.2">
      <c r="A1220" s="34" t="s">
        <v>176</v>
      </c>
      <c r="B1220" s="45" t="s">
        <v>107</v>
      </c>
      <c r="C1220" s="45" t="s">
        <v>1118</v>
      </c>
      <c r="D1220" s="45">
        <v>2</v>
      </c>
      <c r="E1220" s="45">
        <v>1188</v>
      </c>
      <c r="F1220" s="29" t="s">
        <v>1584</v>
      </c>
      <c r="G1220" s="35" t="str">
        <f t="shared" si="20"/>
        <v>HU07_zero-shot_gemini_2</v>
      </c>
      <c r="H1220" s="46" t="s">
        <v>1247</v>
      </c>
      <c r="I1220" s="45" t="s">
        <v>110</v>
      </c>
      <c r="J1220" s="45" t="s">
        <v>111</v>
      </c>
      <c r="K1220" s="40"/>
      <c r="L1220" s="40"/>
      <c r="M1220" s="47"/>
      <c r="N1220" s="47"/>
      <c r="O1220" s="47"/>
      <c r="P1220" s="47"/>
      <c r="Q1220" s="47"/>
      <c r="R1220" s="47"/>
      <c r="S1220" s="47"/>
      <c r="T1220" s="47"/>
      <c r="U1220" s="47"/>
      <c r="V1220" s="47"/>
      <c r="W1220" s="47"/>
      <c r="X1220" s="47"/>
      <c r="Y1220" s="47"/>
      <c r="Z1220" s="47"/>
      <c r="AA1220" s="47"/>
      <c r="AB1220" s="47"/>
    </row>
    <row r="1221" spans="1:28" ht="14.1" hidden="1" customHeight="1" x14ac:dyDescent="0.2">
      <c r="A1221" s="34" t="s">
        <v>176</v>
      </c>
      <c r="B1221" s="45" t="s">
        <v>107</v>
      </c>
      <c r="C1221" s="45" t="s">
        <v>1118</v>
      </c>
      <c r="D1221" s="45">
        <v>2</v>
      </c>
      <c r="E1221" s="45">
        <v>1189</v>
      </c>
      <c r="F1221" s="29" t="s">
        <v>1584</v>
      </c>
      <c r="G1221" s="35" t="str">
        <f t="shared" si="20"/>
        <v>HU07_zero-shot_gemini_2</v>
      </c>
      <c r="H1221" s="46" t="s">
        <v>1248</v>
      </c>
      <c r="I1221" s="45" t="s">
        <v>110</v>
      </c>
      <c r="J1221" s="45" t="s">
        <v>111</v>
      </c>
      <c r="K1221" s="40"/>
      <c r="L1221" s="40"/>
      <c r="M1221" s="47"/>
      <c r="N1221" s="47"/>
      <c r="O1221" s="47"/>
      <c r="P1221" s="47"/>
      <c r="Q1221" s="47"/>
      <c r="R1221" s="47"/>
      <c r="S1221" s="47"/>
      <c r="T1221" s="47"/>
      <c r="U1221" s="47"/>
      <c r="V1221" s="47"/>
      <c r="W1221" s="47"/>
      <c r="X1221" s="47"/>
      <c r="Y1221" s="47"/>
      <c r="Z1221" s="47"/>
      <c r="AA1221" s="47"/>
      <c r="AB1221" s="47"/>
    </row>
    <row r="1222" spans="1:28" ht="14.1" hidden="1" customHeight="1" x14ac:dyDescent="0.2">
      <c r="A1222" s="34" t="s">
        <v>176</v>
      </c>
      <c r="B1222" s="45" t="s">
        <v>107</v>
      </c>
      <c r="C1222" s="45" t="s">
        <v>1118</v>
      </c>
      <c r="D1222" s="45">
        <v>2</v>
      </c>
      <c r="E1222" s="45">
        <v>1190</v>
      </c>
      <c r="F1222" s="29" t="s">
        <v>1584</v>
      </c>
      <c r="G1222" s="35" t="str">
        <f t="shared" si="20"/>
        <v>HU07_zero-shot_gemini_2</v>
      </c>
      <c r="H1222" s="46" t="s">
        <v>1249</v>
      </c>
      <c r="I1222" s="45" t="s">
        <v>110</v>
      </c>
      <c r="J1222" s="45" t="s">
        <v>111</v>
      </c>
      <c r="K1222" s="40"/>
      <c r="L1222" s="40"/>
      <c r="M1222" s="47"/>
      <c r="N1222" s="47"/>
      <c r="O1222" s="47"/>
      <c r="P1222" s="47"/>
      <c r="Q1222" s="47"/>
      <c r="R1222" s="47"/>
      <c r="S1222" s="47"/>
      <c r="T1222" s="47"/>
      <c r="U1222" s="47"/>
      <c r="V1222" s="47"/>
      <c r="W1222" s="47"/>
      <c r="X1222" s="47"/>
      <c r="Y1222" s="47"/>
      <c r="Z1222" s="47"/>
      <c r="AA1222" s="47"/>
      <c r="AB1222" s="47"/>
    </row>
    <row r="1223" spans="1:28" ht="14.1" hidden="1" customHeight="1" x14ac:dyDescent="0.2">
      <c r="A1223" s="34" t="s">
        <v>176</v>
      </c>
      <c r="B1223" s="45" t="s">
        <v>107</v>
      </c>
      <c r="C1223" s="45" t="s">
        <v>1118</v>
      </c>
      <c r="D1223" s="45">
        <v>2</v>
      </c>
      <c r="E1223" s="45">
        <v>1191</v>
      </c>
      <c r="F1223" s="29" t="s">
        <v>1584</v>
      </c>
      <c r="G1223" s="35" t="str">
        <f t="shared" si="20"/>
        <v>HU07_zero-shot_gemini_2</v>
      </c>
      <c r="H1223" s="46" t="s">
        <v>1250</v>
      </c>
      <c r="I1223" s="45" t="s">
        <v>110</v>
      </c>
      <c r="J1223" s="45" t="s">
        <v>111</v>
      </c>
      <c r="K1223" s="40"/>
      <c r="L1223" s="40"/>
      <c r="M1223" s="47"/>
      <c r="N1223" s="47"/>
      <c r="O1223" s="47"/>
      <c r="P1223" s="47"/>
      <c r="Q1223" s="47"/>
      <c r="R1223" s="47"/>
      <c r="S1223" s="47"/>
      <c r="T1223" s="47"/>
      <c r="U1223" s="47"/>
      <c r="V1223" s="47"/>
      <c r="W1223" s="47"/>
      <c r="X1223" s="47"/>
      <c r="Y1223" s="47"/>
      <c r="Z1223" s="47"/>
      <c r="AA1223" s="47"/>
      <c r="AB1223" s="47"/>
    </row>
    <row r="1224" spans="1:28" ht="14.1" hidden="1" customHeight="1" x14ac:dyDescent="0.2">
      <c r="A1224" s="34" t="s">
        <v>176</v>
      </c>
      <c r="B1224" s="45" t="s">
        <v>107</v>
      </c>
      <c r="C1224" s="45" t="s">
        <v>1118</v>
      </c>
      <c r="D1224" s="45">
        <v>2</v>
      </c>
      <c r="E1224" s="45">
        <v>1192</v>
      </c>
      <c r="F1224" s="29" t="s">
        <v>1584</v>
      </c>
      <c r="G1224" s="35" t="str">
        <f t="shared" si="20"/>
        <v>HU07_zero-shot_gemini_2</v>
      </c>
      <c r="H1224" s="46" t="s">
        <v>1251</v>
      </c>
      <c r="I1224" s="45" t="s">
        <v>110</v>
      </c>
      <c r="J1224" s="45" t="s">
        <v>111</v>
      </c>
      <c r="K1224" s="40"/>
      <c r="L1224" s="40"/>
      <c r="M1224" s="47"/>
      <c r="N1224" s="47"/>
      <c r="O1224" s="47"/>
      <c r="P1224" s="47"/>
      <c r="Q1224" s="47"/>
      <c r="R1224" s="47"/>
      <c r="S1224" s="47"/>
      <c r="T1224" s="47"/>
      <c r="U1224" s="47"/>
      <c r="V1224" s="47"/>
      <c r="W1224" s="47"/>
      <c r="X1224" s="47"/>
      <c r="Y1224" s="47"/>
      <c r="Z1224" s="47"/>
      <c r="AA1224" s="47"/>
      <c r="AB1224" s="47"/>
    </row>
    <row r="1225" spans="1:28" ht="14.1" hidden="1" customHeight="1" x14ac:dyDescent="0.2">
      <c r="A1225" s="34" t="s">
        <v>176</v>
      </c>
      <c r="B1225" s="45" t="s">
        <v>107</v>
      </c>
      <c r="C1225" s="45" t="s">
        <v>1118</v>
      </c>
      <c r="D1225" s="45">
        <v>2</v>
      </c>
      <c r="E1225" s="45">
        <v>1193</v>
      </c>
      <c r="F1225" s="29" t="s">
        <v>1584</v>
      </c>
      <c r="G1225" s="35" t="str">
        <f t="shared" si="20"/>
        <v>HU07_zero-shot_gemini_2</v>
      </c>
      <c r="H1225" s="46" t="s">
        <v>1252</v>
      </c>
      <c r="I1225" s="45" t="s">
        <v>110</v>
      </c>
      <c r="J1225" s="45" t="s">
        <v>111</v>
      </c>
      <c r="K1225" s="40"/>
      <c r="L1225" s="40"/>
      <c r="M1225" s="47"/>
      <c r="N1225" s="47"/>
      <c r="O1225" s="47"/>
      <c r="P1225" s="47"/>
      <c r="Q1225" s="47"/>
      <c r="R1225" s="47"/>
      <c r="S1225" s="47"/>
      <c r="T1225" s="47"/>
      <c r="U1225" s="47"/>
      <c r="V1225" s="47"/>
      <c r="W1225" s="47"/>
      <c r="X1225" s="47"/>
      <c r="Y1225" s="47"/>
      <c r="Z1225" s="47"/>
      <c r="AA1225" s="47"/>
      <c r="AB1225" s="47"/>
    </row>
    <row r="1226" spans="1:28" ht="14.1" hidden="1" customHeight="1" x14ac:dyDescent="0.2">
      <c r="A1226" s="34" t="s">
        <v>176</v>
      </c>
      <c r="B1226" s="45" t="s">
        <v>107</v>
      </c>
      <c r="C1226" s="45" t="s">
        <v>1118</v>
      </c>
      <c r="D1226" s="45">
        <v>2</v>
      </c>
      <c r="E1226" s="45">
        <v>1194</v>
      </c>
      <c r="F1226" s="29" t="s">
        <v>1584</v>
      </c>
      <c r="G1226" s="35" t="str">
        <f t="shared" si="20"/>
        <v>HU07_zero-shot_gemini_2</v>
      </c>
      <c r="H1226" s="46" t="s">
        <v>1253</v>
      </c>
      <c r="I1226" s="45" t="s">
        <v>110</v>
      </c>
      <c r="J1226" s="45" t="s">
        <v>111</v>
      </c>
      <c r="K1226" s="40"/>
      <c r="L1226" s="40"/>
      <c r="M1226" s="47"/>
      <c r="N1226" s="47"/>
      <c r="O1226" s="47"/>
      <c r="P1226" s="47"/>
      <c r="Q1226" s="47"/>
      <c r="R1226" s="47"/>
      <c r="S1226" s="47"/>
      <c r="T1226" s="47"/>
      <c r="U1226" s="47"/>
      <c r="V1226" s="47"/>
      <c r="W1226" s="47"/>
      <c r="X1226" s="47"/>
      <c r="Y1226" s="47"/>
      <c r="Z1226" s="47"/>
      <c r="AA1226" s="47"/>
      <c r="AB1226" s="47"/>
    </row>
    <row r="1227" spans="1:28" ht="14.1" hidden="1" customHeight="1" x14ac:dyDescent="0.2">
      <c r="A1227" s="34" t="s">
        <v>176</v>
      </c>
      <c r="B1227" s="45" t="s">
        <v>107</v>
      </c>
      <c r="C1227" s="45" t="s">
        <v>1118</v>
      </c>
      <c r="D1227" s="45">
        <v>2</v>
      </c>
      <c r="E1227" s="45">
        <v>1195</v>
      </c>
      <c r="F1227" s="29" t="s">
        <v>1584</v>
      </c>
      <c r="G1227" s="35" t="str">
        <f t="shared" si="20"/>
        <v>HU07_zero-shot_gemini_2</v>
      </c>
      <c r="H1227" s="46" t="s">
        <v>1254</v>
      </c>
      <c r="I1227" s="45" t="s">
        <v>110</v>
      </c>
      <c r="J1227" s="45" t="s">
        <v>111</v>
      </c>
      <c r="K1227" s="40"/>
      <c r="L1227" s="40"/>
      <c r="M1227" s="47"/>
      <c r="N1227" s="47"/>
      <c r="O1227" s="47"/>
      <c r="P1227" s="47"/>
      <c r="Q1227" s="47"/>
      <c r="R1227" s="47"/>
      <c r="S1227" s="47"/>
      <c r="T1227" s="47"/>
      <c r="U1227" s="47"/>
      <c r="V1227" s="47"/>
      <c r="W1227" s="47"/>
      <c r="X1227" s="47"/>
      <c r="Y1227" s="47"/>
      <c r="Z1227" s="47"/>
      <c r="AA1227" s="47"/>
      <c r="AB1227" s="47"/>
    </row>
    <row r="1228" spans="1:28" ht="14.1" hidden="1" customHeight="1" x14ac:dyDescent="0.2">
      <c r="A1228" s="34" t="s">
        <v>176</v>
      </c>
      <c r="B1228" s="45" t="s">
        <v>107</v>
      </c>
      <c r="C1228" s="45" t="s">
        <v>1118</v>
      </c>
      <c r="D1228" s="45">
        <v>2</v>
      </c>
      <c r="E1228" s="45">
        <v>1196</v>
      </c>
      <c r="F1228" s="29" t="s">
        <v>1584</v>
      </c>
      <c r="G1228" s="35" t="str">
        <f t="shared" si="20"/>
        <v>HU07_zero-shot_gemini_2</v>
      </c>
      <c r="H1228" s="46" t="s">
        <v>1255</v>
      </c>
      <c r="I1228" s="45" t="s">
        <v>110</v>
      </c>
      <c r="J1228" s="45" t="s">
        <v>111</v>
      </c>
      <c r="K1228" s="40"/>
      <c r="L1228" s="40"/>
      <c r="M1228" s="47"/>
      <c r="N1228" s="47"/>
      <c r="O1228" s="47"/>
      <c r="P1228" s="47"/>
      <c r="Q1228" s="47"/>
      <c r="R1228" s="47"/>
      <c r="S1228" s="47"/>
      <c r="T1228" s="47"/>
      <c r="U1228" s="47"/>
      <c r="V1228" s="47"/>
      <c r="W1228" s="47"/>
      <c r="X1228" s="47"/>
      <c r="Y1228" s="47"/>
      <c r="Z1228" s="47"/>
      <c r="AA1228" s="47"/>
      <c r="AB1228" s="47"/>
    </row>
    <row r="1229" spans="1:28" ht="14.1" hidden="1" customHeight="1" x14ac:dyDescent="0.2">
      <c r="A1229" s="34" t="s">
        <v>176</v>
      </c>
      <c r="B1229" s="45" t="s">
        <v>107</v>
      </c>
      <c r="C1229" s="45" t="s">
        <v>1118</v>
      </c>
      <c r="D1229" s="45">
        <v>2</v>
      </c>
      <c r="E1229" s="45">
        <v>1197</v>
      </c>
      <c r="F1229" s="29" t="s">
        <v>1584</v>
      </c>
      <c r="G1229" s="35" t="str">
        <f t="shared" si="20"/>
        <v>HU07_zero-shot_gemini_2</v>
      </c>
      <c r="H1229" s="46" t="s">
        <v>1256</v>
      </c>
      <c r="I1229" s="45" t="s">
        <v>110</v>
      </c>
      <c r="J1229" s="45" t="s">
        <v>111</v>
      </c>
      <c r="K1229" s="40"/>
      <c r="L1229" s="40"/>
      <c r="M1229" s="47"/>
      <c r="N1229" s="47"/>
      <c r="O1229" s="47"/>
      <c r="P1229" s="47"/>
      <c r="Q1229" s="47"/>
      <c r="R1229" s="47"/>
      <c r="S1229" s="47"/>
      <c r="T1229" s="47"/>
      <c r="U1229" s="47"/>
      <c r="V1229" s="47"/>
      <c r="W1229" s="47"/>
      <c r="X1229" s="47"/>
      <c r="Y1229" s="47"/>
      <c r="Z1229" s="47"/>
      <c r="AA1229" s="47"/>
      <c r="AB1229" s="47"/>
    </row>
    <row r="1230" spans="1:28" ht="14.1" hidden="1" customHeight="1" x14ac:dyDescent="0.2">
      <c r="A1230" s="34" t="s">
        <v>176</v>
      </c>
      <c r="B1230" s="45" t="s">
        <v>107</v>
      </c>
      <c r="C1230" s="45" t="s">
        <v>1118</v>
      </c>
      <c r="D1230" s="45">
        <v>2</v>
      </c>
      <c r="E1230" s="45">
        <v>1198</v>
      </c>
      <c r="F1230" s="29" t="s">
        <v>1584</v>
      </c>
      <c r="G1230" s="35" t="str">
        <f t="shared" si="20"/>
        <v>HU07_zero-shot_gemini_2</v>
      </c>
      <c r="H1230" s="46" t="s">
        <v>1257</v>
      </c>
      <c r="I1230" s="45" t="s">
        <v>110</v>
      </c>
      <c r="J1230" s="45" t="s">
        <v>111</v>
      </c>
      <c r="K1230" s="40"/>
      <c r="L1230" s="40"/>
      <c r="M1230" s="47"/>
      <c r="N1230" s="47"/>
      <c r="O1230" s="47"/>
      <c r="P1230" s="47"/>
      <c r="Q1230" s="47"/>
      <c r="R1230" s="47"/>
      <c r="S1230" s="47"/>
      <c r="T1230" s="47"/>
      <c r="U1230" s="47"/>
      <c r="V1230" s="47"/>
      <c r="W1230" s="47"/>
      <c r="X1230" s="47"/>
      <c r="Y1230" s="47"/>
      <c r="Z1230" s="47"/>
      <c r="AA1230" s="47"/>
      <c r="AB1230" s="47"/>
    </row>
    <row r="1231" spans="1:28" ht="14.1" hidden="1" customHeight="1" x14ac:dyDescent="0.2">
      <c r="A1231" s="34" t="s">
        <v>176</v>
      </c>
      <c r="B1231" s="45" t="s">
        <v>107</v>
      </c>
      <c r="C1231" s="45" t="s">
        <v>1118</v>
      </c>
      <c r="D1231" s="45">
        <v>2</v>
      </c>
      <c r="E1231" s="45">
        <v>1199</v>
      </c>
      <c r="F1231" s="29" t="s">
        <v>1584</v>
      </c>
      <c r="G1231" s="35" t="str">
        <f t="shared" si="20"/>
        <v>HU07_zero-shot_gemini_2</v>
      </c>
      <c r="H1231" s="46" t="s">
        <v>1258</v>
      </c>
      <c r="I1231" s="45" t="s">
        <v>110</v>
      </c>
      <c r="J1231" s="45" t="s">
        <v>111</v>
      </c>
      <c r="K1231" s="40"/>
      <c r="L1231" s="40"/>
      <c r="M1231" s="47"/>
      <c r="N1231" s="47"/>
      <c r="O1231" s="47"/>
      <c r="P1231" s="47"/>
      <c r="Q1231" s="47"/>
      <c r="R1231" s="47"/>
      <c r="S1231" s="47"/>
      <c r="T1231" s="47"/>
      <c r="U1231" s="47"/>
      <c r="V1231" s="47"/>
      <c r="W1231" s="47"/>
      <c r="X1231" s="47"/>
      <c r="Y1231" s="47"/>
      <c r="Z1231" s="47"/>
      <c r="AA1231" s="47"/>
      <c r="AB1231" s="47"/>
    </row>
    <row r="1232" spans="1:28" ht="14.1" hidden="1" customHeight="1" x14ac:dyDescent="0.2">
      <c r="A1232" s="42" t="s">
        <v>188</v>
      </c>
      <c r="B1232" s="45" t="s">
        <v>107</v>
      </c>
      <c r="C1232" s="45" t="s">
        <v>1118</v>
      </c>
      <c r="D1232" s="45">
        <v>2</v>
      </c>
      <c r="E1232" s="45">
        <v>1200</v>
      </c>
      <c r="F1232" s="29" t="s">
        <v>1584</v>
      </c>
      <c r="G1232" s="35" t="str">
        <f t="shared" si="20"/>
        <v>HU08_zero-shot_gemini_2</v>
      </c>
      <c r="H1232" s="46" t="s">
        <v>1259</v>
      </c>
      <c r="I1232" s="45" t="s">
        <v>110</v>
      </c>
      <c r="J1232" s="45" t="s">
        <v>111</v>
      </c>
      <c r="K1232" s="40"/>
      <c r="L1232" s="40"/>
      <c r="M1232" s="47"/>
      <c r="N1232" s="47"/>
      <c r="O1232" s="47"/>
      <c r="P1232" s="47"/>
      <c r="Q1232" s="47"/>
      <c r="R1232" s="47"/>
      <c r="S1232" s="47"/>
      <c r="T1232" s="47"/>
      <c r="U1232" s="47"/>
      <c r="V1232" s="47"/>
      <c r="W1232" s="47"/>
      <c r="X1232" s="47"/>
      <c r="Y1232" s="47"/>
      <c r="Z1232" s="47"/>
      <c r="AA1232" s="47"/>
      <c r="AB1232" s="47"/>
    </row>
    <row r="1233" spans="1:28" ht="14.1" hidden="1" customHeight="1" x14ac:dyDescent="0.2">
      <c r="A1233" s="42" t="s">
        <v>188</v>
      </c>
      <c r="B1233" s="45" t="s">
        <v>107</v>
      </c>
      <c r="C1233" s="45" t="s">
        <v>1118</v>
      </c>
      <c r="D1233" s="45">
        <v>2</v>
      </c>
      <c r="E1233" s="45">
        <v>1201</v>
      </c>
      <c r="F1233" s="29" t="s">
        <v>1584</v>
      </c>
      <c r="G1233" s="35" t="str">
        <f t="shared" si="20"/>
        <v>HU08_zero-shot_gemini_2</v>
      </c>
      <c r="H1233" s="46" t="s">
        <v>1260</v>
      </c>
      <c r="I1233" s="45" t="s">
        <v>110</v>
      </c>
      <c r="J1233" s="45" t="s">
        <v>111</v>
      </c>
      <c r="K1233" s="40"/>
      <c r="L1233" s="40"/>
      <c r="M1233" s="47"/>
      <c r="N1233" s="47"/>
      <c r="O1233" s="47"/>
      <c r="P1233" s="47"/>
      <c r="Q1233" s="47"/>
      <c r="R1233" s="47"/>
      <c r="S1233" s="47"/>
      <c r="T1233" s="47"/>
      <c r="U1233" s="47"/>
      <c r="V1233" s="47"/>
      <c r="W1233" s="47"/>
      <c r="X1233" s="47"/>
      <c r="Y1233" s="47"/>
      <c r="Z1233" s="47"/>
      <c r="AA1233" s="47"/>
      <c r="AB1233" s="47"/>
    </row>
    <row r="1234" spans="1:28" ht="14.1" hidden="1" customHeight="1" x14ac:dyDescent="0.2">
      <c r="A1234" s="42" t="s">
        <v>188</v>
      </c>
      <c r="B1234" s="45" t="s">
        <v>107</v>
      </c>
      <c r="C1234" s="45" t="s">
        <v>1118</v>
      </c>
      <c r="D1234" s="45">
        <v>2</v>
      </c>
      <c r="E1234" s="45">
        <v>1202</v>
      </c>
      <c r="F1234" s="29" t="s">
        <v>1584</v>
      </c>
      <c r="G1234" s="35" t="str">
        <f t="shared" si="20"/>
        <v>HU08_zero-shot_gemini_2</v>
      </c>
      <c r="H1234" s="46" t="s">
        <v>1261</v>
      </c>
      <c r="I1234" s="45" t="s">
        <v>110</v>
      </c>
      <c r="J1234" s="45" t="s">
        <v>111</v>
      </c>
      <c r="K1234" s="40"/>
      <c r="L1234" s="40"/>
      <c r="M1234" s="47"/>
      <c r="N1234" s="47"/>
      <c r="O1234" s="47"/>
      <c r="P1234" s="47"/>
      <c r="Q1234" s="47"/>
      <c r="R1234" s="47"/>
      <c r="S1234" s="47"/>
      <c r="T1234" s="47"/>
      <c r="U1234" s="47"/>
      <c r="V1234" s="47"/>
      <c r="W1234" s="47"/>
      <c r="X1234" s="47"/>
      <c r="Y1234" s="47"/>
      <c r="Z1234" s="47"/>
      <c r="AA1234" s="47"/>
      <c r="AB1234" s="47"/>
    </row>
    <row r="1235" spans="1:28" ht="14.1" hidden="1" customHeight="1" x14ac:dyDescent="0.2">
      <c r="A1235" s="42" t="s">
        <v>188</v>
      </c>
      <c r="B1235" s="45" t="s">
        <v>107</v>
      </c>
      <c r="C1235" s="45" t="s">
        <v>1118</v>
      </c>
      <c r="D1235" s="45">
        <v>2</v>
      </c>
      <c r="E1235" s="45">
        <v>1203</v>
      </c>
      <c r="F1235" s="29" t="s">
        <v>1584</v>
      </c>
      <c r="G1235" s="35" t="str">
        <f t="shared" si="20"/>
        <v>HU08_zero-shot_gemini_2</v>
      </c>
      <c r="H1235" s="46" t="s">
        <v>1262</v>
      </c>
      <c r="I1235" s="45" t="s">
        <v>110</v>
      </c>
      <c r="J1235" s="45" t="s">
        <v>111</v>
      </c>
      <c r="K1235" s="40"/>
      <c r="L1235" s="40"/>
      <c r="M1235" s="47"/>
      <c r="N1235" s="47"/>
      <c r="O1235" s="47"/>
      <c r="P1235" s="47"/>
      <c r="Q1235" s="47"/>
      <c r="R1235" s="47"/>
      <c r="S1235" s="47"/>
      <c r="T1235" s="47"/>
      <c r="U1235" s="47"/>
      <c r="V1235" s="47"/>
      <c r="W1235" s="47"/>
      <c r="X1235" s="47"/>
      <c r="Y1235" s="47"/>
      <c r="Z1235" s="47"/>
      <c r="AA1235" s="47"/>
      <c r="AB1235" s="47"/>
    </row>
    <row r="1236" spans="1:28" ht="14.1" hidden="1" customHeight="1" x14ac:dyDescent="0.2">
      <c r="A1236" s="42" t="s">
        <v>188</v>
      </c>
      <c r="B1236" s="45" t="s">
        <v>107</v>
      </c>
      <c r="C1236" s="45" t="s">
        <v>1118</v>
      </c>
      <c r="D1236" s="45">
        <v>2</v>
      </c>
      <c r="E1236" s="45">
        <v>1204</v>
      </c>
      <c r="F1236" s="29" t="s">
        <v>1584</v>
      </c>
      <c r="G1236" s="35" t="str">
        <f t="shared" si="20"/>
        <v>HU08_zero-shot_gemini_2</v>
      </c>
      <c r="H1236" s="46" t="s">
        <v>1263</v>
      </c>
      <c r="I1236" s="45" t="s">
        <v>110</v>
      </c>
      <c r="J1236" s="45" t="s">
        <v>111</v>
      </c>
      <c r="K1236" s="40"/>
      <c r="L1236" s="40"/>
      <c r="M1236" s="47"/>
      <c r="N1236" s="47"/>
      <c r="O1236" s="47"/>
      <c r="P1236" s="47"/>
      <c r="Q1236" s="47"/>
      <c r="R1236" s="47"/>
      <c r="S1236" s="47"/>
      <c r="T1236" s="47"/>
      <c r="U1236" s="47"/>
      <c r="V1236" s="47"/>
      <c r="W1236" s="47"/>
      <c r="X1236" s="47"/>
      <c r="Y1236" s="47"/>
      <c r="Z1236" s="47"/>
      <c r="AA1236" s="47"/>
      <c r="AB1236" s="47"/>
    </row>
    <row r="1237" spans="1:28" ht="14.1" hidden="1" customHeight="1" x14ac:dyDescent="0.2">
      <c r="A1237" s="42" t="s">
        <v>188</v>
      </c>
      <c r="B1237" s="45" t="s">
        <v>107</v>
      </c>
      <c r="C1237" s="45" t="s">
        <v>1118</v>
      </c>
      <c r="D1237" s="45">
        <v>2</v>
      </c>
      <c r="E1237" s="45">
        <v>1205</v>
      </c>
      <c r="F1237" s="29" t="s">
        <v>1584</v>
      </c>
      <c r="G1237" s="35" t="str">
        <f t="shared" si="20"/>
        <v>HU08_zero-shot_gemini_2</v>
      </c>
      <c r="H1237" s="46" t="s">
        <v>1264</v>
      </c>
      <c r="I1237" s="45" t="s">
        <v>110</v>
      </c>
      <c r="J1237" s="45" t="s">
        <v>111</v>
      </c>
      <c r="K1237" s="40"/>
      <c r="L1237" s="40"/>
      <c r="M1237" s="47"/>
      <c r="N1237" s="47"/>
      <c r="O1237" s="47"/>
      <c r="P1237" s="47"/>
      <c r="Q1237" s="47"/>
      <c r="R1237" s="47"/>
      <c r="S1237" s="47"/>
      <c r="T1237" s="47"/>
      <c r="U1237" s="47"/>
      <c r="V1237" s="47"/>
      <c r="W1237" s="47"/>
      <c r="X1237" s="47"/>
      <c r="Y1237" s="47"/>
      <c r="Z1237" s="47"/>
      <c r="AA1237" s="47"/>
      <c r="AB1237" s="47"/>
    </row>
    <row r="1238" spans="1:28" ht="14.1" hidden="1" customHeight="1" x14ac:dyDescent="0.2">
      <c r="A1238" s="42" t="s">
        <v>188</v>
      </c>
      <c r="B1238" s="45" t="s">
        <v>107</v>
      </c>
      <c r="C1238" s="45" t="s">
        <v>1118</v>
      </c>
      <c r="D1238" s="45">
        <v>2</v>
      </c>
      <c r="E1238" s="45">
        <v>1206</v>
      </c>
      <c r="F1238" s="29" t="s">
        <v>1584</v>
      </c>
      <c r="G1238" s="35" t="str">
        <f t="shared" si="20"/>
        <v>HU08_zero-shot_gemini_2</v>
      </c>
      <c r="H1238" s="46" t="s">
        <v>1265</v>
      </c>
      <c r="I1238" s="45" t="s">
        <v>110</v>
      </c>
      <c r="J1238" s="45" t="s">
        <v>111</v>
      </c>
      <c r="K1238" s="40"/>
      <c r="L1238" s="40"/>
      <c r="M1238" s="47"/>
      <c r="N1238" s="47"/>
      <c r="O1238" s="47"/>
      <c r="P1238" s="47"/>
      <c r="Q1238" s="47"/>
      <c r="R1238" s="47"/>
      <c r="S1238" s="47"/>
      <c r="T1238" s="47"/>
      <c r="U1238" s="47"/>
      <c r="V1238" s="47"/>
      <c r="W1238" s="47"/>
      <c r="X1238" s="47"/>
      <c r="Y1238" s="47"/>
      <c r="Z1238" s="47"/>
      <c r="AA1238" s="47"/>
      <c r="AB1238" s="47"/>
    </row>
    <row r="1239" spans="1:28" ht="14.1" hidden="1" customHeight="1" x14ac:dyDescent="0.2">
      <c r="A1239" s="42" t="s">
        <v>188</v>
      </c>
      <c r="B1239" s="45" t="s">
        <v>107</v>
      </c>
      <c r="C1239" s="45" t="s">
        <v>1118</v>
      </c>
      <c r="D1239" s="45">
        <v>2</v>
      </c>
      <c r="E1239" s="45">
        <v>1207</v>
      </c>
      <c r="F1239" s="29" t="s">
        <v>1584</v>
      </c>
      <c r="G1239" s="35" t="str">
        <f t="shared" si="20"/>
        <v>HU08_zero-shot_gemini_2</v>
      </c>
      <c r="H1239" s="46" t="s">
        <v>1266</v>
      </c>
      <c r="I1239" s="45" t="s">
        <v>110</v>
      </c>
      <c r="J1239" s="45" t="s">
        <v>111</v>
      </c>
      <c r="K1239" s="40"/>
      <c r="L1239" s="40"/>
      <c r="M1239" s="47"/>
      <c r="N1239" s="47"/>
      <c r="O1239" s="47"/>
      <c r="P1239" s="47"/>
      <c r="Q1239" s="47"/>
      <c r="R1239" s="47"/>
      <c r="S1239" s="47"/>
      <c r="T1239" s="47"/>
      <c r="U1239" s="47"/>
      <c r="V1239" s="47"/>
      <c r="W1239" s="47"/>
      <c r="X1239" s="47"/>
      <c r="Y1239" s="47"/>
      <c r="Z1239" s="47"/>
      <c r="AA1239" s="47"/>
      <c r="AB1239" s="47"/>
    </row>
    <row r="1240" spans="1:28" ht="14.1" hidden="1" customHeight="1" x14ac:dyDescent="0.2">
      <c r="A1240" s="42" t="s">
        <v>188</v>
      </c>
      <c r="B1240" s="45" t="s">
        <v>107</v>
      </c>
      <c r="C1240" s="45" t="s">
        <v>1118</v>
      </c>
      <c r="D1240" s="45">
        <v>2</v>
      </c>
      <c r="E1240" s="45">
        <v>1208</v>
      </c>
      <c r="F1240" s="29" t="s">
        <v>1584</v>
      </c>
      <c r="G1240" s="35" t="str">
        <f t="shared" si="20"/>
        <v>HU08_zero-shot_gemini_2</v>
      </c>
      <c r="H1240" s="46" t="s">
        <v>1267</v>
      </c>
      <c r="I1240" s="45" t="s">
        <v>110</v>
      </c>
      <c r="J1240" s="45" t="s">
        <v>111</v>
      </c>
      <c r="K1240" s="40"/>
      <c r="L1240" s="40"/>
      <c r="M1240" s="47"/>
      <c r="N1240" s="47"/>
      <c r="O1240" s="47"/>
      <c r="P1240" s="47"/>
      <c r="Q1240" s="47"/>
      <c r="R1240" s="47"/>
      <c r="S1240" s="47"/>
      <c r="T1240" s="47"/>
      <c r="U1240" s="47"/>
      <c r="V1240" s="47"/>
      <c r="W1240" s="47"/>
      <c r="X1240" s="47"/>
      <c r="Y1240" s="47"/>
      <c r="Z1240" s="47"/>
      <c r="AA1240" s="47"/>
      <c r="AB1240" s="47"/>
    </row>
    <row r="1241" spans="1:28" ht="14.1" hidden="1" customHeight="1" x14ac:dyDescent="0.2">
      <c r="A1241" s="42" t="s">
        <v>188</v>
      </c>
      <c r="B1241" s="45" t="s">
        <v>107</v>
      </c>
      <c r="C1241" s="45" t="s">
        <v>1118</v>
      </c>
      <c r="D1241" s="45">
        <v>2</v>
      </c>
      <c r="E1241" s="45">
        <v>1209</v>
      </c>
      <c r="F1241" s="29" t="s">
        <v>1584</v>
      </c>
      <c r="G1241" s="35" t="str">
        <f t="shared" si="20"/>
        <v>HU08_zero-shot_gemini_2</v>
      </c>
      <c r="H1241" s="46" t="s">
        <v>1268</v>
      </c>
      <c r="I1241" s="45" t="s">
        <v>110</v>
      </c>
      <c r="J1241" s="45" t="s">
        <v>111</v>
      </c>
      <c r="K1241" s="40"/>
      <c r="L1241" s="40"/>
      <c r="M1241" s="47"/>
      <c r="N1241" s="47"/>
      <c r="O1241" s="47"/>
      <c r="P1241" s="47"/>
      <c r="Q1241" s="47"/>
      <c r="R1241" s="47"/>
      <c r="S1241" s="47"/>
      <c r="T1241" s="47"/>
      <c r="U1241" s="47"/>
      <c r="V1241" s="47"/>
      <c r="W1241" s="47"/>
      <c r="X1241" s="47"/>
      <c r="Y1241" s="47"/>
      <c r="Z1241" s="47"/>
      <c r="AA1241" s="47"/>
      <c r="AB1241" s="47"/>
    </row>
    <row r="1242" spans="1:28" ht="14.1" hidden="1" customHeight="1" x14ac:dyDescent="0.2">
      <c r="A1242" s="75" t="s">
        <v>188</v>
      </c>
      <c r="B1242" s="45" t="s">
        <v>107</v>
      </c>
      <c r="C1242" s="45" t="s">
        <v>1118</v>
      </c>
      <c r="D1242" s="45">
        <v>2</v>
      </c>
      <c r="E1242" s="45">
        <v>1210</v>
      </c>
      <c r="F1242" s="29" t="s">
        <v>1584</v>
      </c>
      <c r="G1242" s="35" t="str">
        <f t="shared" si="20"/>
        <v>HU08_zero-shot_gemini_2</v>
      </c>
      <c r="H1242" s="46" t="s">
        <v>1269</v>
      </c>
      <c r="I1242" s="45" t="s">
        <v>110</v>
      </c>
      <c r="J1242" s="45" t="s">
        <v>111</v>
      </c>
      <c r="K1242" s="40"/>
      <c r="L1242" s="40"/>
      <c r="M1242" s="47"/>
      <c r="N1242" s="47"/>
      <c r="O1242" s="47"/>
      <c r="P1242" s="47"/>
      <c r="Q1242" s="47"/>
      <c r="R1242" s="47"/>
      <c r="S1242" s="47"/>
      <c r="T1242" s="47"/>
      <c r="U1242" s="47"/>
      <c r="V1242" s="47"/>
      <c r="W1242" s="47"/>
      <c r="X1242" s="47"/>
      <c r="Y1242" s="47"/>
      <c r="Z1242" s="47"/>
      <c r="AA1242" s="47"/>
      <c r="AB1242" s="47"/>
    </row>
    <row r="1243" spans="1:28" ht="14.1" hidden="1" customHeight="1" x14ac:dyDescent="0.2">
      <c r="A1243" s="42" t="s">
        <v>188</v>
      </c>
      <c r="B1243" s="45" t="s">
        <v>107</v>
      </c>
      <c r="C1243" s="45" t="s">
        <v>1118</v>
      </c>
      <c r="D1243" s="45">
        <v>2</v>
      </c>
      <c r="E1243" s="45">
        <v>1211</v>
      </c>
      <c r="F1243" s="29" t="s">
        <v>1584</v>
      </c>
      <c r="G1243" s="35" t="str">
        <f t="shared" si="20"/>
        <v>HU08_zero-shot_gemini_2</v>
      </c>
      <c r="H1243" s="46" t="s">
        <v>1270</v>
      </c>
      <c r="I1243" s="45" t="s">
        <v>110</v>
      </c>
      <c r="J1243" s="45" t="s">
        <v>111</v>
      </c>
      <c r="K1243" s="40"/>
      <c r="L1243" s="40"/>
      <c r="M1243" s="47"/>
      <c r="N1243" s="47"/>
      <c r="O1243" s="47"/>
      <c r="P1243" s="47"/>
      <c r="Q1243" s="47"/>
      <c r="R1243" s="47"/>
      <c r="S1243" s="47"/>
      <c r="T1243" s="47"/>
      <c r="U1243" s="47"/>
      <c r="V1243" s="47"/>
      <c r="W1243" s="47"/>
      <c r="X1243" s="47"/>
      <c r="Y1243" s="47"/>
      <c r="Z1243" s="47"/>
      <c r="AA1243" s="47"/>
      <c r="AB1243" s="47"/>
    </row>
    <row r="1244" spans="1:28" ht="14.1" hidden="1" customHeight="1" x14ac:dyDescent="0.2">
      <c r="A1244" s="42" t="s">
        <v>188</v>
      </c>
      <c r="B1244" s="45" t="s">
        <v>107</v>
      </c>
      <c r="C1244" s="45" t="s">
        <v>1118</v>
      </c>
      <c r="D1244" s="45">
        <v>2</v>
      </c>
      <c r="E1244" s="45">
        <v>1212</v>
      </c>
      <c r="F1244" s="29" t="s">
        <v>1584</v>
      </c>
      <c r="G1244" s="35" t="str">
        <f t="shared" si="20"/>
        <v>HU08_zero-shot_gemini_2</v>
      </c>
      <c r="H1244" s="46" t="s">
        <v>1271</v>
      </c>
      <c r="I1244" s="45" t="s">
        <v>110</v>
      </c>
      <c r="J1244" s="45" t="s">
        <v>111</v>
      </c>
      <c r="K1244" s="40"/>
      <c r="L1244" s="40"/>
      <c r="M1244" s="47"/>
      <c r="N1244" s="47"/>
      <c r="O1244" s="47"/>
      <c r="P1244" s="47"/>
      <c r="Q1244" s="47"/>
      <c r="R1244" s="47"/>
      <c r="S1244" s="47"/>
      <c r="T1244" s="47"/>
      <c r="U1244" s="47"/>
      <c r="V1244" s="47"/>
      <c r="W1244" s="47"/>
      <c r="X1244" s="47"/>
      <c r="Y1244" s="47"/>
      <c r="Z1244" s="47"/>
      <c r="AA1244" s="47"/>
      <c r="AB1244" s="47"/>
    </row>
    <row r="1245" spans="1:28" ht="14.1" hidden="1" customHeight="1" x14ac:dyDescent="0.2">
      <c r="A1245" s="42" t="s">
        <v>188</v>
      </c>
      <c r="B1245" s="45" t="s">
        <v>107</v>
      </c>
      <c r="C1245" s="45" t="s">
        <v>1118</v>
      </c>
      <c r="D1245" s="45">
        <v>2</v>
      </c>
      <c r="E1245" s="45">
        <v>1213</v>
      </c>
      <c r="F1245" s="29" t="s">
        <v>1584</v>
      </c>
      <c r="G1245" s="35" t="str">
        <f t="shared" si="20"/>
        <v>HU08_zero-shot_gemini_2</v>
      </c>
      <c r="H1245" s="46" t="s">
        <v>1272</v>
      </c>
      <c r="I1245" s="45" t="s">
        <v>110</v>
      </c>
      <c r="J1245" s="45" t="s">
        <v>111</v>
      </c>
      <c r="K1245" s="40"/>
      <c r="L1245" s="40"/>
      <c r="M1245" s="47"/>
      <c r="N1245" s="47"/>
      <c r="O1245" s="47"/>
      <c r="P1245" s="47"/>
      <c r="Q1245" s="47"/>
      <c r="R1245" s="47"/>
      <c r="S1245" s="47"/>
      <c r="T1245" s="47"/>
      <c r="U1245" s="47"/>
      <c r="V1245" s="47"/>
      <c r="W1245" s="47"/>
      <c r="X1245" s="47"/>
      <c r="Y1245" s="47"/>
      <c r="Z1245" s="47"/>
      <c r="AA1245" s="47"/>
      <c r="AB1245" s="47"/>
    </row>
    <row r="1246" spans="1:28" ht="14.1" hidden="1" customHeight="1" x14ac:dyDescent="0.2">
      <c r="A1246" s="42" t="s">
        <v>188</v>
      </c>
      <c r="B1246" s="45" t="s">
        <v>107</v>
      </c>
      <c r="C1246" s="45" t="s">
        <v>1118</v>
      </c>
      <c r="D1246" s="45">
        <v>2</v>
      </c>
      <c r="E1246" s="45">
        <v>1214</v>
      </c>
      <c r="F1246" s="29" t="s">
        <v>1584</v>
      </c>
      <c r="G1246" s="35" t="str">
        <f t="shared" si="20"/>
        <v>HU08_zero-shot_gemini_2</v>
      </c>
      <c r="H1246" s="46" t="s">
        <v>1273</v>
      </c>
      <c r="I1246" s="45" t="s">
        <v>110</v>
      </c>
      <c r="J1246" s="45" t="s">
        <v>111</v>
      </c>
      <c r="K1246" s="40"/>
      <c r="L1246" s="40"/>
      <c r="M1246" s="47"/>
      <c r="N1246" s="47"/>
      <c r="O1246" s="47"/>
      <c r="P1246" s="47"/>
      <c r="Q1246" s="47"/>
      <c r="R1246" s="47"/>
      <c r="S1246" s="47"/>
      <c r="T1246" s="47"/>
      <c r="U1246" s="47"/>
      <c r="V1246" s="47"/>
      <c r="W1246" s="47"/>
      <c r="X1246" s="47"/>
      <c r="Y1246" s="47"/>
      <c r="Z1246" s="47"/>
      <c r="AA1246" s="47"/>
      <c r="AB1246" s="47"/>
    </row>
    <row r="1247" spans="1:28" ht="14.1" hidden="1" customHeight="1" x14ac:dyDescent="0.2">
      <c r="A1247" s="42" t="s">
        <v>188</v>
      </c>
      <c r="B1247" s="45" t="s">
        <v>107</v>
      </c>
      <c r="C1247" s="45" t="s">
        <v>1118</v>
      </c>
      <c r="D1247" s="45">
        <v>2</v>
      </c>
      <c r="E1247" s="45">
        <v>1215</v>
      </c>
      <c r="F1247" s="29" t="s">
        <v>1584</v>
      </c>
      <c r="G1247" s="35" t="str">
        <f t="shared" si="20"/>
        <v>HU08_zero-shot_gemini_2</v>
      </c>
      <c r="H1247" s="46" t="s">
        <v>1274</v>
      </c>
      <c r="I1247" s="45" t="s">
        <v>110</v>
      </c>
      <c r="J1247" s="45" t="s">
        <v>111</v>
      </c>
      <c r="K1247" s="40"/>
      <c r="L1247" s="40"/>
      <c r="M1247" s="47"/>
      <c r="N1247" s="47"/>
      <c r="O1247" s="47"/>
      <c r="P1247" s="47"/>
      <c r="Q1247" s="47"/>
      <c r="R1247" s="47"/>
      <c r="S1247" s="47"/>
      <c r="T1247" s="47"/>
      <c r="U1247" s="47"/>
      <c r="V1247" s="47"/>
      <c r="W1247" s="47"/>
      <c r="X1247" s="47"/>
      <c r="Y1247" s="47"/>
      <c r="Z1247" s="47"/>
      <c r="AA1247" s="47"/>
      <c r="AB1247" s="47"/>
    </row>
    <row r="1248" spans="1:28" ht="14.1" hidden="1" customHeight="1" x14ac:dyDescent="0.2">
      <c r="A1248" s="42" t="s">
        <v>188</v>
      </c>
      <c r="B1248" s="45" t="s">
        <v>107</v>
      </c>
      <c r="C1248" s="45" t="s">
        <v>1118</v>
      </c>
      <c r="D1248" s="45">
        <v>2</v>
      </c>
      <c r="E1248" s="45">
        <v>1216</v>
      </c>
      <c r="F1248" s="29" t="s">
        <v>1584</v>
      </c>
      <c r="G1248" s="35" t="str">
        <f t="shared" si="20"/>
        <v>HU08_zero-shot_gemini_2</v>
      </c>
      <c r="H1248" s="46" t="s">
        <v>1275</v>
      </c>
      <c r="I1248" s="45" t="s">
        <v>110</v>
      </c>
      <c r="J1248" s="45" t="s">
        <v>111</v>
      </c>
      <c r="K1248" s="40"/>
      <c r="L1248" s="40"/>
      <c r="M1248" s="47"/>
      <c r="N1248" s="47"/>
      <c r="O1248" s="47"/>
      <c r="P1248" s="47"/>
      <c r="Q1248" s="47"/>
      <c r="R1248" s="47"/>
      <c r="S1248" s="47"/>
      <c r="T1248" s="47"/>
      <c r="U1248" s="47"/>
      <c r="V1248" s="47"/>
      <c r="W1248" s="47"/>
      <c r="X1248" s="47"/>
      <c r="Y1248" s="47"/>
      <c r="Z1248" s="47"/>
      <c r="AA1248" s="47"/>
      <c r="AB1248" s="47"/>
    </row>
    <row r="1249" spans="1:28" ht="14.1" hidden="1" customHeight="1" x14ac:dyDescent="0.2">
      <c r="A1249" s="34" t="s">
        <v>201</v>
      </c>
      <c r="B1249" s="45" t="s">
        <v>107</v>
      </c>
      <c r="C1249" s="45" t="s">
        <v>1118</v>
      </c>
      <c r="D1249" s="45">
        <v>2</v>
      </c>
      <c r="E1249" s="45">
        <v>1217</v>
      </c>
      <c r="F1249" s="29" t="s">
        <v>1584</v>
      </c>
      <c r="G1249" s="35" t="str">
        <f t="shared" si="20"/>
        <v>HU09_zero-shot_gemini_2</v>
      </c>
      <c r="H1249" s="46" t="s">
        <v>1276</v>
      </c>
      <c r="I1249" s="45" t="s">
        <v>110</v>
      </c>
      <c r="J1249" s="45" t="s">
        <v>111</v>
      </c>
      <c r="K1249" s="40"/>
      <c r="L1249" s="40"/>
      <c r="M1249" s="47"/>
      <c r="N1249" s="47"/>
      <c r="O1249" s="47"/>
      <c r="P1249" s="47"/>
      <c r="Q1249" s="47"/>
      <c r="R1249" s="47"/>
      <c r="S1249" s="47"/>
      <c r="T1249" s="47"/>
      <c r="U1249" s="47"/>
      <c r="V1249" s="47"/>
      <c r="W1249" s="47"/>
      <c r="X1249" s="47"/>
      <c r="Y1249" s="47"/>
      <c r="Z1249" s="47"/>
      <c r="AA1249" s="47"/>
      <c r="AB1249" s="47"/>
    </row>
    <row r="1250" spans="1:28" ht="14.1" hidden="1" customHeight="1" x14ac:dyDescent="0.2">
      <c r="A1250" s="34" t="s">
        <v>201</v>
      </c>
      <c r="B1250" s="45" t="s">
        <v>107</v>
      </c>
      <c r="C1250" s="45" t="s">
        <v>1118</v>
      </c>
      <c r="D1250" s="45">
        <v>2</v>
      </c>
      <c r="E1250" s="45">
        <v>1218</v>
      </c>
      <c r="F1250" s="29" t="s">
        <v>1584</v>
      </c>
      <c r="G1250" s="35" t="str">
        <f t="shared" si="20"/>
        <v>HU09_zero-shot_gemini_2</v>
      </c>
      <c r="H1250" s="46" t="s">
        <v>1277</v>
      </c>
      <c r="I1250" s="45" t="s">
        <v>110</v>
      </c>
      <c r="J1250" s="45" t="s">
        <v>111</v>
      </c>
      <c r="K1250" s="40"/>
      <c r="L1250" s="40"/>
      <c r="M1250" s="47"/>
      <c r="N1250" s="47"/>
      <c r="O1250" s="47"/>
      <c r="P1250" s="47"/>
      <c r="Q1250" s="47"/>
      <c r="R1250" s="47"/>
      <c r="S1250" s="47"/>
      <c r="T1250" s="47"/>
      <c r="U1250" s="47"/>
      <c r="V1250" s="47"/>
      <c r="W1250" s="47"/>
      <c r="X1250" s="47"/>
      <c r="Y1250" s="47"/>
      <c r="Z1250" s="47"/>
      <c r="AA1250" s="47"/>
      <c r="AB1250" s="47"/>
    </row>
    <row r="1251" spans="1:28" ht="14.1" hidden="1" customHeight="1" x14ac:dyDescent="0.2">
      <c r="A1251" s="34" t="s">
        <v>201</v>
      </c>
      <c r="B1251" s="45" t="s">
        <v>107</v>
      </c>
      <c r="C1251" s="45" t="s">
        <v>1118</v>
      </c>
      <c r="D1251" s="45">
        <v>2</v>
      </c>
      <c r="E1251" s="45">
        <v>1219</v>
      </c>
      <c r="F1251" s="29" t="s">
        <v>1584</v>
      </c>
      <c r="G1251" s="35" t="str">
        <f t="shared" si="20"/>
        <v>HU09_zero-shot_gemini_2</v>
      </c>
      <c r="H1251" s="46" t="s">
        <v>1278</v>
      </c>
      <c r="I1251" s="45" t="s">
        <v>110</v>
      </c>
      <c r="J1251" s="45" t="s">
        <v>111</v>
      </c>
      <c r="K1251" s="40"/>
      <c r="L1251" s="40"/>
      <c r="M1251" s="47"/>
      <c r="N1251" s="47"/>
      <c r="O1251" s="47"/>
      <c r="P1251" s="47"/>
      <c r="Q1251" s="47"/>
      <c r="R1251" s="47"/>
      <c r="S1251" s="47"/>
      <c r="T1251" s="47"/>
      <c r="U1251" s="47"/>
      <c r="V1251" s="47"/>
      <c r="W1251" s="47"/>
      <c r="X1251" s="47"/>
      <c r="Y1251" s="47"/>
      <c r="Z1251" s="47"/>
      <c r="AA1251" s="47"/>
      <c r="AB1251" s="47"/>
    </row>
    <row r="1252" spans="1:28" ht="14.1" hidden="1" customHeight="1" x14ac:dyDescent="0.2">
      <c r="A1252" s="34" t="s">
        <v>201</v>
      </c>
      <c r="B1252" s="45" t="s">
        <v>107</v>
      </c>
      <c r="C1252" s="45" t="s">
        <v>1118</v>
      </c>
      <c r="D1252" s="45">
        <v>2</v>
      </c>
      <c r="E1252" s="45">
        <v>1220</v>
      </c>
      <c r="F1252" s="29" t="s">
        <v>1584</v>
      </c>
      <c r="G1252" s="35" t="str">
        <f t="shared" si="20"/>
        <v>HU09_zero-shot_gemini_2</v>
      </c>
      <c r="H1252" s="46" t="s">
        <v>1279</v>
      </c>
      <c r="I1252" s="45" t="s">
        <v>110</v>
      </c>
      <c r="J1252" s="45" t="s">
        <v>111</v>
      </c>
      <c r="K1252" s="40"/>
      <c r="L1252" s="40"/>
      <c r="M1252" s="47"/>
      <c r="N1252" s="47"/>
      <c r="O1252" s="47"/>
      <c r="P1252" s="47"/>
      <c r="Q1252" s="47"/>
      <c r="R1252" s="47"/>
      <c r="S1252" s="47"/>
      <c r="T1252" s="47"/>
      <c r="U1252" s="47"/>
      <c r="V1252" s="47"/>
      <c r="W1252" s="47"/>
      <c r="X1252" s="47"/>
      <c r="Y1252" s="47"/>
      <c r="Z1252" s="47"/>
      <c r="AA1252" s="47"/>
      <c r="AB1252" s="47"/>
    </row>
    <row r="1253" spans="1:28" ht="14.1" hidden="1" customHeight="1" x14ac:dyDescent="0.2">
      <c r="A1253" s="34" t="s">
        <v>201</v>
      </c>
      <c r="B1253" s="45" t="s">
        <v>107</v>
      </c>
      <c r="C1253" s="45" t="s">
        <v>1118</v>
      </c>
      <c r="D1253" s="45">
        <v>2</v>
      </c>
      <c r="E1253" s="45">
        <v>1221</v>
      </c>
      <c r="F1253" s="29" t="s">
        <v>1584</v>
      </c>
      <c r="G1253" s="35" t="str">
        <f t="shared" si="20"/>
        <v>HU09_zero-shot_gemini_2</v>
      </c>
      <c r="H1253" s="46" t="s">
        <v>1280</v>
      </c>
      <c r="I1253" s="45" t="s">
        <v>110</v>
      </c>
      <c r="J1253" s="45" t="s">
        <v>111</v>
      </c>
      <c r="K1253" s="40"/>
      <c r="L1253" s="40"/>
      <c r="M1253" s="47"/>
      <c r="N1253" s="47"/>
      <c r="O1253" s="47"/>
      <c r="P1253" s="47"/>
      <c r="Q1253" s="47"/>
      <c r="R1253" s="47"/>
      <c r="S1253" s="47"/>
      <c r="T1253" s="47"/>
      <c r="U1253" s="47"/>
      <c r="V1253" s="47"/>
      <c r="W1253" s="47"/>
      <c r="X1253" s="47"/>
      <c r="Y1253" s="47"/>
      <c r="Z1253" s="47"/>
      <c r="AA1253" s="47"/>
      <c r="AB1253" s="47"/>
    </row>
    <row r="1254" spans="1:28" ht="14.1" hidden="1" customHeight="1" x14ac:dyDescent="0.2">
      <c r="A1254" s="34" t="s">
        <v>201</v>
      </c>
      <c r="B1254" s="45" t="s">
        <v>107</v>
      </c>
      <c r="C1254" s="45" t="s">
        <v>1118</v>
      </c>
      <c r="D1254" s="45">
        <v>2</v>
      </c>
      <c r="E1254" s="45">
        <v>1222</v>
      </c>
      <c r="F1254" s="29" t="s">
        <v>1584</v>
      </c>
      <c r="G1254" s="35" t="str">
        <f t="shared" si="20"/>
        <v>HU09_zero-shot_gemini_2</v>
      </c>
      <c r="H1254" s="46" t="s">
        <v>1281</v>
      </c>
      <c r="I1254" s="45" t="s">
        <v>110</v>
      </c>
      <c r="J1254" s="45" t="s">
        <v>111</v>
      </c>
      <c r="K1254" s="40"/>
      <c r="L1254" s="40"/>
      <c r="M1254" s="47"/>
      <c r="N1254" s="47"/>
      <c r="O1254" s="47"/>
      <c r="P1254" s="47"/>
      <c r="Q1254" s="47"/>
      <c r="R1254" s="47"/>
      <c r="S1254" s="47"/>
      <c r="T1254" s="47"/>
      <c r="U1254" s="47"/>
      <c r="V1254" s="47"/>
      <c r="W1254" s="47"/>
      <c r="X1254" s="47"/>
      <c r="Y1254" s="47"/>
      <c r="Z1254" s="47"/>
      <c r="AA1254" s="47"/>
      <c r="AB1254" s="47"/>
    </row>
    <row r="1255" spans="1:28" ht="14.1" hidden="1" customHeight="1" x14ac:dyDescent="0.2">
      <c r="A1255" s="34" t="s">
        <v>201</v>
      </c>
      <c r="B1255" s="45" t="s">
        <v>107</v>
      </c>
      <c r="C1255" s="45" t="s">
        <v>1118</v>
      </c>
      <c r="D1255" s="45">
        <v>2</v>
      </c>
      <c r="E1255" s="45">
        <v>1223</v>
      </c>
      <c r="F1255" s="29" t="s">
        <v>1584</v>
      </c>
      <c r="G1255" s="35" t="str">
        <f t="shared" si="20"/>
        <v>HU09_zero-shot_gemini_2</v>
      </c>
      <c r="H1255" s="46" t="s">
        <v>1282</v>
      </c>
      <c r="I1255" s="45" t="s">
        <v>110</v>
      </c>
      <c r="J1255" s="45" t="s">
        <v>111</v>
      </c>
      <c r="K1255" s="40"/>
      <c r="L1255" s="40"/>
      <c r="M1255" s="47"/>
      <c r="N1255" s="47"/>
      <c r="O1255" s="47"/>
      <c r="P1255" s="47"/>
      <c r="Q1255" s="47"/>
      <c r="R1255" s="47"/>
      <c r="S1255" s="47"/>
      <c r="T1255" s="47"/>
      <c r="U1255" s="47"/>
      <c r="V1255" s="47"/>
      <c r="W1255" s="47"/>
      <c r="X1255" s="47"/>
      <c r="Y1255" s="47"/>
      <c r="Z1255" s="47"/>
      <c r="AA1255" s="47"/>
      <c r="AB1255" s="47"/>
    </row>
    <row r="1256" spans="1:28" ht="14.1" hidden="1" customHeight="1" x14ac:dyDescent="0.2">
      <c r="A1256" s="34" t="s">
        <v>201</v>
      </c>
      <c r="B1256" s="45" t="s">
        <v>107</v>
      </c>
      <c r="C1256" s="45" t="s">
        <v>1118</v>
      </c>
      <c r="D1256" s="45">
        <v>2</v>
      </c>
      <c r="E1256" s="45">
        <v>1224</v>
      </c>
      <c r="F1256" s="29" t="s">
        <v>1584</v>
      </c>
      <c r="G1256" s="35" t="str">
        <f t="shared" si="20"/>
        <v>HU09_zero-shot_gemini_2</v>
      </c>
      <c r="H1256" s="46" t="s">
        <v>1283</v>
      </c>
      <c r="I1256" s="45" t="s">
        <v>110</v>
      </c>
      <c r="J1256" s="45" t="s">
        <v>111</v>
      </c>
      <c r="K1256" s="40"/>
      <c r="L1256" s="40"/>
      <c r="M1256" s="47"/>
      <c r="N1256" s="47"/>
      <c r="O1256" s="47"/>
      <c r="P1256" s="47"/>
      <c r="Q1256" s="47"/>
      <c r="R1256" s="47"/>
      <c r="S1256" s="47"/>
      <c r="T1256" s="47"/>
      <c r="U1256" s="47"/>
      <c r="V1256" s="47"/>
      <c r="W1256" s="47"/>
      <c r="X1256" s="47"/>
      <c r="Y1256" s="47"/>
      <c r="Z1256" s="47"/>
      <c r="AA1256" s="47"/>
      <c r="AB1256" s="47"/>
    </row>
    <row r="1257" spans="1:28" ht="14.1" hidden="1" customHeight="1" x14ac:dyDescent="0.2">
      <c r="A1257" s="34" t="s">
        <v>201</v>
      </c>
      <c r="B1257" s="45" t="s">
        <v>107</v>
      </c>
      <c r="C1257" s="45" t="s">
        <v>1118</v>
      </c>
      <c r="D1257" s="45">
        <v>2</v>
      </c>
      <c r="E1257" s="45">
        <v>1225</v>
      </c>
      <c r="F1257" s="29" t="s">
        <v>1584</v>
      </c>
      <c r="G1257" s="35" t="str">
        <f t="shared" si="20"/>
        <v>HU09_zero-shot_gemini_2</v>
      </c>
      <c r="H1257" s="46" t="s">
        <v>1284</v>
      </c>
      <c r="I1257" s="45" t="s">
        <v>110</v>
      </c>
      <c r="J1257" s="45" t="s">
        <v>111</v>
      </c>
      <c r="K1257" s="40"/>
      <c r="L1257" s="40"/>
      <c r="M1257" s="47"/>
      <c r="N1257" s="47"/>
      <c r="O1257" s="47"/>
      <c r="P1257" s="47"/>
      <c r="Q1257" s="47"/>
      <c r="R1257" s="47"/>
      <c r="S1257" s="47"/>
      <c r="T1257" s="47"/>
      <c r="U1257" s="47"/>
      <c r="V1257" s="47"/>
      <c r="W1257" s="47"/>
      <c r="X1257" s="47"/>
      <c r="Y1257" s="47"/>
      <c r="Z1257" s="47"/>
      <c r="AA1257" s="47"/>
      <c r="AB1257" s="47"/>
    </row>
    <row r="1258" spans="1:28" ht="14.1" hidden="1" customHeight="1" x14ac:dyDescent="0.2">
      <c r="A1258" s="34" t="s">
        <v>201</v>
      </c>
      <c r="B1258" s="45" t="s">
        <v>107</v>
      </c>
      <c r="C1258" s="45" t="s">
        <v>1118</v>
      </c>
      <c r="D1258" s="45">
        <v>2</v>
      </c>
      <c r="E1258" s="45">
        <v>1226</v>
      </c>
      <c r="F1258" s="29" t="s">
        <v>1584</v>
      </c>
      <c r="G1258" s="35" t="str">
        <f t="shared" si="20"/>
        <v>HU09_zero-shot_gemini_2</v>
      </c>
      <c r="H1258" s="46" t="s">
        <v>1285</v>
      </c>
      <c r="I1258" s="45" t="s">
        <v>110</v>
      </c>
      <c r="J1258" s="45" t="s">
        <v>111</v>
      </c>
      <c r="K1258" s="40"/>
      <c r="L1258" s="40"/>
      <c r="M1258" s="47"/>
      <c r="N1258" s="47"/>
      <c r="O1258" s="47"/>
      <c r="P1258" s="47"/>
      <c r="Q1258" s="47"/>
      <c r="R1258" s="47"/>
      <c r="S1258" s="47"/>
      <c r="T1258" s="47"/>
      <c r="U1258" s="47"/>
      <c r="V1258" s="47"/>
      <c r="W1258" s="47"/>
      <c r="X1258" s="47"/>
      <c r="Y1258" s="47"/>
      <c r="Z1258" s="47"/>
      <c r="AA1258" s="47"/>
      <c r="AB1258" s="47"/>
    </row>
    <row r="1259" spans="1:28" ht="14.1" hidden="1" customHeight="1" x14ac:dyDescent="0.2">
      <c r="A1259" s="42" t="s">
        <v>214</v>
      </c>
      <c r="B1259" s="45" t="s">
        <v>107</v>
      </c>
      <c r="C1259" s="45" t="s">
        <v>1118</v>
      </c>
      <c r="D1259" s="45">
        <v>2</v>
      </c>
      <c r="E1259" s="45">
        <v>1227</v>
      </c>
      <c r="F1259" s="29" t="s">
        <v>1584</v>
      </c>
      <c r="G1259" s="35" t="str">
        <f t="shared" si="20"/>
        <v>HU10_zero-shot_gemini_2</v>
      </c>
      <c r="H1259" s="46" t="s">
        <v>1286</v>
      </c>
      <c r="I1259" s="40" t="s">
        <v>110</v>
      </c>
      <c r="J1259" s="40"/>
      <c r="K1259" s="40"/>
      <c r="L1259" s="40"/>
      <c r="M1259" s="47"/>
      <c r="N1259" s="47"/>
      <c r="O1259" s="47"/>
      <c r="P1259" s="47"/>
      <c r="Q1259" s="47"/>
      <c r="R1259" s="47"/>
      <c r="S1259" s="47"/>
      <c r="T1259" s="47"/>
      <c r="U1259" s="47"/>
      <c r="V1259" s="47"/>
      <c r="W1259" s="47"/>
      <c r="X1259" s="47"/>
      <c r="Y1259" s="47"/>
      <c r="Z1259" s="47"/>
      <c r="AA1259" s="47"/>
      <c r="AB1259" s="47"/>
    </row>
    <row r="1260" spans="1:28" ht="14.1" hidden="1" customHeight="1" x14ac:dyDescent="0.2">
      <c r="A1260" s="42" t="s">
        <v>214</v>
      </c>
      <c r="B1260" s="45" t="s">
        <v>107</v>
      </c>
      <c r="C1260" s="45" t="s">
        <v>1118</v>
      </c>
      <c r="D1260" s="45">
        <v>2</v>
      </c>
      <c r="E1260" s="45">
        <v>1228</v>
      </c>
      <c r="F1260" s="29" t="s">
        <v>1584</v>
      </c>
      <c r="G1260" s="35" t="str">
        <f t="shared" si="20"/>
        <v>HU10_zero-shot_gemini_2</v>
      </c>
      <c r="H1260" s="46" t="s">
        <v>1287</v>
      </c>
      <c r="I1260" s="40" t="s">
        <v>110</v>
      </c>
      <c r="J1260" s="40"/>
      <c r="K1260" s="40"/>
      <c r="L1260" s="40"/>
      <c r="M1260" s="47"/>
      <c r="N1260" s="47"/>
      <c r="O1260" s="47"/>
      <c r="P1260" s="47"/>
      <c r="Q1260" s="47"/>
      <c r="R1260" s="47"/>
      <c r="S1260" s="47"/>
      <c r="T1260" s="47"/>
      <c r="U1260" s="47"/>
      <c r="V1260" s="47"/>
      <c r="W1260" s="47"/>
      <c r="X1260" s="47"/>
      <c r="Y1260" s="47"/>
      <c r="Z1260" s="47"/>
      <c r="AA1260" s="47"/>
      <c r="AB1260" s="47"/>
    </row>
    <row r="1261" spans="1:28" ht="14.1" hidden="1" customHeight="1" x14ac:dyDescent="0.2">
      <c r="A1261" s="42" t="s">
        <v>214</v>
      </c>
      <c r="B1261" s="45" t="s">
        <v>107</v>
      </c>
      <c r="C1261" s="45" t="s">
        <v>1118</v>
      </c>
      <c r="D1261" s="45">
        <v>2</v>
      </c>
      <c r="E1261" s="45">
        <v>1229</v>
      </c>
      <c r="F1261" s="29" t="s">
        <v>1584</v>
      </c>
      <c r="G1261" s="35" t="str">
        <f t="shared" si="20"/>
        <v>HU10_zero-shot_gemini_2</v>
      </c>
      <c r="H1261" s="46" t="s">
        <v>1288</v>
      </c>
      <c r="I1261" s="40" t="s">
        <v>110</v>
      </c>
      <c r="J1261" s="40"/>
      <c r="K1261" s="40"/>
      <c r="L1261" s="40"/>
      <c r="M1261" s="47"/>
      <c r="N1261" s="47"/>
      <c r="O1261" s="47"/>
      <c r="P1261" s="47"/>
      <c r="Q1261" s="47"/>
      <c r="R1261" s="47"/>
      <c r="S1261" s="47"/>
      <c r="T1261" s="47"/>
      <c r="U1261" s="47"/>
      <c r="V1261" s="47"/>
      <c r="W1261" s="47"/>
      <c r="X1261" s="47"/>
      <c r="Y1261" s="47"/>
      <c r="Z1261" s="47"/>
      <c r="AA1261" s="47"/>
      <c r="AB1261" s="47"/>
    </row>
    <row r="1262" spans="1:28" ht="14.1" hidden="1" customHeight="1" x14ac:dyDescent="0.2">
      <c r="A1262" s="42" t="s">
        <v>214</v>
      </c>
      <c r="B1262" s="45" t="s">
        <v>107</v>
      </c>
      <c r="C1262" s="45" t="s">
        <v>1118</v>
      </c>
      <c r="D1262" s="45">
        <v>2</v>
      </c>
      <c r="E1262" s="45">
        <v>1230</v>
      </c>
      <c r="F1262" s="29" t="s">
        <v>1584</v>
      </c>
      <c r="G1262" s="35" t="str">
        <f t="shared" si="20"/>
        <v>HU10_zero-shot_gemini_2</v>
      </c>
      <c r="H1262" s="46" t="s">
        <v>1289</v>
      </c>
      <c r="I1262" s="40" t="s">
        <v>125</v>
      </c>
      <c r="J1262" s="40"/>
      <c r="K1262" s="40" t="s">
        <v>128</v>
      </c>
      <c r="L1262" s="40"/>
      <c r="M1262" s="47"/>
      <c r="N1262" s="47"/>
      <c r="O1262" s="47"/>
      <c r="P1262" s="47"/>
      <c r="Q1262" s="47"/>
      <c r="R1262" s="47"/>
      <c r="S1262" s="47"/>
      <c r="T1262" s="47"/>
      <c r="U1262" s="47"/>
      <c r="V1262" s="47"/>
      <c r="W1262" s="47"/>
      <c r="X1262" s="47"/>
      <c r="Y1262" s="47"/>
      <c r="Z1262" s="47"/>
      <c r="AA1262" s="47"/>
      <c r="AB1262" s="47"/>
    </row>
    <row r="1263" spans="1:28" ht="14.1" hidden="1" customHeight="1" x14ac:dyDescent="0.2">
      <c r="A1263" s="42" t="s">
        <v>214</v>
      </c>
      <c r="B1263" s="45" t="s">
        <v>107</v>
      </c>
      <c r="C1263" s="45" t="s">
        <v>1118</v>
      </c>
      <c r="D1263" s="45">
        <v>2</v>
      </c>
      <c r="E1263" s="45">
        <v>1231</v>
      </c>
      <c r="F1263" s="29" t="s">
        <v>1584</v>
      </c>
      <c r="G1263" s="35" t="str">
        <f t="shared" si="20"/>
        <v>HU10_zero-shot_gemini_2</v>
      </c>
      <c r="H1263" s="46" t="s">
        <v>1290</v>
      </c>
      <c r="I1263" s="40" t="s">
        <v>125</v>
      </c>
      <c r="J1263" s="40"/>
      <c r="K1263" s="40" t="s">
        <v>128</v>
      </c>
      <c r="L1263" s="40"/>
      <c r="M1263" s="47"/>
      <c r="N1263" s="47"/>
      <c r="O1263" s="47"/>
      <c r="P1263" s="47"/>
      <c r="Q1263" s="47"/>
      <c r="R1263" s="47"/>
      <c r="S1263" s="47"/>
      <c r="T1263" s="47"/>
      <c r="U1263" s="47"/>
      <c r="V1263" s="47"/>
      <c r="W1263" s="47"/>
      <c r="X1263" s="47"/>
      <c r="Y1263" s="47"/>
      <c r="Z1263" s="47"/>
      <c r="AA1263" s="47"/>
      <c r="AB1263" s="47"/>
    </row>
    <row r="1264" spans="1:28" ht="14.1" hidden="1" customHeight="1" x14ac:dyDescent="0.2">
      <c r="A1264" s="42" t="s">
        <v>214</v>
      </c>
      <c r="B1264" s="45" t="s">
        <v>107</v>
      </c>
      <c r="C1264" s="45" t="s">
        <v>1118</v>
      </c>
      <c r="D1264" s="45">
        <v>2</v>
      </c>
      <c r="E1264" s="45">
        <v>1232</v>
      </c>
      <c r="F1264" s="29" t="s">
        <v>1584</v>
      </c>
      <c r="G1264" s="35" t="str">
        <f t="shared" si="20"/>
        <v>HU10_zero-shot_gemini_2</v>
      </c>
      <c r="H1264" s="46" t="s">
        <v>1291</v>
      </c>
      <c r="I1264" s="40" t="s">
        <v>125</v>
      </c>
      <c r="J1264" s="40"/>
      <c r="K1264" s="40" t="s">
        <v>128</v>
      </c>
      <c r="L1264" s="40"/>
      <c r="M1264" s="47"/>
      <c r="N1264" s="47"/>
      <c r="O1264" s="47"/>
      <c r="P1264" s="47"/>
      <c r="Q1264" s="47"/>
      <c r="R1264" s="47"/>
      <c r="S1264" s="47"/>
      <c r="T1264" s="47"/>
      <c r="U1264" s="47"/>
      <c r="V1264" s="47"/>
      <c r="W1264" s="47"/>
      <c r="X1264" s="47"/>
      <c r="Y1264" s="47"/>
      <c r="Z1264" s="47"/>
      <c r="AA1264" s="47"/>
      <c r="AB1264" s="47"/>
    </row>
    <row r="1265" spans="1:28" ht="14.1" customHeight="1" x14ac:dyDescent="0.2">
      <c r="A1265" s="34" t="s">
        <v>106</v>
      </c>
      <c r="B1265" s="45" t="s">
        <v>107</v>
      </c>
      <c r="C1265" s="45" t="s">
        <v>1118</v>
      </c>
      <c r="D1265" s="45">
        <v>3</v>
      </c>
      <c r="E1265" s="45">
        <v>1233</v>
      </c>
      <c r="F1265" s="29" t="s">
        <v>1584</v>
      </c>
      <c r="G1265" s="35" t="str">
        <f t="shared" si="20"/>
        <v>HU01_zero-shot_gemini_3</v>
      </c>
      <c r="H1265" s="46" t="s">
        <v>1292</v>
      </c>
      <c r="I1265" s="45" t="s">
        <v>110</v>
      </c>
      <c r="J1265" s="45" t="s">
        <v>111</v>
      </c>
      <c r="K1265" s="40" t="s">
        <v>114</v>
      </c>
      <c r="L1265" s="40"/>
      <c r="M1265" s="47"/>
      <c r="N1265" s="47"/>
      <c r="O1265" s="47"/>
      <c r="P1265" s="47"/>
      <c r="Q1265" s="47"/>
      <c r="R1265" s="47"/>
      <c r="S1265" s="47"/>
      <c r="T1265" s="47"/>
      <c r="U1265" s="47"/>
      <c r="V1265" s="47"/>
      <c r="W1265" s="47"/>
      <c r="X1265" s="47"/>
      <c r="Y1265" s="47"/>
      <c r="Z1265" s="47"/>
      <c r="AA1265" s="47"/>
      <c r="AB1265" s="47"/>
    </row>
    <row r="1266" spans="1:28" ht="14.1" customHeight="1" x14ac:dyDescent="0.2">
      <c r="A1266" s="34" t="s">
        <v>106</v>
      </c>
      <c r="B1266" s="45" t="s">
        <v>107</v>
      </c>
      <c r="C1266" s="45" t="s">
        <v>1118</v>
      </c>
      <c r="D1266" s="45">
        <v>3</v>
      </c>
      <c r="E1266" s="45">
        <v>1234</v>
      </c>
      <c r="F1266" s="29" t="s">
        <v>1584</v>
      </c>
      <c r="G1266" s="35" t="str">
        <f t="shared" si="20"/>
        <v>HU01_zero-shot_gemini_3</v>
      </c>
      <c r="H1266" s="46" t="s">
        <v>1293</v>
      </c>
      <c r="I1266" s="45" t="s">
        <v>110</v>
      </c>
      <c r="J1266" s="45" t="s">
        <v>111</v>
      </c>
      <c r="K1266" s="40" t="s">
        <v>114</v>
      </c>
      <c r="L1266" s="40"/>
      <c r="M1266" s="47"/>
      <c r="N1266" s="47"/>
      <c r="O1266" s="47"/>
      <c r="P1266" s="47"/>
      <c r="Q1266" s="47"/>
      <c r="R1266" s="47"/>
      <c r="S1266" s="47"/>
      <c r="T1266" s="47"/>
      <c r="U1266" s="47"/>
      <c r="V1266" s="47"/>
      <c r="W1266" s="47"/>
      <c r="X1266" s="47"/>
      <c r="Y1266" s="47"/>
      <c r="Z1266" s="47"/>
      <c r="AA1266" s="47"/>
      <c r="AB1266" s="47"/>
    </row>
    <row r="1267" spans="1:28" ht="14.1" customHeight="1" x14ac:dyDescent="0.2">
      <c r="A1267" s="34" t="s">
        <v>106</v>
      </c>
      <c r="B1267" s="45" t="s">
        <v>107</v>
      </c>
      <c r="C1267" s="45" t="s">
        <v>1118</v>
      </c>
      <c r="D1267" s="45">
        <v>3</v>
      </c>
      <c r="E1267" s="45">
        <v>1235</v>
      </c>
      <c r="F1267" s="29" t="s">
        <v>1584</v>
      </c>
      <c r="G1267" s="35" t="str">
        <f t="shared" si="20"/>
        <v>HU01_zero-shot_gemini_3</v>
      </c>
      <c r="H1267" s="46" t="s">
        <v>1294</v>
      </c>
      <c r="I1267" s="35" t="s">
        <v>125</v>
      </c>
      <c r="J1267" s="45" t="s">
        <v>111</v>
      </c>
      <c r="K1267" s="40" t="s">
        <v>156</v>
      </c>
      <c r="L1267" s="40"/>
      <c r="M1267" s="47"/>
      <c r="N1267" s="47"/>
      <c r="O1267" s="47"/>
      <c r="P1267" s="47"/>
      <c r="Q1267" s="47"/>
      <c r="R1267" s="47"/>
      <c r="S1267" s="47"/>
      <c r="T1267" s="47"/>
      <c r="U1267" s="47"/>
      <c r="V1267" s="47"/>
      <c r="W1267" s="47"/>
      <c r="X1267" s="47"/>
      <c r="Y1267" s="47"/>
      <c r="Z1267" s="47"/>
      <c r="AA1267" s="47"/>
      <c r="AB1267" s="47"/>
    </row>
    <row r="1268" spans="1:28" ht="14.1" customHeight="1" x14ac:dyDescent="0.2">
      <c r="A1268" s="34" t="s">
        <v>106</v>
      </c>
      <c r="B1268" s="45" t="s">
        <v>107</v>
      </c>
      <c r="C1268" s="45" t="s">
        <v>1118</v>
      </c>
      <c r="D1268" s="45">
        <v>3</v>
      </c>
      <c r="E1268" s="45">
        <v>1236</v>
      </c>
      <c r="F1268" s="29" t="s">
        <v>1584</v>
      </c>
      <c r="G1268" s="35" t="str">
        <f t="shared" si="20"/>
        <v>HU01_zero-shot_gemini_3</v>
      </c>
      <c r="H1268" s="46" t="s">
        <v>1295</v>
      </c>
      <c r="I1268" s="45" t="s">
        <v>110</v>
      </c>
      <c r="J1268" s="45" t="s">
        <v>111</v>
      </c>
      <c r="K1268" s="40"/>
      <c r="L1268" s="40"/>
      <c r="M1268" s="47"/>
      <c r="N1268" s="47"/>
      <c r="O1268" s="47"/>
      <c r="P1268" s="47"/>
      <c r="Q1268" s="47"/>
      <c r="R1268" s="47"/>
      <c r="S1268" s="47"/>
      <c r="T1268" s="47"/>
      <c r="U1268" s="47"/>
      <c r="V1268" s="47"/>
      <c r="W1268" s="47"/>
      <c r="X1268" s="47"/>
      <c r="Y1268" s="47"/>
      <c r="Z1268" s="47"/>
      <c r="AA1268" s="47"/>
      <c r="AB1268" s="47"/>
    </row>
    <row r="1269" spans="1:28" ht="14.1" customHeight="1" x14ac:dyDescent="0.2">
      <c r="A1269" s="34" t="s">
        <v>106</v>
      </c>
      <c r="B1269" s="45" t="s">
        <v>107</v>
      </c>
      <c r="C1269" s="45" t="s">
        <v>1118</v>
      </c>
      <c r="D1269" s="45">
        <v>3</v>
      </c>
      <c r="E1269" s="45"/>
      <c r="F1269" s="29" t="s">
        <v>1584</v>
      </c>
      <c r="G1269" s="35" t="str">
        <f t="shared" si="20"/>
        <v>HU01_zero-shot_gemini_3</v>
      </c>
      <c r="H1269" s="46" t="s">
        <v>1586</v>
      </c>
      <c r="I1269" s="40" t="s">
        <v>105</v>
      </c>
      <c r="J1269" s="45"/>
      <c r="K1269" s="40" t="s">
        <v>105</v>
      </c>
      <c r="L1269" s="40"/>
      <c r="M1269" s="47"/>
      <c r="N1269" s="47"/>
      <c r="O1269" s="47"/>
      <c r="P1269" s="47"/>
      <c r="Q1269" s="47"/>
      <c r="R1269" s="47"/>
      <c r="S1269" s="47"/>
      <c r="T1269" s="47"/>
      <c r="U1269" s="47"/>
      <c r="V1269" s="47"/>
      <c r="W1269" s="47"/>
      <c r="X1269" s="47"/>
      <c r="Y1269" s="47"/>
      <c r="Z1269" s="47"/>
      <c r="AA1269" s="47"/>
      <c r="AB1269" s="47"/>
    </row>
    <row r="1270" spans="1:28" ht="14.1" customHeight="1" x14ac:dyDescent="0.2">
      <c r="A1270" s="34" t="s">
        <v>106</v>
      </c>
      <c r="B1270" s="45" t="s">
        <v>107</v>
      </c>
      <c r="C1270" s="45" t="s">
        <v>1118</v>
      </c>
      <c r="D1270" s="45">
        <v>3</v>
      </c>
      <c r="E1270" s="45">
        <v>1237</v>
      </c>
      <c r="F1270" s="29" t="s">
        <v>1584</v>
      </c>
      <c r="G1270" s="35" t="str">
        <f t="shared" si="20"/>
        <v>HU01_zero-shot_gemini_3</v>
      </c>
      <c r="H1270" s="46" t="s">
        <v>1296</v>
      </c>
      <c r="I1270" s="45" t="s">
        <v>110</v>
      </c>
      <c r="J1270" s="45" t="s">
        <v>111</v>
      </c>
      <c r="K1270" s="40"/>
      <c r="L1270" s="40"/>
      <c r="M1270" s="47"/>
      <c r="N1270" s="47"/>
      <c r="O1270" s="47"/>
      <c r="P1270" s="47"/>
      <c r="Q1270" s="47"/>
      <c r="R1270" s="47"/>
      <c r="S1270" s="47"/>
      <c r="T1270" s="47"/>
      <c r="U1270" s="47"/>
      <c r="V1270" s="47"/>
      <c r="W1270" s="47"/>
      <c r="X1270" s="47"/>
      <c r="Y1270" s="47"/>
      <c r="Z1270" s="47"/>
      <c r="AA1270" s="47"/>
      <c r="AB1270" s="47"/>
    </row>
    <row r="1271" spans="1:28" ht="14.1" hidden="1" customHeight="1" x14ac:dyDescent="0.2">
      <c r="A1271" s="42" t="s">
        <v>121</v>
      </c>
      <c r="B1271" s="45" t="s">
        <v>107</v>
      </c>
      <c r="C1271" s="45" t="s">
        <v>1118</v>
      </c>
      <c r="D1271" s="45">
        <v>3</v>
      </c>
      <c r="E1271" s="45">
        <v>1238</v>
      </c>
      <c r="F1271" s="29" t="s">
        <v>1584</v>
      </c>
      <c r="G1271" s="35" t="str">
        <f t="shared" si="20"/>
        <v>HU02_zero-shot_gemini_3</v>
      </c>
      <c r="H1271" s="46" t="s">
        <v>1297</v>
      </c>
      <c r="I1271" s="45" t="s">
        <v>110</v>
      </c>
      <c r="J1271" s="45" t="s">
        <v>111</v>
      </c>
      <c r="K1271" s="40"/>
      <c r="L1271" s="40"/>
      <c r="M1271" s="47"/>
      <c r="N1271" s="47"/>
      <c r="O1271" s="47"/>
      <c r="P1271" s="47"/>
      <c r="Q1271" s="47"/>
      <c r="R1271" s="47"/>
      <c r="S1271" s="47"/>
      <c r="T1271" s="47"/>
      <c r="U1271" s="47"/>
      <c r="V1271" s="47"/>
      <c r="W1271" s="47"/>
      <c r="X1271" s="47"/>
      <c r="Y1271" s="47"/>
      <c r="Z1271" s="47"/>
      <c r="AA1271" s="47"/>
      <c r="AB1271" s="47"/>
    </row>
    <row r="1272" spans="1:28" ht="14.1" hidden="1" customHeight="1" x14ac:dyDescent="0.2">
      <c r="A1272" s="42" t="s">
        <v>121</v>
      </c>
      <c r="B1272" s="45" t="s">
        <v>107</v>
      </c>
      <c r="C1272" s="45" t="s">
        <v>1118</v>
      </c>
      <c r="D1272" s="45">
        <v>3</v>
      </c>
      <c r="E1272" s="45">
        <v>1239</v>
      </c>
      <c r="F1272" s="29" t="s">
        <v>1584</v>
      </c>
      <c r="G1272" s="35" t="str">
        <f t="shared" si="20"/>
        <v>HU02_zero-shot_gemini_3</v>
      </c>
      <c r="H1272" s="46" t="s">
        <v>1298</v>
      </c>
      <c r="I1272" s="45" t="s">
        <v>110</v>
      </c>
      <c r="J1272" s="45" t="s">
        <v>111</v>
      </c>
      <c r="K1272" s="40"/>
      <c r="L1272" s="40"/>
      <c r="M1272" s="47"/>
      <c r="N1272" s="47"/>
      <c r="O1272" s="47"/>
      <c r="P1272" s="47"/>
      <c r="Q1272" s="47"/>
      <c r="R1272" s="47"/>
      <c r="S1272" s="47"/>
      <c r="T1272" s="47"/>
      <c r="U1272" s="47"/>
      <c r="V1272" s="47"/>
      <c r="W1272" s="47"/>
      <c r="X1272" s="47"/>
      <c r="Y1272" s="47"/>
      <c r="Z1272" s="47"/>
      <c r="AA1272" s="47"/>
      <c r="AB1272" s="47"/>
    </row>
    <row r="1273" spans="1:28" ht="14.1" hidden="1" customHeight="1" x14ac:dyDescent="0.2">
      <c r="A1273" s="42" t="s">
        <v>121</v>
      </c>
      <c r="B1273" s="45" t="s">
        <v>107</v>
      </c>
      <c r="C1273" s="45" t="s">
        <v>1118</v>
      </c>
      <c r="D1273" s="45">
        <v>3</v>
      </c>
      <c r="E1273" s="45">
        <v>1240</v>
      </c>
      <c r="F1273" s="29" t="s">
        <v>1584</v>
      </c>
      <c r="G1273" s="35" t="str">
        <f t="shared" si="20"/>
        <v>HU02_zero-shot_gemini_3</v>
      </c>
      <c r="H1273" s="46" t="s">
        <v>1299</v>
      </c>
      <c r="I1273" s="45" t="s">
        <v>110</v>
      </c>
      <c r="J1273" s="45" t="s">
        <v>111</v>
      </c>
      <c r="K1273" s="40"/>
      <c r="L1273" s="40"/>
      <c r="M1273" s="47"/>
      <c r="N1273" s="47"/>
      <c r="O1273" s="47"/>
      <c r="P1273" s="47"/>
      <c r="Q1273" s="47"/>
      <c r="R1273" s="47"/>
      <c r="S1273" s="47"/>
      <c r="T1273" s="47"/>
      <c r="U1273" s="47"/>
      <c r="V1273" s="47"/>
      <c r="W1273" s="47"/>
      <c r="X1273" s="47"/>
      <c r="Y1273" s="47"/>
      <c r="Z1273" s="47"/>
      <c r="AA1273" s="47"/>
      <c r="AB1273" s="47"/>
    </row>
    <row r="1274" spans="1:28" ht="14.1" hidden="1" customHeight="1" x14ac:dyDescent="0.2">
      <c r="A1274" s="42" t="s">
        <v>121</v>
      </c>
      <c r="B1274" s="45" t="s">
        <v>107</v>
      </c>
      <c r="C1274" s="45" t="s">
        <v>1118</v>
      </c>
      <c r="D1274" s="45">
        <v>3</v>
      </c>
      <c r="E1274" s="45">
        <v>1241</v>
      </c>
      <c r="F1274" s="29" t="s">
        <v>1584</v>
      </c>
      <c r="G1274" s="35" t="str">
        <f t="shared" si="20"/>
        <v>HU02_zero-shot_gemini_3</v>
      </c>
      <c r="H1274" s="46" t="s">
        <v>1300</v>
      </c>
      <c r="I1274" s="40" t="s">
        <v>125</v>
      </c>
      <c r="J1274" s="40"/>
      <c r="K1274" s="40" t="s">
        <v>128</v>
      </c>
      <c r="L1274" s="40"/>
      <c r="M1274" s="47"/>
      <c r="N1274" s="47"/>
      <c r="O1274" s="47"/>
      <c r="P1274" s="47"/>
      <c r="Q1274" s="47"/>
      <c r="R1274" s="47"/>
      <c r="S1274" s="47"/>
      <c r="T1274" s="47"/>
      <c r="U1274" s="47"/>
      <c r="V1274" s="47"/>
      <c r="W1274" s="47"/>
      <c r="X1274" s="47"/>
      <c r="Y1274" s="47"/>
      <c r="Z1274" s="47"/>
      <c r="AA1274" s="47"/>
      <c r="AB1274" s="47"/>
    </row>
    <row r="1275" spans="1:28" ht="14.1" hidden="1" customHeight="1" x14ac:dyDescent="0.2">
      <c r="A1275" s="42" t="s">
        <v>121</v>
      </c>
      <c r="B1275" s="45" t="s">
        <v>107</v>
      </c>
      <c r="C1275" s="45" t="s">
        <v>1118</v>
      </c>
      <c r="D1275" s="45">
        <v>3</v>
      </c>
      <c r="E1275" s="45">
        <v>1242</v>
      </c>
      <c r="F1275" s="29" t="s">
        <v>1584</v>
      </c>
      <c r="G1275" s="35" t="str">
        <f t="shared" si="20"/>
        <v>HU02_zero-shot_gemini_3</v>
      </c>
      <c r="H1275" s="46" t="s">
        <v>1301</v>
      </c>
      <c r="I1275" s="40" t="s">
        <v>125</v>
      </c>
      <c r="J1275" s="40"/>
      <c r="K1275" s="40" t="s">
        <v>128</v>
      </c>
      <c r="L1275" s="40"/>
      <c r="M1275" s="47"/>
      <c r="N1275" s="47"/>
      <c r="O1275" s="47"/>
      <c r="P1275" s="47"/>
      <c r="Q1275" s="47"/>
      <c r="R1275" s="47"/>
      <c r="S1275" s="47"/>
      <c r="T1275" s="47"/>
      <c r="U1275" s="47"/>
      <c r="V1275" s="47"/>
      <c r="W1275" s="47"/>
      <c r="X1275" s="47"/>
      <c r="Y1275" s="47"/>
      <c r="Z1275" s="47"/>
      <c r="AA1275" s="47"/>
      <c r="AB1275" s="47"/>
    </row>
    <row r="1276" spans="1:28" ht="14.1" hidden="1" customHeight="1" x14ac:dyDescent="0.2">
      <c r="A1276" s="34" t="s">
        <v>141</v>
      </c>
      <c r="B1276" s="45" t="s">
        <v>107</v>
      </c>
      <c r="C1276" s="45" t="s">
        <v>1118</v>
      </c>
      <c r="D1276" s="45">
        <v>3</v>
      </c>
      <c r="E1276" s="45">
        <v>1243</v>
      </c>
      <c r="F1276" s="29" t="s">
        <v>1584</v>
      </c>
      <c r="G1276" s="35" t="str">
        <f t="shared" si="20"/>
        <v>HU03_zero-shot_gemini_3</v>
      </c>
      <c r="H1276" s="46" t="s">
        <v>1302</v>
      </c>
      <c r="I1276" s="35" t="s">
        <v>125</v>
      </c>
      <c r="J1276" s="45" t="s">
        <v>111</v>
      </c>
      <c r="K1276" s="40" t="s">
        <v>156</v>
      </c>
      <c r="L1276" s="40"/>
      <c r="M1276" s="47"/>
      <c r="N1276" s="47"/>
      <c r="O1276" s="47"/>
      <c r="P1276" s="47"/>
      <c r="Q1276" s="47"/>
      <c r="R1276" s="47"/>
      <c r="S1276" s="47"/>
      <c r="T1276" s="47"/>
      <c r="U1276" s="47"/>
      <c r="V1276" s="47"/>
      <c r="W1276" s="47"/>
      <c r="X1276" s="47"/>
      <c r="Y1276" s="47"/>
      <c r="Z1276" s="47"/>
      <c r="AA1276" s="47"/>
      <c r="AB1276" s="47"/>
    </row>
    <row r="1277" spans="1:28" ht="14.1" hidden="1" customHeight="1" x14ac:dyDescent="0.2">
      <c r="A1277" s="34" t="s">
        <v>141</v>
      </c>
      <c r="B1277" s="45" t="s">
        <v>107</v>
      </c>
      <c r="C1277" s="45" t="s">
        <v>1118</v>
      </c>
      <c r="D1277" s="45">
        <v>3</v>
      </c>
      <c r="E1277" s="45">
        <v>1244</v>
      </c>
      <c r="F1277" s="29" t="s">
        <v>1584</v>
      </c>
      <c r="G1277" s="35" t="str">
        <f t="shared" si="20"/>
        <v>HU03_zero-shot_gemini_3</v>
      </c>
      <c r="H1277" s="46" t="s">
        <v>1303</v>
      </c>
      <c r="I1277" s="45" t="s">
        <v>110</v>
      </c>
      <c r="J1277" s="45" t="s">
        <v>111</v>
      </c>
      <c r="K1277" s="40"/>
      <c r="L1277" s="40"/>
      <c r="M1277" s="47"/>
      <c r="N1277" s="47"/>
      <c r="O1277" s="47"/>
      <c r="P1277" s="47"/>
      <c r="Q1277" s="47"/>
      <c r="R1277" s="47"/>
      <c r="S1277" s="47"/>
      <c r="T1277" s="47"/>
      <c r="U1277" s="47"/>
      <c r="V1277" s="47"/>
      <c r="W1277" s="47"/>
      <c r="X1277" s="47"/>
      <c r="Y1277" s="47"/>
      <c r="Z1277" s="47"/>
      <c r="AA1277" s="47"/>
      <c r="AB1277" s="47"/>
    </row>
    <row r="1278" spans="1:28" ht="14.1" hidden="1" customHeight="1" x14ac:dyDescent="0.2">
      <c r="A1278" s="34" t="s">
        <v>141</v>
      </c>
      <c r="B1278" s="45" t="s">
        <v>107</v>
      </c>
      <c r="C1278" s="45" t="s">
        <v>1118</v>
      </c>
      <c r="D1278" s="45">
        <v>3</v>
      </c>
      <c r="E1278" s="45">
        <v>1245</v>
      </c>
      <c r="F1278" s="29" t="s">
        <v>1584</v>
      </c>
      <c r="G1278" s="35" t="str">
        <f t="shared" si="20"/>
        <v>HU03_zero-shot_gemini_3</v>
      </c>
      <c r="H1278" s="46" t="s">
        <v>1304</v>
      </c>
      <c r="I1278" s="45" t="s">
        <v>110</v>
      </c>
      <c r="J1278" s="45" t="s">
        <v>111</v>
      </c>
      <c r="K1278" s="40"/>
      <c r="L1278" s="40"/>
      <c r="M1278" s="47"/>
      <c r="N1278" s="47"/>
      <c r="O1278" s="47"/>
      <c r="P1278" s="47"/>
      <c r="Q1278" s="47"/>
      <c r="R1278" s="47"/>
      <c r="S1278" s="47"/>
      <c r="T1278" s="47"/>
      <c r="U1278" s="47"/>
      <c r="V1278" s="47"/>
      <c r="W1278" s="47"/>
      <c r="X1278" s="47"/>
      <c r="Y1278" s="47"/>
      <c r="Z1278" s="47"/>
      <c r="AA1278" s="47"/>
      <c r="AB1278" s="47"/>
    </row>
    <row r="1279" spans="1:28" ht="14.1" hidden="1" customHeight="1" x14ac:dyDescent="0.2">
      <c r="A1279" s="34" t="s">
        <v>141</v>
      </c>
      <c r="B1279" s="45" t="s">
        <v>107</v>
      </c>
      <c r="C1279" s="45" t="s">
        <v>1118</v>
      </c>
      <c r="D1279" s="45">
        <v>3</v>
      </c>
      <c r="E1279" s="45">
        <v>1246</v>
      </c>
      <c r="F1279" s="29" t="s">
        <v>1584</v>
      </c>
      <c r="G1279" s="35" t="str">
        <f t="shared" si="20"/>
        <v>HU03_zero-shot_gemini_3</v>
      </c>
      <c r="H1279" s="46" t="s">
        <v>1305</v>
      </c>
      <c r="I1279" s="45" t="s">
        <v>110</v>
      </c>
      <c r="J1279" s="45" t="s">
        <v>111</v>
      </c>
      <c r="K1279" s="40"/>
      <c r="L1279" s="40"/>
      <c r="M1279" s="47"/>
      <c r="N1279" s="47"/>
      <c r="O1279" s="47"/>
      <c r="P1279" s="47"/>
      <c r="Q1279" s="47"/>
      <c r="R1279" s="47"/>
      <c r="S1279" s="47"/>
      <c r="T1279" s="47"/>
      <c r="U1279" s="47"/>
      <c r="V1279" s="47"/>
      <c r="W1279" s="47"/>
      <c r="X1279" s="47"/>
      <c r="Y1279" s="47"/>
      <c r="Z1279" s="47"/>
      <c r="AA1279" s="47"/>
      <c r="AB1279" s="47"/>
    </row>
    <row r="1280" spans="1:28" ht="14.1" hidden="1" customHeight="1" x14ac:dyDescent="0.2">
      <c r="A1280" s="34" t="s">
        <v>141</v>
      </c>
      <c r="B1280" s="45" t="s">
        <v>107</v>
      </c>
      <c r="C1280" s="45" t="s">
        <v>1118</v>
      </c>
      <c r="D1280" s="45">
        <v>3</v>
      </c>
      <c r="E1280" s="45">
        <v>1247</v>
      </c>
      <c r="F1280" s="29" t="s">
        <v>1584</v>
      </c>
      <c r="G1280" s="35" t="str">
        <f t="shared" si="20"/>
        <v>HU03_zero-shot_gemini_3</v>
      </c>
      <c r="H1280" s="46" t="s">
        <v>1306</v>
      </c>
      <c r="I1280" s="45" t="s">
        <v>110</v>
      </c>
      <c r="J1280" s="45" t="s">
        <v>111</v>
      </c>
      <c r="K1280" s="40"/>
      <c r="L1280" s="40"/>
      <c r="M1280" s="47"/>
      <c r="N1280" s="47"/>
      <c r="O1280" s="47"/>
      <c r="P1280" s="47"/>
      <c r="Q1280" s="47"/>
      <c r="R1280" s="47"/>
      <c r="S1280" s="47"/>
      <c r="T1280" s="47"/>
      <c r="U1280" s="47"/>
      <c r="V1280" s="47"/>
      <c r="W1280" s="47"/>
      <c r="X1280" s="47"/>
      <c r="Y1280" s="47"/>
      <c r="Z1280" s="47"/>
      <c r="AA1280" s="47"/>
      <c r="AB1280" s="47"/>
    </row>
    <row r="1281" spans="1:28" ht="14.1" hidden="1" customHeight="1" x14ac:dyDescent="0.2">
      <c r="A1281" s="34" t="s">
        <v>141</v>
      </c>
      <c r="B1281" s="45" t="s">
        <v>107</v>
      </c>
      <c r="C1281" s="45" t="s">
        <v>1118</v>
      </c>
      <c r="D1281" s="45">
        <v>3</v>
      </c>
      <c r="E1281" s="45">
        <v>1248</v>
      </c>
      <c r="F1281" s="29" t="s">
        <v>1584</v>
      </c>
      <c r="G1281" s="35" t="str">
        <f t="shared" si="20"/>
        <v>HU03_zero-shot_gemini_3</v>
      </c>
      <c r="H1281" s="46" t="s">
        <v>1307</v>
      </c>
      <c r="I1281" s="45" t="s">
        <v>110</v>
      </c>
      <c r="J1281" s="45" t="s">
        <v>111</v>
      </c>
      <c r="K1281" s="40"/>
      <c r="L1281" s="40"/>
      <c r="M1281" s="47"/>
      <c r="N1281" s="47"/>
      <c r="O1281" s="47"/>
      <c r="P1281" s="47"/>
      <c r="Q1281" s="47"/>
      <c r="R1281" s="47"/>
      <c r="S1281" s="47"/>
      <c r="T1281" s="47"/>
      <c r="U1281" s="47"/>
      <c r="V1281" s="47"/>
      <c r="W1281" s="47"/>
      <c r="X1281" s="47"/>
      <c r="Y1281" s="47"/>
      <c r="Z1281" s="47"/>
      <c r="AA1281" s="47"/>
      <c r="AB1281" s="47"/>
    </row>
    <row r="1282" spans="1:28" ht="14.1" hidden="1" customHeight="1" x14ac:dyDescent="0.2">
      <c r="A1282" s="34" t="s">
        <v>141</v>
      </c>
      <c r="B1282" s="45" t="s">
        <v>107</v>
      </c>
      <c r="C1282" s="45" t="s">
        <v>1118</v>
      </c>
      <c r="D1282" s="45">
        <v>3</v>
      </c>
      <c r="E1282" s="45">
        <v>1249</v>
      </c>
      <c r="F1282" s="29" t="s">
        <v>1584</v>
      </c>
      <c r="G1282" s="35" t="str">
        <f t="shared" ref="G1282:G1345" si="21">A1282&amp;F1282&amp;B1282&amp;F1282&amp;C1282&amp;F1282&amp;D1282</f>
        <v>HU03_zero-shot_gemini_3</v>
      </c>
      <c r="H1282" s="46" t="s">
        <v>1308</v>
      </c>
      <c r="I1282" s="45" t="s">
        <v>110</v>
      </c>
      <c r="J1282" s="45" t="s">
        <v>111</v>
      </c>
      <c r="K1282" s="40"/>
      <c r="L1282" s="40"/>
      <c r="M1282" s="47"/>
      <c r="N1282" s="47"/>
      <c r="O1282" s="47"/>
      <c r="P1282" s="47"/>
      <c r="Q1282" s="47"/>
      <c r="R1282" s="47"/>
      <c r="S1282" s="47"/>
      <c r="T1282" s="47"/>
      <c r="U1282" s="47"/>
      <c r="V1282" s="47"/>
      <c r="W1282" s="47"/>
      <c r="X1282" s="47"/>
      <c r="Y1282" s="47"/>
      <c r="Z1282" s="47"/>
      <c r="AA1282" s="47"/>
      <c r="AB1282" s="47"/>
    </row>
    <row r="1283" spans="1:28" ht="14.1" hidden="1" customHeight="1" x14ac:dyDescent="0.2">
      <c r="A1283" s="42" t="s">
        <v>149</v>
      </c>
      <c r="B1283" s="45" t="s">
        <v>107</v>
      </c>
      <c r="C1283" s="45" t="s">
        <v>1118</v>
      </c>
      <c r="D1283" s="45">
        <v>3</v>
      </c>
      <c r="E1283" s="45">
        <v>1250</v>
      </c>
      <c r="F1283" s="29" t="s">
        <v>1584</v>
      </c>
      <c r="G1283" s="35" t="str">
        <f t="shared" si="21"/>
        <v>HU04_zero-shot_gemini_3</v>
      </c>
      <c r="H1283" s="46" t="s">
        <v>1309</v>
      </c>
      <c r="I1283" s="45" t="s">
        <v>110</v>
      </c>
      <c r="J1283" s="45" t="s">
        <v>111</v>
      </c>
      <c r="K1283" s="40"/>
      <c r="L1283" s="40"/>
      <c r="M1283" s="47"/>
      <c r="N1283" s="47"/>
      <c r="O1283" s="47"/>
      <c r="P1283" s="47"/>
      <c r="Q1283" s="47"/>
      <c r="R1283" s="47"/>
      <c r="S1283" s="47"/>
      <c r="T1283" s="47"/>
      <c r="U1283" s="47"/>
      <c r="V1283" s="47"/>
      <c r="W1283" s="47"/>
      <c r="X1283" s="47"/>
      <c r="Y1283" s="47"/>
      <c r="Z1283" s="47"/>
      <c r="AA1283" s="47"/>
      <c r="AB1283" s="47"/>
    </row>
    <row r="1284" spans="1:28" ht="14.1" hidden="1" customHeight="1" x14ac:dyDescent="0.2">
      <c r="A1284" s="42" t="s">
        <v>149</v>
      </c>
      <c r="B1284" s="45" t="s">
        <v>107</v>
      </c>
      <c r="C1284" s="45" t="s">
        <v>1118</v>
      </c>
      <c r="D1284" s="45">
        <v>3</v>
      </c>
      <c r="E1284" s="45">
        <v>1251</v>
      </c>
      <c r="F1284" s="29" t="s">
        <v>1584</v>
      </c>
      <c r="G1284" s="35" t="str">
        <f t="shared" si="21"/>
        <v>HU04_zero-shot_gemini_3</v>
      </c>
      <c r="H1284" s="46" t="s">
        <v>1310</v>
      </c>
      <c r="I1284" s="45" t="s">
        <v>110</v>
      </c>
      <c r="J1284" s="45" t="s">
        <v>111</v>
      </c>
      <c r="K1284" s="40"/>
      <c r="L1284" s="40"/>
      <c r="M1284" s="47"/>
      <c r="N1284" s="47"/>
      <c r="O1284" s="47"/>
      <c r="P1284" s="47"/>
      <c r="Q1284" s="47"/>
      <c r="R1284" s="47"/>
      <c r="S1284" s="47"/>
      <c r="T1284" s="47"/>
      <c r="U1284" s="47"/>
      <c r="V1284" s="47"/>
      <c r="W1284" s="47"/>
      <c r="X1284" s="47"/>
      <c r="Y1284" s="47"/>
      <c r="Z1284" s="47"/>
      <c r="AA1284" s="47"/>
      <c r="AB1284" s="47"/>
    </row>
    <row r="1285" spans="1:28" ht="14.1" hidden="1" customHeight="1" x14ac:dyDescent="0.2">
      <c r="A1285" s="42" t="s">
        <v>149</v>
      </c>
      <c r="B1285" s="45" t="s">
        <v>107</v>
      </c>
      <c r="C1285" s="45" t="s">
        <v>1118</v>
      </c>
      <c r="D1285" s="45">
        <v>3</v>
      </c>
      <c r="E1285" s="45">
        <v>1252</v>
      </c>
      <c r="F1285" s="29" t="s">
        <v>1584</v>
      </c>
      <c r="G1285" s="35" t="str">
        <f t="shared" si="21"/>
        <v>HU04_zero-shot_gemini_3</v>
      </c>
      <c r="H1285" s="46" t="s">
        <v>1311</v>
      </c>
      <c r="I1285" s="45" t="s">
        <v>110</v>
      </c>
      <c r="J1285" s="45" t="s">
        <v>111</v>
      </c>
      <c r="K1285" s="40"/>
      <c r="L1285" s="40"/>
      <c r="M1285" s="47"/>
      <c r="N1285" s="47"/>
      <c r="O1285" s="47"/>
      <c r="P1285" s="47"/>
      <c r="Q1285" s="47"/>
      <c r="R1285" s="47"/>
      <c r="S1285" s="47"/>
      <c r="T1285" s="47"/>
      <c r="U1285" s="47"/>
      <c r="V1285" s="47"/>
      <c r="W1285" s="47"/>
      <c r="X1285" s="47"/>
      <c r="Y1285" s="47"/>
      <c r="Z1285" s="47"/>
      <c r="AA1285" s="47"/>
      <c r="AB1285" s="47"/>
    </row>
    <row r="1286" spans="1:28" ht="14.1" hidden="1" customHeight="1" x14ac:dyDescent="0.2">
      <c r="A1286" s="42" t="s">
        <v>149</v>
      </c>
      <c r="B1286" s="45" t="s">
        <v>107</v>
      </c>
      <c r="C1286" s="45" t="s">
        <v>1118</v>
      </c>
      <c r="D1286" s="45">
        <v>3</v>
      </c>
      <c r="E1286" s="45">
        <v>1253</v>
      </c>
      <c r="F1286" s="29" t="s">
        <v>1584</v>
      </c>
      <c r="G1286" s="35" t="str">
        <f t="shared" si="21"/>
        <v>HU04_zero-shot_gemini_3</v>
      </c>
      <c r="H1286" s="46" t="s">
        <v>1312</v>
      </c>
      <c r="I1286" s="45" t="s">
        <v>110</v>
      </c>
      <c r="J1286" s="45" t="s">
        <v>111</v>
      </c>
      <c r="K1286" s="40"/>
      <c r="L1286" s="40"/>
      <c r="M1286" s="47"/>
      <c r="N1286" s="47"/>
      <c r="O1286" s="47"/>
      <c r="P1286" s="47"/>
      <c r="Q1286" s="47"/>
      <c r="R1286" s="47"/>
      <c r="S1286" s="47"/>
      <c r="T1286" s="47"/>
      <c r="U1286" s="47"/>
      <c r="V1286" s="47"/>
      <c r="W1286" s="47"/>
      <c r="X1286" s="47"/>
      <c r="Y1286" s="47"/>
      <c r="Z1286" s="47"/>
      <c r="AA1286" s="47"/>
      <c r="AB1286" s="47"/>
    </row>
    <row r="1287" spans="1:28" ht="14.1" hidden="1" customHeight="1" x14ac:dyDescent="0.2">
      <c r="A1287" s="34" t="s">
        <v>158</v>
      </c>
      <c r="B1287" s="45" t="s">
        <v>107</v>
      </c>
      <c r="C1287" s="45" t="s">
        <v>1118</v>
      </c>
      <c r="D1287" s="45">
        <v>3</v>
      </c>
      <c r="E1287" s="45">
        <v>1254</v>
      </c>
      <c r="F1287" s="29" t="s">
        <v>1584</v>
      </c>
      <c r="G1287" s="35" t="str">
        <f t="shared" si="21"/>
        <v>HU05_zero-shot_gemini_3</v>
      </c>
      <c r="H1287" s="46" t="s">
        <v>1313</v>
      </c>
      <c r="I1287" s="45" t="s">
        <v>110</v>
      </c>
      <c r="J1287" s="45" t="s">
        <v>111</v>
      </c>
      <c r="K1287" s="40"/>
      <c r="L1287" s="40"/>
      <c r="M1287" s="47"/>
      <c r="N1287" s="47"/>
      <c r="O1287" s="47"/>
      <c r="P1287" s="47"/>
      <c r="Q1287" s="47"/>
      <c r="R1287" s="47"/>
      <c r="S1287" s="47"/>
      <c r="T1287" s="47"/>
      <c r="U1287" s="47"/>
      <c r="V1287" s="47"/>
      <c r="W1287" s="47"/>
      <c r="X1287" s="47"/>
      <c r="Y1287" s="47"/>
      <c r="Z1287" s="47"/>
      <c r="AA1287" s="47"/>
      <c r="AB1287" s="47"/>
    </row>
    <row r="1288" spans="1:28" ht="14.1" hidden="1" customHeight="1" x14ac:dyDescent="0.2">
      <c r="A1288" s="34" t="s">
        <v>158</v>
      </c>
      <c r="B1288" s="45" t="s">
        <v>107</v>
      </c>
      <c r="C1288" s="45" t="s">
        <v>1118</v>
      </c>
      <c r="D1288" s="45">
        <v>3</v>
      </c>
      <c r="E1288" s="45">
        <v>1255</v>
      </c>
      <c r="F1288" s="29" t="s">
        <v>1584</v>
      </c>
      <c r="G1288" s="35" t="str">
        <f t="shared" si="21"/>
        <v>HU05_zero-shot_gemini_3</v>
      </c>
      <c r="H1288" s="46" t="s">
        <v>1314</v>
      </c>
      <c r="I1288" s="45" t="s">
        <v>125</v>
      </c>
      <c r="J1288" s="45" t="s">
        <v>111</v>
      </c>
      <c r="K1288" s="40" t="s">
        <v>156</v>
      </c>
      <c r="L1288" s="40"/>
      <c r="M1288" s="47"/>
      <c r="N1288" s="47"/>
      <c r="O1288" s="47"/>
      <c r="P1288" s="47"/>
      <c r="Q1288" s="47"/>
      <c r="R1288" s="47"/>
      <c r="S1288" s="47"/>
      <c r="T1288" s="47"/>
      <c r="U1288" s="47"/>
      <c r="V1288" s="47"/>
      <c r="W1288" s="47"/>
      <c r="X1288" s="47"/>
      <c r="Y1288" s="47"/>
      <c r="Z1288" s="47"/>
      <c r="AA1288" s="47"/>
      <c r="AB1288" s="47"/>
    </row>
    <row r="1289" spans="1:28" ht="14.1" hidden="1" customHeight="1" x14ac:dyDescent="0.2">
      <c r="A1289" s="42" t="s">
        <v>164</v>
      </c>
      <c r="B1289" s="45" t="s">
        <v>107</v>
      </c>
      <c r="C1289" s="45" t="s">
        <v>1118</v>
      </c>
      <c r="D1289" s="45">
        <v>3</v>
      </c>
      <c r="E1289" s="45">
        <v>1256</v>
      </c>
      <c r="F1289" s="29" t="s">
        <v>1584</v>
      </c>
      <c r="G1289" s="35" t="str">
        <f t="shared" si="21"/>
        <v>HU06_zero-shot_gemini_3</v>
      </c>
      <c r="H1289" s="46" t="s">
        <v>1315</v>
      </c>
      <c r="I1289" s="68" t="s">
        <v>110</v>
      </c>
      <c r="J1289" s="45" t="s">
        <v>111</v>
      </c>
      <c r="K1289" s="40" t="s">
        <v>114</v>
      </c>
      <c r="L1289" s="40"/>
      <c r="M1289" s="47"/>
      <c r="N1289" s="47"/>
      <c r="O1289" s="47"/>
      <c r="P1289" s="47"/>
      <c r="Q1289" s="47"/>
      <c r="R1289" s="47"/>
      <c r="S1289" s="47"/>
      <c r="T1289" s="47"/>
      <c r="U1289" s="47"/>
      <c r="V1289" s="47"/>
      <c r="W1289" s="47"/>
      <c r="X1289" s="47"/>
      <c r="Y1289" s="47"/>
      <c r="Z1289" s="47"/>
      <c r="AA1289" s="47"/>
      <c r="AB1289" s="47"/>
    </row>
    <row r="1290" spans="1:28" ht="14.1" hidden="1" customHeight="1" x14ac:dyDescent="0.2">
      <c r="A1290" s="42" t="s">
        <v>164</v>
      </c>
      <c r="B1290" s="45" t="s">
        <v>107</v>
      </c>
      <c r="C1290" s="45" t="s">
        <v>1118</v>
      </c>
      <c r="D1290" s="45">
        <v>3</v>
      </c>
      <c r="E1290" s="45">
        <v>1257</v>
      </c>
      <c r="F1290" s="29" t="s">
        <v>1584</v>
      </c>
      <c r="G1290" s="35" t="str">
        <f t="shared" si="21"/>
        <v>HU06_zero-shot_gemini_3</v>
      </c>
      <c r="H1290" s="46" t="s">
        <v>1316</v>
      </c>
      <c r="I1290" s="45" t="s">
        <v>125</v>
      </c>
      <c r="J1290" s="45" t="s">
        <v>111</v>
      </c>
      <c r="K1290" s="40" t="s">
        <v>135</v>
      </c>
      <c r="L1290" s="40"/>
      <c r="M1290" s="47"/>
      <c r="N1290" s="47"/>
      <c r="O1290" s="47"/>
      <c r="P1290" s="47"/>
      <c r="Q1290" s="47"/>
      <c r="R1290" s="47"/>
      <c r="S1290" s="47"/>
      <c r="T1290" s="47"/>
      <c r="U1290" s="47"/>
      <c r="V1290" s="47"/>
      <c r="W1290" s="47"/>
      <c r="X1290" s="47"/>
      <c r="Y1290" s="47"/>
      <c r="Z1290" s="47"/>
      <c r="AA1290" s="47"/>
      <c r="AB1290" s="47"/>
    </row>
    <row r="1291" spans="1:28" ht="14.1" hidden="1" customHeight="1" x14ac:dyDescent="0.2">
      <c r="A1291" s="42" t="s">
        <v>164</v>
      </c>
      <c r="B1291" s="45" t="s">
        <v>107</v>
      </c>
      <c r="C1291" s="45" t="s">
        <v>1118</v>
      </c>
      <c r="D1291" s="45">
        <v>3</v>
      </c>
      <c r="E1291" s="45">
        <v>1258</v>
      </c>
      <c r="F1291" s="29" t="s">
        <v>1584</v>
      </c>
      <c r="G1291" s="35" t="str">
        <f t="shared" si="21"/>
        <v>HU06_zero-shot_gemini_3</v>
      </c>
      <c r="H1291" s="5" t="s">
        <v>1317</v>
      </c>
      <c r="I1291" s="68" t="s">
        <v>110</v>
      </c>
      <c r="J1291" s="45" t="s">
        <v>111</v>
      </c>
      <c r="K1291" s="40" t="s">
        <v>114</v>
      </c>
      <c r="L1291" s="40"/>
      <c r="M1291" s="47"/>
      <c r="N1291" s="47"/>
      <c r="O1291" s="47"/>
      <c r="P1291" s="47"/>
      <c r="Q1291" s="47"/>
      <c r="R1291" s="47"/>
      <c r="S1291" s="47"/>
      <c r="T1291" s="47"/>
      <c r="U1291" s="47"/>
      <c r="V1291" s="47"/>
      <c r="W1291" s="47"/>
      <c r="X1291" s="47"/>
      <c r="Y1291" s="47"/>
      <c r="Z1291" s="47"/>
      <c r="AA1291" s="47"/>
      <c r="AB1291" s="47"/>
    </row>
    <row r="1292" spans="1:28" ht="14.1" hidden="1" customHeight="1" x14ac:dyDescent="0.2">
      <c r="A1292" s="42" t="s">
        <v>164</v>
      </c>
      <c r="B1292" s="45" t="s">
        <v>107</v>
      </c>
      <c r="C1292" s="45" t="s">
        <v>1118</v>
      </c>
      <c r="D1292" s="45">
        <v>3</v>
      </c>
      <c r="E1292" s="45">
        <v>1259</v>
      </c>
      <c r="F1292" s="29" t="s">
        <v>1584</v>
      </c>
      <c r="G1292" s="35" t="str">
        <f t="shared" si="21"/>
        <v>HU06_zero-shot_gemini_3</v>
      </c>
      <c r="H1292" s="46" t="s">
        <v>1318</v>
      </c>
      <c r="I1292" s="45" t="s">
        <v>110</v>
      </c>
      <c r="J1292" s="45" t="s">
        <v>111</v>
      </c>
      <c r="K1292" s="40"/>
      <c r="L1292" s="40"/>
      <c r="M1292" s="47"/>
      <c r="N1292" s="47"/>
      <c r="O1292" s="47"/>
      <c r="P1292" s="47"/>
      <c r="Q1292" s="47"/>
      <c r="R1292" s="47"/>
      <c r="S1292" s="47"/>
      <c r="T1292" s="47"/>
      <c r="U1292" s="47"/>
      <c r="V1292" s="47"/>
      <c r="W1292" s="47"/>
      <c r="X1292" s="47"/>
      <c r="Y1292" s="47"/>
      <c r="Z1292" s="47"/>
      <c r="AA1292" s="47"/>
      <c r="AB1292" s="47"/>
    </row>
    <row r="1293" spans="1:28" ht="14.1" hidden="1" customHeight="1" x14ac:dyDescent="0.2">
      <c r="A1293" s="42" t="s">
        <v>164</v>
      </c>
      <c r="B1293" s="45" t="s">
        <v>107</v>
      </c>
      <c r="C1293" s="45" t="s">
        <v>1118</v>
      </c>
      <c r="D1293" s="45">
        <v>3</v>
      </c>
      <c r="E1293" s="45">
        <v>1260</v>
      </c>
      <c r="F1293" s="29" t="s">
        <v>1584</v>
      </c>
      <c r="G1293" s="35" t="str">
        <f t="shared" si="21"/>
        <v>HU06_zero-shot_gemini_3</v>
      </c>
      <c r="H1293" s="46" t="s">
        <v>1319</v>
      </c>
      <c r="I1293" s="68" t="s">
        <v>110</v>
      </c>
      <c r="J1293" s="45" t="s">
        <v>111</v>
      </c>
      <c r="K1293" s="40" t="s">
        <v>114</v>
      </c>
      <c r="L1293" s="40"/>
      <c r="M1293" s="47"/>
      <c r="N1293" s="47"/>
      <c r="O1293" s="47"/>
      <c r="P1293" s="47"/>
      <c r="Q1293" s="47"/>
      <c r="R1293" s="47"/>
      <c r="S1293" s="47"/>
      <c r="T1293" s="47"/>
      <c r="U1293" s="47"/>
      <c r="V1293" s="47"/>
      <c r="W1293" s="47"/>
      <c r="X1293" s="47"/>
      <c r="Y1293" s="47"/>
      <c r="Z1293" s="47"/>
      <c r="AA1293" s="47"/>
      <c r="AB1293" s="47"/>
    </row>
    <row r="1294" spans="1:28" ht="14.1" hidden="1" customHeight="1" x14ac:dyDescent="0.2">
      <c r="A1294" s="42" t="s">
        <v>164</v>
      </c>
      <c r="B1294" s="45" t="s">
        <v>107</v>
      </c>
      <c r="C1294" s="45" t="s">
        <v>1118</v>
      </c>
      <c r="D1294" s="45">
        <v>3</v>
      </c>
      <c r="E1294" s="45">
        <v>1261</v>
      </c>
      <c r="F1294" s="29" t="s">
        <v>1584</v>
      </c>
      <c r="G1294" s="35" t="str">
        <f t="shared" si="21"/>
        <v>HU06_zero-shot_gemini_3</v>
      </c>
      <c r="H1294" s="46" t="s">
        <v>1320</v>
      </c>
      <c r="I1294" s="45" t="s">
        <v>110</v>
      </c>
      <c r="J1294" s="45" t="s">
        <v>111</v>
      </c>
      <c r="K1294" s="40"/>
      <c r="L1294" s="40"/>
      <c r="M1294" s="47"/>
      <c r="N1294" s="47"/>
      <c r="O1294" s="47"/>
      <c r="P1294" s="47"/>
      <c r="Q1294" s="47"/>
      <c r="R1294" s="47"/>
      <c r="S1294" s="47"/>
      <c r="T1294" s="47"/>
      <c r="U1294" s="47"/>
      <c r="V1294" s="47"/>
      <c r="W1294" s="47"/>
      <c r="X1294" s="47"/>
      <c r="Y1294" s="47"/>
      <c r="Z1294" s="47"/>
      <c r="AA1294" s="47"/>
      <c r="AB1294" s="47"/>
    </row>
    <row r="1295" spans="1:28" ht="14.1" hidden="1" customHeight="1" x14ac:dyDescent="0.2">
      <c r="A1295" s="42" t="s">
        <v>164</v>
      </c>
      <c r="B1295" s="45" t="s">
        <v>107</v>
      </c>
      <c r="C1295" s="45" t="s">
        <v>1118</v>
      </c>
      <c r="D1295" s="45">
        <v>3</v>
      </c>
      <c r="E1295" s="45">
        <v>1262</v>
      </c>
      <c r="F1295" s="29" t="s">
        <v>1584</v>
      </c>
      <c r="G1295" s="35" t="str">
        <f t="shared" si="21"/>
        <v>HU06_zero-shot_gemini_3</v>
      </c>
      <c r="H1295" s="46" t="s">
        <v>1321</v>
      </c>
      <c r="I1295" s="45" t="s">
        <v>125</v>
      </c>
      <c r="J1295" s="45" t="s">
        <v>111</v>
      </c>
      <c r="K1295" s="40" t="s">
        <v>135</v>
      </c>
      <c r="L1295" s="40"/>
      <c r="M1295" s="47"/>
      <c r="N1295" s="47"/>
      <c r="O1295" s="47"/>
      <c r="P1295" s="47"/>
      <c r="Q1295" s="47"/>
      <c r="R1295" s="47"/>
      <c r="S1295" s="47"/>
      <c r="T1295" s="47"/>
      <c r="U1295" s="47"/>
      <c r="V1295" s="47"/>
      <c r="W1295" s="47"/>
      <c r="X1295" s="47"/>
      <c r="Y1295" s="47"/>
      <c r="Z1295" s="47"/>
      <c r="AA1295" s="47"/>
      <c r="AB1295" s="47"/>
    </row>
    <row r="1296" spans="1:28" ht="14.1" hidden="1" customHeight="1" x14ac:dyDescent="0.2">
      <c r="A1296" s="42" t="s">
        <v>164</v>
      </c>
      <c r="B1296" s="45" t="s">
        <v>107</v>
      </c>
      <c r="C1296" s="45" t="s">
        <v>1118</v>
      </c>
      <c r="D1296" s="45">
        <v>3</v>
      </c>
      <c r="E1296" s="45">
        <v>1263</v>
      </c>
      <c r="F1296" s="29" t="s">
        <v>1584</v>
      </c>
      <c r="G1296" s="35" t="str">
        <f t="shared" si="21"/>
        <v>HU06_zero-shot_gemini_3</v>
      </c>
      <c r="H1296" s="46" t="s">
        <v>1322</v>
      </c>
      <c r="I1296" s="45" t="s">
        <v>110</v>
      </c>
      <c r="J1296" s="45" t="s">
        <v>111</v>
      </c>
      <c r="K1296" s="40"/>
      <c r="L1296" s="40"/>
      <c r="M1296" s="47"/>
      <c r="N1296" s="47"/>
      <c r="O1296" s="47"/>
      <c r="P1296" s="47"/>
      <c r="Q1296" s="47"/>
      <c r="R1296" s="47"/>
      <c r="S1296" s="47"/>
      <c r="T1296" s="47"/>
      <c r="U1296" s="47"/>
      <c r="V1296" s="47"/>
      <c r="W1296" s="47"/>
      <c r="X1296" s="47"/>
      <c r="Y1296" s="47"/>
      <c r="Z1296" s="47"/>
      <c r="AA1296" s="47"/>
      <c r="AB1296" s="47"/>
    </row>
    <row r="1297" spans="1:28" ht="14.1" hidden="1" customHeight="1" x14ac:dyDescent="0.2">
      <c r="A1297" s="42" t="s">
        <v>164</v>
      </c>
      <c r="B1297" s="45" t="s">
        <v>107</v>
      </c>
      <c r="C1297" s="45" t="s">
        <v>1118</v>
      </c>
      <c r="D1297" s="45">
        <v>3</v>
      </c>
      <c r="E1297" s="45">
        <v>1264</v>
      </c>
      <c r="F1297" s="29" t="s">
        <v>1584</v>
      </c>
      <c r="G1297" s="35" t="str">
        <f t="shared" si="21"/>
        <v>HU06_zero-shot_gemini_3</v>
      </c>
      <c r="H1297" s="46" t="s">
        <v>1323</v>
      </c>
      <c r="I1297" s="45" t="s">
        <v>125</v>
      </c>
      <c r="J1297" s="45" t="s">
        <v>111</v>
      </c>
      <c r="K1297" s="40" t="s">
        <v>128</v>
      </c>
      <c r="L1297" s="40"/>
      <c r="M1297" s="47"/>
      <c r="N1297" s="47"/>
      <c r="O1297" s="47"/>
      <c r="P1297" s="47"/>
      <c r="Q1297" s="47"/>
      <c r="R1297" s="47"/>
      <c r="S1297" s="47"/>
      <c r="T1297" s="47"/>
      <c r="U1297" s="47"/>
      <c r="V1297" s="47"/>
      <c r="W1297" s="47"/>
      <c r="X1297" s="47"/>
      <c r="Y1297" s="47"/>
      <c r="Z1297" s="47"/>
      <c r="AA1297" s="47"/>
      <c r="AB1297" s="47"/>
    </row>
    <row r="1298" spans="1:28" ht="14.1" hidden="1" customHeight="1" x14ac:dyDescent="0.2">
      <c r="A1298" s="42" t="s">
        <v>164</v>
      </c>
      <c r="B1298" s="45" t="s">
        <v>107</v>
      </c>
      <c r="C1298" s="45" t="s">
        <v>1118</v>
      </c>
      <c r="D1298" s="45">
        <v>3</v>
      </c>
      <c r="E1298" s="45">
        <v>1265</v>
      </c>
      <c r="F1298" s="29" t="s">
        <v>1584</v>
      </c>
      <c r="G1298" s="35" t="str">
        <f t="shared" si="21"/>
        <v>HU06_zero-shot_gemini_3</v>
      </c>
      <c r="H1298" s="46" t="s">
        <v>1324</v>
      </c>
      <c r="I1298" s="45" t="s">
        <v>110</v>
      </c>
      <c r="J1298" s="45" t="s">
        <v>111</v>
      </c>
      <c r="K1298" s="40"/>
      <c r="L1298" s="40"/>
      <c r="M1298" s="47"/>
      <c r="N1298" s="47"/>
      <c r="O1298" s="47"/>
      <c r="P1298" s="47"/>
      <c r="Q1298" s="47"/>
      <c r="R1298" s="47"/>
      <c r="S1298" s="47"/>
      <c r="T1298" s="47"/>
      <c r="U1298" s="47"/>
      <c r="V1298" s="47"/>
      <c r="W1298" s="47"/>
      <c r="X1298" s="47"/>
      <c r="Y1298" s="47"/>
      <c r="Z1298" s="47"/>
      <c r="AA1298" s="47"/>
      <c r="AB1298" s="47"/>
    </row>
    <row r="1299" spans="1:28" ht="14.1" hidden="1" customHeight="1" x14ac:dyDescent="0.2">
      <c r="A1299" s="42" t="s">
        <v>164</v>
      </c>
      <c r="B1299" s="45" t="s">
        <v>107</v>
      </c>
      <c r="C1299" s="45" t="s">
        <v>1118</v>
      </c>
      <c r="D1299" s="45">
        <v>3</v>
      </c>
      <c r="E1299" s="45">
        <v>1266</v>
      </c>
      <c r="F1299" s="29" t="s">
        <v>1584</v>
      </c>
      <c r="G1299" s="35" t="str">
        <f t="shared" si="21"/>
        <v>HU06_zero-shot_gemini_3</v>
      </c>
      <c r="H1299" s="46" t="s">
        <v>1325</v>
      </c>
      <c r="I1299" s="45" t="s">
        <v>125</v>
      </c>
      <c r="J1299" s="45" t="s">
        <v>111</v>
      </c>
      <c r="K1299" s="40" t="s">
        <v>128</v>
      </c>
      <c r="L1299" s="40"/>
      <c r="M1299" s="47"/>
      <c r="N1299" s="47"/>
      <c r="O1299" s="47"/>
      <c r="P1299" s="47"/>
      <c r="Q1299" s="47"/>
      <c r="R1299" s="47"/>
      <c r="S1299" s="47"/>
      <c r="T1299" s="47"/>
      <c r="U1299" s="47"/>
      <c r="V1299" s="47"/>
      <c r="W1299" s="47"/>
      <c r="X1299" s="47"/>
      <c r="Y1299" s="47"/>
      <c r="Z1299" s="47"/>
      <c r="AA1299" s="47"/>
      <c r="AB1299" s="47"/>
    </row>
    <row r="1300" spans="1:28" ht="14.1" hidden="1" customHeight="1" x14ac:dyDescent="0.2">
      <c r="A1300" s="42" t="s">
        <v>164</v>
      </c>
      <c r="B1300" s="45" t="s">
        <v>107</v>
      </c>
      <c r="C1300" s="45" t="s">
        <v>1118</v>
      </c>
      <c r="D1300" s="45">
        <v>3</v>
      </c>
      <c r="E1300" s="45">
        <v>1267</v>
      </c>
      <c r="F1300" s="29" t="s">
        <v>1584</v>
      </c>
      <c r="G1300" s="35" t="str">
        <f t="shared" si="21"/>
        <v>HU06_zero-shot_gemini_3</v>
      </c>
      <c r="H1300" s="46" t="s">
        <v>1326</v>
      </c>
      <c r="I1300" s="68" t="s">
        <v>110</v>
      </c>
      <c r="J1300" s="45" t="s">
        <v>111</v>
      </c>
      <c r="K1300" s="40" t="s">
        <v>114</v>
      </c>
      <c r="L1300" s="40"/>
      <c r="M1300" s="47"/>
      <c r="N1300" s="47"/>
      <c r="O1300" s="47"/>
      <c r="P1300" s="47"/>
      <c r="Q1300" s="47"/>
      <c r="R1300" s="47"/>
      <c r="S1300" s="47"/>
      <c r="T1300" s="47"/>
      <c r="U1300" s="47"/>
      <c r="V1300" s="47"/>
      <c r="W1300" s="47"/>
      <c r="X1300" s="47"/>
      <c r="Y1300" s="47"/>
      <c r="Z1300" s="47"/>
      <c r="AA1300" s="47"/>
      <c r="AB1300" s="47"/>
    </row>
    <row r="1301" spans="1:28" ht="14.1" hidden="1" customHeight="1" x14ac:dyDescent="0.2">
      <c r="A1301" s="42" t="s">
        <v>164</v>
      </c>
      <c r="B1301" s="45" t="s">
        <v>107</v>
      </c>
      <c r="C1301" s="45" t="s">
        <v>1118</v>
      </c>
      <c r="D1301" s="45">
        <v>3</v>
      </c>
      <c r="E1301" s="45">
        <v>1268</v>
      </c>
      <c r="F1301" s="29" t="s">
        <v>1584</v>
      </c>
      <c r="G1301" s="35" t="str">
        <f t="shared" si="21"/>
        <v>HU06_zero-shot_gemini_3</v>
      </c>
      <c r="H1301" s="46" t="s">
        <v>1327</v>
      </c>
      <c r="I1301" s="68" t="s">
        <v>110</v>
      </c>
      <c r="J1301" s="45" t="s">
        <v>111</v>
      </c>
      <c r="K1301" s="40" t="s">
        <v>114</v>
      </c>
      <c r="L1301" s="40"/>
      <c r="M1301" s="47"/>
      <c r="N1301" s="47"/>
      <c r="O1301" s="47"/>
      <c r="P1301" s="47"/>
      <c r="Q1301" s="47"/>
      <c r="R1301" s="47"/>
      <c r="S1301" s="47"/>
      <c r="T1301" s="47"/>
      <c r="U1301" s="47"/>
      <c r="V1301" s="47"/>
      <c r="W1301" s="47"/>
      <c r="X1301" s="47"/>
      <c r="Y1301" s="47"/>
      <c r="Z1301" s="47"/>
      <c r="AA1301" s="47"/>
      <c r="AB1301" s="47"/>
    </row>
    <row r="1302" spans="1:28" ht="14.1" hidden="1" customHeight="1" x14ac:dyDescent="0.2">
      <c r="A1302" s="42" t="s">
        <v>164</v>
      </c>
      <c r="B1302" s="45" t="s">
        <v>107</v>
      </c>
      <c r="C1302" s="45" t="s">
        <v>1118</v>
      </c>
      <c r="D1302" s="45">
        <v>3</v>
      </c>
      <c r="E1302" s="45"/>
      <c r="F1302" s="29" t="s">
        <v>1584</v>
      </c>
      <c r="G1302" s="35" t="str">
        <f t="shared" si="21"/>
        <v>HU06_zero-shot_gemini_3</v>
      </c>
      <c r="H1302" s="46"/>
      <c r="I1302" s="45"/>
      <c r="J1302" s="45"/>
      <c r="K1302" s="40" t="s">
        <v>105</v>
      </c>
      <c r="L1302" s="40" t="s">
        <v>1579</v>
      </c>
      <c r="M1302" s="47"/>
      <c r="N1302" s="47"/>
      <c r="O1302" s="47"/>
      <c r="P1302" s="47"/>
      <c r="Q1302" s="47"/>
      <c r="R1302" s="47"/>
      <c r="S1302" s="47"/>
      <c r="T1302" s="47"/>
      <c r="U1302" s="47"/>
      <c r="V1302" s="47"/>
      <c r="W1302" s="47"/>
      <c r="X1302" s="47"/>
      <c r="Y1302" s="47"/>
      <c r="Z1302" s="47"/>
      <c r="AA1302" s="47"/>
      <c r="AB1302" s="47"/>
    </row>
    <row r="1303" spans="1:28" ht="14.1" hidden="1" customHeight="1" x14ac:dyDescent="0.2">
      <c r="A1303" s="42" t="s">
        <v>164</v>
      </c>
      <c r="B1303" s="45" t="s">
        <v>107</v>
      </c>
      <c r="C1303" s="45" t="s">
        <v>1118</v>
      </c>
      <c r="D1303" s="45">
        <v>3</v>
      </c>
      <c r="E1303" s="45">
        <v>1269</v>
      </c>
      <c r="F1303" s="29" t="s">
        <v>1584</v>
      </c>
      <c r="G1303" s="35" t="str">
        <f t="shared" si="21"/>
        <v>HU06_zero-shot_gemini_3</v>
      </c>
      <c r="H1303" s="46" t="s">
        <v>1328</v>
      </c>
      <c r="I1303" s="45" t="s">
        <v>125</v>
      </c>
      <c r="J1303" s="45" t="s">
        <v>111</v>
      </c>
      <c r="K1303" s="40" t="s">
        <v>128</v>
      </c>
      <c r="L1303" s="40"/>
      <c r="M1303" s="47"/>
      <c r="N1303" s="47"/>
      <c r="O1303" s="47"/>
      <c r="P1303" s="47"/>
      <c r="Q1303" s="47"/>
      <c r="R1303" s="47"/>
      <c r="S1303" s="47"/>
      <c r="T1303" s="47"/>
      <c r="U1303" s="47"/>
      <c r="V1303" s="47"/>
      <c r="W1303" s="47"/>
      <c r="X1303" s="47"/>
      <c r="Y1303" s="47"/>
      <c r="Z1303" s="47"/>
      <c r="AA1303" s="47"/>
      <c r="AB1303" s="47"/>
    </row>
    <row r="1304" spans="1:28" ht="14.1" hidden="1" customHeight="1" x14ac:dyDescent="0.2">
      <c r="A1304" s="34" t="s">
        <v>176</v>
      </c>
      <c r="B1304" s="45" t="s">
        <v>107</v>
      </c>
      <c r="C1304" s="45" t="s">
        <v>1118</v>
      </c>
      <c r="D1304" s="45">
        <v>3</v>
      </c>
      <c r="E1304" s="45">
        <v>1270</v>
      </c>
      <c r="F1304" s="29" t="s">
        <v>1584</v>
      </c>
      <c r="G1304" s="35" t="str">
        <f t="shared" si="21"/>
        <v>HU07_zero-shot_gemini_3</v>
      </c>
      <c r="H1304" s="46" t="s">
        <v>1157</v>
      </c>
      <c r="I1304" s="45" t="s">
        <v>110</v>
      </c>
      <c r="J1304" s="45" t="s">
        <v>111</v>
      </c>
      <c r="K1304" s="40"/>
      <c r="L1304" s="40"/>
      <c r="M1304" s="47"/>
      <c r="N1304" s="47"/>
      <c r="O1304" s="47"/>
      <c r="P1304" s="47"/>
      <c r="Q1304" s="47"/>
      <c r="R1304" s="47"/>
      <c r="S1304" s="47"/>
      <c r="T1304" s="47"/>
      <c r="U1304" s="47"/>
      <c r="V1304" s="47"/>
      <c r="W1304" s="47"/>
      <c r="X1304" s="47"/>
      <c r="Y1304" s="47"/>
      <c r="Z1304" s="47"/>
      <c r="AA1304" s="47"/>
      <c r="AB1304" s="47"/>
    </row>
    <row r="1305" spans="1:28" ht="14.1" hidden="1" customHeight="1" x14ac:dyDescent="0.2">
      <c r="A1305" s="34" t="s">
        <v>176</v>
      </c>
      <c r="B1305" s="45" t="s">
        <v>107</v>
      </c>
      <c r="C1305" s="45" t="s">
        <v>1118</v>
      </c>
      <c r="D1305" s="45">
        <v>3</v>
      </c>
      <c r="E1305" s="45">
        <v>1271</v>
      </c>
      <c r="F1305" s="29" t="s">
        <v>1584</v>
      </c>
      <c r="G1305" s="35" t="str">
        <f t="shared" si="21"/>
        <v>HU07_zero-shot_gemini_3</v>
      </c>
      <c r="H1305" s="46" t="s">
        <v>1158</v>
      </c>
      <c r="I1305" s="45" t="s">
        <v>110</v>
      </c>
      <c r="J1305" s="45" t="s">
        <v>111</v>
      </c>
      <c r="K1305" s="40"/>
      <c r="L1305" s="40"/>
      <c r="M1305" s="47"/>
      <c r="N1305" s="47"/>
      <c r="O1305" s="47"/>
      <c r="P1305" s="47"/>
      <c r="Q1305" s="47"/>
      <c r="R1305" s="47"/>
      <c r="S1305" s="47"/>
      <c r="T1305" s="47"/>
      <c r="U1305" s="47"/>
      <c r="V1305" s="47"/>
      <c r="W1305" s="47"/>
      <c r="X1305" s="47"/>
      <c r="Y1305" s="47"/>
      <c r="Z1305" s="47"/>
      <c r="AA1305" s="47"/>
      <c r="AB1305" s="47"/>
    </row>
    <row r="1306" spans="1:28" ht="14.1" hidden="1" customHeight="1" x14ac:dyDescent="0.2">
      <c r="A1306" s="34" t="s">
        <v>176</v>
      </c>
      <c r="B1306" s="45" t="s">
        <v>107</v>
      </c>
      <c r="C1306" s="45" t="s">
        <v>1118</v>
      </c>
      <c r="D1306" s="45">
        <v>3</v>
      </c>
      <c r="E1306" s="45">
        <v>1272</v>
      </c>
      <c r="F1306" s="29" t="s">
        <v>1584</v>
      </c>
      <c r="G1306" s="35" t="str">
        <f t="shared" si="21"/>
        <v>HU07_zero-shot_gemini_3</v>
      </c>
      <c r="H1306" s="46" t="s">
        <v>1159</v>
      </c>
      <c r="I1306" s="45" t="s">
        <v>110</v>
      </c>
      <c r="J1306" s="45" t="s">
        <v>111</v>
      </c>
      <c r="K1306" s="40"/>
      <c r="L1306" s="40"/>
      <c r="M1306" s="47"/>
      <c r="N1306" s="47"/>
      <c r="O1306" s="47"/>
      <c r="P1306" s="47"/>
      <c r="Q1306" s="47"/>
      <c r="R1306" s="47"/>
      <c r="S1306" s="47"/>
      <c r="T1306" s="47"/>
      <c r="U1306" s="47"/>
      <c r="V1306" s="47"/>
      <c r="W1306" s="47"/>
      <c r="X1306" s="47"/>
      <c r="Y1306" s="47"/>
      <c r="Z1306" s="47"/>
      <c r="AA1306" s="47"/>
      <c r="AB1306" s="47"/>
    </row>
    <row r="1307" spans="1:28" ht="14.1" hidden="1" customHeight="1" x14ac:dyDescent="0.2">
      <c r="A1307" s="34" t="s">
        <v>176</v>
      </c>
      <c r="B1307" s="45" t="s">
        <v>107</v>
      </c>
      <c r="C1307" s="45" t="s">
        <v>1118</v>
      </c>
      <c r="D1307" s="45">
        <v>3</v>
      </c>
      <c r="E1307" s="45">
        <v>1273</v>
      </c>
      <c r="F1307" s="29" t="s">
        <v>1584</v>
      </c>
      <c r="G1307" s="35" t="str">
        <f t="shared" si="21"/>
        <v>HU07_zero-shot_gemini_3</v>
      </c>
      <c r="H1307" s="46" t="s">
        <v>1160</v>
      </c>
      <c r="I1307" s="45" t="s">
        <v>110</v>
      </c>
      <c r="J1307" s="45" t="s">
        <v>111</v>
      </c>
      <c r="K1307" s="40"/>
      <c r="L1307" s="40"/>
      <c r="M1307" s="47"/>
      <c r="N1307" s="47"/>
      <c r="O1307" s="47"/>
      <c r="P1307" s="47"/>
      <c r="Q1307" s="47"/>
      <c r="R1307" s="47"/>
      <c r="S1307" s="47"/>
      <c r="T1307" s="47"/>
      <c r="U1307" s="47"/>
      <c r="V1307" s="47"/>
      <c r="W1307" s="47"/>
      <c r="X1307" s="47"/>
      <c r="Y1307" s="47"/>
      <c r="Z1307" s="47"/>
      <c r="AA1307" s="47"/>
      <c r="AB1307" s="47"/>
    </row>
    <row r="1308" spans="1:28" ht="14.1" hidden="1" customHeight="1" x14ac:dyDescent="0.2">
      <c r="A1308" s="34" t="s">
        <v>176</v>
      </c>
      <c r="B1308" s="45" t="s">
        <v>107</v>
      </c>
      <c r="C1308" s="45" t="s">
        <v>1118</v>
      </c>
      <c r="D1308" s="45">
        <v>3</v>
      </c>
      <c r="E1308" s="45">
        <v>1274</v>
      </c>
      <c r="F1308" s="29" t="s">
        <v>1584</v>
      </c>
      <c r="G1308" s="35" t="str">
        <f t="shared" si="21"/>
        <v>HU07_zero-shot_gemini_3</v>
      </c>
      <c r="H1308" s="46" t="s">
        <v>1161</v>
      </c>
      <c r="I1308" s="45" t="s">
        <v>125</v>
      </c>
      <c r="J1308" s="45" t="s">
        <v>111</v>
      </c>
      <c r="K1308" s="40" t="s">
        <v>128</v>
      </c>
      <c r="L1308" s="40"/>
      <c r="M1308" s="47"/>
      <c r="N1308" s="47"/>
      <c r="O1308" s="47"/>
      <c r="P1308" s="47"/>
      <c r="Q1308" s="47"/>
      <c r="R1308" s="47"/>
      <c r="S1308" s="47"/>
      <c r="T1308" s="47"/>
      <c r="U1308" s="47"/>
      <c r="V1308" s="47"/>
      <c r="W1308" s="47"/>
      <c r="X1308" s="47"/>
      <c r="Y1308" s="47"/>
      <c r="Z1308" s="47"/>
      <c r="AA1308" s="47"/>
      <c r="AB1308" s="47"/>
    </row>
    <row r="1309" spans="1:28" ht="14.1" hidden="1" customHeight="1" x14ac:dyDescent="0.2">
      <c r="A1309" s="34" t="s">
        <v>176</v>
      </c>
      <c r="B1309" s="45" t="s">
        <v>107</v>
      </c>
      <c r="C1309" s="45" t="s">
        <v>1118</v>
      </c>
      <c r="D1309" s="45">
        <v>3</v>
      </c>
      <c r="E1309" s="45">
        <v>1275</v>
      </c>
      <c r="F1309" s="29" t="s">
        <v>1584</v>
      </c>
      <c r="G1309" s="35" t="str">
        <f t="shared" si="21"/>
        <v>HU07_zero-shot_gemini_3</v>
      </c>
      <c r="H1309" s="46" t="s">
        <v>1162</v>
      </c>
      <c r="I1309" s="45" t="s">
        <v>110</v>
      </c>
      <c r="J1309" s="45" t="s">
        <v>111</v>
      </c>
      <c r="K1309" s="40"/>
      <c r="L1309" s="40"/>
      <c r="M1309" s="47"/>
      <c r="N1309" s="47"/>
      <c r="O1309" s="47"/>
      <c r="P1309" s="47"/>
      <c r="Q1309" s="47"/>
      <c r="R1309" s="47"/>
      <c r="S1309" s="47"/>
      <c r="T1309" s="47"/>
      <c r="U1309" s="47"/>
      <c r="V1309" s="47"/>
      <c r="W1309" s="47"/>
      <c r="X1309" s="47"/>
      <c r="Y1309" s="47"/>
      <c r="Z1309" s="47"/>
      <c r="AA1309" s="47"/>
      <c r="AB1309" s="47"/>
    </row>
    <row r="1310" spans="1:28" ht="14.1" hidden="1" customHeight="1" x14ac:dyDescent="0.2">
      <c r="A1310" s="34" t="s">
        <v>176</v>
      </c>
      <c r="B1310" s="45" t="s">
        <v>107</v>
      </c>
      <c r="C1310" s="45" t="s">
        <v>1118</v>
      </c>
      <c r="D1310" s="45">
        <v>3</v>
      </c>
      <c r="E1310" s="45">
        <v>1276</v>
      </c>
      <c r="F1310" s="29" t="s">
        <v>1584</v>
      </c>
      <c r="G1310" s="35" t="str">
        <f t="shared" si="21"/>
        <v>HU07_zero-shot_gemini_3</v>
      </c>
      <c r="H1310" s="46" t="s">
        <v>1163</v>
      </c>
      <c r="I1310" s="45" t="s">
        <v>110</v>
      </c>
      <c r="J1310" s="45" t="s">
        <v>111</v>
      </c>
      <c r="K1310" s="40"/>
      <c r="L1310" s="40"/>
      <c r="M1310" s="47"/>
      <c r="N1310" s="47"/>
      <c r="O1310" s="47"/>
      <c r="P1310" s="47"/>
      <c r="Q1310" s="47"/>
      <c r="R1310" s="47"/>
      <c r="S1310" s="47"/>
      <c r="T1310" s="47"/>
      <c r="U1310" s="47"/>
      <c r="V1310" s="47"/>
      <c r="W1310" s="47"/>
      <c r="X1310" s="47"/>
      <c r="Y1310" s="47"/>
      <c r="Z1310" s="47"/>
      <c r="AA1310" s="47"/>
      <c r="AB1310" s="47"/>
    </row>
    <row r="1311" spans="1:28" ht="14.1" hidden="1" customHeight="1" x14ac:dyDescent="0.2">
      <c r="A1311" s="34" t="s">
        <v>176</v>
      </c>
      <c r="B1311" s="45" t="s">
        <v>107</v>
      </c>
      <c r="C1311" s="45" t="s">
        <v>1118</v>
      </c>
      <c r="D1311" s="45">
        <v>3</v>
      </c>
      <c r="E1311" s="45">
        <v>1277</v>
      </c>
      <c r="F1311" s="29" t="s">
        <v>1584</v>
      </c>
      <c r="G1311" s="35" t="str">
        <f t="shared" si="21"/>
        <v>HU07_zero-shot_gemini_3</v>
      </c>
      <c r="H1311" s="46" t="s">
        <v>1164</v>
      </c>
      <c r="I1311" s="45" t="s">
        <v>110</v>
      </c>
      <c r="J1311" s="45" t="s">
        <v>111</v>
      </c>
      <c r="K1311" s="40"/>
      <c r="L1311" s="40"/>
      <c r="M1311" s="47"/>
      <c r="N1311" s="47"/>
      <c r="O1311" s="47"/>
      <c r="P1311" s="47"/>
      <c r="Q1311" s="47"/>
      <c r="R1311" s="47"/>
      <c r="S1311" s="47"/>
      <c r="T1311" s="47"/>
      <c r="U1311" s="47"/>
      <c r="V1311" s="47"/>
      <c r="W1311" s="47"/>
      <c r="X1311" s="47"/>
      <c r="Y1311" s="47"/>
      <c r="Z1311" s="47"/>
      <c r="AA1311" s="47"/>
      <c r="AB1311" s="47"/>
    </row>
    <row r="1312" spans="1:28" ht="14.1" hidden="1" customHeight="1" x14ac:dyDescent="0.2">
      <c r="A1312" s="34" t="s">
        <v>176</v>
      </c>
      <c r="B1312" s="45" t="s">
        <v>107</v>
      </c>
      <c r="C1312" s="45" t="s">
        <v>1118</v>
      </c>
      <c r="D1312" s="45">
        <v>3</v>
      </c>
      <c r="E1312" s="45">
        <v>1278</v>
      </c>
      <c r="F1312" s="29" t="s">
        <v>1584</v>
      </c>
      <c r="G1312" s="35" t="str">
        <f t="shared" si="21"/>
        <v>HU07_zero-shot_gemini_3</v>
      </c>
      <c r="H1312" s="46" t="s">
        <v>1165</v>
      </c>
      <c r="I1312" s="45" t="s">
        <v>110</v>
      </c>
      <c r="J1312" s="45" t="s">
        <v>111</v>
      </c>
      <c r="K1312" s="40"/>
      <c r="L1312" s="40"/>
      <c r="M1312" s="47"/>
      <c r="N1312" s="47"/>
      <c r="O1312" s="47"/>
      <c r="P1312" s="47"/>
      <c r="Q1312" s="47"/>
      <c r="R1312" s="47"/>
      <c r="S1312" s="47"/>
      <c r="T1312" s="47"/>
      <c r="U1312" s="47"/>
      <c r="V1312" s="47"/>
      <c r="W1312" s="47"/>
      <c r="X1312" s="47"/>
      <c r="Y1312" s="47"/>
      <c r="Z1312" s="47"/>
      <c r="AA1312" s="47"/>
      <c r="AB1312" s="47"/>
    </row>
    <row r="1313" spans="1:28" ht="14.1" hidden="1" customHeight="1" x14ac:dyDescent="0.2">
      <c r="A1313" s="34" t="s">
        <v>176</v>
      </c>
      <c r="B1313" s="45" t="s">
        <v>107</v>
      </c>
      <c r="C1313" s="45" t="s">
        <v>1118</v>
      </c>
      <c r="D1313" s="45">
        <v>3</v>
      </c>
      <c r="E1313" s="45">
        <v>1279</v>
      </c>
      <c r="F1313" s="29" t="s">
        <v>1584</v>
      </c>
      <c r="G1313" s="35" t="str">
        <f t="shared" si="21"/>
        <v>HU07_zero-shot_gemini_3</v>
      </c>
      <c r="H1313" s="46" t="s">
        <v>1166</v>
      </c>
      <c r="I1313" s="45" t="s">
        <v>110</v>
      </c>
      <c r="J1313" s="45" t="s">
        <v>111</v>
      </c>
      <c r="K1313" s="40"/>
      <c r="L1313" s="40"/>
      <c r="M1313" s="47"/>
      <c r="N1313" s="47"/>
      <c r="O1313" s="47"/>
      <c r="P1313" s="47"/>
      <c r="Q1313" s="47"/>
      <c r="R1313" s="47"/>
      <c r="S1313" s="47"/>
      <c r="T1313" s="47"/>
      <c r="U1313" s="47"/>
      <c r="V1313" s="47"/>
      <c r="W1313" s="47"/>
      <c r="X1313" s="47"/>
      <c r="Y1313" s="47"/>
      <c r="Z1313" s="47"/>
      <c r="AA1313" s="47"/>
      <c r="AB1313" s="47"/>
    </row>
    <row r="1314" spans="1:28" ht="14.1" hidden="1" customHeight="1" x14ac:dyDescent="0.2">
      <c r="A1314" s="34" t="s">
        <v>176</v>
      </c>
      <c r="B1314" s="45" t="s">
        <v>107</v>
      </c>
      <c r="C1314" s="45" t="s">
        <v>1118</v>
      </c>
      <c r="D1314" s="45">
        <v>3</v>
      </c>
      <c r="E1314" s="45">
        <v>1280</v>
      </c>
      <c r="F1314" s="29" t="s">
        <v>1584</v>
      </c>
      <c r="G1314" s="35" t="str">
        <f t="shared" si="21"/>
        <v>HU07_zero-shot_gemini_3</v>
      </c>
      <c r="H1314" s="46" t="s">
        <v>1167</v>
      </c>
      <c r="I1314" s="45" t="s">
        <v>125</v>
      </c>
      <c r="J1314" s="45" t="s">
        <v>111</v>
      </c>
      <c r="K1314" s="40" t="s">
        <v>128</v>
      </c>
      <c r="L1314" s="40"/>
      <c r="M1314" s="47"/>
      <c r="N1314" s="47"/>
      <c r="O1314" s="47"/>
      <c r="P1314" s="47"/>
      <c r="Q1314" s="47"/>
      <c r="R1314" s="47"/>
      <c r="S1314" s="47"/>
      <c r="T1314" s="47"/>
      <c r="U1314" s="47"/>
      <c r="V1314" s="47"/>
      <c r="W1314" s="47"/>
      <c r="X1314" s="47"/>
      <c r="Y1314" s="47"/>
      <c r="Z1314" s="47"/>
      <c r="AA1314" s="47"/>
      <c r="AB1314" s="47"/>
    </row>
    <row r="1315" spans="1:28" ht="14.1" hidden="1" customHeight="1" x14ac:dyDescent="0.2">
      <c r="A1315" s="34" t="s">
        <v>176</v>
      </c>
      <c r="B1315" s="45" t="s">
        <v>107</v>
      </c>
      <c r="C1315" s="45" t="s">
        <v>1118</v>
      </c>
      <c r="D1315" s="45">
        <v>3</v>
      </c>
      <c r="E1315" s="45">
        <v>1281</v>
      </c>
      <c r="F1315" s="29" t="s">
        <v>1584</v>
      </c>
      <c r="G1315" s="35" t="str">
        <f t="shared" si="21"/>
        <v>HU07_zero-shot_gemini_3</v>
      </c>
      <c r="H1315" s="46" t="s">
        <v>1329</v>
      </c>
      <c r="I1315" s="45" t="s">
        <v>110</v>
      </c>
      <c r="J1315" s="45" t="s">
        <v>111</v>
      </c>
      <c r="K1315" s="40"/>
      <c r="L1315" s="40"/>
      <c r="M1315" s="47"/>
      <c r="N1315" s="47"/>
      <c r="O1315" s="47"/>
      <c r="P1315" s="47"/>
      <c r="Q1315" s="47"/>
      <c r="R1315" s="47"/>
      <c r="S1315" s="47"/>
      <c r="T1315" s="47"/>
      <c r="U1315" s="47"/>
      <c r="V1315" s="47"/>
      <c r="W1315" s="47"/>
      <c r="X1315" s="47"/>
      <c r="Y1315" s="47"/>
      <c r="Z1315" s="47"/>
      <c r="AA1315" s="47"/>
      <c r="AB1315" s="47"/>
    </row>
    <row r="1316" spans="1:28" ht="14.1" hidden="1" customHeight="1" x14ac:dyDescent="0.2">
      <c r="A1316" s="34" t="s">
        <v>176</v>
      </c>
      <c r="B1316" s="45" t="s">
        <v>107</v>
      </c>
      <c r="C1316" s="45" t="s">
        <v>1118</v>
      </c>
      <c r="D1316" s="45">
        <v>3</v>
      </c>
      <c r="E1316" s="45">
        <v>1282</v>
      </c>
      <c r="F1316" s="29" t="s">
        <v>1584</v>
      </c>
      <c r="G1316" s="35" t="str">
        <f t="shared" si="21"/>
        <v>HU07_zero-shot_gemini_3</v>
      </c>
      <c r="H1316" s="46" t="s">
        <v>1330</v>
      </c>
      <c r="I1316" s="45" t="s">
        <v>110</v>
      </c>
      <c r="J1316" s="45" t="s">
        <v>111</v>
      </c>
      <c r="K1316" s="40"/>
      <c r="L1316" s="40"/>
      <c r="M1316" s="47"/>
      <c r="N1316" s="47"/>
      <c r="O1316" s="47"/>
      <c r="P1316" s="47"/>
      <c r="Q1316" s="47"/>
      <c r="R1316" s="47"/>
      <c r="S1316" s="47"/>
      <c r="T1316" s="47"/>
      <c r="U1316" s="47"/>
      <c r="V1316" s="47"/>
      <c r="W1316" s="47"/>
      <c r="X1316" s="47"/>
      <c r="Y1316" s="47"/>
      <c r="Z1316" s="47"/>
      <c r="AA1316" s="47"/>
      <c r="AB1316" s="47"/>
    </row>
    <row r="1317" spans="1:28" ht="14.1" hidden="1" customHeight="1" x14ac:dyDescent="0.2">
      <c r="A1317" s="42" t="s">
        <v>188</v>
      </c>
      <c r="B1317" s="45" t="s">
        <v>107</v>
      </c>
      <c r="C1317" s="45" t="s">
        <v>1118</v>
      </c>
      <c r="D1317" s="45">
        <v>3</v>
      </c>
      <c r="E1317" s="45">
        <v>1283</v>
      </c>
      <c r="F1317" s="29" t="s">
        <v>1584</v>
      </c>
      <c r="G1317" s="35" t="str">
        <f t="shared" si="21"/>
        <v>HU08_zero-shot_gemini_3</v>
      </c>
      <c r="H1317" s="46" t="s">
        <v>1331</v>
      </c>
      <c r="I1317" s="45" t="s">
        <v>110</v>
      </c>
      <c r="J1317" s="45" t="s">
        <v>111</v>
      </c>
      <c r="K1317" s="40"/>
      <c r="L1317" s="40"/>
      <c r="M1317" s="47"/>
      <c r="N1317" s="47"/>
      <c r="O1317" s="47"/>
      <c r="P1317" s="47"/>
      <c r="Q1317" s="47"/>
      <c r="R1317" s="47"/>
      <c r="S1317" s="47"/>
      <c r="T1317" s="47"/>
      <c r="U1317" s="47"/>
      <c r="V1317" s="47"/>
      <c r="W1317" s="47"/>
      <c r="X1317" s="47"/>
      <c r="Y1317" s="47"/>
      <c r="Z1317" s="47"/>
      <c r="AA1317" s="47"/>
      <c r="AB1317" s="47"/>
    </row>
    <row r="1318" spans="1:28" ht="14.1" hidden="1" customHeight="1" x14ac:dyDescent="0.2">
      <c r="A1318" s="42" t="s">
        <v>188</v>
      </c>
      <c r="B1318" s="45" t="s">
        <v>107</v>
      </c>
      <c r="C1318" s="45" t="s">
        <v>1118</v>
      </c>
      <c r="D1318" s="45">
        <v>3</v>
      </c>
      <c r="E1318" s="45">
        <v>1284</v>
      </c>
      <c r="F1318" s="29" t="s">
        <v>1584</v>
      </c>
      <c r="G1318" s="35" t="str">
        <f t="shared" si="21"/>
        <v>HU08_zero-shot_gemini_3</v>
      </c>
      <c r="H1318" s="46" t="s">
        <v>1332</v>
      </c>
      <c r="I1318" s="45" t="s">
        <v>125</v>
      </c>
      <c r="J1318" s="45" t="s">
        <v>111</v>
      </c>
      <c r="K1318" s="40" t="s">
        <v>128</v>
      </c>
      <c r="L1318" s="40"/>
      <c r="M1318" s="47"/>
      <c r="N1318" s="47"/>
      <c r="O1318" s="47"/>
      <c r="P1318" s="47"/>
      <c r="Q1318" s="47"/>
      <c r="R1318" s="47"/>
      <c r="S1318" s="47"/>
      <c r="T1318" s="47"/>
      <c r="U1318" s="47"/>
      <c r="V1318" s="47"/>
      <c r="W1318" s="47"/>
      <c r="X1318" s="47"/>
      <c r="Y1318" s="47"/>
      <c r="Z1318" s="47"/>
      <c r="AA1318" s="47"/>
      <c r="AB1318" s="47"/>
    </row>
    <row r="1319" spans="1:28" ht="14.1" hidden="1" customHeight="1" x14ac:dyDescent="0.2">
      <c r="A1319" s="42" t="s">
        <v>188</v>
      </c>
      <c r="B1319" s="45" t="s">
        <v>107</v>
      </c>
      <c r="C1319" s="45" t="s">
        <v>1118</v>
      </c>
      <c r="D1319" s="45">
        <v>3</v>
      </c>
      <c r="E1319" s="45">
        <v>1285</v>
      </c>
      <c r="F1319" s="29" t="s">
        <v>1584</v>
      </c>
      <c r="G1319" s="35" t="str">
        <f t="shared" si="21"/>
        <v>HU08_zero-shot_gemini_3</v>
      </c>
      <c r="H1319" s="46" t="s">
        <v>1333</v>
      </c>
      <c r="I1319" s="45" t="s">
        <v>110</v>
      </c>
      <c r="J1319" s="45" t="s">
        <v>111</v>
      </c>
      <c r="K1319" s="40"/>
      <c r="L1319" s="40"/>
      <c r="M1319" s="47"/>
      <c r="N1319" s="47"/>
      <c r="O1319" s="47"/>
      <c r="P1319" s="47"/>
      <c r="Q1319" s="47"/>
      <c r="R1319" s="47"/>
      <c r="S1319" s="47"/>
      <c r="T1319" s="47"/>
      <c r="U1319" s="47"/>
      <c r="V1319" s="47"/>
      <c r="W1319" s="47"/>
      <c r="X1319" s="47"/>
      <c r="Y1319" s="47"/>
      <c r="Z1319" s="47"/>
      <c r="AA1319" s="47"/>
      <c r="AB1319" s="47"/>
    </row>
    <row r="1320" spans="1:28" ht="14.1" hidden="1" customHeight="1" x14ac:dyDescent="0.2">
      <c r="A1320" s="42" t="s">
        <v>188</v>
      </c>
      <c r="B1320" s="45" t="s">
        <v>107</v>
      </c>
      <c r="C1320" s="45" t="s">
        <v>1118</v>
      </c>
      <c r="D1320" s="45">
        <v>3</v>
      </c>
      <c r="E1320" s="45">
        <v>1286</v>
      </c>
      <c r="F1320" s="29" t="s">
        <v>1584</v>
      </c>
      <c r="G1320" s="35" t="str">
        <f t="shared" si="21"/>
        <v>HU08_zero-shot_gemini_3</v>
      </c>
      <c r="H1320" s="46" t="s">
        <v>1334</v>
      </c>
      <c r="I1320" s="45" t="s">
        <v>110</v>
      </c>
      <c r="J1320" s="45" t="s">
        <v>111</v>
      </c>
      <c r="K1320" s="40"/>
      <c r="L1320" s="40"/>
      <c r="M1320" s="47"/>
      <c r="N1320" s="47"/>
      <c r="O1320" s="47"/>
      <c r="P1320" s="47"/>
      <c r="Q1320" s="47"/>
      <c r="R1320" s="47"/>
      <c r="S1320" s="47"/>
      <c r="T1320" s="47"/>
      <c r="U1320" s="47"/>
      <c r="V1320" s="47"/>
      <c r="W1320" s="47"/>
      <c r="X1320" s="47"/>
      <c r="Y1320" s="47"/>
      <c r="Z1320" s="47"/>
      <c r="AA1320" s="47"/>
      <c r="AB1320" s="47"/>
    </row>
    <row r="1321" spans="1:28" ht="14.1" hidden="1" customHeight="1" x14ac:dyDescent="0.2">
      <c r="A1321" s="42" t="s">
        <v>188</v>
      </c>
      <c r="B1321" s="45" t="s">
        <v>107</v>
      </c>
      <c r="C1321" s="45" t="s">
        <v>1118</v>
      </c>
      <c r="D1321" s="45">
        <v>3</v>
      </c>
      <c r="E1321" s="45">
        <v>1287</v>
      </c>
      <c r="F1321" s="29" t="s">
        <v>1584</v>
      </c>
      <c r="G1321" s="35" t="str">
        <f t="shared" si="21"/>
        <v>HU08_zero-shot_gemini_3</v>
      </c>
      <c r="H1321" s="46" t="s">
        <v>1335</v>
      </c>
      <c r="I1321" s="45" t="s">
        <v>125</v>
      </c>
      <c r="J1321" s="45" t="s">
        <v>111</v>
      </c>
      <c r="K1321" s="40" t="s">
        <v>128</v>
      </c>
      <c r="L1321" s="40"/>
      <c r="M1321" s="47"/>
      <c r="N1321" s="47"/>
      <c r="O1321" s="47"/>
      <c r="P1321" s="47"/>
      <c r="Q1321" s="47"/>
      <c r="R1321" s="47"/>
      <c r="S1321" s="47"/>
      <c r="T1321" s="47"/>
      <c r="U1321" s="47"/>
      <c r="V1321" s="47"/>
      <c r="W1321" s="47"/>
      <c r="X1321" s="47"/>
      <c r="Y1321" s="47"/>
      <c r="Z1321" s="47"/>
      <c r="AA1321" s="47"/>
      <c r="AB1321" s="47"/>
    </row>
    <row r="1322" spans="1:28" ht="14.1" hidden="1" customHeight="1" x14ac:dyDescent="0.2">
      <c r="A1322" s="42" t="s">
        <v>188</v>
      </c>
      <c r="B1322" s="45" t="s">
        <v>107</v>
      </c>
      <c r="C1322" s="45" t="s">
        <v>1118</v>
      </c>
      <c r="D1322" s="45">
        <v>3</v>
      </c>
      <c r="E1322" s="45">
        <v>1288</v>
      </c>
      <c r="F1322" s="29" t="s">
        <v>1584</v>
      </c>
      <c r="G1322" s="35" t="str">
        <f t="shared" si="21"/>
        <v>HU08_zero-shot_gemini_3</v>
      </c>
      <c r="H1322" s="46" t="s">
        <v>1336</v>
      </c>
      <c r="I1322" s="45" t="s">
        <v>110</v>
      </c>
      <c r="J1322" s="45" t="s">
        <v>111</v>
      </c>
      <c r="K1322" s="40"/>
      <c r="L1322" s="40"/>
      <c r="M1322" s="47"/>
      <c r="N1322" s="47"/>
      <c r="O1322" s="47"/>
      <c r="P1322" s="47"/>
      <c r="Q1322" s="47"/>
      <c r="R1322" s="47"/>
      <c r="S1322" s="47"/>
      <c r="T1322" s="47"/>
      <c r="U1322" s="47"/>
      <c r="V1322" s="47"/>
      <c r="W1322" s="47"/>
      <c r="X1322" s="47"/>
      <c r="Y1322" s="47"/>
      <c r="Z1322" s="47"/>
      <c r="AA1322" s="47"/>
      <c r="AB1322" s="47"/>
    </row>
    <row r="1323" spans="1:28" ht="14.1" hidden="1" customHeight="1" x14ac:dyDescent="0.2">
      <c r="A1323" s="42" t="s">
        <v>188</v>
      </c>
      <c r="B1323" s="45" t="s">
        <v>107</v>
      </c>
      <c r="C1323" s="45" t="s">
        <v>1118</v>
      </c>
      <c r="D1323" s="45">
        <v>3</v>
      </c>
      <c r="E1323" s="45">
        <v>1289</v>
      </c>
      <c r="F1323" s="29" t="s">
        <v>1584</v>
      </c>
      <c r="G1323" s="35" t="str">
        <f t="shared" si="21"/>
        <v>HU08_zero-shot_gemini_3</v>
      </c>
      <c r="H1323" s="46" t="s">
        <v>1337</v>
      </c>
      <c r="I1323" s="45" t="s">
        <v>125</v>
      </c>
      <c r="J1323" s="45" t="s">
        <v>111</v>
      </c>
      <c r="K1323" s="40" t="s">
        <v>128</v>
      </c>
      <c r="L1323" s="40"/>
      <c r="M1323" s="47"/>
      <c r="N1323" s="47"/>
      <c r="O1323" s="47"/>
      <c r="P1323" s="47"/>
      <c r="Q1323" s="47"/>
      <c r="R1323" s="47"/>
      <c r="S1323" s="47"/>
      <c r="T1323" s="47"/>
      <c r="U1323" s="47"/>
      <c r="V1323" s="47"/>
      <c r="W1323" s="47"/>
      <c r="X1323" s="47"/>
      <c r="Y1323" s="47"/>
      <c r="Z1323" s="47"/>
      <c r="AA1323" s="47"/>
      <c r="AB1323" s="47"/>
    </row>
    <row r="1324" spans="1:28" ht="14.1" hidden="1" customHeight="1" x14ac:dyDescent="0.2">
      <c r="A1324" s="42" t="s">
        <v>188</v>
      </c>
      <c r="B1324" s="45" t="s">
        <v>107</v>
      </c>
      <c r="C1324" s="45" t="s">
        <v>1118</v>
      </c>
      <c r="D1324" s="45">
        <v>3</v>
      </c>
      <c r="E1324" s="45">
        <v>1290</v>
      </c>
      <c r="F1324" s="29" t="s">
        <v>1584</v>
      </c>
      <c r="G1324" s="35" t="str">
        <f t="shared" si="21"/>
        <v>HU08_zero-shot_gemini_3</v>
      </c>
      <c r="H1324" s="46" t="s">
        <v>1338</v>
      </c>
      <c r="I1324" s="45" t="s">
        <v>125</v>
      </c>
      <c r="J1324" s="45" t="s">
        <v>111</v>
      </c>
      <c r="K1324" s="40" t="s">
        <v>128</v>
      </c>
      <c r="L1324" s="40"/>
      <c r="M1324" s="47"/>
      <c r="N1324" s="47"/>
      <c r="O1324" s="47"/>
      <c r="P1324" s="47"/>
      <c r="Q1324" s="47"/>
      <c r="R1324" s="47"/>
      <c r="S1324" s="47"/>
      <c r="T1324" s="47"/>
      <c r="U1324" s="47"/>
      <c r="V1324" s="47"/>
      <c r="W1324" s="47"/>
      <c r="X1324" s="47"/>
      <c r="Y1324" s="47"/>
      <c r="Z1324" s="47"/>
      <c r="AA1324" s="47"/>
      <c r="AB1324" s="47"/>
    </row>
    <row r="1325" spans="1:28" ht="14.1" hidden="1" customHeight="1" x14ac:dyDescent="0.2">
      <c r="A1325" s="42" t="s">
        <v>188</v>
      </c>
      <c r="B1325" s="45" t="s">
        <v>107</v>
      </c>
      <c r="C1325" s="45" t="s">
        <v>1118</v>
      </c>
      <c r="D1325" s="45">
        <v>3</v>
      </c>
      <c r="E1325" s="45">
        <v>1291</v>
      </c>
      <c r="F1325" s="29" t="s">
        <v>1584</v>
      </c>
      <c r="G1325" s="35" t="str">
        <f t="shared" si="21"/>
        <v>HU08_zero-shot_gemini_3</v>
      </c>
      <c r="H1325" s="46" t="s">
        <v>1339</v>
      </c>
      <c r="I1325" s="45" t="s">
        <v>110</v>
      </c>
      <c r="J1325" s="45" t="s">
        <v>111</v>
      </c>
      <c r="K1325" s="40"/>
      <c r="L1325" s="40"/>
      <c r="M1325" s="47"/>
      <c r="N1325" s="47"/>
      <c r="O1325" s="47"/>
      <c r="P1325" s="47"/>
      <c r="Q1325" s="47"/>
      <c r="R1325" s="47"/>
      <c r="S1325" s="47"/>
      <c r="T1325" s="47"/>
      <c r="U1325" s="47"/>
      <c r="V1325" s="47"/>
      <c r="W1325" s="47"/>
      <c r="X1325" s="47"/>
      <c r="Y1325" s="47"/>
      <c r="Z1325" s="47"/>
      <c r="AA1325" s="47"/>
      <c r="AB1325" s="47"/>
    </row>
    <row r="1326" spans="1:28" ht="14.1" hidden="1" customHeight="1" x14ac:dyDescent="0.2">
      <c r="A1326" s="42" t="s">
        <v>188</v>
      </c>
      <c r="B1326" s="45" t="s">
        <v>107</v>
      </c>
      <c r="C1326" s="45" t="s">
        <v>1118</v>
      </c>
      <c r="D1326" s="45">
        <v>3</v>
      </c>
      <c r="E1326" s="45">
        <v>1292</v>
      </c>
      <c r="F1326" s="29" t="s">
        <v>1584</v>
      </c>
      <c r="G1326" s="35" t="str">
        <f t="shared" si="21"/>
        <v>HU08_zero-shot_gemini_3</v>
      </c>
      <c r="H1326" s="46" t="s">
        <v>1340</v>
      </c>
      <c r="I1326" s="45" t="s">
        <v>110</v>
      </c>
      <c r="J1326" s="45" t="s">
        <v>111</v>
      </c>
      <c r="K1326" s="40"/>
      <c r="L1326" s="40"/>
      <c r="M1326" s="47"/>
      <c r="N1326" s="47"/>
      <c r="O1326" s="47"/>
      <c r="P1326" s="47"/>
      <c r="Q1326" s="47"/>
      <c r="R1326" s="47"/>
      <c r="S1326" s="47"/>
      <c r="T1326" s="47"/>
      <c r="U1326" s="47"/>
      <c r="V1326" s="47"/>
      <c r="W1326" s="47"/>
      <c r="X1326" s="47"/>
      <c r="Y1326" s="47"/>
      <c r="Z1326" s="47"/>
      <c r="AA1326" s="47"/>
      <c r="AB1326" s="47"/>
    </row>
    <row r="1327" spans="1:28" ht="14.1" hidden="1" customHeight="1" x14ac:dyDescent="0.2">
      <c r="A1327" s="42" t="s">
        <v>188</v>
      </c>
      <c r="B1327" s="45" t="s">
        <v>107</v>
      </c>
      <c r="C1327" s="45" t="s">
        <v>1118</v>
      </c>
      <c r="D1327" s="45">
        <v>3</v>
      </c>
      <c r="E1327" s="45">
        <v>1293</v>
      </c>
      <c r="F1327" s="29" t="s">
        <v>1584</v>
      </c>
      <c r="G1327" s="35" t="str">
        <f t="shared" si="21"/>
        <v>HU08_zero-shot_gemini_3</v>
      </c>
      <c r="H1327" s="46" t="s">
        <v>1341</v>
      </c>
      <c r="I1327" s="45" t="s">
        <v>110</v>
      </c>
      <c r="J1327" s="45" t="s">
        <v>111</v>
      </c>
      <c r="K1327" s="40"/>
      <c r="L1327" s="40"/>
      <c r="M1327" s="47"/>
      <c r="N1327" s="47"/>
      <c r="O1327" s="47"/>
      <c r="P1327" s="47"/>
      <c r="Q1327" s="47"/>
      <c r="R1327" s="47"/>
      <c r="S1327" s="47"/>
      <c r="T1327" s="47"/>
      <c r="U1327" s="47"/>
      <c r="V1327" s="47"/>
      <c r="W1327" s="47"/>
      <c r="X1327" s="47"/>
      <c r="Y1327" s="47"/>
      <c r="Z1327" s="47"/>
      <c r="AA1327" s="47"/>
      <c r="AB1327" s="47"/>
    </row>
    <row r="1328" spans="1:28" ht="14.1" hidden="1" customHeight="1" x14ac:dyDescent="0.2">
      <c r="A1328" s="42" t="s">
        <v>188</v>
      </c>
      <c r="B1328" s="45" t="s">
        <v>107</v>
      </c>
      <c r="C1328" s="45" t="s">
        <v>1118</v>
      </c>
      <c r="D1328" s="45">
        <v>3</v>
      </c>
      <c r="E1328" s="45">
        <v>1294</v>
      </c>
      <c r="F1328" s="29" t="s">
        <v>1584</v>
      </c>
      <c r="G1328" s="35" t="str">
        <f t="shared" si="21"/>
        <v>HU08_zero-shot_gemini_3</v>
      </c>
      <c r="H1328" s="46" t="s">
        <v>1342</v>
      </c>
      <c r="I1328" s="45" t="s">
        <v>110</v>
      </c>
      <c r="J1328" s="45" t="s">
        <v>111</v>
      </c>
      <c r="K1328" s="40"/>
      <c r="L1328" s="40"/>
      <c r="M1328" s="47"/>
      <c r="N1328" s="47"/>
      <c r="O1328" s="47"/>
      <c r="P1328" s="47"/>
      <c r="Q1328" s="47"/>
      <c r="R1328" s="47"/>
      <c r="S1328" s="47"/>
      <c r="T1328" s="47"/>
      <c r="U1328" s="47"/>
      <c r="V1328" s="47"/>
      <c r="W1328" s="47"/>
      <c r="X1328" s="47"/>
      <c r="Y1328" s="47"/>
      <c r="Z1328" s="47"/>
      <c r="AA1328" s="47"/>
      <c r="AB1328" s="47"/>
    </row>
    <row r="1329" spans="1:28" ht="14.1" hidden="1" customHeight="1" x14ac:dyDescent="0.2">
      <c r="A1329" s="42" t="s">
        <v>188</v>
      </c>
      <c r="B1329" s="45" t="s">
        <v>107</v>
      </c>
      <c r="C1329" s="45" t="s">
        <v>1118</v>
      </c>
      <c r="D1329" s="45">
        <v>3</v>
      </c>
      <c r="E1329" s="45">
        <v>1295</v>
      </c>
      <c r="F1329" s="29" t="s">
        <v>1584</v>
      </c>
      <c r="G1329" s="35" t="str">
        <f t="shared" si="21"/>
        <v>HU08_zero-shot_gemini_3</v>
      </c>
      <c r="H1329" s="46" t="s">
        <v>1343</v>
      </c>
      <c r="I1329" s="45" t="s">
        <v>110</v>
      </c>
      <c r="J1329" s="45" t="s">
        <v>111</v>
      </c>
      <c r="K1329" s="40"/>
      <c r="L1329" s="40"/>
      <c r="M1329" s="47"/>
      <c r="N1329" s="47"/>
      <c r="O1329" s="47"/>
      <c r="P1329" s="47"/>
      <c r="Q1329" s="47"/>
      <c r="R1329" s="47"/>
      <c r="S1329" s="47"/>
      <c r="T1329" s="47"/>
      <c r="U1329" s="47"/>
      <c r="V1329" s="47"/>
      <c r="W1329" s="47"/>
      <c r="X1329" s="47"/>
      <c r="Y1329" s="47"/>
      <c r="Z1329" s="47"/>
      <c r="AA1329" s="47"/>
      <c r="AB1329" s="47"/>
    </row>
    <row r="1330" spans="1:28" ht="14.1" hidden="1" customHeight="1" x14ac:dyDescent="0.2">
      <c r="A1330" s="42" t="s">
        <v>188</v>
      </c>
      <c r="B1330" s="45" t="s">
        <v>107</v>
      </c>
      <c r="C1330" s="45" t="s">
        <v>1118</v>
      </c>
      <c r="D1330" s="45">
        <v>3</v>
      </c>
      <c r="E1330" s="45">
        <v>1296</v>
      </c>
      <c r="F1330" s="29" t="s">
        <v>1584</v>
      </c>
      <c r="G1330" s="35" t="str">
        <f t="shared" si="21"/>
        <v>HU08_zero-shot_gemini_3</v>
      </c>
      <c r="H1330" s="46" t="s">
        <v>1344</v>
      </c>
      <c r="I1330" s="45" t="s">
        <v>110</v>
      </c>
      <c r="J1330" s="45" t="s">
        <v>111</v>
      </c>
      <c r="K1330" s="40"/>
      <c r="L1330" s="40"/>
      <c r="M1330" s="47"/>
      <c r="N1330" s="47"/>
      <c r="O1330" s="47"/>
      <c r="P1330" s="47"/>
      <c r="Q1330" s="47"/>
      <c r="R1330" s="47"/>
      <c r="S1330" s="47"/>
      <c r="T1330" s="47"/>
      <c r="U1330" s="47"/>
      <c r="V1330" s="47"/>
      <c r="W1330" s="47"/>
      <c r="X1330" s="47"/>
      <c r="Y1330" s="47"/>
      <c r="Z1330" s="47"/>
      <c r="AA1330" s="47"/>
      <c r="AB1330" s="47"/>
    </row>
    <row r="1331" spans="1:28" ht="14.1" hidden="1" customHeight="1" x14ac:dyDescent="0.2">
      <c r="A1331" s="42" t="s">
        <v>188</v>
      </c>
      <c r="B1331" s="45" t="s">
        <v>107</v>
      </c>
      <c r="C1331" s="45" t="s">
        <v>1118</v>
      </c>
      <c r="D1331" s="45">
        <v>3</v>
      </c>
      <c r="E1331" s="45">
        <v>1297</v>
      </c>
      <c r="F1331" s="29" t="s">
        <v>1584</v>
      </c>
      <c r="G1331" s="35" t="str">
        <f t="shared" si="21"/>
        <v>HU08_zero-shot_gemini_3</v>
      </c>
      <c r="H1331" s="46" t="s">
        <v>1345</v>
      </c>
      <c r="I1331" s="45" t="s">
        <v>110</v>
      </c>
      <c r="J1331" s="45" t="s">
        <v>111</v>
      </c>
      <c r="K1331" s="40"/>
      <c r="L1331" s="40"/>
      <c r="M1331" s="47"/>
      <c r="N1331" s="47"/>
      <c r="O1331" s="47"/>
      <c r="P1331" s="47"/>
      <c r="Q1331" s="47"/>
      <c r="R1331" s="47"/>
      <c r="S1331" s="47"/>
      <c r="T1331" s="47"/>
      <c r="U1331" s="47"/>
      <c r="V1331" s="47"/>
      <c r="W1331" s="47"/>
      <c r="X1331" s="47"/>
      <c r="Y1331" s="47"/>
      <c r="Z1331" s="47"/>
      <c r="AA1331" s="47"/>
      <c r="AB1331" s="47"/>
    </row>
    <row r="1332" spans="1:28" ht="14.1" hidden="1" customHeight="1" x14ac:dyDescent="0.2">
      <c r="A1332" s="34" t="s">
        <v>201</v>
      </c>
      <c r="B1332" s="45" t="s">
        <v>107</v>
      </c>
      <c r="C1332" s="45" t="s">
        <v>1118</v>
      </c>
      <c r="D1332" s="45">
        <v>3</v>
      </c>
      <c r="E1332" s="45">
        <v>1298</v>
      </c>
      <c r="F1332" s="29" t="s">
        <v>1584</v>
      </c>
      <c r="G1332" s="35" t="str">
        <f t="shared" si="21"/>
        <v>HU09_zero-shot_gemini_3</v>
      </c>
      <c r="H1332" s="36" t="s">
        <v>719</v>
      </c>
      <c r="I1332" s="45" t="s">
        <v>110</v>
      </c>
      <c r="J1332" s="45" t="s">
        <v>111</v>
      </c>
      <c r="K1332" s="40"/>
      <c r="L1332" s="40"/>
      <c r="M1332" s="47"/>
      <c r="N1332" s="47"/>
      <c r="O1332" s="47"/>
      <c r="P1332" s="47"/>
      <c r="Q1332" s="47"/>
      <c r="R1332" s="47"/>
      <c r="S1332" s="47"/>
      <c r="T1332" s="47"/>
      <c r="U1332" s="47"/>
      <c r="V1332" s="47"/>
      <c r="W1332" s="47"/>
      <c r="X1332" s="47"/>
      <c r="Y1332" s="47"/>
      <c r="Z1332" s="47"/>
      <c r="AA1332" s="47"/>
      <c r="AB1332" s="47"/>
    </row>
    <row r="1333" spans="1:28" ht="14.1" hidden="1" customHeight="1" x14ac:dyDescent="0.2">
      <c r="A1333" s="34" t="s">
        <v>201</v>
      </c>
      <c r="B1333" s="45" t="s">
        <v>107</v>
      </c>
      <c r="C1333" s="45" t="s">
        <v>1118</v>
      </c>
      <c r="D1333" s="45">
        <v>3</v>
      </c>
      <c r="E1333" s="45">
        <v>1299</v>
      </c>
      <c r="F1333" s="29" t="s">
        <v>1584</v>
      </c>
      <c r="G1333" s="35" t="str">
        <f t="shared" si="21"/>
        <v>HU09_zero-shot_gemini_3</v>
      </c>
      <c r="H1333" s="36" t="s">
        <v>720</v>
      </c>
      <c r="I1333" s="45" t="s">
        <v>110</v>
      </c>
      <c r="J1333" s="45" t="s">
        <v>111</v>
      </c>
      <c r="K1333" s="40"/>
      <c r="L1333" s="40"/>
      <c r="M1333" s="47"/>
      <c r="N1333" s="47"/>
      <c r="O1333" s="47"/>
      <c r="P1333" s="47"/>
      <c r="Q1333" s="47"/>
      <c r="R1333" s="47"/>
      <c r="S1333" s="47"/>
      <c r="T1333" s="47"/>
      <c r="U1333" s="47"/>
      <c r="V1333" s="47"/>
      <c r="W1333" s="47"/>
      <c r="X1333" s="47"/>
      <c r="Y1333" s="47"/>
      <c r="Z1333" s="47"/>
      <c r="AA1333" s="47"/>
      <c r="AB1333" s="47"/>
    </row>
    <row r="1334" spans="1:28" ht="14.1" hidden="1" customHeight="1" x14ac:dyDescent="0.2">
      <c r="A1334" s="34" t="s">
        <v>201</v>
      </c>
      <c r="B1334" s="45" t="s">
        <v>107</v>
      </c>
      <c r="C1334" s="45" t="s">
        <v>1118</v>
      </c>
      <c r="D1334" s="45">
        <v>3</v>
      </c>
      <c r="E1334" s="45">
        <v>1300</v>
      </c>
      <c r="F1334" s="29" t="s">
        <v>1584</v>
      </c>
      <c r="G1334" s="35" t="str">
        <f t="shared" si="21"/>
        <v>HU09_zero-shot_gemini_3</v>
      </c>
      <c r="H1334" s="36" t="s">
        <v>721</v>
      </c>
      <c r="I1334" s="45" t="s">
        <v>110</v>
      </c>
      <c r="J1334" s="45" t="s">
        <v>111</v>
      </c>
      <c r="K1334" s="40"/>
      <c r="L1334" s="40"/>
      <c r="M1334" s="47"/>
      <c r="N1334" s="47"/>
      <c r="O1334" s="47"/>
      <c r="P1334" s="47"/>
      <c r="Q1334" s="47"/>
      <c r="R1334" s="47"/>
      <c r="S1334" s="47"/>
      <c r="T1334" s="47"/>
      <c r="U1334" s="47"/>
      <c r="V1334" s="47"/>
      <c r="W1334" s="47"/>
      <c r="X1334" s="47"/>
      <c r="Y1334" s="47"/>
      <c r="Z1334" s="47"/>
      <c r="AA1334" s="47"/>
      <c r="AB1334" s="47"/>
    </row>
    <row r="1335" spans="1:28" ht="14.1" hidden="1" customHeight="1" x14ac:dyDescent="0.2">
      <c r="A1335" s="34" t="s">
        <v>201</v>
      </c>
      <c r="B1335" s="45" t="s">
        <v>107</v>
      </c>
      <c r="C1335" s="45" t="s">
        <v>1118</v>
      </c>
      <c r="D1335" s="45">
        <v>3</v>
      </c>
      <c r="E1335" s="45">
        <v>1301</v>
      </c>
      <c r="F1335" s="29" t="s">
        <v>1584</v>
      </c>
      <c r="G1335" s="35" t="str">
        <f t="shared" si="21"/>
        <v>HU09_zero-shot_gemini_3</v>
      </c>
      <c r="H1335" s="36" t="s">
        <v>722</v>
      </c>
      <c r="I1335" s="45" t="s">
        <v>110</v>
      </c>
      <c r="J1335" s="45" t="s">
        <v>111</v>
      </c>
      <c r="K1335" s="40"/>
      <c r="L1335" s="40"/>
      <c r="M1335" s="47"/>
      <c r="N1335" s="47"/>
      <c r="O1335" s="47"/>
      <c r="P1335" s="47"/>
      <c r="Q1335" s="47"/>
      <c r="R1335" s="47"/>
      <c r="S1335" s="47"/>
      <c r="T1335" s="47"/>
      <c r="U1335" s="47"/>
      <c r="V1335" s="47"/>
      <c r="W1335" s="47"/>
      <c r="X1335" s="47"/>
      <c r="Y1335" s="47"/>
      <c r="Z1335" s="47"/>
      <c r="AA1335" s="47"/>
      <c r="AB1335" s="47"/>
    </row>
    <row r="1336" spans="1:28" ht="14.1" hidden="1" customHeight="1" x14ac:dyDescent="0.2">
      <c r="A1336" s="34" t="s">
        <v>201</v>
      </c>
      <c r="B1336" s="45" t="s">
        <v>107</v>
      </c>
      <c r="C1336" s="45" t="s">
        <v>1118</v>
      </c>
      <c r="D1336" s="45">
        <v>3</v>
      </c>
      <c r="E1336" s="45">
        <v>1302</v>
      </c>
      <c r="F1336" s="29" t="s">
        <v>1584</v>
      </c>
      <c r="G1336" s="35" t="str">
        <f t="shared" si="21"/>
        <v>HU09_zero-shot_gemini_3</v>
      </c>
      <c r="H1336" s="36" t="s">
        <v>723</v>
      </c>
      <c r="I1336" s="45" t="s">
        <v>110</v>
      </c>
      <c r="J1336" s="45" t="s">
        <v>111</v>
      </c>
      <c r="K1336" s="40" t="s">
        <v>114</v>
      </c>
      <c r="L1336" s="40"/>
      <c r="M1336" s="47"/>
      <c r="N1336" s="47"/>
      <c r="O1336" s="47"/>
      <c r="P1336" s="47"/>
      <c r="Q1336" s="47"/>
      <c r="R1336" s="47"/>
      <c r="S1336" s="47"/>
      <c r="T1336" s="47"/>
      <c r="U1336" s="47"/>
      <c r="V1336" s="47"/>
      <c r="W1336" s="47"/>
      <c r="X1336" s="47"/>
      <c r="Y1336" s="47"/>
      <c r="Z1336" s="47"/>
      <c r="AA1336" s="47"/>
      <c r="AB1336" s="47"/>
    </row>
    <row r="1337" spans="1:28" ht="14.1" hidden="1" customHeight="1" x14ac:dyDescent="0.2">
      <c r="A1337" s="34" t="s">
        <v>201</v>
      </c>
      <c r="B1337" s="45" t="s">
        <v>107</v>
      </c>
      <c r="C1337" s="45" t="s">
        <v>1118</v>
      </c>
      <c r="D1337" s="45">
        <v>3</v>
      </c>
      <c r="E1337" s="45">
        <v>1303</v>
      </c>
      <c r="F1337" s="29" t="s">
        <v>1584</v>
      </c>
      <c r="G1337" s="35" t="str">
        <f t="shared" si="21"/>
        <v>HU09_zero-shot_gemini_3</v>
      </c>
      <c r="H1337" s="36" t="s">
        <v>724</v>
      </c>
      <c r="I1337" s="45" t="s">
        <v>110</v>
      </c>
      <c r="J1337" s="45" t="s">
        <v>111</v>
      </c>
      <c r="K1337" s="40"/>
      <c r="L1337" s="40"/>
      <c r="M1337" s="47"/>
      <c r="N1337" s="47"/>
      <c r="O1337" s="47"/>
      <c r="P1337" s="47"/>
      <c r="Q1337" s="47"/>
      <c r="R1337" s="47"/>
      <c r="S1337" s="47"/>
      <c r="T1337" s="47"/>
      <c r="U1337" s="47"/>
      <c r="V1337" s="47"/>
      <c r="W1337" s="47"/>
      <c r="X1337" s="47"/>
      <c r="Y1337" s="47"/>
      <c r="Z1337" s="47"/>
      <c r="AA1337" s="47"/>
      <c r="AB1337" s="47"/>
    </row>
    <row r="1338" spans="1:28" ht="14.1" hidden="1" customHeight="1" x14ac:dyDescent="0.2">
      <c r="A1338" s="34" t="s">
        <v>201</v>
      </c>
      <c r="B1338" s="45" t="s">
        <v>107</v>
      </c>
      <c r="C1338" s="45" t="s">
        <v>1118</v>
      </c>
      <c r="D1338" s="45">
        <v>3</v>
      </c>
      <c r="E1338" s="45">
        <v>1304</v>
      </c>
      <c r="F1338" s="29" t="s">
        <v>1584</v>
      </c>
      <c r="G1338" s="35" t="str">
        <f t="shared" si="21"/>
        <v>HU09_zero-shot_gemini_3</v>
      </c>
      <c r="H1338" s="36" t="s">
        <v>725</v>
      </c>
      <c r="I1338" s="45" t="s">
        <v>110</v>
      </c>
      <c r="J1338" s="45" t="s">
        <v>111</v>
      </c>
      <c r="K1338" s="40" t="s">
        <v>114</v>
      </c>
      <c r="L1338" s="40"/>
      <c r="M1338" s="47"/>
      <c r="N1338" s="47"/>
      <c r="O1338" s="47"/>
      <c r="P1338" s="47"/>
      <c r="Q1338" s="47"/>
      <c r="R1338" s="47"/>
      <c r="S1338" s="47"/>
      <c r="T1338" s="47"/>
      <c r="U1338" s="47"/>
      <c r="V1338" s="47"/>
      <c r="W1338" s="47"/>
      <c r="X1338" s="47"/>
      <c r="Y1338" s="47"/>
      <c r="Z1338" s="47"/>
      <c r="AA1338" s="47"/>
      <c r="AB1338" s="47"/>
    </row>
    <row r="1339" spans="1:28" ht="14.1" hidden="1" customHeight="1" x14ac:dyDescent="0.2">
      <c r="A1339" s="34" t="s">
        <v>201</v>
      </c>
      <c r="B1339" s="45" t="s">
        <v>107</v>
      </c>
      <c r="C1339" s="45" t="s">
        <v>1118</v>
      </c>
      <c r="D1339" s="45">
        <v>3</v>
      </c>
      <c r="E1339" s="45">
        <v>1305</v>
      </c>
      <c r="F1339" s="29" t="s">
        <v>1584</v>
      </c>
      <c r="G1339" s="35" t="str">
        <f t="shared" si="21"/>
        <v>HU09_zero-shot_gemini_3</v>
      </c>
      <c r="H1339" s="36" t="s">
        <v>726</v>
      </c>
      <c r="I1339" s="45" t="s">
        <v>110</v>
      </c>
      <c r="J1339" s="45" t="s">
        <v>111</v>
      </c>
      <c r="K1339" s="40"/>
      <c r="L1339" s="40"/>
      <c r="M1339" s="47"/>
      <c r="N1339" s="47"/>
      <c r="O1339" s="47"/>
      <c r="P1339" s="47"/>
      <c r="Q1339" s="47"/>
      <c r="R1339" s="47"/>
      <c r="S1339" s="47"/>
      <c r="T1339" s="47"/>
      <c r="U1339" s="47"/>
      <c r="V1339" s="47"/>
      <c r="W1339" s="47"/>
      <c r="X1339" s="47"/>
      <c r="Y1339" s="47"/>
      <c r="Z1339" s="47"/>
      <c r="AA1339" s="47"/>
      <c r="AB1339" s="47"/>
    </row>
    <row r="1340" spans="1:28" ht="14.1" hidden="1" customHeight="1" x14ac:dyDescent="0.2">
      <c r="A1340" s="34" t="s">
        <v>201</v>
      </c>
      <c r="B1340" s="45" t="s">
        <v>107</v>
      </c>
      <c r="C1340" s="45" t="s">
        <v>1118</v>
      </c>
      <c r="D1340" s="45">
        <v>3</v>
      </c>
      <c r="E1340" s="45">
        <v>1306</v>
      </c>
      <c r="F1340" s="29" t="s">
        <v>1584</v>
      </c>
      <c r="G1340" s="35" t="str">
        <f t="shared" si="21"/>
        <v>HU09_zero-shot_gemini_3</v>
      </c>
      <c r="H1340" s="36" t="s">
        <v>727</v>
      </c>
      <c r="I1340" s="45" t="s">
        <v>110</v>
      </c>
      <c r="J1340" s="45" t="s">
        <v>111</v>
      </c>
      <c r="K1340" s="40"/>
      <c r="L1340" s="40"/>
      <c r="M1340" s="47"/>
      <c r="N1340" s="47"/>
      <c r="O1340" s="47"/>
      <c r="P1340" s="47"/>
      <c r="Q1340" s="47"/>
      <c r="R1340" s="47"/>
      <c r="S1340" s="47"/>
      <c r="T1340" s="47"/>
      <c r="U1340" s="47"/>
      <c r="V1340" s="47"/>
      <c r="W1340" s="47"/>
      <c r="X1340" s="47"/>
      <c r="Y1340" s="47"/>
      <c r="Z1340" s="47"/>
      <c r="AA1340" s="47"/>
      <c r="AB1340" s="47"/>
    </row>
    <row r="1341" spans="1:28" ht="14.1" hidden="1" customHeight="1" x14ac:dyDescent="0.2">
      <c r="A1341" s="34" t="s">
        <v>201</v>
      </c>
      <c r="B1341" s="45" t="s">
        <v>107</v>
      </c>
      <c r="C1341" s="45" t="s">
        <v>1118</v>
      </c>
      <c r="D1341" s="45">
        <v>3</v>
      </c>
      <c r="E1341" s="45">
        <v>1307</v>
      </c>
      <c r="F1341" s="29" t="s">
        <v>1584</v>
      </c>
      <c r="G1341" s="35" t="str">
        <f t="shared" si="21"/>
        <v>HU09_zero-shot_gemini_3</v>
      </c>
      <c r="H1341" s="36" t="s">
        <v>728</v>
      </c>
      <c r="I1341" s="35" t="s">
        <v>125</v>
      </c>
      <c r="J1341" s="45" t="s">
        <v>111</v>
      </c>
      <c r="K1341" s="40" t="s">
        <v>156</v>
      </c>
      <c r="L1341" s="40"/>
      <c r="M1341" s="47"/>
      <c r="N1341" s="47"/>
      <c r="O1341" s="47"/>
      <c r="P1341" s="47"/>
      <c r="Q1341" s="47"/>
      <c r="R1341" s="47"/>
      <c r="S1341" s="47"/>
      <c r="T1341" s="47"/>
      <c r="U1341" s="47"/>
      <c r="V1341" s="47"/>
      <c r="W1341" s="47"/>
      <c r="X1341" s="47"/>
      <c r="Y1341" s="47"/>
      <c r="Z1341" s="47"/>
      <c r="AA1341" s="47"/>
      <c r="AB1341" s="47"/>
    </row>
    <row r="1342" spans="1:28" ht="14.1" hidden="1" customHeight="1" x14ac:dyDescent="0.2">
      <c r="A1342" s="42" t="s">
        <v>214</v>
      </c>
      <c r="B1342" s="45" t="s">
        <v>107</v>
      </c>
      <c r="C1342" s="45" t="s">
        <v>1118</v>
      </c>
      <c r="D1342" s="45">
        <v>3</v>
      </c>
      <c r="E1342" s="45">
        <v>1308</v>
      </c>
      <c r="F1342" s="29" t="s">
        <v>1584</v>
      </c>
      <c r="G1342" s="35" t="str">
        <f t="shared" si="21"/>
        <v>HU10_zero-shot_gemini_3</v>
      </c>
      <c r="H1342" s="36" t="s">
        <v>729</v>
      </c>
      <c r="I1342" s="40" t="s">
        <v>110</v>
      </c>
      <c r="J1342" s="40"/>
      <c r="K1342" s="40"/>
      <c r="L1342" s="40"/>
      <c r="M1342" s="47"/>
      <c r="N1342" s="47"/>
      <c r="O1342" s="47"/>
      <c r="P1342" s="47"/>
      <c r="Q1342" s="47"/>
      <c r="R1342" s="47"/>
      <c r="S1342" s="47"/>
      <c r="T1342" s="47"/>
      <c r="U1342" s="47"/>
      <c r="V1342" s="47"/>
      <c r="W1342" s="47"/>
      <c r="X1342" s="47"/>
      <c r="Y1342" s="47"/>
      <c r="Z1342" s="47"/>
      <c r="AA1342" s="47"/>
      <c r="AB1342" s="47"/>
    </row>
    <row r="1343" spans="1:28" ht="14.1" hidden="1" customHeight="1" x14ac:dyDescent="0.2">
      <c r="A1343" s="42" t="s">
        <v>214</v>
      </c>
      <c r="B1343" s="45" t="s">
        <v>107</v>
      </c>
      <c r="C1343" s="45" t="s">
        <v>1118</v>
      </c>
      <c r="D1343" s="45">
        <v>3</v>
      </c>
      <c r="E1343" s="45">
        <v>1309</v>
      </c>
      <c r="F1343" s="29" t="s">
        <v>1584</v>
      </c>
      <c r="G1343" s="35" t="str">
        <f t="shared" si="21"/>
        <v>HU10_zero-shot_gemini_3</v>
      </c>
      <c r="H1343" s="36" t="s">
        <v>730</v>
      </c>
      <c r="I1343" s="40" t="s">
        <v>110</v>
      </c>
      <c r="J1343" s="40"/>
      <c r="K1343" s="40"/>
      <c r="L1343" s="40"/>
      <c r="M1343" s="47"/>
      <c r="N1343" s="47"/>
      <c r="O1343" s="47"/>
      <c r="P1343" s="47"/>
      <c r="Q1343" s="47"/>
      <c r="R1343" s="47"/>
      <c r="S1343" s="47"/>
      <c r="T1343" s="47"/>
      <c r="U1343" s="47"/>
      <c r="V1343" s="47"/>
      <c r="W1343" s="47"/>
      <c r="X1343" s="47"/>
      <c r="Y1343" s="47"/>
      <c r="Z1343" s="47"/>
      <c r="AA1343" s="47"/>
      <c r="AB1343" s="47"/>
    </row>
    <row r="1344" spans="1:28" ht="14.1" hidden="1" customHeight="1" x14ac:dyDescent="0.2">
      <c r="A1344" s="42" t="s">
        <v>214</v>
      </c>
      <c r="B1344" s="45" t="s">
        <v>107</v>
      </c>
      <c r="C1344" s="45" t="s">
        <v>1118</v>
      </c>
      <c r="D1344" s="45">
        <v>3</v>
      </c>
      <c r="E1344" s="45">
        <v>1310</v>
      </c>
      <c r="F1344" s="29" t="s">
        <v>1584</v>
      </c>
      <c r="G1344" s="35" t="str">
        <f t="shared" si="21"/>
        <v>HU10_zero-shot_gemini_3</v>
      </c>
      <c r="H1344" s="36" t="s">
        <v>731</v>
      </c>
      <c r="I1344" s="40" t="s">
        <v>110</v>
      </c>
      <c r="J1344" s="40"/>
      <c r="K1344" s="40"/>
      <c r="L1344" s="40"/>
      <c r="M1344" s="47"/>
      <c r="N1344" s="47"/>
      <c r="O1344" s="47"/>
      <c r="P1344" s="47"/>
      <c r="Q1344" s="47"/>
      <c r="R1344" s="47"/>
      <c r="S1344" s="47"/>
      <c r="T1344" s="47"/>
      <c r="U1344" s="47"/>
      <c r="V1344" s="47"/>
      <c r="W1344" s="47"/>
      <c r="X1344" s="47"/>
      <c r="Y1344" s="47"/>
      <c r="Z1344" s="47"/>
      <c r="AA1344" s="47"/>
      <c r="AB1344" s="47"/>
    </row>
    <row r="1345" spans="1:28" ht="14.1" hidden="1" customHeight="1" x14ac:dyDescent="0.2">
      <c r="A1345" s="42" t="s">
        <v>214</v>
      </c>
      <c r="B1345" s="45" t="s">
        <v>107</v>
      </c>
      <c r="C1345" s="45" t="s">
        <v>1118</v>
      </c>
      <c r="D1345" s="45">
        <v>3</v>
      </c>
      <c r="E1345" s="45">
        <v>1311</v>
      </c>
      <c r="F1345" s="29" t="s">
        <v>1584</v>
      </c>
      <c r="G1345" s="35" t="str">
        <f t="shared" si="21"/>
        <v>HU10_zero-shot_gemini_3</v>
      </c>
      <c r="H1345" s="36" t="s">
        <v>732</v>
      </c>
      <c r="I1345" s="40" t="s">
        <v>110</v>
      </c>
      <c r="J1345" s="40"/>
      <c r="K1345" s="40"/>
      <c r="L1345" s="40"/>
      <c r="M1345" s="47"/>
      <c r="N1345" s="47"/>
      <c r="O1345" s="47"/>
      <c r="P1345" s="47"/>
      <c r="Q1345" s="47"/>
      <c r="R1345" s="47"/>
      <c r="S1345" s="47"/>
      <c r="T1345" s="47"/>
      <c r="U1345" s="47"/>
      <c r="V1345" s="47"/>
      <c r="W1345" s="47"/>
      <c r="X1345" s="47"/>
      <c r="Y1345" s="47"/>
      <c r="Z1345" s="47"/>
      <c r="AA1345" s="47"/>
      <c r="AB1345" s="47"/>
    </row>
    <row r="1346" spans="1:28" ht="14.1" hidden="1" customHeight="1" x14ac:dyDescent="0.2">
      <c r="A1346" s="42" t="s">
        <v>214</v>
      </c>
      <c r="B1346" s="45" t="s">
        <v>107</v>
      </c>
      <c r="C1346" s="45" t="s">
        <v>1118</v>
      </c>
      <c r="D1346" s="45">
        <v>3</v>
      </c>
      <c r="E1346" s="45">
        <v>1312</v>
      </c>
      <c r="F1346" s="29" t="s">
        <v>1584</v>
      </c>
      <c r="G1346" s="35" t="str">
        <f t="shared" ref="G1346:G1409" si="22">A1346&amp;F1346&amp;B1346&amp;F1346&amp;C1346&amp;F1346&amp;D1346</f>
        <v>HU10_zero-shot_gemini_3</v>
      </c>
      <c r="H1346" s="36" t="s">
        <v>733</v>
      </c>
      <c r="I1346" s="40" t="s">
        <v>110</v>
      </c>
      <c r="J1346" s="40"/>
      <c r="K1346" s="40"/>
      <c r="L1346" s="40"/>
      <c r="M1346" s="47"/>
      <c r="N1346" s="47"/>
      <c r="O1346" s="47"/>
      <c r="P1346" s="47"/>
      <c r="Q1346" s="47"/>
      <c r="R1346" s="47"/>
      <c r="S1346" s="47"/>
      <c r="T1346" s="47"/>
      <c r="U1346" s="47"/>
      <c r="V1346" s="47"/>
      <c r="W1346" s="47"/>
      <c r="X1346" s="47"/>
      <c r="Y1346" s="47"/>
      <c r="Z1346" s="47"/>
      <c r="AA1346" s="47"/>
      <c r="AB1346" s="47"/>
    </row>
    <row r="1347" spans="1:28" ht="14.1" hidden="1" customHeight="1" x14ac:dyDescent="0.2">
      <c r="A1347" s="42" t="s">
        <v>214</v>
      </c>
      <c r="B1347" s="45" t="s">
        <v>107</v>
      </c>
      <c r="C1347" s="45" t="s">
        <v>1118</v>
      </c>
      <c r="D1347" s="45">
        <v>3</v>
      </c>
      <c r="E1347" s="45">
        <v>1313</v>
      </c>
      <c r="F1347" s="29" t="s">
        <v>1584</v>
      </c>
      <c r="G1347" s="35" t="str">
        <f t="shared" si="22"/>
        <v>HU10_zero-shot_gemini_3</v>
      </c>
      <c r="H1347" s="36" t="s">
        <v>734</v>
      </c>
      <c r="I1347" s="40" t="s">
        <v>110</v>
      </c>
      <c r="J1347" s="40"/>
      <c r="K1347" s="40"/>
      <c r="L1347" s="40"/>
      <c r="M1347" s="47"/>
      <c r="N1347" s="47"/>
      <c r="O1347" s="47"/>
      <c r="P1347" s="47"/>
      <c r="Q1347" s="47"/>
      <c r="R1347" s="47"/>
      <c r="S1347" s="47"/>
      <c r="T1347" s="47"/>
      <c r="U1347" s="47"/>
      <c r="V1347" s="47"/>
      <c r="W1347" s="47"/>
      <c r="X1347" s="47"/>
      <c r="Y1347" s="47"/>
      <c r="Z1347" s="47"/>
      <c r="AA1347" s="47"/>
      <c r="AB1347" s="47"/>
    </row>
    <row r="1348" spans="1:28" ht="14.1" hidden="1" customHeight="1" x14ac:dyDescent="0.2">
      <c r="A1348" s="42" t="s">
        <v>214</v>
      </c>
      <c r="B1348" s="45" t="s">
        <v>107</v>
      </c>
      <c r="C1348" s="45" t="s">
        <v>1118</v>
      </c>
      <c r="D1348" s="45">
        <v>3</v>
      </c>
      <c r="E1348" s="45">
        <v>1314</v>
      </c>
      <c r="F1348" s="29" t="s">
        <v>1584</v>
      </c>
      <c r="G1348" s="35" t="str">
        <f t="shared" si="22"/>
        <v>HU10_zero-shot_gemini_3</v>
      </c>
      <c r="H1348" s="36" t="s">
        <v>735</v>
      </c>
      <c r="I1348" s="40" t="s">
        <v>110</v>
      </c>
      <c r="J1348" s="40"/>
      <c r="K1348" s="40" t="s">
        <v>114</v>
      </c>
      <c r="L1348" s="40"/>
      <c r="M1348" s="47"/>
      <c r="N1348" s="47"/>
      <c r="O1348" s="47"/>
      <c r="P1348" s="47"/>
      <c r="Q1348" s="47"/>
      <c r="R1348" s="47"/>
      <c r="S1348" s="47"/>
      <c r="T1348" s="47"/>
      <c r="U1348" s="47"/>
      <c r="V1348" s="47"/>
      <c r="W1348" s="47"/>
      <c r="X1348" s="47"/>
      <c r="Y1348" s="47"/>
      <c r="Z1348" s="47"/>
      <c r="AA1348" s="47"/>
      <c r="AB1348" s="47"/>
    </row>
    <row r="1349" spans="1:28" ht="14.1" hidden="1" customHeight="1" x14ac:dyDescent="0.2">
      <c r="A1349" s="42" t="s">
        <v>214</v>
      </c>
      <c r="B1349" s="45" t="s">
        <v>107</v>
      </c>
      <c r="C1349" s="45" t="s">
        <v>1118</v>
      </c>
      <c r="D1349" s="45">
        <v>3</v>
      </c>
      <c r="E1349" s="45">
        <v>1315</v>
      </c>
      <c r="F1349" s="29" t="s">
        <v>1584</v>
      </c>
      <c r="G1349" s="35" t="str">
        <f t="shared" si="22"/>
        <v>HU10_zero-shot_gemini_3</v>
      </c>
      <c r="H1349" s="36" t="s">
        <v>736</v>
      </c>
      <c r="I1349" s="40" t="s">
        <v>110</v>
      </c>
      <c r="J1349" s="40"/>
      <c r="K1349" s="40" t="s">
        <v>114</v>
      </c>
      <c r="L1349" s="40"/>
      <c r="M1349" s="47"/>
      <c r="N1349" s="47"/>
      <c r="O1349" s="47"/>
      <c r="P1349" s="47"/>
      <c r="Q1349" s="47"/>
      <c r="R1349" s="47"/>
      <c r="S1349" s="47"/>
      <c r="T1349" s="47"/>
      <c r="U1349" s="47"/>
      <c r="V1349" s="47"/>
      <c r="W1349" s="47"/>
      <c r="X1349" s="47"/>
      <c r="Y1349" s="47"/>
      <c r="Z1349" s="47"/>
      <c r="AA1349" s="47"/>
      <c r="AB1349" s="47"/>
    </row>
    <row r="1350" spans="1:28" ht="14.1" hidden="1" customHeight="1" x14ac:dyDescent="0.2">
      <c r="A1350" s="42" t="s">
        <v>214</v>
      </c>
      <c r="B1350" s="45" t="s">
        <v>107</v>
      </c>
      <c r="C1350" s="45" t="s">
        <v>1118</v>
      </c>
      <c r="D1350" s="45">
        <v>3</v>
      </c>
      <c r="E1350" s="45">
        <v>1316</v>
      </c>
      <c r="F1350" s="29" t="s">
        <v>1584</v>
      </c>
      <c r="G1350" s="35" t="str">
        <f t="shared" si="22"/>
        <v>HU10_zero-shot_gemini_3</v>
      </c>
      <c r="H1350" s="36" t="s">
        <v>737</v>
      </c>
      <c r="I1350" s="40" t="s">
        <v>125</v>
      </c>
      <c r="J1350" s="40"/>
      <c r="K1350" s="40" t="s">
        <v>128</v>
      </c>
      <c r="L1350" s="40"/>
      <c r="M1350" s="47"/>
      <c r="N1350" s="47"/>
      <c r="O1350" s="47"/>
      <c r="P1350" s="47"/>
      <c r="Q1350" s="47"/>
      <c r="R1350" s="47"/>
      <c r="S1350" s="47"/>
      <c r="T1350" s="47"/>
      <c r="U1350" s="47"/>
      <c r="V1350" s="47"/>
      <c r="W1350" s="47"/>
      <c r="X1350" s="47"/>
      <c r="Y1350" s="47"/>
      <c r="Z1350" s="47"/>
      <c r="AA1350" s="47"/>
      <c r="AB1350" s="47"/>
    </row>
    <row r="1351" spans="1:28" ht="14.1" hidden="1" customHeight="1" x14ac:dyDescent="0.2">
      <c r="A1351" s="42" t="s">
        <v>214</v>
      </c>
      <c r="B1351" s="45" t="s">
        <v>107</v>
      </c>
      <c r="C1351" s="45" t="s">
        <v>1118</v>
      </c>
      <c r="D1351" s="45">
        <v>3</v>
      </c>
      <c r="E1351" s="45">
        <v>1317</v>
      </c>
      <c r="F1351" s="29" t="s">
        <v>1584</v>
      </c>
      <c r="G1351" s="35" t="str">
        <f t="shared" si="22"/>
        <v>HU10_zero-shot_gemini_3</v>
      </c>
      <c r="H1351" s="36" t="s">
        <v>728</v>
      </c>
      <c r="I1351" s="40" t="s">
        <v>125</v>
      </c>
      <c r="J1351" s="40"/>
      <c r="K1351" s="40" t="s">
        <v>128</v>
      </c>
      <c r="L1351" s="40"/>
      <c r="M1351" s="47"/>
      <c r="N1351" s="47"/>
      <c r="O1351" s="47"/>
      <c r="P1351" s="47"/>
      <c r="Q1351" s="47"/>
      <c r="R1351" s="47"/>
      <c r="S1351" s="47"/>
      <c r="T1351" s="47"/>
      <c r="U1351" s="47"/>
      <c r="V1351" s="47"/>
      <c r="W1351" s="47"/>
      <c r="X1351" s="47"/>
      <c r="Y1351" s="47"/>
      <c r="Z1351" s="47"/>
      <c r="AA1351" s="47"/>
      <c r="AB1351" s="47"/>
    </row>
    <row r="1352" spans="1:28" ht="14.1" customHeight="1" x14ac:dyDescent="0.2">
      <c r="A1352" s="34" t="s">
        <v>106</v>
      </c>
      <c r="B1352" s="45" t="s">
        <v>411</v>
      </c>
      <c r="C1352" s="45" t="s">
        <v>1118</v>
      </c>
      <c r="D1352" s="45">
        <v>1</v>
      </c>
      <c r="E1352" s="45">
        <v>1318</v>
      </c>
      <c r="F1352" s="29" t="s">
        <v>1584</v>
      </c>
      <c r="G1352" s="35" t="str">
        <f t="shared" si="22"/>
        <v>HU01_one-shot_gemini_1</v>
      </c>
      <c r="H1352" s="46" t="s">
        <v>1346</v>
      </c>
      <c r="I1352" s="45" t="s">
        <v>110</v>
      </c>
      <c r="J1352" s="45" t="s">
        <v>111</v>
      </c>
      <c r="K1352" s="40"/>
      <c r="L1352" s="40"/>
      <c r="M1352" s="47"/>
      <c r="N1352" s="47"/>
      <c r="O1352" s="47"/>
      <c r="P1352" s="47"/>
      <c r="Q1352" s="47"/>
      <c r="R1352" s="47"/>
      <c r="S1352" s="47"/>
      <c r="T1352" s="47"/>
      <c r="U1352" s="47"/>
      <c r="V1352" s="47"/>
      <c r="W1352" s="47"/>
      <c r="X1352" s="47"/>
      <c r="Y1352" s="47"/>
      <c r="Z1352" s="47"/>
      <c r="AA1352" s="47"/>
      <c r="AB1352" s="47"/>
    </row>
    <row r="1353" spans="1:28" ht="14.1" customHeight="1" x14ac:dyDescent="0.2">
      <c r="A1353" s="34" t="s">
        <v>106</v>
      </c>
      <c r="B1353" s="45" t="s">
        <v>411</v>
      </c>
      <c r="C1353" s="45" t="s">
        <v>1118</v>
      </c>
      <c r="D1353" s="45">
        <v>1</v>
      </c>
      <c r="E1353" s="45">
        <v>1319</v>
      </c>
      <c r="F1353" s="29" t="s">
        <v>1584</v>
      </c>
      <c r="G1353" s="35" t="str">
        <f t="shared" si="22"/>
        <v>HU01_one-shot_gemini_1</v>
      </c>
      <c r="H1353" s="46" t="s">
        <v>1347</v>
      </c>
      <c r="I1353" s="45" t="s">
        <v>110</v>
      </c>
      <c r="J1353" s="45" t="s">
        <v>111</v>
      </c>
      <c r="K1353" s="40"/>
      <c r="L1353" s="40"/>
      <c r="M1353" s="47"/>
      <c r="N1353" s="47"/>
      <c r="O1353" s="47"/>
      <c r="P1353" s="47"/>
      <c r="Q1353" s="47"/>
      <c r="R1353" s="47"/>
      <c r="S1353" s="47"/>
      <c r="T1353" s="47"/>
      <c r="U1353" s="47"/>
      <c r="V1353" s="47"/>
      <c r="W1353" s="47"/>
      <c r="X1353" s="47"/>
      <c r="Y1353" s="47"/>
      <c r="Z1353" s="47"/>
      <c r="AA1353" s="47"/>
      <c r="AB1353" s="47"/>
    </row>
    <row r="1354" spans="1:28" ht="14.1" customHeight="1" x14ac:dyDescent="0.2">
      <c r="A1354" s="34" t="s">
        <v>106</v>
      </c>
      <c r="B1354" s="45" t="s">
        <v>411</v>
      </c>
      <c r="C1354" s="45" t="s">
        <v>1118</v>
      </c>
      <c r="D1354" s="45">
        <v>1</v>
      </c>
      <c r="E1354" s="45">
        <v>1320</v>
      </c>
      <c r="F1354" s="29" t="s">
        <v>1584</v>
      </c>
      <c r="G1354" s="35" t="str">
        <f t="shared" si="22"/>
        <v>HU01_one-shot_gemini_1</v>
      </c>
      <c r="H1354" s="46" t="s">
        <v>1348</v>
      </c>
      <c r="I1354" s="45" t="s">
        <v>110</v>
      </c>
      <c r="J1354" s="45" t="s">
        <v>111</v>
      </c>
      <c r="K1354" s="40"/>
      <c r="L1354" s="40"/>
      <c r="M1354" s="47"/>
      <c r="N1354" s="47"/>
      <c r="O1354" s="47"/>
      <c r="P1354" s="47"/>
      <c r="Q1354" s="47"/>
      <c r="R1354" s="47"/>
      <c r="S1354" s="47"/>
      <c r="T1354" s="47"/>
      <c r="U1354" s="47"/>
      <c r="V1354" s="47"/>
      <c r="W1354" s="47"/>
      <c r="X1354" s="47"/>
      <c r="Y1354" s="47"/>
      <c r="Z1354" s="47"/>
      <c r="AA1354" s="47"/>
      <c r="AB1354" s="47"/>
    </row>
    <row r="1355" spans="1:28" ht="14.1" hidden="1" customHeight="1" x14ac:dyDescent="0.2">
      <c r="A1355" s="42" t="s">
        <v>121</v>
      </c>
      <c r="B1355" s="45" t="s">
        <v>411</v>
      </c>
      <c r="C1355" s="45" t="s">
        <v>1118</v>
      </c>
      <c r="D1355" s="45">
        <v>1</v>
      </c>
      <c r="E1355" s="45">
        <v>1321</v>
      </c>
      <c r="F1355" s="29" t="s">
        <v>1584</v>
      </c>
      <c r="G1355" s="35" t="str">
        <f t="shared" si="22"/>
        <v>HU02_one-shot_gemini_1</v>
      </c>
      <c r="H1355" s="46" t="s">
        <v>1349</v>
      </c>
      <c r="I1355" s="40" t="s">
        <v>110</v>
      </c>
      <c r="J1355" s="40"/>
      <c r="K1355" s="40" t="s">
        <v>114</v>
      </c>
      <c r="L1355" s="40"/>
      <c r="M1355" s="47"/>
      <c r="N1355" s="47"/>
      <c r="O1355" s="47"/>
      <c r="P1355" s="47"/>
      <c r="Q1355" s="47"/>
      <c r="R1355" s="47"/>
      <c r="S1355" s="47"/>
      <c r="T1355" s="47"/>
      <c r="U1355" s="47"/>
      <c r="V1355" s="47"/>
      <c r="W1355" s="47"/>
      <c r="X1355" s="47"/>
      <c r="Y1355" s="47"/>
      <c r="Z1355" s="47"/>
      <c r="AA1355" s="47"/>
      <c r="AB1355" s="47"/>
    </row>
    <row r="1356" spans="1:28" ht="14.1" hidden="1" customHeight="1" x14ac:dyDescent="0.2">
      <c r="A1356" s="42" t="s">
        <v>121</v>
      </c>
      <c r="B1356" s="45" t="s">
        <v>411</v>
      </c>
      <c r="C1356" s="45" t="s">
        <v>1118</v>
      </c>
      <c r="D1356" s="45">
        <v>1</v>
      </c>
      <c r="E1356" s="45">
        <v>1322</v>
      </c>
      <c r="F1356" s="29" t="s">
        <v>1584</v>
      </c>
      <c r="G1356" s="35" t="str">
        <f t="shared" si="22"/>
        <v>HU02_one-shot_gemini_1</v>
      </c>
      <c r="H1356" s="46" t="s">
        <v>1350</v>
      </c>
      <c r="I1356" s="68" t="s">
        <v>110</v>
      </c>
      <c r="J1356" s="40"/>
      <c r="K1356" s="40" t="s">
        <v>114</v>
      </c>
      <c r="L1356" s="40"/>
      <c r="M1356" s="47"/>
      <c r="N1356" s="47"/>
      <c r="O1356" s="47"/>
      <c r="P1356" s="47"/>
      <c r="Q1356" s="47"/>
      <c r="R1356" s="47"/>
      <c r="S1356" s="47"/>
      <c r="T1356" s="47"/>
      <c r="U1356" s="47"/>
      <c r="V1356" s="47"/>
      <c r="W1356" s="47"/>
      <c r="X1356" s="47"/>
      <c r="Y1356" s="47"/>
      <c r="Z1356" s="47"/>
      <c r="AA1356" s="47"/>
      <c r="AB1356" s="47"/>
    </row>
    <row r="1357" spans="1:28" ht="14.1" hidden="1" customHeight="1" x14ac:dyDescent="0.2">
      <c r="A1357" s="42" t="s">
        <v>121</v>
      </c>
      <c r="B1357" s="45" t="s">
        <v>411</v>
      </c>
      <c r="C1357" s="45" t="s">
        <v>1118</v>
      </c>
      <c r="D1357" s="45">
        <v>1</v>
      </c>
      <c r="E1357" s="45">
        <v>1323</v>
      </c>
      <c r="F1357" s="29" t="s">
        <v>1584</v>
      </c>
      <c r="G1357" s="35" t="str">
        <f t="shared" si="22"/>
        <v>HU02_one-shot_gemini_1</v>
      </c>
      <c r="H1357" s="46" t="s">
        <v>1351</v>
      </c>
      <c r="I1357" s="40" t="s">
        <v>125</v>
      </c>
      <c r="J1357" s="40"/>
      <c r="K1357" s="40" t="s">
        <v>135</v>
      </c>
      <c r="L1357" s="40"/>
      <c r="M1357" s="47"/>
      <c r="N1357" s="47"/>
      <c r="O1357" s="47"/>
      <c r="P1357" s="47"/>
      <c r="Q1357" s="47"/>
      <c r="R1357" s="47"/>
      <c r="S1357" s="47"/>
      <c r="T1357" s="47"/>
      <c r="U1357" s="47"/>
      <c r="V1357" s="47"/>
      <c r="W1357" s="47"/>
      <c r="X1357" s="47"/>
      <c r="Y1357" s="47"/>
      <c r="Z1357" s="47"/>
      <c r="AA1357" s="47"/>
      <c r="AB1357" s="47"/>
    </row>
    <row r="1358" spans="1:28" ht="14.1" hidden="1" customHeight="1" x14ac:dyDescent="0.2">
      <c r="A1358" s="34" t="s">
        <v>141</v>
      </c>
      <c r="B1358" s="45" t="s">
        <v>411</v>
      </c>
      <c r="C1358" s="45" t="s">
        <v>1118</v>
      </c>
      <c r="D1358" s="45">
        <v>1</v>
      </c>
      <c r="E1358" s="45">
        <v>1324</v>
      </c>
      <c r="F1358" s="29" t="s">
        <v>1584</v>
      </c>
      <c r="G1358" s="35" t="str">
        <f t="shared" si="22"/>
        <v>HU03_one-shot_gemini_1</v>
      </c>
      <c r="H1358" s="46" t="s">
        <v>1352</v>
      </c>
      <c r="I1358" s="45" t="s">
        <v>110</v>
      </c>
      <c r="J1358" s="45" t="s">
        <v>111</v>
      </c>
      <c r="K1358" s="40"/>
      <c r="L1358" s="40"/>
      <c r="M1358" s="47"/>
      <c r="N1358" s="47"/>
      <c r="O1358" s="47"/>
      <c r="P1358" s="47"/>
      <c r="Q1358" s="47"/>
      <c r="R1358" s="47"/>
      <c r="S1358" s="47"/>
      <c r="T1358" s="47"/>
      <c r="U1358" s="47"/>
      <c r="V1358" s="47"/>
      <c r="W1358" s="47"/>
      <c r="X1358" s="47"/>
      <c r="Y1358" s="47"/>
      <c r="Z1358" s="47"/>
      <c r="AA1358" s="47"/>
      <c r="AB1358" s="47"/>
    </row>
    <row r="1359" spans="1:28" ht="14.1" hidden="1" customHeight="1" x14ac:dyDescent="0.2">
      <c r="A1359" s="34" t="s">
        <v>141</v>
      </c>
      <c r="B1359" s="45" t="s">
        <v>411</v>
      </c>
      <c r="C1359" s="45" t="s">
        <v>1118</v>
      </c>
      <c r="D1359" s="45">
        <v>1</v>
      </c>
      <c r="E1359" s="45">
        <v>1325</v>
      </c>
      <c r="F1359" s="29" t="s">
        <v>1584</v>
      </c>
      <c r="G1359" s="35" t="str">
        <f t="shared" si="22"/>
        <v>HU03_one-shot_gemini_1</v>
      </c>
      <c r="H1359" s="46" t="s">
        <v>1353</v>
      </c>
      <c r="I1359" s="45" t="s">
        <v>125</v>
      </c>
      <c r="J1359" s="45" t="s">
        <v>111</v>
      </c>
      <c r="K1359" s="40" t="s">
        <v>128</v>
      </c>
      <c r="L1359" s="40"/>
      <c r="M1359" s="47"/>
      <c r="N1359" s="47"/>
      <c r="O1359" s="47"/>
      <c r="P1359" s="47"/>
      <c r="Q1359" s="47"/>
      <c r="R1359" s="47"/>
      <c r="S1359" s="47"/>
      <c r="T1359" s="47"/>
      <c r="U1359" s="47"/>
      <c r="V1359" s="47"/>
      <c r="W1359" s="47"/>
      <c r="X1359" s="47"/>
      <c r="Y1359" s="47"/>
      <c r="Z1359" s="47"/>
      <c r="AA1359" s="47"/>
      <c r="AB1359" s="47"/>
    </row>
    <row r="1360" spans="1:28" ht="14.1" hidden="1" customHeight="1" x14ac:dyDescent="0.2">
      <c r="A1360" s="34" t="s">
        <v>141</v>
      </c>
      <c r="B1360" s="45" t="s">
        <v>411</v>
      </c>
      <c r="C1360" s="45" t="s">
        <v>1118</v>
      </c>
      <c r="D1360" s="45">
        <v>1</v>
      </c>
      <c r="E1360" s="45">
        <v>1326</v>
      </c>
      <c r="F1360" s="29" t="s">
        <v>1584</v>
      </c>
      <c r="G1360" s="35" t="str">
        <f t="shared" si="22"/>
        <v>HU03_one-shot_gemini_1</v>
      </c>
      <c r="H1360" s="46" t="s">
        <v>1354</v>
      </c>
      <c r="I1360" s="45" t="s">
        <v>125</v>
      </c>
      <c r="J1360" s="45" t="s">
        <v>111</v>
      </c>
      <c r="K1360" s="40" t="s">
        <v>128</v>
      </c>
      <c r="L1360" s="40"/>
      <c r="M1360" s="47"/>
      <c r="N1360" s="47"/>
      <c r="O1360" s="47"/>
      <c r="P1360" s="47"/>
      <c r="Q1360" s="47"/>
      <c r="R1360" s="47"/>
      <c r="S1360" s="47"/>
      <c r="T1360" s="47"/>
      <c r="U1360" s="47"/>
      <c r="V1360" s="47"/>
      <c r="W1360" s="47"/>
      <c r="X1360" s="47"/>
      <c r="Y1360" s="47"/>
      <c r="Z1360" s="47"/>
      <c r="AA1360" s="47"/>
      <c r="AB1360" s="47"/>
    </row>
    <row r="1361" spans="1:28" ht="14.1" hidden="1" customHeight="1" x14ac:dyDescent="0.2">
      <c r="A1361" s="34" t="s">
        <v>141</v>
      </c>
      <c r="B1361" s="45" t="s">
        <v>411</v>
      </c>
      <c r="C1361" s="45" t="s">
        <v>1118</v>
      </c>
      <c r="D1361" s="45">
        <v>1</v>
      </c>
      <c r="E1361" s="45">
        <v>1327</v>
      </c>
      <c r="F1361" s="29" t="s">
        <v>1584</v>
      </c>
      <c r="G1361" s="35" t="str">
        <f t="shared" si="22"/>
        <v>HU03_one-shot_gemini_1</v>
      </c>
      <c r="H1361" s="46" t="s">
        <v>1355</v>
      </c>
      <c r="I1361" s="45" t="s">
        <v>125</v>
      </c>
      <c r="J1361" s="45" t="s">
        <v>111</v>
      </c>
      <c r="K1361" s="40" t="s">
        <v>128</v>
      </c>
      <c r="L1361" s="40"/>
      <c r="M1361" s="47"/>
      <c r="N1361" s="47"/>
      <c r="O1361" s="47"/>
      <c r="P1361" s="47"/>
      <c r="Q1361" s="47"/>
      <c r="R1361" s="47"/>
      <c r="S1361" s="47"/>
      <c r="T1361" s="47"/>
      <c r="U1361" s="47"/>
      <c r="V1361" s="47"/>
      <c r="W1361" s="47"/>
      <c r="X1361" s="47"/>
      <c r="Y1361" s="47"/>
      <c r="Z1361" s="47"/>
      <c r="AA1361" s="47"/>
      <c r="AB1361" s="47"/>
    </row>
    <row r="1362" spans="1:28" ht="14.1" hidden="1" customHeight="1" x14ac:dyDescent="0.2">
      <c r="A1362" s="34" t="s">
        <v>141</v>
      </c>
      <c r="B1362" s="45" t="s">
        <v>411</v>
      </c>
      <c r="C1362" s="45" t="s">
        <v>1118</v>
      </c>
      <c r="D1362" s="45">
        <v>1</v>
      </c>
      <c r="E1362" s="45">
        <v>1328</v>
      </c>
      <c r="F1362" s="29" t="s">
        <v>1584</v>
      </c>
      <c r="G1362" s="35" t="str">
        <f t="shared" si="22"/>
        <v>HU03_one-shot_gemini_1</v>
      </c>
      <c r="H1362" s="46" t="s">
        <v>1356</v>
      </c>
      <c r="I1362" s="45" t="s">
        <v>110</v>
      </c>
      <c r="J1362" s="45" t="s">
        <v>111</v>
      </c>
      <c r="K1362" s="40"/>
      <c r="L1362" s="40"/>
      <c r="M1362" s="47"/>
      <c r="N1362" s="47"/>
      <c r="O1362" s="47"/>
      <c r="P1362" s="47"/>
      <c r="Q1362" s="47"/>
      <c r="R1362" s="47"/>
      <c r="S1362" s="47"/>
      <c r="T1362" s="47"/>
      <c r="U1362" s="47"/>
      <c r="V1362" s="47"/>
      <c r="W1362" s="47"/>
      <c r="X1362" s="47"/>
      <c r="Y1362" s="47"/>
      <c r="Z1362" s="47"/>
      <c r="AA1362" s="47"/>
      <c r="AB1362" s="47"/>
    </row>
    <row r="1363" spans="1:28" ht="14.1" hidden="1" customHeight="1" x14ac:dyDescent="0.2">
      <c r="A1363" s="34" t="s">
        <v>141</v>
      </c>
      <c r="B1363" s="45" t="s">
        <v>411</v>
      </c>
      <c r="C1363" s="45" t="s">
        <v>1118</v>
      </c>
      <c r="D1363" s="45">
        <v>1</v>
      </c>
      <c r="E1363" s="45">
        <v>1329</v>
      </c>
      <c r="F1363" s="29" t="s">
        <v>1584</v>
      </c>
      <c r="G1363" s="35" t="str">
        <f t="shared" si="22"/>
        <v>HU03_one-shot_gemini_1</v>
      </c>
      <c r="H1363" s="46" t="s">
        <v>1357</v>
      </c>
      <c r="I1363" s="45" t="s">
        <v>110</v>
      </c>
      <c r="J1363" s="45" t="s">
        <v>111</v>
      </c>
      <c r="K1363" s="40"/>
      <c r="L1363" s="40"/>
      <c r="M1363" s="47"/>
      <c r="N1363" s="47"/>
      <c r="O1363" s="47"/>
      <c r="P1363" s="47"/>
      <c r="Q1363" s="47"/>
      <c r="R1363" s="47"/>
      <c r="S1363" s="47"/>
      <c r="T1363" s="47"/>
      <c r="U1363" s="47"/>
      <c r="V1363" s="47"/>
      <c r="W1363" s="47"/>
      <c r="X1363" s="47"/>
      <c r="Y1363" s="47"/>
      <c r="Z1363" s="47"/>
      <c r="AA1363" s="47"/>
      <c r="AB1363" s="47"/>
    </row>
    <row r="1364" spans="1:28" ht="14.1" hidden="1" customHeight="1" x14ac:dyDescent="0.2">
      <c r="A1364" s="42" t="s">
        <v>149</v>
      </c>
      <c r="B1364" s="45" t="s">
        <v>411</v>
      </c>
      <c r="C1364" s="45" t="s">
        <v>1118</v>
      </c>
      <c r="D1364" s="45">
        <v>1</v>
      </c>
      <c r="E1364" s="45">
        <v>1330</v>
      </c>
      <c r="F1364" s="29" t="s">
        <v>1584</v>
      </c>
      <c r="G1364" s="35" t="str">
        <f t="shared" si="22"/>
        <v>HU04_one-shot_gemini_1</v>
      </c>
      <c r="H1364" s="46" t="s">
        <v>1358</v>
      </c>
      <c r="I1364" s="45" t="s">
        <v>125</v>
      </c>
      <c r="J1364" s="45" t="s">
        <v>111</v>
      </c>
      <c r="K1364" s="40" t="s">
        <v>128</v>
      </c>
      <c r="L1364" s="40"/>
      <c r="M1364" s="47"/>
      <c r="N1364" s="47"/>
      <c r="O1364" s="47"/>
      <c r="P1364" s="47"/>
      <c r="Q1364" s="47"/>
      <c r="R1364" s="47"/>
      <c r="S1364" s="47"/>
      <c r="T1364" s="47"/>
      <c r="U1364" s="47"/>
      <c r="V1364" s="47"/>
      <c r="W1364" s="47"/>
      <c r="X1364" s="47"/>
      <c r="Y1364" s="47"/>
      <c r="Z1364" s="47"/>
      <c r="AA1364" s="47"/>
      <c r="AB1364" s="47"/>
    </row>
    <row r="1365" spans="1:28" ht="14.1" hidden="1" customHeight="1" x14ac:dyDescent="0.2">
      <c r="A1365" s="42" t="s">
        <v>149</v>
      </c>
      <c r="B1365" s="45" t="s">
        <v>411</v>
      </c>
      <c r="C1365" s="45" t="s">
        <v>1118</v>
      </c>
      <c r="D1365" s="45">
        <v>1</v>
      </c>
      <c r="E1365" s="45">
        <v>1331</v>
      </c>
      <c r="F1365" s="29" t="s">
        <v>1584</v>
      </c>
      <c r="G1365" s="35" t="str">
        <f t="shared" si="22"/>
        <v>HU04_one-shot_gemini_1</v>
      </c>
      <c r="H1365" s="46" t="s">
        <v>1359</v>
      </c>
      <c r="I1365" s="45" t="s">
        <v>110</v>
      </c>
      <c r="J1365" s="45" t="s">
        <v>111</v>
      </c>
      <c r="K1365" s="40"/>
      <c r="L1365" s="40"/>
      <c r="M1365" s="47"/>
      <c r="N1365" s="47"/>
      <c r="O1365" s="47"/>
      <c r="P1365" s="47"/>
      <c r="Q1365" s="47"/>
      <c r="R1365" s="47"/>
      <c r="S1365" s="47"/>
      <c r="T1365" s="47"/>
      <c r="U1365" s="47"/>
      <c r="V1365" s="47"/>
      <c r="W1365" s="47"/>
      <c r="X1365" s="47"/>
      <c r="Y1365" s="47"/>
      <c r="Z1365" s="47"/>
      <c r="AA1365" s="47"/>
      <c r="AB1365" s="47"/>
    </row>
    <row r="1366" spans="1:28" ht="14.1" hidden="1" customHeight="1" x14ac:dyDescent="0.2">
      <c r="A1366" s="42" t="s">
        <v>149</v>
      </c>
      <c r="B1366" s="45" t="s">
        <v>411</v>
      </c>
      <c r="C1366" s="45" t="s">
        <v>1118</v>
      </c>
      <c r="D1366" s="45">
        <v>1</v>
      </c>
      <c r="E1366" s="45">
        <v>1332</v>
      </c>
      <c r="F1366" s="29" t="s">
        <v>1584</v>
      </c>
      <c r="G1366" s="35" t="str">
        <f t="shared" si="22"/>
        <v>HU04_one-shot_gemini_1</v>
      </c>
      <c r="H1366" s="46" t="s">
        <v>1360</v>
      </c>
      <c r="I1366" s="45" t="s">
        <v>110</v>
      </c>
      <c r="J1366" s="45" t="s">
        <v>111</v>
      </c>
      <c r="K1366" s="40"/>
      <c r="L1366" s="40"/>
      <c r="M1366" s="47"/>
      <c r="N1366" s="47"/>
      <c r="O1366" s="47"/>
      <c r="P1366" s="47"/>
      <c r="Q1366" s="47"/>
      <c r="R1366" s="47"/>
      <c r="S1366" s="47"/>
      <c r="T1366" s="47"/>
      <c r="U1366" s="47"/>
      <c r="V1366" s="47"/>
      <c r="W1366" s="47"/>
      <c r="X1366" s="47"/>
      <c r="Y1366" s="47"/>
      <c r="Z1366" s="47"/>
      <c r="AA1366" s="47"/>
      <c r="AB1366" s="47"/>
    </row>
    <row r="1367" spans="1:28" ht="14.1" hidden="1" customHeight="1" x14ac:dyDescent="0.2">
      <c r="A1367" s="42" t="s">
        <v>149</v>
      </c>
      <c r="B1367" s="45" t="s">
        <v>411</v>
      </c>
      <c r="C1367" s="45" t="s">
        <v>1118</v>
      </c>
      <c r="D1367" s="45">
        <v>1</v>
      </c>
      <c r="E1367" s="45">
        <v>1333</v>
      </c>
      <c r="F1367" s="29" t="s">
        <v>1584</v>
      </c>
      <c r="G1367" s="35" t="str">
        <f t="shared" si="22"/>
        <v>HU04_one-shot_gemini_1</v>
      </c>
      <c r="H1367" s="46" t="s">
        <v>1361</v>
      </c>
      <c r="I1367" s="45" t="s">
        <v>110</v>
      </c>
      <c r="J1367" s="45" t="s">
        <v>111</v>
      </c>
      <c r="K1367" s="40"/>
      <c r="L1367" s="40"/>
      <c r="M1367" s="47"/>
      <c r="N1367" s="47"/>
      <c r="O1367" s="47"/>
      <c r="P1367" s="47"/>
      <c r="Q1367" s="47"/>
      <c r="R1367" s="47"/>
      <c r="S1367" s="47"/>
      <c r="T1367" s="47"/>
      <c r="U1367" s="47"/>
      <c r="V1367" s="47"/>
      <c r="W1367" s="47"/>
      <c r="X1367" s="47"/>
      <c r="Y1367" s="47"/>
      <c r="Z1367" s="47"/>
      <c r="AA1367" s="47"/>
      <c r="AB1367" s="47"/>
    </row>
    <row r="1368" spans="1:28" ht="14.1" hidden="1" customHeight="1" x14ac:dyDescent="0.2">
      <c r="A1368" s="34" t="s">
        <v>158</v>
      </c>
      <c r="B1368" s="45" t="s">
        <v>411</v>
      </c>
      <c r="C1368" s="45" t="s">
        <v>1118</v>
      </c>
      <c r="D1368" s="45">
        <v>1</v>
      </c>
      <c r="E1368" s="45">
        <v>1334</v>
      </c>
      <c r="F1368" s="29" t="s">
        <v>1584</v>
      </c>
      <c r="G1368" s="35" t="str">
        <f t="shared" si="22"/>
        <v>HU05_one-shot_gemini_1</v>
      </c>
      <c r="H1368" s="46" t="s">
        <v>1362</v>
      </c>
      <c r="I1368" s="45" t="s">
        <v>125</v>
      </c>
      <c r="J1368" s="40" t="s">
        <v>156</v>
      </c>
      <c r="K1368" s="40" t="s">
        <v>156</v>
      </c>
      <c r="L1368" s="40"/>
      <c r="M1368" s="47"/>
      <c r="N1368" s="47"/>
      <c r="O1368" s="47"/>
      <c r="P1368" s="47"/>
      <c r="Q1368" s="47"/>
      <c r="R1368" s="47"/>
      <c r="S1368" s="47"/>
      <c r="T1368" s="47"/>
      <c r="U1368" s="47"/>
      <c r="V1368" s="47"/>
      <c r="W1368" s="47"/>
      <c r="X1368" s="47"/>
      <c r="Y1368" s="47"/>
      <c r="Z1368" s="47"/>
      <c r="AA1368" s="47"/>
      <c r="AB1368" s="47"/>
    </row>
    <row r="1369" spans="1:28" ht="14.1" hidden="1" customHeight="1" x14ac:dyDescent="0.2">
      <c r="A1369" s="42" t="s">
        <v>164</v>
      </c>
      <c r="B1369" s="45" t="s">
        <v>411</v>
      </c>
      <c r="C1369" s="45" t="s">
        <v>1118</v>
      </c>
      <c r="D1369" s="45">
        <v>1</v>
      </c>
      <c r="E1369" s="45">
        <v>1335</v>
      </c>
      <c r="F1369" s="29" t="s">
        <v>1584</v>
      </c>
      <c r="G1369" s="35" t="str">
        <f t="shared" si="22"/>
        <v>HU06_one-shot_gemini_1</v>
      </c>
      <c r="H1369" s="46" t="s">
        <v>1363</v>
      </c>
      <c r="I1369" s="45" t="s">
        <v>125</v>
      </c>
      <c r="J1369" s="45" t="s">
        <v>111</v>
      </c>
      <c r="K1369" s="40" t="s">
        <v>135</v>
      </c>
      <c r="L1369" s="40"/>
      <c r="M1369" s="47"/>
      <c r="N1369" s="47"/>
      <c r="O1369" s="47"/>
      <c r="P1369" s="47"/>
      <c r="Q1369" s="47"/>
      <c r="R1369" s="47"/>
      <c r="S1369" s="47"/>
      <c r="T1369" s="47"/>
      <c r="U1369" s="47"/>
      <c r="V1369" s="47"/>
      <c r="W1369" s="47"/>
      <c r="X1369" s="47"/>
      <c r="Y1369" s="47"/>
      <c r="Z1369" s="47"/>
      <c r="AA1369" s="47"/>
      <c r="AB1369" s="47"/>
    </row>
    <row r="1370" spans="1:28" ht="14.1" hidden="1" customHeight="1" x14ac:dyDescent="0.2">
      <c r="A1370" s="42" t="s">
        <v>164</v>
      </c>
      <c r="B1370" s="45" t="s">
        <v>411</v>
      </c>
      <c r="C1370" s="45" t="s">
        <v>1118</v>
      </c>
      <c r="D1370" s="45">
        <v>1</v>
      </c>
      <c r="E1370" s="45">
        <v>1336</v>
      </c>
      <c r="F1370" s="29" t="s">
        <v>1584</v>
      </c>
      <c r="G1370" s="35" t="str">
        <f t="shared" si="22"/>
        <v>HU06_one-shot_gemini_1</v>
      </c>
      <c r="H1370" s="46" t="s">
        <v>1364</v>
      </c>
      <c r="I1370" s="45" t="s">
        <v>110</v>
      </c>
      <c r="J1370" s="45" t="s">
        <v>111</v>
      </c>
      <c r="K1370" s="40" t="s">
        <v>114</v>
      </c>
      <c r="L1370" s="40"/>
      <c r="M1370" s="47"/>
      <c r="N1370" s="47"/>
      <c r="O1370" s="47"/>
      <c r="P1370" s="47"/>
      <c r="Q1370" s="47"/>
      <c r="R1370" s="47"/>
      <c r="S1370" s="47"/>
      <c r="T1370" s="47"/>
      <c r="U1370" s="47"/>
      <c r="V1370" s="47"/>
      <c r="W1370" s="47"/>
      <c r="X1370" s="47"/>
      <c r="Y1370" s="47"/>
      <c r="Z1370" s="47"/>
      <c r="AA1370" s="47"/>
      <c r="AB1370" s="47"/>
    </row>
    <row r="1371" spans="1:28" ht="14.1" hidden="1" customHeight="1" x14ac:dyDescent="0.2">
      <c r="A1371" s="42" t="s">
        <v>164</v>
      </c>
      <c r="B1371" s="45" t="s">
        <v>411</v>
      </c>
      <c r="C1371" s="45" t="s">
        <v>1118</v>
      </c>
      <c r="D1371" s="45">
        <v>1</v>
      </c>
      <c r="E1371" s="45">
        <v>1337</v>
      </c>
      <c r="F1371" s="29" t="s">
        <v>1584</v>
      </c>
      <c r="G1371" s="35" t="str">
        <f t="shared" si="22"/>
        <v>HU06_one-shot_gemini_1</v>
      </c>
      <c r="H1371" s="46" t="s">
        <v>1365</v>
      </c>
      <c r="I1371" s="45" t="s">
        <v>110</v>
      </c>
      <c r="J1371" s="45" t="s">
        <v>111</v>
      </c>
      <c r="K1371" s="40"/>
      <c r="L1371" s="40"/>
      <c r="M1371" s="47"/>
      <c r="N1371" s="47"/>
      <c r="O1371" s="47"/>
      <c r="P1371" s="47"/>
      <c r="Q1371" s="47"/>
      <c r="R1371" s="47"/>
      <c r="S1371" s="47"/>
      <c r="T1371" s="47"/>
      <c r="U1371" s="47"/>
      <c r="V1371" s="47"/>
      <c r="W1371" s="47"/>
      <c r="X1371" s="47"/>
      <c r="Y1371" s="47"/>
      <c r="Z1371" s="47"/>
      <c r="AA1371" s="47"/>
      <c r="AB1371" s="47"/>
    </row>
    <row r="1372" spans="1:28" ht="14.1" hidden="1" customHeight="1" x14ac:dyDescent="0.2">
      <c r="A1372" s="42" t="s">
        <v>164</v>
      </c>
      <c r="B1372" s="45" t="s">
        <v>411</v>
      </c>
      <c r="C1372" s="45" t="s">
        <v>1118</v>
      </c>
      <c r="D1372" s="45">
        <v>1</v>
      </c>
      <c r="E1372" s="45">
        <v>1338</v>
      </c>
      <c r="F1372" s="29" t="s">
        <v>1584</v>
      </c>
      <c r="G1372" s="35" t="str">
        <f t="shared" si="22"/>
        <v>HU06_one-shot_gemini_1</v>
      </c>
      <c r="H1372" s="46" t="s">
        <v>1366</v>
      </c>
      <c r="I1372" s="45" t="s">
        <v>110</v>
      </c>
      <c r="J1372" s="45" t="s">
        <v>111</v>
      </c>
      <c r="K1372" s="40"/>
      <c r="L1372" s="40"/>
      <c r="M1372" s="47"/>
      <c r="N1372" s="47"/>
      <c r="O1372" s="47"/>
      <c r="P1372" s="47"/>
      <c r="Q1372" s="47"/>
      <c r="R1372" s="47"/>
      <c r="S1372" s="47"/>
      <c r="T1372" s="47"/>
      <c r="U1372" s="47"/>
      <c r="V1372" s="47"/>
      <c r="W1372" s="47"/>
      <c r="X1372" s="47"/>
      <c r="Y1372" s="47"/>
      <c r="Z1372" s="47"/>
      <c r="AA1372" s="47"/>
      <c r="AB1372" s="47"/>
    </row>
    <row r="1373" spans="1:28" ht="14.1" hidden="1" customHeight="1" x14ac:dyDescent="0.2">
      <c r="A1373" s="42" t="s">
        <v>164</v>
      </c>
      <c r="B1373" s="45" t="s">
        <v>411</v>
      </c>
      <c r="C1373" s="45" t="s">
        <v>1118</v>
      </c>
      <c r="D1373" s="45">
        <v>1</v>
      </c>
      <c r="E1373" s="45">
        <v>1339</v>
      </c>
      <c r="F1373" s="29" t="s">
        <v>1584</v>
      </c>
      <c r="G1373" s="35" t="str">
        <f t="shared" si="22"/>
        <v>HU06_one-shot_gemini_1</v>
      </c>
      <c r="H1373" s="46" t="s">
        <v>1367</v>
      </c>
      <c r="I1373" s="45" t="s">
        <v>110</v>
      </c>
      <c r="J1373" s="45" t="s">
        <v>111</v>
      </c>
      <c r="K1373" s="40"/>
      <c r="L1373" s="40"/>
      <c r="M1373" s="47"/>
      <c r="N1373" s="47"/>
      <c r="O1373" s="47"/>
      <c r="P1373" s="47"/>
      <c r="Q1373" s="47"/>
      <c r="R1373" s="47"/>
      <c r="S1373" s="47"/>
      <c r="T1373" s="47"/>
      <c r="U1373" s="47"/>
      <c r="V1373" s="47"/>
      <c r="W1373" s="47"/>
      <c r="X1373" s="47"/>
      <c r="Y1373" s="47"/>
      <c r="Z1373" s="47"/>
      <c r="AA1373" s="47"/>
      <c r="AB1373" s="47"/>
    </row>
    <row r="1374" spans="1:28" ht="14.1" hidden="1" customHeight="1" x14ac:dyDescent="0.2">
      <c r="A1374" s="42" t="s">
        <v>164</v>
      </c>
      <c r="B1374" s="45" t="s">
        <v>411</v>
      </c>
      <c r="C1374" s="45" t="s">
        <v>1118</v>
      </c>
      <c r="D1374" s="45">
        <v>1</v>
      </c>
      <c r="E1374" s="45">
        <v>1340</v>
      </c>
      <c r="F1374" s="29" t="s">
        <v>1584</v>
      </c>
      <c r="G1374" s="35" t="str">
        <f t="shared" si="22"/>
        <v>HU06_one-shot_gemini_1</v>
      </c>
      <c r="H1374" s="46" t="s">
        <v>1368</v>
      </c>
      <c r="I1374" s="45" t="s">
        <v>110</v>
      </c>
      <c r="J1374" s="45" t="s">
        <v>111</v>
      </c>
      <c r="K1374" s="40"/>
      <c r="L1374" s="40"/>
      <c r="M1374" s="47"/>
      <c r="N1374" s="47"/>
      <c r="O1374" s="47"/>
      <c r="P1374" s="47"/>
      <c r="Q1374" s="47"/>
      <c r="R1374" s="47"/>
      <c r="S1374" s="47"/>
      <c r="T1374" s="47"/>
      <c r="U1374" s="47"/>
      <c r="V1374" s="47"/>
      <c r="W1374" s="47"/>
      <c r="X1374" s="47"/>
      <c r="Y1374" s="47"/>
      <c r="Z1374" s="47"/>
      <c r="AA1374" s="47"/>
      <c r="AB1374" s="47"/>
    </row>
    <row r="1375" spans="1:28" ht="14.1" hidden="1" customHeight="1" x14ac:dyDescent="0.2">
      <c r="A1375" s="42" t="s">
        <v>164</v>
      </c>
      <c r="B1375" s="45" t="s">
        <v>411</v>
      </c>
      <c r="C1375" s="45" t="s">
        <v>1118</v>
      </c>
      <c r="D1375" s="45">
        <v>1</v>
      </c>
      <c r="E1375" s="45"/>
      <c r="F1375" s="29" t="s">
        <v>1584</v>
      </c>
      <c r="G1375" s="35" t="str">
        <f t="shared" si="22"/>
        <v>HU06_one-shot_gemini_1</v>
      </c>
      <c r="H1375" s="46"/>
      <c r="I1375" s="45"/>
      <c r="J1375" s="45"/>
      <c r="K1375" s="40" t="s">
        <v>105</v>
      </c>
      <c r="L1375" s="40" t="s">
        <v>1572</v>
      </c>
      <c r="M1375" s="47"/>
      <c r="N1375" s="47"/>
      <c r="O1375" s="47"/>
      <c r="P1375" s="47"/>
      <c r="Q1375" s="47"/>
      <c r="R1375" s="47"/>
      <c r="S1375" s="47"/>
      <c r="T1375" s="47"/>
      <c r="U1375" s="47"/>
      <c r="V1375" s="47"/>
      <c r="W1375" s="47"/>
      <c r="X1375" s="47"/>
      <c r="Y1375" s="47"/>
      <c r="Z1375" s="47"/>
      <c r="AA1375" s="47"/>
      <c r="AB1375" s="47"/>
    </row>
    <row r="1376" spans="1:28" ht="14.1" hidden="1" customHeight="1" x14ac:dyDescent="0.2">
      <c r="A1376" s="42" t="s">
        <v>164</v>
      </c>
      <c r="B1376" s="45" t="s">
        <v>411</v>
      </c>
      <c r="C1376" s="45" t="s">
        <v>1118</v>
      </c>
      <c r="D1376" s="45">
        <v>1</v>
      </c>
      <c r="E1376" s="45">
        <v>1341</v>
      </c>
      <c r="F1376" s="29" t="s">
        <v>1584</v>
      </c>
      <c r="G1376" s="35" t="str">
        <f t="shared" si="22"/>
        <v>HU06_one-shot_gemini_1</v>
      </c>
      <c r="H1376" s="46" t="s">
        <v>1369</v>
      </c>
      <c r="I1376" s="68" t="s">
        <v>110</v>
      </c>
      <c r="J1376" s="45" t="s">
        <v>111</v>
      </c>
      <c r="K1376" s="40" t="s">
        <v>114</v>
      </c>
      <c r="L1376" s="40"/>
      <c r="M1376" s="47"/>
      <c r="N1376" s="47"/>
      <c r="O1376" s="47"/>
      <c r="P1376" s="47"/>
      <c r="Q1376" s="47"/>
      <c r="R1376" s="47"/>
      <c r="S1376" s="47"/>
      <c r="T1376" s="47"/>
      <c r="U1376" s="47"/>
      <c r="V1376" s="47"/>
      <c r="W1376" s="47"/>
      <c r="X1376" s="47"/>
      <c r="Y1376" s="47"/>
      <c r="Z1376" s="47"/>
      <c r="AA1376" s="47"/>
      <c r="AB1376" s="47"/>
    </row>
    <row r="1377" spans="1:28" ht="14.1" hidden="1" customHeight="1" x14ac:dyDescent="0.2">
      <c r="A1377" s="34" t="s">
        <v>176</v>
      </c>
      <c r="B1377" s="45" t="s">
        <v>411</v>
      </c>
      <c r="C1377" s="45" t="s">
        <v>1118</v>
      </c>
      <c r="D1377" s="45">
        <v>1</v>
      </c>
      <c r="E1377" s="45">
        <v>1342</v>
      </c>
      <c r="F1377" s="29" t="s">
        <v>1584</v>
      </c>
      <c r="G1377" s="35" t="str">
        <f t="shared" si="22"/>
        <v>HU07_one-shot_gemini_1</v>
      </c>
      <c r="H1377" s="46" t="s">
        <v>1370</v>
      </c>
      <c r="I1377" s="45" t="s">
        <v>110</v>
      </c>
      <c r="J1377" s="45" t="s">
        <v>111</v>
      </c>
      <c r="K1377" s="40"/>
      <c r="L1377" s="40"/>
      <c r="M1377" s="47"/>
      <c r="N1377" s="47"/>
      <c r="O1377" s="47"/>
      <c r="P1377" s="47"/>
      <c r="Q1377" s="47"/>
      <c r="R1377" s="47"/>
      <c r="S1377" s="47"/>
      <c r="T1377" s="47"/>
      <c r="U1377" s="47"/>
      <c r="V1377" s="47"/>
      <c r="W1377" s="47"/>
      <c r="X1377" s="47"/>
      <c r="Y1377" s="47"/>
      <c r="Z1377" s="47"/>
      <c r="AA1377" s="47"/>
      <c r="AB1377" s="47"/>
    </row>
    <row r="1378" spans="1:28" ht="14.1" hidden="1" customHeight="1" x14ac:dyDescent="0.2">
      <c r="A1378" s="34" t="s">
        <v>176</v>
      </c>
      <c r="B1378" s="45" t="s">
        <v>411</v>
      </c>
      <c r="C1378" s="45" t="s">
        <v>1118</v>
      </c>
      <c r="D1378" s="45">
        <v>1</v>
      </c>
      <c r="E1378" s="45">
        <v>1343</v>
      </c>
      <c r="F1378" s="29" t="s">
        <v>1584</v>
      </c>
      <c r="G1378" s="35" t="str">
        <f t="shared" si="22"/>
        <v>HU07_one-shot_gemini_1</v>
      </c>
      <c r="H1378" s="46" t="s">
        <v>1371</v>
      </c>
      <c r="I1378" s="45" t="s">
        <v>110</v>
      </c>
      <c r="J1378" s="45" t="s">
        <v>111</v>
      </c>
      <c r="K1378" s="40"/>
      <c r="L1378" s="40"/>
      <c r="M1378" s="47"/>
      <c r="N1378" s="47"/>
      <c r="O1378" s="47"/>
      <c r="P1378" s="47"/>
      <c r="Q1378" s="47"/>
      <c r="R1378" s="47"/>
      <c r="S1378" s="47"/>
      <c r="T1378" s="47"/>
      <c r="U1378" s="47"/>
      <c r="V1378" s="47"/>
      <c r="W1378" s="47"/>
      <c r="X1378" s="47"/>
      <c r="Y1378" s="47"/>
      <c r="Z1378" s="47"/>
      <c r="AA1378" s="47"/>
      <c r="AB1378" s="47"/>
    </row>
    <row r="1379" spans="1:28" ht="14.1" hidden="1" customHeight="1" x14ac:dyDescent="0.2">
      <c r="A1379" s="34" t="s">
        <v>176</v>
      </c>
      <c r="B1379" s="45" t="s">
        <v>411</v>
      </c>
      <c r="C1379" s="45" t="s">
        <v>1118</v>
      </c>
      <c r="D1379" s="45">
        <v>1</v>
      </c>
      <c r="E1379" s="45">
        <v>1344</v>
      </c>
      <c r="F1379" s="29" t="s">
        <v>1584</v>
      </c>
      <c r="G1379" s="35" t="str">
        <f t="shared" si="22"/>
        <v>HU07_one-shot_gemini_1</v>
      </c>
      <c r="H1379" s="46" t="s">
        <v>1372</v>
      </c>
      <c r="I1379" s="45" t="s">
        <v>110</v>
      </c>
      <c r="J1379" s="45" t="s">
        <v>111</v>
      </c>
      <c r="K1379" s="40"/>
      <c r="L1379" s="40"/>
      <c r="M1379" s="47"/>
      <c r="N1379" s="47"/>
      <c r="O1379" s="47"/>
      <c r="P1379" s="47"/>
      <c r="Q1379" s="47"/>
      <c r="R1379" s="47"/>
      <c r="S1379" s="47"/>
      <c r="T1379" s="47"/>
      <c r="U1379" s="47"/>
      <c r="V1379" s="47"/>
      <c r="W1379" s="47"/>
      <c r="X1379" s="47"/>
      <c r="Y1379" s="47"/>
      <c r="Z1379" s="47"/>
      <c r="AA1379" s="47"/>
      <c r="AB1379" s="47"/>
    </row>
    <row r="1380" spans="1:28" ht="14.1" hidden="1" customHeight="1" x14ac:dyDescent="0.2">
      <c r="A1380" s="34" t="s">
        <v>176</v>
      </c>
      <c r="B1380" s="45" t="s">
        <v>411</v>
      </c>
      <c r="C1380" s="45" t="s">
        <v>1118</v>
      </c>
      <c r="D1380" s="45">
        <v>1</v>
      </c>
      <c r="E1380" s="45">
        <v>1345</v>
      </c>
      <c r="F1380" s="29" t="s">
        <v>1584</v>
      </c>
      <c r="G1380" s="35" t="str">
        <f t="shared" si="22"/>
        <v>HU07_one-shot_gemini_1</v>
      </c>
      <c r="H1380" s="46" t="s">
        <v>1373</v>
      </c>
      <c r="I1380" s="45" t="s">
        <v>110</v>
      </c>
      <c r="J1380" s="45" t="s">
        <v>111</v>
      </c>
      <c r="K1380" s="40"/>
      <c r="L1380" s="40"/>
      <c r="M1380" s="47"/>
      <c r="N1380" s="47"/>
      <c r="O1380" s="47"/>
      <c r="P1380" s="47"/>
      <c r="Q1380" s="47"/>
      <c r="R1380" s="47"/>
      <c r="S1380" s="47"/>
      <c r="T1380" s="47"/>
      <c r="U1380" s="47"/>
      <c r="V1380" s="47"/>
      <c r="W1380" s="47"/>
      <c r="X1380" s="47"/>
      <c r="Y1380" s="47"/>
      <c r="Z1380" s="47"/>
      <c r="AA1380" s="47"/>
      <c r="AB1380" s="47"/>
    </row>
    <row r="1381" spans="1:28" ht="14.1" hidden="1" customHeight="1" x14ac:dyDescent="0.2">
      <c r="A1381" s="34" t="s">
        <v>176</v>
      </c>
      <c r="B1381" s="45" t="s">
        <v>411</v>
      </c>
      <c r="C1381" s="45" t="s">
        <v>1118</v>
      </c>
      <c r="D1381" s="45">
        <v>1</v>
      </c>
      <c r="E1381" s="45">
        <v>1346</v>
      </c>
      <c r="F1381" s="29" t="s">
        <v>1584</v>
      </c>
      <c r="G1381" s="35" t="str">
        <f t="shared" si="22"/>
        <v>HU07_one-shot_gemini_1</v>
      </c>
      <c r="H1381" s="46" t="s">
        <v>1374</v>
      </c>
      <c r="I1381" s="45" t="s">
        <v>125</v>
      </c>
      <c r="J1381" s="45" t="s">
        <v>111</v>
      </c>
      <c r="K1381" s="40" t="s">
        <v>128</v>
      </c>
      <c r="L1381" s="40"/>
      <c r="M1381" s="47"/>
      <c r="N1381" s="47"/>
      <c r="O1381" s="47"/>
      <c r="P1381" s="47"/>
      <c r="Q1381" s="47"/>
      <c r="R1381" s="47"/>
      <c r="S1381" s="47"/>
      <c r="T1381" s="47"/>
      <c r="U1381" s="47"/>
      <c r="V1381" s="47"/>
      <c r="W1381" s="47"/>
      <c r="X1381" s="47"/>
      <c r="Y1381" s="47"/>
      <c r="Z1381" s="47"/>
      <c r="AA1381" s="47"/>
      <c r="AB1381" s="47"/>
    </row>
    <row r="1382" spans="1:28" ht="14.1" hidden="1" customHeight="1" x14ac:dyDescent="0.2">
      <c r="A1382" s="34" t="s">
        <v>176</v>
      </c>
      <c r="B1382" s="45" t="s">
        <v>411</v>
      </c>
      <c r="C1382" s="45" t="s">
        <v>1118</v>
      </c>
      <c r="D1382" s="45">
        <v>1</v>
      </c>
      <c r="E1382" s="45">
        <v>1347</v>
      </c>
      <c r="F1382" s="29" t="s">
        <v>1584</v>
      </c>
      <c r="G1382" s="35" t="str">
        <f t="shared" si="22"/>
        <v>HU07_one-shot_gemini_1</v>
      </c>
      <c r="H1382" s="46" t="s">
        <v>1375</v>
      </c>
      <c r="I1382" s="45" t="s">
        <v>125</v>
      </c>
      <c r="J1382" s="45" t="s">
        <v>111</v>
      </c>
      <c r="K1382" s="40" t="s">
        <v>128</v>
      </c>
      <c r="L1382" s="40"/>
      <c r="M1382" s="47"/>
      <c r="N1382" s="47"/>
      <c r="O1382" s="47"/>
      <c r="P1382" s="47"/>
      <c r="Q1382" s="47"/>
      <c r="R1382" s="47"/>
      <c r="S1382" s="47"/>
      <c r="T1382" s="47"/>
      <c r="U1382" s="47"/>
      <c r="V1382" s="47"/>
      <c r="W1382" s="47"/>
      <c r="X1382" s="47"/>
      <c r="Y1382" s="47"/>
      <c r="Z1382" s="47"/>
      <c r="AA1382" s="47"/>
      <c r="AB1382" s="47"/>
    </row>
    <row r="1383" spans="1:28" ht="14.1" hidden="1" customHeight="1" x14ac:dyDescent="0.2">
      <c r="A1383" s="42" t="s">
        <v>188</v>
      </c>
      <c r="B1383" s="45" t="s">
        <v>411</v>
      </c>
      <c r="C1383" s="45" t="s">
        <v>1118</v>
      </c>
      <c r="D1383" s="45">
        <v>1</v>
      </c>
      <c r="E1383" s="45">
        <v>1348</v>
      </c>
      <c r="F1383" s="29" t="s">
        <v>1584</v>
      </c>
      <c r="G1383" s="35" t="str">
        <f t="shared" si="22"/>
        <v>HU08_one-shot_gemini_1</v>
      </c>
      <c r="H1383" s="46" t="s">
        <v>1376</v>
      </c>
      <c r="I1383" s="45" t="s">
        <v>110</v>
      </c>
      <c r="J1383" s="45" t="s">
        <v>111</v>
      </c>
      <c r="K1383" s="40"/>
      <c r="L1383" s="40"/>
      <c r="M1383" s="47"/>
      <c r="N1383" s="47"/>
      <c r="O1383" s="47"/>
      <c r="P1383" s="47"/>
      <c r="Q1383" s="47"/>
      <c r="R1383" s="47"/>
      <c r="S1383" s="47"/>
      <c r="T1383" s="47"/>
      <c r="U1383" s="47"/>
      <c r="V1383" s="47"/>
      <c r="W1383" s="47"/>
      <c r="X1383" s="47"/>
      <c r="Y1383" s="47"/>
      <c r="Z1383" s="47"/>
      <c r="AA1383" s="47"/>
      <c r="AB1383" s="47"/>
    </row>
    <row r="1384" spans="1:28" ht="14.1" hidden="1" customHeight="1" x14ac:dyDescent="0.2">
      <c r="A1384" s="42" t="s">
        <v>188</v>
      </c>
      <c r="B1384" s="45" t="s">
        <v>411</v>
      </c>
      <c r="C1384" s="45" t="s">
        <v>1118</v>
      </c>
      <c r="D1384" s="45">
        <v>1</v>
      </c>
      <c r="E1384" s="45">
        <v>1349</v>
      </c>
      <c r="F1384" s="29" t="s">
        <v>1584</v>
      </c>
      <c r="G1384" s="35" t="str">
        <f t="shared" si="22"/>
        <v>HU08_one-shot_gemini_1</v>
      </c>
      <c r="H1384" s="46" t="s">
        <v>1377</v>
      </c>
      <c r="I1384" s="45" t="s">
        <v>110</v>
      </c>
      <c r="J1384" s="45" t="s">
        <v>111</v>
      </c>
      <c r="K1384" s="40"/>
      <c r="L1384" s="40"/>
      <c r="M1384" s="47"/>
      <c r="N1384" s="47"/>
      <c r="O1384" s="47"/>
      <c r="P1384" s="47"/>
      <c r="Q1384" s="47"/>
      <c r="R1384" s="47"/>
      <c r="S1384" s="47"/>
      <c r="T1384" s="47"/>
      <c r="U1384" s="47"/>
      <c r="V1384" s="47"/>
      <c r="W1384" s="47"/>
      <c r="X1384" s="47"/>
      <c r="Y1384" s="47"/>
      <c r="Z1384" s="47"/>
      <c r="AA1384" s="47"/>
      <c r="AB1384" s="47"/>
    </row>
    <row r="1385" spans="1:28" ht="14.1" hidden="1" customHeight="1" x14ac:dyDescent="0.2">
      <c r="A1385" s="42" t="s">
        <v>188</v>
      </c>
      <c r="B1385" s="45" t="s">
        <v>411</v>
      </c>
      <c r="C1385" s="45" t="s">
        <v>1118</v>
      </c>
      <c r="D1385" s="45">
        <v>1</v>
      </c>
      <c r="E1385" s="45">
        <v>1350</v>
      </c>
      <c r="F1385" s="29" t="s">
        <v>1584</v>
      </c>
      <c r="G1385" s="35" t="str">
        <f t="shared" si="22"/>
        <v>HU08_one-shot_gemini_1</v>
      </c>
      <c r="H1385" s="46" t="s">
        <v>1378</v>
      </c>
      <c r="I1385" s="45" t="s">
        <v>110</v>
      </c>
      <c r="J1385" s="45" t="s">
        <v>111</v>
      </c>
      <c r="K1385" s="40"/>
      <c r="L1385" s="40"/>
      <c r="M1385" s="47"/>
      <c r="N1385" s="47"/>
      <c r="O1385" s="47"/>
      <c r="P1385" s="47"/>
      <c r="Q1385" s="47"/>
      <c r="R1385" s="47"/>
      <c r="S1385" s="47"/>
      <c r="T1385" s="47"/>
      <c r="U1385" s="47"/>
      <c r="V1385" s="47"/>
      <c r="W1385" s="47"/>
      <c r="X1385" s="47"/>
      <c r="Y1385" s="47"/>
      <c r="Z1385" s="47"/>
      <c r="AA1385" s="47"/>
      <c r="AB1385" s="47"/>
    </row>
    <row r="1386" spans="1:28" ht="14.1" hidden="1" customHeight="1" x14ac:dyDescent="0.2">
      <c r="A1386" s="42" t="s">
        <v>188</v>
      </c>
      <c r="B1386" s="45" t="s">
        <v>411</v>
      </c>
      <c r="C1386" s="45" t="s">
        <v>1118</v>
      </c>
      <c r="D1386" s="45">
        <v>1</v>
      </c>
      <c r="E1386" s="45">
        <v>1351</v>
      </c>
      <c r="F1386" s="29" t="s">
        <v>1584</v>
      </c>
      <c r="G1386" s="35" t="str">
        <f t="shared" si="22"/>
        <v>HU08_one-shot_gemini_1</v>
      </c>
      <c r="H1386" s="46" t="s">
        <v>1379</v>
      </c>
      <c r="I1386" s="45" t="s">
        <v>110</v>
      </c>
      <c r="J1386" s="45" t="s">
        <v>111</v>
      </c>
      <c r="K1386" s="40"/>
      <c r="L1386" s="40"/>
      <c r="M1386" s="47"/>
      <c r="N1386" s="47"/>
      <c r="O1386" s="47"/>
      <c r="P1386" s="47"/>
      <c r="Q1386" s="47"/>
      <c r="R1386" s="47"/>
      <c r="S1386" s="47"/>
      <c r="T1386" s="47"/>
      <c r="U1386" s="47"/>
      <c r="V1386" s="47"/>
      <c r="W1386" s="47"/>
      <c r="X1386" s="47"/>
      <c r="Y1386" s="47"/>
      <c r="Z1386" s="47"/>
      <c r="AA1386" s="47"/>
      <c r="AB1386" s="47"/>
    </row>
    <row r="1387" spans="1:28" ht="14.1" hidden="1" customHeight="1" x14ac:dyDescent="0.2">
      <c r="A1387" s="42" t="s">
        <v>188</v>
      </c>
      <c r="B1387" s="45" t="s">
        <v>411</v>
      </c>
      <c r="C1387" s="45" t="s">
        <v>1118</v>
      </c>
      <c r="D1387" s="45">
        <v>1</v>
      </c>
      <c r="E1387" s="45">
        <v>1352</v>
      </c>
      <c r="F1387" s="29" t="s">
        <v>1584</v>
      </c>
      <c r="G1387" s="35" t="str">
        <f t="shared" si="22"/>
        <v>HU08_one-shot_gemini_1</v>
      </c>
      <c r="H1387" s="46" t="s">
        <v>1380</v>
      </c>
      <c r="I1387" s="45" t="s">
        <v>110</v>
      </c>
      <c r="J1387" s="45" t="s">
        <v>111</v>
      </c>
      <c r="K1387" s="40"/>
      <c r="L1387" s="40"/>
      <c r="M1387" s="47"/>
      <c r="N1387" s="47"/>
      <c r="O1387" s="47"/>
      <c r="P1387" s="47"/>
      <c r="Q1387" s="47"/>
      <c r="R1387" s="47"/>
      <c r="S1387" s="47"/>
      <c r="T1387" s="47"/>
      <c r="U1387" s="47"/>
      <c r="V1387" s="47"/>
      <c r="W1387" s="47"/>
      <c r="X1387" s="47"/>
      <c r="Y1387" s="47"/>
      <c r="Z1387" s="47"/>
      <c r="AA1387" s="47"/>
      <c r="AB1387" s="47"/>
    </row>
    <row r="1388" spans="1:28" ht="14.1" hidden="1" customHeight="1" x14ac:dyDescent="0.2">
      <c r="A1388" s="42" t="s">
        <v>188</v>
      </c>
      <c r="B1388" s="45" t="s">
        <v>411</v>
      </c>
      <c r="C1388" s="45" t="s">
        <v>1118</v>
      </c>
      <c r="D1388" s="45">
        <v>1</v>
      </c>
      <c r="E1388" s="45">
        <v>1353</v>
      </c>
      <c r="F1388" s="29" t="s">
        <v>1584</v>
      </c>
      <c r="G1388" s="35" t="str">
        <f t="shared" si="22"/>
        <v>HU08_one-shot_gemini_1</v>
      </c>
      <c r="H1388" s="46" t="s">
        <v>1381</v>
      </c>
      <c r="I1388" s="45" t="s">
        <v>110</v>
      </c>
      <c r="J1388" s="45" t="s">
        <v>111</v>
      </c>
      <c r="K1388" s="40"/>
      <c r="L1388" s="40"/>
      <c r="M1388" s="47"/>
      <c r="N1388" s="47"/>
      <c r="O1388" s="47"/>
      <c r="P1388" s="47"/>
      <c r="Q1388" s="47"/>
      <c r="R1388" s="47"/>
      <c r="S1388" s="47"/>
      <c r="T1388" s="47"/>
      <c r="U1388" s="47"/>
      <c r="V1388" s="47"/>
      <c r="W1388" s="47"/>
      <c r="X1388" s="47"/>
      <c r="Y1388" s="47"/>
      <c r="Z1388" s="47"/>
      <c r="AA1388" s="47"/>
      <c r="AB1388" s="47"/>
    </row>
    <row r="1389" spans="1:28" ht="14.1" hidden="1" customHeight="1" x14ac:dyDescent="0.2">
      <c r="A1389" s="42" t="s">
        <v>188</v>
      </c>
      <c r="B1389" s="45" t="s">
        <v>411</v>
      </c>
      <c r="C1389" s="45" t="s">
        <v>1118</v>
      </c>
      <c r="D1389" s="45">
        <v>1</v>
      </c>
      <c r="E1389" s="45">
        <v>1354</v>
      </c>
      <c r="F1389" s="29" t="s">
        <v>1584</v>
      </c>
      <c r="G1389" s="35" t="str">
        <f t="shared" si="22"/>
        <v>HU08_one-shot_gemini_1</v>
      </c>
      <c r="H1389" s="46" t="s">
        <v>1382</v>
      </c>
      <c r="I1389" s="45" t="s">
        <v>125</v>
      </c>
      <c r="J1389" s="45" t="s">
        <v>111</v>
      </c>
      <c r="K1389" s="40" t="s">
        <v>128</v>
      </c>
      <c r="L1389" s="40"/>
      <c r="M1389" s="47"/>
      <c r="N1389" s="47"/>
      <c r="O1389" s="47"/>
      <c r="P1389" s="47"/>
      <c r="Q1389" s="47"/>
      <c r="R1389" s="47"/>
      <c r="S1389" s="47"/>
      <c r="T1389" s="47"/>
      <c r="U1389" s="47"/>
      <c r="V1389" s="47"/>
      <c r="W1389" s="47"/>
      <c r="X1389" s="47"/>
      <c r="Y1389" s="47"/>
      <c r="Z1389" s="47"/>
      <c r="AA1389" s="47"/>
      <c r="AB1389" s="47"/>
    </row>
    <row r="1390" spans="1:28" ht="14.1" hidden="1" customHeight="1" x14ac:dyDescent="0.2">
      <c r="A1390" s="42" t="s">
        <v>188</v>
      </c>
      <c r="B1390" s="45" t="s">
        <v>411</v>
      </c>
      <c r="C1390" s="45" t="s">
        <v>1118</v>
      </c>
      <c r="D1390" s="45">
        <v>1</v>
      </c>
      <c r="E1390" s="45">
        <v>1355</v>
      </c>
      <c r="F1390" s="29" t="s">
        <v>1584</v>
      </c>
      <c r="G1390" s="35" t="str">
        <f t="shared" si="22"/>
        <v>HU08_one-shot_gemini_1</v>
      </c>
      <c r="H1390" s="46" t="s">
        <v>1383</v>
      </c>
      <c r="I1390" s="45" t="s">
        <v>125</v>
      </c>
      <c r="J1390" s="45" t="s">
        <v>111</v>
      </c>
      <c r="K1390" s="40" t="s">
        <v>128</v>
      </c>
      <c r="L1390" s="40"/>
      <c r="M1390" s="47"/>
      <c r="N1390" s="47"/>
      <c r="O1390" s="47"/>
      <c r="P1390" s="47"/>
      <c r="Q1390" s="47"/>
      <c r="R1390" s="47"/>
      <c r="S1390" s="47"/>
      <c r="T1390" s="47"/>
      <c r="U1390" s="47"/>
      <c r="V1390" s="47"/>
      <c r="W1390" s="47"/>
      <c r="X1390" s="47"/>
      <c r="Y1390" s="47"/>
      <c r="Z1390" s="47"/>
      <c r="AA1390" s="47"/>
      <c r="AB1390" s="47"/>
    </row>
    <row r="1391" spans="1:28" ht="14.1" hidden="1" customHeight="1" x14ac:dyDescent="0.2">
      <c r="A1391" s="42" t="s">
        <v>188</v>
      </c>
      <c r="B1391" s="45" t="s">
        <v>411</v>
      </c>
      <c r="C1391" s="45" t="s">
        <v>1118</v>
      </c>
      <c r="D1391" s="45">
        <v>1</v>
      </c>
      <c r="E1391" s="45">
        <v>1356</v>
      </c>
      <c r="F1391" s="29" t="s">
        <v>1584</v>
      </c>
      <c r="G1391" s="35" t="str">
        <f t="shared" si="22"/>
        <v>HU08_one-shot_gemini_1</v>
      </c>
      <c r="H1391" s="46" t="s">
        <v>1384</v>
      </c>
      <c r="I1391" s="45" t="s">
        <v>110</v>
      </c>
      <c r="J1391" s="45" t="s">
        <v>111</v>
      </c>
      <c r="K1391" s="40"/>
      <c r="L1391" s="40"/>
      <c r="M1391" s="47"/>
      <c r="N1391" s="47"/>
      <c r="O1391" s="47"/>
      <c r="P1391" s="47"/>
      <c r="Q1391" s="47"/>
      <c r="R1391" s="47"/>
      <c r="S1391" s="47"/>
      <c r="T1391" s="47"/>
      <c r="U1391" s="47"/>
      <c r="V1391" s="47"/>
      <c r="W1391" s="47"/>
      <c r="X1391" s="47"/>
      <c r="Y1391" s="47"/>
      <c r="Z1391" s="47"/>
      <c r="AA1391" s="47"/>
      <c r="AB1391" s="47"/>
    </row>
    <row r="1392" spans="1:28" ht="14.1" hidden="1" customHeight="1" x14ac:dyDescent="0.2">
      <c r="A1392" s="34" t="s">
        <v>201</v>
      </c>
      <c r="B1392" s="45" t="s">
        <v>411</v>
      </c>
      <c r="C1392" s="45" t="s">
        <v>1118</v>
      </c>
      <c r="D1392" s="45">
        <v>1</v>
      </c>
      <c r="E1392" s="45">
        <v>1357</v>
      </c>
      <c r="F1392" s="29" t="s">
        <v>1584</v>
      </c>
      <c r="G1392" s="35" t="str">
        <f t="shared" si="22"/>
        <v>HU09_one-shot_gemini_1</v>
      </c>
      <c r="H1392" s="46" t="s">
        <v>1385</v>
      </c>
      <c r="I1392" s="45" t="s">
        <v>110</v>
      </c>
      <c r="J1392" s="45" t="s">
        <v>111</v>
      </c>
      <c r="K1392" s="40"/>
      <c r="L1392" s="40"/>
      <c r="M1392" s="47"/>
      <c r="N1392" s="47"/>
      <c r="O1392" s="47"/>
      <c r="P1392" s="47"/>
      <c r="Q1392" s="47"/>
      <c r="R1392" s="47"/>
      <c r="S1392" s="47"/>
      <c r="T1392" s="47"/>
      <c r="U1392" s="47"/>
      <c r="V1392" s="47"/>
      <c r="W1392" s="47"/>
      <c r="X1392" s="47"/>
      <c r="Y1392" s="47"/>
      <c r="Z1392" s="47"/>
      <c r="AA1392" s="47"/>
      <c r="AB1392" s="47"/>
    </row>
    <row r="1393" spans="1:28" ht="14.1" hidden="1" customHeight="1" x14ac:dyDescent="0.2">
      <c r="A1393" s="34" t="s">
        <v>201</v>
      </c>
      <c r="B1393" s="45" t="s">
        <v>411</v>
      </c>
      <c r="C1393" s="45" t="s">
        <v>1118</v>
      </c>
      <c r="D1393" s="45">
        <v>1</v>
      </c>
      <c r="E1393" s="45">
        <v>1358</v>
      </c>
      <c r="F1393" s="29" t="s">
        <v>1584</v>
      </c>
      <c r="G1393" s="35" t="str">
        <f t="shared" si="22"/>
        <v>HU09_one-shot_gemini_1</v>
      </c>
      <c r="H1393" s="46" t="s">
        <v>1386</v>
      </c>
      <c r="I1393" s="45" t="s">
        <v>110</v>
      </c>
      <c r="J1393" s="45" t="s">
        <v>111</v>
      </c>
      <c r="K1393" s="40"/>
      <c r="L1393" s="40"/>
      <c r="M1393" s="47"/>
      <c r="N1393" s="47"/>
      <c r="O1393" s="47"/>
      <c r="P1393" s="47"/>
      <c r="Q1393" s="47"/>
      <c r="R1393" s="47"/>
      <c r="S1393" s="47"/>
      <c r="T1393" s="47"/>
      <c r="U1393" s="47"/>
      <c r="V1393" s="47"/>
      <c r="W1393" s="47"/>
      <c r="X1393" s="47"/>
      <c r="Y1393" s="47"/>
      <c r="Z1393" s="47"/>
      <c r="AA1393" s="47"/>
      <c r="AB1393" s="47"/>
    </row>
    <row r="1394" spans="1:28" ht="14.1" hidden="1" customHeight="1" x14ac:dyDescent="0.2">
      <c r="A1394" s="34" t="s">
        <v>201</v>
      </c>
      <c r="B1394" s="45" t="s">
        <v>411</v>
      </c>
      <c r="C1394" s="45" t="s">
        <v>1118</v>
      </c>
      <c r="D1394" s="45">
        <v>1</v>
      </c>
      <c r="E1394" s="45">
        <v>1359</v>
      </c>
      <c r="F1394" s="29" t="s">
        <v>1584</v>
      </c>
      <c r="G1394" s="35" t="str">
        <f t="shared" si="22"/>
        <v>HU09_one-shot_gemini_1</v>
      </c>
      <c r="H1394" s="46" t="s">
        <v>1387</v>
      </c>
      <c r="I1394" s="45" t="s">
        <v>110</v>
      </c>
      <c r="J1394" s="45" t="s">
        <v>111</v>
      </c>
      <c r="K1394" s="40"/>
      <c r="L1394" s="40"/>
      <c r="M1394" s="47"/>
      <c r="N1394" s="47"/>
      <c r="O1394" s="47"/>
      <c r="P1394" s="47"/>
      <c r="Q1394" s="47"/>
      <c r="R1394" s="47"/>
      <c r="S1394" s="47"/>
      <c r="T1394" s="47"/>
      <c r="U1394" s="47"/>
      <c r="V1394" s="47"/>
      <c r="W1394" s="47"/>
      <c r="X1394" s="47"/>
      <c r="Y1394" s="47"/>
      <c r="Z1394" s="47"/>
      <c r="AA1394" s="47"/>
      <c r="AB1394" s="47"/>
    </row>
    <row r="1395" spans="1:28" ht="14.1" hidden="1" customHeight="1" x14ac:dyDescent="0.2">
      <c r="A1395" s="34" t="s">
        <v>201</v>
      </c>
      <c r="B1395" s="45" t="s">
        <v>411</v>
      </c>
      <c r="C1395" s="45" t="s">
        <v>1118</v>
      </c>
      <c r="D1395" s="45">
        <v>1</v>
      </c>
      <c r="E1395" s="45">
        <v>1360</v>
      </c>
      <c r="F1395" s="29" t="s">
        <v>1584</v>
      </c>
      <c r="G1395" s="35" t="str">
        <f t="shared" si="22"/>
        <v>HU09_one-shot_gemini_1</v>
      </c>
      <c r="H1395" s="46" t="s">
        <v>1388</v>
      </c>
      <c r="I1395" s="45" t="s">
        <v>110</v>
      </c>
      <c r="J1395" s="45" t="s">
        <v>111</v>
      </c>
      <c r="K1395" s="40"/>
      <c r="L1395" s="40"/>
      <c r="M1395" s="47"/>
      <c r="N1395" s="47"/>
      <c r="O1395" s="47"/>
      <c r="P1395" s="47"/>
      <c r="Q1395" s="47"/>
      <c r="R1395" s="47"/>
      <c r="S1395" s="47"/>
      <c r="T1395" s="47"/>
      <c r="U1395" s="47"/>
      <c r="V1395" s="47"/>
      <c r="W1395" s="47"/>
      <c r="X1395" s="47"/>
      <c r="Y1395" s="47"/>
      <c r="Z1395" s="47"/>
      <c r="AA1395" s="47"/>
      <c r="AB1395" s="47"/>
    </row>
    <row r="1396" spans="1:28" ht="14.1" hidden="1" customHeight="1" x14ac:dyDescent="0.2">
      <c r="A1396" s="34" t="s">
        <v>201</v>
      </c>
      <c r="B1396" s="45" t="s">
        <v>411</v>
      </c>
      <c r="C1396" s="45" t="s">
        <v>1118</v>
      </c>
      <c r="D1396" s="45">
        <v>1</v>
      </c>
      <c r="E1396" s="45">
        <v>1361</v>
      </c>
      <c r="F1396" s="29" t="s">
        <v>1584</v>
      </c>
      <c r="G1396" s="35" t="str">
        <f t="shared" si="22"/>
        <v>HU09_one-shot_gemini_1</v>
      </c>
      <c r="H1396" s="46" t="s">
        <v>1389</v>
      </c>
      <c r="I1396" s="45" t="s">
        <v>110</v>
      </c>
      <c r="J1396" s="45" t="s">
        <v>111</v>
      </c>
      <c r="K1396" s="40" t="s">
        <v>114</v>
      </c>
      <c r="L1396" s="40"/>
      <c r="M1396" s="47"/>
      <c r="N1396" s="47"/>
      <c r="O1396" s="47"/>
      <c r="P1396" s="47"/>
      <c r="Q1396" s="47"/>
      <c r="R1396" s="47"/>
      <c r="S1396" s="47"/>
      <c r="T1396" s="47"/>
      <c r="U1396" s="47"/>
      <c r="V1396" s="47"/>
      <c r="W1396" s="47"/>
      <c r="X1396" s="47"/>
      <c r="Y1396" s="47"/>
      <c r="Z1396" s="47"/>
      <c r="AA1396" s="47"/>
      <c r="AB1396" s="47"/>
    </row>
    <row r="1397" spans="1:28" ht="14.1" hidden="1" customHeight="1" x14ac:dyDescent="0.2">
      <c r="A1397" s="34" t="s">
        <v>201</v>
      </c>
      <c r="B1397" s="45" t="s">
        <v>411</v>
      </c>
      <c r="C1397" s="45" t="s">
        <v>1118</v>
      </c>
      <c r="D1397" s="45">
        <v>1</v>
      </c>
      <c r="E1397" s="45">
        <v>1362</v>
      </c>
      <c r="F1397" s="29" t="s">
        <v>1584</v>
      </c>
      <c r="G1397" s="35" t="str">
        <f t="shared" si="22"/>
        <v>HU09_one-shot_gemini_1</v>
      </c>
      <c r="H1397" s="46" t="s">
        <v>1390</v>
      </c>
      <c r="I1397" s="45" t="s">
        <v>110</v>
      </c>
      <c r="J1397" s="45" t="s">
        <v>111</v>
      </c>
      <c r="K1397" s="40"/>
      <c r="L1397" s="40"/>
      <c r="M1397" s="47"/>
      <c r="N1397" s="47"/>
      <c r="O1397" s="47"/>
      <c r="P1397" s="47"/>
      <c r="Q1397" s="47"/>
      <c r="R1397" s="47"/>
      <c r="S1397" s="47"/>
      <c r="T1397" s="47"/>
      <c r="U1397" s="47"/>
      <c r="V1397" s="47"/>
      <c r="W1397" s="47"/>
      <c r="X1397" s="47"/>
      <c r="Y1397" s="47"/>
      <c r="Z1397" s="47"/>
      <c r="AA1397" s="47"/>
      <c r="AB1397" s="47"/>
    </row>
    <row r="1398" spans="1:28" ht="14.1" hidden="1" customHeight="1" x14ac:dyDescent="0.2">
      <c r="A1398" s="34" t="s">
        <v>201</v>
      </c>
      <c r="B1398" s="45" t="s">
        <v>411</v>
      </c>
      <c r="C1398" s="45" t="s">
        <v>1118</v>
      </c>
      <c r="D1398" s="45">
        <v>1</v>
      </c>
      <c r="E1398" s="45">
        <v>1363</v>
      </c>
      <c r="F1398" s="29" t="s">
        <v>1584</v>
      </c>
      <c r="G1398" s="35" t="str">
        <f t="shared" si="22"/>
        <v>HU09_one-shot_gemini_1</v>
      </c>
      <c r="H1398" s="46" t="s">
        <v>1391</v>
      </c>
      <c r="I1398" s="45" t="s">
        <v>110</v>
      </c>
      <c r="J1398" s="45" t="s">
        <v>111</v>
      </c>
      <c r="K1398" s="40"/>
      <c r="L1398" s="40"/>
      <c r="M1398" s="47"/>
      <c r="N1398" s="47"/>
      <c r="O1398" s="47"/>
      <c r="P1398" s="47"/>
      <c r="Q1398" s="47"/>
      <c r="R1398" s="47"/>
      <c r="S1398" s="47"/>
      <c r="T1398" s="47"/>
      <c r="U1398" s="47"/>
      <c r="V1398" s="47"/>
      <c r="W1398" s="47"/>
      <c r="X1398" s="47"/>
      <c r="Y1398" s="47"/>
      <c r="Z1398" s="47"/>
      <c r="AA1398" s="47"/>
      <c r="AB1398" s="47"/>
    </row>
    <row r="1399" spans="1:28" ht="14.1" hidden="1" customHeight="1" x14ac:dyDescent="0.2">
      <c r="A1399" s="42" t="s">
        <v>214</v>
      </c>
      <c r="B1399" s="45" t="s">
        <v>411</v>
      </c>
      <c r="C1399" s="45" t="s">
        <v>1118</v>
      </c>
      <c r="D1399" s="45">
        <v>1</v>
      </c>
      <c r="E1399" s="45">
        <v>1364</v>
      </c>
      <c r="F1399" s="29" t="s">
        <v>1584</v>
      </c>
      <c r="G1399" s="35" t="str">
        <f t="shared" si="22"/>
        <v>HU10_one-shot_gemini_1</v>
      </c>
      <c r="H1399" s="46" t="s">
        <v>1392</v>
      </c>
      <c r="I1399" s="40" t="s">
        <v>110</v>
      </c>
      <c r="J1399" s="40"/>
      <c r="K1399" s="40"/>
      <c r="L1399" s="40"/>
      <c r="M1399" s="47"/>
      <c r="N1399" s="47"/>
      <c r="O1399" s="47"/>
      <c r="P1399" s="47"/>
      <c r="Q1399" s="47"/>
      <c r="R1399" s="47"/>
      <c r="S1399" s="47"/>
      <c r="T1399" s="47"/>
      <c r="U1399" s="47"/>
      <c r="V1399" s="47"/>
      <c r="W1399" s="47"/>
      <c r="X1399" s="47"/>
      <c r="Y1399" s="47"/>
      <c r="Z1399" s="47"/>
      <c r="AA1399" s="47"/>
      <c r="AB1399" s="47"/>
    </row>
    <row r="1400" spans="1:28" ht="14.1" hidden="1" customHeight="1" x14ac:dyDescent="0.2">
      <c r="A1400" s="42" t="s">
        <v>214</v>
      </c>
      <c r="B1400" s="45" t="s">
        <v>411</v>
      </c>
      <c r="C1400" s="45" t="s">
        <v>1118</v>
      </c>
      <c r="D1400" s="45">
        <v>1</v>
      </c>
      <c r="E1400" s="45">
        <v>1365</v>
      </c>
      <c r="F1400" s="29" t="s">
        <v>1584</v>
      </c>
      <c r="G1400" s="35" t="str">
        <f t="shared" si="22"/>
        <v>HU10_one-shot_gemini_1</v>
      </c>
      <c r="H1400" s="46" t="s">
        <v>1393</v>
      </c>
      <c r="I1400" s="45" t="s">
        <v>125</v>
      </c>
      <c r="J1400" s="40"/>
      <c r="K1400" s="40" t="s">
        <v>128</v>
      </c>
      <c r="L1400" s="40"/>
      <c r="M1400" s="47"/>
      <c r="N1400" s="47"/>
      <c r="O1400" s="47"/>
      <c r="P1400" s="47"/>
      <c r="Q1400" s="47"/>
      <c r="R1400" s="47"/>
      <c r="S1400" s="47"/>
      <c r="T1400" s="47"/>
      <c r="U1400" s="47"/>
      <c r="V1400" s="47"/>
      <c r="W1400" s="47"/>
      <c r="X1400" s="47"/>
      <c r="Y1400" s="47"/>
      <c r="Z1400" s="47"/>
      <c r="AA1400" s="47"/>
      <c r="AB1400" s="47"/>
    </row>
    <row r="1401" spans="1:28" ht="14.1" hidden="1" customHeight="1" x14ac:dyDescent="0.2">
      <c r="A1401" s="42" t="s">
        <v>214</v>
      </c>
      <c r="B1401" s="45" t="s">
        <v>411</v>
      </c>
      <c r="C1401" s="45" t="s">
        <v>1118</v>
      </c>
      <c r="D1401" s="45">
        <v>1</v>
      </c>
      <c r="E1401" s="45">
        <v>1366</v>
      </c>
      <c r="F1401" s="29" t="s">
        <v>1584</v>
      </c>
      <c r="G1401" s="35" t="str">
        <f t="shared" si="22"/>
        <v>HU10_one-shot_gemini_1</v>
      </c>
      <c r="H1401" s="46" t="s">
        <v>1394</v>
      </c>
      <c r="I1401" s="40" t="s">
        <v>110</v>
      </c>
      <c r="J1401" s="40"/>
      <c r="K1401" s="40"/>
      <c r="L1401" s="40"/>
      <c r="M1401" s="47"/>
      <c r="N1401" s="47"/>
      <c r="O1401" s="47"/>
      <c r="P1401" s="47"/>
      <c r="Q1401" s="47"/>
      <c r="R1401" s="47"/>
      <c r="S1401" s="47"/>
      <c r="T1401" s="47"/>
      <c r="U1401" s="47"/>
      <c r="V1401" s="47"/>
      <c r="W1401" s="47"/>
      <c r="X1401" s="47"/>
      <c r="Y1401" s="47"/>
      <c r="Z1401" s="47"/>
      <c r="AA1401" s="47"/>
      <c r="AB1401" s="47"/>
    </row>
    <row r="1402" spans="1:28" ht="14.1" hidden="1" customHeight="1" x14ac:dyDescent="0.2">
      <c r="A1402" s="42" t="s">
        <v>214</v>
      </c>
      <c r="B1402" s="45" t="s">
        <v>411</v>
      </c>
      <c r="C1402" s="45" t="s">
        <v>1118</v>
      </c>
      <c r="D1402" s="45">
        <v>1</v>
      </c>
      <c r="E1402" s="45">
        <v>1367</v>
      </c>
      <c r="F1402" s="29" t="s">
        <v>1584</v>
      </c>
      <c r="G1402" s="35" t="str">
        <f t="shared" si="22"/>
        <v>HU10_one-shot_gemini_1</v>
      </c>
      <c r="H1402" s="46" t="s">
        <v>1395</v>
      </c>
      <c r="I1402" s="40" t="s">
        <v>125</v>
      </c>
      <c r="J1402" s="40"/>
      <c r="K1402" s="40" t="s">
        <v>135</v>
      </c>
      <c r="L1402" s="40"/>
      <c r="M1402" s="47"/>
      <c r="N1402" s="47"/>
      <c r="O1402" s="47"/>
      <c r="P1402" s="47"/>
      <c r="Q1402" s="47"/>
      <c r="R1402" s="47"/>
      <c r="S1402" s="47"/>
      <c r="T1402" s="47"/>
      <c r="U1402" s="47"/>
      <c r="V1402" s="47"/>
      <c r="W1402" s="47"/>
      <c r="X1402" s="47"/>
      <c r="Y1402" s="47"/>
      <c r="Z1402" s="47"/>
      <c r="AA1402" s="47"/>
      <c r="AB1402" s="47"/>
    </row>
    <row r="1403" spans="1:28" ht="14.1" hidden="1" customHeight="1" x14ac:dyDescent="0.2">
      <c r="A1403" s="42" t="s">
        <v>214</v>
      </c>
      <c r="B1403" s="45" t="s">
        <v>411</v>
      </c>
      <c r="C1403" s="45" t="s">
        <v>1118</v>
      </c>
      <c r="D1403" s="45">
        <v>1</v>
      </c>
      <c r="E1403" s="45">
        <v>1368</v>
      </c>
      <c r="F1403" s="29" t="s">
        <v>1584</v>
      </c>
      <c r="G1403" s="35" t="str">
        <f t="shared" si="22"/>
        <v>HU10_one-shot_gemini_1</v>
      </c>
      <c r="H1403" s="46" t="s">
        <v>1396</v>
      </c>
      <c r="I1403" s="40" t="s">
        <v>110</v>
      </c>
      <c r="J1403" s="40"/>
      <c r="K1403" s="40" t="s">
        <v>114</v>
      </c>
      <c r="L1403" s="40"/>
      <c r="M1403" s="47"/>
      <c r="N1403" s="47"/>
      <c r="O1403" s="47"/>
      <c r="P1403" s="47"/>
      <c r="Q1403" s="47"/>
      <c r="R1403" s="47"/>
      <c r="S1403" s="47"/>
      <c r="T1403" s="47"/>
      <c r="U1403" s="47"/>
      <c r="V1403" s="47"/>
      <c r="W1403" s="47"/>
      <c r="X1403" s="47"/>
      <c r="Y1403" s="47"/>
      <c r="Z1403" s="47"/>
      <c r="AA1403" s="47"/>
      <c r="AB1403" s="47"/>
    </row>
    <row r="1404" spans="1:28" ht="14.1" customHeight="1" x14ac:dyDescent="0.2">
      <c r="A1404" s="34" t="s">
        <v>106</v>
      </c>
      <c r="B1404" s="45" t="s">
        <v>411</v>
      </c>
      <c r="C1404" s="45" t="s">
        <v>1118</v>
      </c>
      <c r="D1404" s="45">
        <v>2</v>
      </c>
      <c r="E1404" s="45">
        <v>1369</v>
      </c>
      <c r="F1404" s="29" t="s">
        <v>1584</v>
      </c>
      <c r="G1404" s="35" t="str">
        <f t="shared" si="22"/>
        <v>HU01_one-shot_gemini_2</v>
      </c>
      <c r="H1404" s="46" t="s">
        <v>1397</v>
      </c>
      <c r="I1404" s="45" t="s">
        <v>110</v>
      </c>
      <c r="J1404" s="45" t="s">
        <v>111</v>
      </c>
      <c r="K1404" s="40"/>
      <c r="L1404" s="40"/>
      <c r="M1404" s="47"/>
      <c r="N1404" s="47"/>
      <c r="O1404" s="47"/>
      <c r="P1404" s="47"/>
      <c r="Q1404" s="47"/>
      <c r="R1404" s="47"/>
      <c r="S1404" s="47"/>
      <c r="T1404" s="47"/>
      <c r="U1404" s="47"/>
      <c r="V1404" s="47"/>
      <c r="W1404" s="47"/>
      <c r="X1404" s="47"/>
      <c r="Y1404" s="47"/>
      <c r="Z1404" s="47"/>
      <c r="AA1404" s="47"/>
      <c r="AB1404" s="47"/>
    </row>
    <row r="1405" spans="1:28" ht="14.1" customHeight="1" x14ac:dyDescent="0.2">
      <c r="A1405" s="34" t="s">
        <v>106</v>
      </c>
      <c r="B1405" s="45" t="s">
        <v>411</v>
      </c>
      <c r="C1405" s="45" t="s">
        <v>1118</v>
      </c>
      <c r="D1405" s="45">
        <v>2</v>
      </c>
      <c r="E1405" s="45"/>
      <c r="F1405" s="29" t="s">
        <v>1584</v>
      </c>
      <c r="G1405" s="35" t="str">
        <f t="shared" si="22"/>
        <v>HU01_one-shot_gemini_2</v>
      </c>
      <c r="H1405" s="40" t="s">
        <v>105</v>
      </c>
      <c r="I1405" s="40" t="s">
        <v>105</v>
      </c>
      <c r="J1405" s="45"/>
      <c r="K1405" s="40" t="s">
        <v>105</v>
      </c>
      <c r="L1405" s="40" t="s">
        <v>1582</v>
      </c>
      <c r="M1405" s="47"/>
      <c r="N1405" s="47"/>
      <c r="O1405" s="47"/>
      <c r="P1405" s="47"/>
      <c r="Q1405" s="47"/>
      <c r="R1405" s="47"/>
      <c r="S1405" s="47"/>
      <c r="T1405" s="47"/>
      <c r="U1405" s="47"/>
      <c r="V1405" s="47"/>
      <c r="W1405" s="47"/>
      <c r="X1405" s="47"/>
      <c r="Y1405" s="47"/>
      <c r="Z1405" s="47"/>
      <c r="AA1405" s="47"/>
      <c r="AB1405" s="47"/>
    </row>
    <row r="1406" spans="1:28" ht="14.1" customHeight="1" x14ac:dyDescent="0.2">
      <c r="A1406" s="34" t="s">
        <v>106</v>
      </c>
      <c r="B1406" s="45" t="s">
        <v>411</v>
      </c>
      <c r="C1406" s="45" t="s">
        <v>1118</v>
      </c>
      <c r="D1406" s="45">
        <v>2</v>
      </c>
      <c r="E1406" s="45">
        <v>1370</v>
      </c>
      <c r="F1406" s="29" t="s">
        <v>1584</v>
      </c>
      <c r="G1406" s="35" t="str">
        <f t="shared" si="22"/>
        <v>HU01_one-shot_gemini_2</v>
      </c>
      <c r="H1406" s="46" t="s">
        <v>1398</v>
      </c>
      <c r="I1406" s="45" t="s">
        <v>110</v>
      </c>
      <c r="J1406" s="45" t="s">
        <v>111</v>
      </c>
      <c r="K1406" s="40"/>
      <c r="L1406" s="40"/>
      <c r="M1406" s="47"/>
      <c r="N1406" s="47"/>
      <c r="O1406" s="47"/>
      <c r="P1406" s="47"/>
      <c r="Q1406" s="47"/>
      <c r="R1406" s="47"/>
      <c r="S1406" s="47"/>
      <c r="T1406" s="47"/>
      <c r="U1406" s="47"/>
      <c r="V1406" s="47"/>
      <c r="W1406" s="47"/>
      <c r="X1406" s="47"/>
      <c r="Y1406" s="47"/>
      <c r="Z1406" s="47"/>
      <c r="AA1406" s="47"/>
      <c r="AB1406" s="47"/>
    </row>
    <row r="1407" spans="1:28" ht="14.1" hidden="1" customHeight="1" x14ac:dyDescent="0.2">
      <c r="A1407" s="42" t="s">
        <v>121</v>
      </c>
      <c r="B1407" s="45" t="s">
        <v>411</v>
      </c>
      <c r="C1407" s="45" t="s">
        <v>1118</v>
      </c>
      <c r="D1407" s="45">
        <v>2</v>
      </c>
      <c r="E1407" s="45">
        <v>1371</v>
      </c>
      <c r="F1407" s="29" t="s">
        <v>1584</v>
      </c>
      <c r="G1407" s="35" t="str">
        <f t="shared" si="22"/>
        <v>HU02_one-shot_gemini_2</v>
      </c>
      <c r="H1407" s="46" t="s">
        <v>1399</v>
      </c>
      <c r="I1407" s="45" t="s">
        <v>110</v>
      </c>
      <c r="J1407" s="45" t="s">
        <v>111</v>
      </c>
      <c r="K1407" s="40"/>
      <c r="L1407" s="40"/>
      <c r="M1407" s="47"/>
      <c r="N1407" s="47"/>
      <c r="O1407" s="47"/>
      <c r="P1407" s="47"/>
      <c r="Q1407" s="47"/>
      <c r="R1407" s="47"/>
      <c r="S1407" s="47"/>
      <c r="T1407" s="47"/>
      <c r="U1407" s="47"/>
      <c r="V1407" s="47"/>
      <c r="W1407" s="47"/>
      <c r="X1407" s="47"/>
      <c r="Y1407" s="47"/>
      <c r="Z1407" s="47"/>
      <c r="AA1407" s="47"/>
      <c r="AB1407" s="47"/>
    </row>
    <row r="1408" spans="1:28" ht="14.1" hidden="1" customHeight="1" x14ac:dyDescent="0.2">
      <c r="A1408" s="42" t="s">
        <v>121</v>
      </c>
      <c r="B1408" s="45" t="s">
        <v>411</v>
      </c>
      <c r="C1408" s="45" t="s">
        <v>1118</v>
      </c>
      <c r="D1408" s="45">
        <v>2</v>
      </c>
      <c r="E1408" s="45">
        <v>1372</v>
      </c>
      <c r="F1408" s="29" t="s">
        <v>1584</v>
      </c>
      <c r="G1408" s="35" t="str">
        <f t="shared" si="22"/>
        <v>HU02_one-shot_gemini_2</v>
      </c>
      <c r="H1408" s="46" t="s">
        <v>1400</v>
      </c>
      <c r="I1408" s="45" t="s">
        <v>110</v>
      </c>
      <c r="J1408" s="45" t="s">
        <v>111</v>
      </c>
      <c r="K1408" s="40"/>
      <c r="L1408" s="40"/>
      <c r="M1408" s="47"/>
      <c r="N1408" s="47"/>
      <c r="O1408" s="47"/>
      <c r="P1408" s="47"/>
      <c r="Q1408" s="47"/>
      <c r="R1408" s="47"/>
      <c r="S1408" s="47"/>
      <c r="T1408" s="47"/>
      <c r="U1408" s="47"/>
      <c r="V1408" s="47"/>
      <c r="W1408" s="47"/>
      <c r="X1408" s="47"/>
      <c r="Y1408" s="47"/>
      <c r="Z1408" s="47"/>
      <c r="AA1408" s="47"/>
      <c r="AB1408" s="47"/>
    </row>
    <row r="1409" spans="1:28" ht="14.1" hidden="1" customHeight="1" x14ac:dyDescent="0.2">
      <c r="A1409" s="42" t="s">
        <v>121</v>
      </c>
      <c r="B1409" s="45" t="s">
        <v>411</v>
      </c>
      <c r="C1409" s="45" t="s">
        <v>1118</v>
      </c>
      <c r="D1409" s="45">
        <v>2</v>
      </c>
      <c r="E1409" s="45">
        <v>1373</v>
      </c>
      <c r="F1409" s="29" t="s">
        <v>1584</v>
      </c>
      <c r="G1409" s="35" t="str">
        <f t="shared" si="22"/>
        <v>HU02_one-shot_gemini_2</v>
      </c>
      <c r="H1409" s="46" t="s">
        <v>1401</v>
      </c>
      <c r="I1409" s="45" t="s">
        <v>125</v>
      </c>
      <c r="J1409" s="45" t="s">
        <v>111</v>
      </c>
      <c r="K1409" s="40" t="s">
        <v>135</v>
      </c>
      <c r="L1409" s="40"/>
      <c r="M1409" s="47"/>
      <c r="N1409" s="47"/>
      <c r="O1409" s="47"/>
      <c r="P1409" s="47"/>
      <c r="Q1409" s="47"/>
      <c r="R1409" s="47"/>
      <c r="S1409" s="47"/>
      <c r="T1409" s="47"/>
      <c r="U1409" s="47"/>
      <c r="V1409" s="47"/>
      <c r="W1409" s="47"/>
      <c r="X1409" s="47"/>
      <c r="Y1409" s="47"/>
      <c r="Z1409" s="47"/>
      <c r="AA1409" s="47"/>
      <c r="AB1409" s="47"/>
    </row>
    <row r="1410" spans="1:28" ht="14.1" hidden="1" customHeight="1" x14ac:dyDescent="0.2">
      <c r="A1410" s="34" t="s">
        <v>141</v>
      </c>
      <c r="B1410" s="45" t="s">
        <v>411</v>
      </c>
      <c r="C1410" s="45" t="s">
        <v>1118</v>
      </c>
      <c r="D1410" s="45">
        <v>2</v>
      </c>
      <c r="E1410" s="45">
        <v>1374</v>
      </c>
      <c r="F1410" s="29" t="s">
        <v>1584</v>
      </c>
      <c r="G1410" s="35" t="str">
        <f t="shared" ref="G1410:G1473" si="23">A1410&amp;F1410&amp;B1410&amp;F1410&amp;C1410&amp;F1410&amp;D1410</f>
        <v>HU03_one-shot_gemini_2</v>
      </c>
      <c r="H1410" s="46" t="s">
        <v>1402</v>
      </c>
      <c r="I1410" s="45" t="s">
        <v>125</v>
      </c>
      <c r="J1410" s="45" t="s">
        <v>111</v>
      </c>
      <c r="K1410" s="40" t="s">
        <v>128</v>
      </c>
      <c r="L1410" s="40"/>
      <c r="M1410" s="47"/>
      <c r="N1410" s="47"/>
      <c r="O1410" s="47"/>
      <c r="P1410" s="47"/>
      <c r="Q1410" s="47"/>
      <c r="R1410" s="47"/>
      <c r="S1410" s="47"/>
      <c r="T1410" s="47"/>
      <c r="U1410" s="47"/>
      <c r="V1410" s="47"/>
      <c r="W1410" s="47"/>
      <c r="X1410" s="47"/>
      <c r="Y1410" s="47"/>
      <c r="Z1410" s="47"/>
      <c r="AA1410" s="47"/>
      <c r="AB1410" s="47"/>
    </row>
    <row r="1411" spans="1:28" ht="14.1" hidden="1" customHeight="1" x14ac:dyDescent="0.2">
      <c r="A1411" s="34" t="s">
        <v>141</v>
      </c>
      <c r="B1411" s="45" t="s">
        <v>411</v>
      </c>
      <c r="C1411" s="45" t="s">
        <v>1118</v>
      </c>
      <c r="D1411" s="45">
        <v>2</v>
      </c>
      <c r="E1411" s="45">
        <v>1375</v>
      </c>
      <c r="F1411" s="29" t="s">
        <v>1584</v>
      </c>
      <c r="G1411" s="35" t="str">
        <f t="shared" si="23"/>
        <v>HU03_one-shot_gemini_2</v>
      </c>
      <c r="H1411" s="46" t="s">
        <v>1403</v>
      </c>
      <c r="I1411" s="45" t="s">
        <v>110</v>
      </c>
      <c r="J1411" s="45" t="s">
        <v>111</v>
      </c>
      <c r="K1411" s="40"/>
      <c r="L1411" s="40"/>
      <c r="M1411" s="47"/>
      <c r="N1411" s="47"/>
      <c r="O1411" s="47"/>
      <c r="P1411" s="47"/>
      <c r="Q1411" s="47"/>
      <c r="R1411" s="47"/>
      <c r="S1411" s="47"/>
      <c r="T1411" s="47"/>
      <c r="U1411" s="47"/>
      <c r="V1411" s="47"/>
      <c r="W1411" s="47"/>
      <c r="X1411" s="47"/>
      <c r="Y1411" s="47"/>
      <c r="Z1411" s="47"/>
      <c r="AA1411" s="47"/>
      <c r="AB1411" s="47"/>
    </row>
    <row r="1412" spans="1:28" ht="14.1" hidden="1" customHeight="1" x14ac:dyDescent="0.2">
      <c r="A1412" s="34" t="s">
        <v>141</v>
      </c>
      <c r="B1412" s="45" t="s">
        <v>411</v>
      </c>
      <c r="C1412" s="45" t="s">
        <v>1118</v>
      </c>
      <c r="D1412" s="45">
        <v>2</v>
      </c>
      <c r="E1412" s="45">
        <v>1376</v>
      </c>
      <c r="F1412" s="29" t="s">
        <v>1584</v>
      </c>
      <c r="G1412" s="35" t="str">
        <f t="shared" si="23"/>
        <v>HU03_one-shot_gemini_2</v>
      </c>
      <c r="H1412" s="46" t="s">
        <v>1404</v>
      </c>
      <c r="I1412" s="45" t="s">
        <v>110</v>
      </c>
      <c r="J1412" s="45" t="s">
        <v>111</v>
      </c>
      <c r="K1412" s="40"/>
      <c r="L1412" s="40"/>
      <c r="M1412" s="47"/>
      <c r="N1412" s="47"/>
      <c r="O1412" s="47"/>
      <c r="P1412" s="47"/>
      <c r="Q1412" s="47"/>
      <c r="R1412" s="47"/>
      <c r="S1412" s="47"/>
      <c r="T1412" s="47"/>
      <c r="U1412" s="47"/>
      <c r="V1412" s="47"/>
      <c r="W1412" s="47"/>
      <c r="X1412" s="47"/>
      <c r="Y1412" s="47"/>
      <c r="Z1412" s="47"/>
      <c r="AA1412" s="47"/>
      <c r="AB1412" s="47"/>
    </row>
    <row r="1413" spans="1:28" ht="14.1" hidden="1" customHeight="1" x14ac:dyDescent="0.2">
      <c r="A1413" s="34" t="s">
        <v>141</v>
      </c>
      <c r="B1413" s="45" t="s">
        <v>411</v>
      </c>
      <c r="C1413" s="45" t="s">
        <v>1118</v>
      </c>
      <c r="D1413" s="45">
        <v>2</v>
      </c>
      <c r="E1413" s="45">
        <v>1377</v>
      </c>
      <c r="F1413" s="29" t="s">
        <v>1584</v>
      </c>
      <c r="G1413" s="35" t="str">
        <f t="shared" si="23"/>
        <v>HU03_one-shot_gemini_2</v>
      </c>
      <c r="H1413" s="46" t="s">
        <v>1405</v>
      </c>
      <c r="I1413" s="45" t="s">
        <v>110</v>
      </c>
      <c r="J1413" s="45" t="s">
        <v>111</v>
      </c>
      <c r="K1413" s="40"/>
      <c r="L1413" s="40"/>
      <c r="M1413" s="47"/>
      <c r="N1413" s="47"/>
      <c r="O1413" s="47"/>
      <c r="P1413" s="47"/>
      <c r="Q1413" s="47"/>
      <c r="R1413" s="47"/>
      <c r="S1413" s="47"/>
      <c r="T1413" s="47"/>
      <c r="U1413" s="47"/>
      <c r="V1413" s="47"/>
      <c r="W1413" s="47"/>
      <c r="X1413" s="47"/>
      <c r="Y1413" s="47"/>
      <c r="Z1413" s="47"/>
      <c r="AA1413" s="47"/>
      <c r="AB1413" s="47"/>
    </row>
    <row r="1414" spans="1:28" ht="14.1" hidden="1" customHeight="1" x14ac:dyDescent="0.2">
      <c r="A1414" s="34" t="s">
        <v>141</v>
      </c>
      <c r="B1414" s="45" t="s">
        <v>411</v>
      </c>
      <c r="C1414" s="45" t="s">
        <v>1118</v>
      </c>
      <c r="D1414" s="45">
        <v>2</v>
      </c>
      <c r="E1414" s="45">
        <v>1378</v>
      </c>
      <c r="F1414" s="29" t="s">
        <v>1584</v>
      </c>
      <c r="G1414" s="35" t="str">
        <f t="shared" si="23"/>
        <v>HU03_one-shot_gemini_2</v>
      </c>
      <c r="H1414" s="46" t="s">
        <v>1406</v>
      </c>
      <c r="I1414" s="45" t="s">
        <v>110</v>
      </c>
      <c r="J1414" s="45" t="s">
        <v>111</v>
      </c>
      <c r="K1414" s="40"/>
      <c r="L1414" s="40"/>
      <c r="M1414" s="47"/>
      <c r="N1414" s="47"/>
      <c r="O1414" s="47"/>
      <c r="P1414" s="47"/>
      <c r="Q1414" s="47"/>
      <c r="R1414" s="47"/>
      <c r="S1414" s="47"/>
      <c r="T1414" s="47"/>
      <c r="U1414" s="47"/>
      <c r="V1414" s="47"/>
      <c r="W1414" s="47"/>
      <c r="X1414" s="47"/>
      <c r="Y1414" s="47"/>
      <c r="Z1414" s="47"/>
      <c r="AA1414" s="47"/>
      <c r="AB1414" s="47"/>
    </row>
    <row r="1415" spans="1:28" ht="14.1" hidden="1" customHeight="1" x14ac:dyDescent="0.2">
      <c r="A1415" s="34" t="s">
        <v>141</v>
      </c>
      <c r="B1415" s="45" t="s">
        <v>411</v>
      </c>
      <c r="C1415" s="45" t="s">
        <v>1118</v>
      </c>
      <c r="D1415" s="45">
        <v>2</v>
      </c>
      <c r="E1415" s="45">
        <v>1379</v>
      </c>
      <c r="F1415" s="29" t="s">
        <v>1584</v>
      </c>
      <c r="G1415" s="35" t="str">
        <f t="shared" si="23"/>
        <v>HU03_one-shot_gemini_2</v>
      </c>
      <c r="H1415" s="46" t="s">
        <v>1407</v>
      </c>
      <c r="I1415" s="45" t="s">
        <v>110</v>
      </c>
      <c r="J1415" s="45" t="s">
        <v>111</v>
      </c>
      <c r="K1415" s="40"/>
      <c r="L1415" s="40"/>
      <c r="M1415" s="47"/>
      <c r="N1415" s="47"/>
      <c r="O1415" s="47"/>
      <c r="P1415" s="47"/>
      <c r="Q1415" s="47"/>
      <c r="R1415" s="47"/>
      <c r="S1415" s="47"/>
      <c r="T1415" s="47"/>
      <c r="U1415" s="47"/>
      <c r="V1415" s="47"/>
      <c r="W1415" s="47"/>
      <c r="X1415" s="47"/>
      <c r="Y1415" s="47"/>
      <c r="Z1415" s="47"/>
      <c r="AA1415" s="47"/>
      <c r="AB1415" s="47"/>
    </row>
    <row r="1416" spans="1:28" ht="14.1" hidden="1" customHeight="1" x14ac:dyDescent="0.2">
      <c r="A1416" s="34" t="s">
        <v>141</v>
      </c>
      <c r="B1416" s="45" t="s">
        <v>411</v>
      </c>
      <c r="C1416" s="45" t="s">
        <v>1118</v>
      </c>
      <c r="D1416" s="45">
        <v>2</v>
      </c>
      <c r="E1416" s="45">
        <v>1380</v>
      </c>
      <c r="F1416" s="29" t="s">
        <v>1584</v>
      </c>
      <c r="G1416" s="35" t="str">
        <f t="shared" si="23"/>
        <v>HU03_one-shot_gemini_2</v>
      </c>
      <c r="H1416" s="46" t="s">
        <v>1408</v>
      </c>
      <c r="I1416" s="45" t="s">
        <v>110</v>
      </c>
      <c r="J1416" s="45" t="s">
        <v>111</v>
      </c>
      <c r="K1416" s="40"/>
      <c r="L1416" s="40"/>
      <c r="M1416" s="47"/>
      <c r="N1416" s="47"/>
      <c r="O1416" s="47"/>
      <c r="P1416" s="47"/>
      <c r="Q1416" s="47"/>
      <c r="R1416" s="47"/>
      <c r="S1416" s="47"/>
      <c r="T1416" s="47"/>
      <c r="U1416" s="47"/>
      <c r="V1416" s="47"/>
      <c r="W1416" s="47"/>
      <c r="X1416" s="47"/>
      <c r="Y1416" s="47"/>
      <c r="Z1416" s="47"/>
      <c r="AA1416" s="47"/>
      <c r="AB1416" s="47"/>
    </row>
    <row r="1417" spans="1:28" ht="14.1" hidden="1" customHeight="1" x14ac:dyDescent="0.2">
      <c r="A1417" s="42" t="s">
        <v>149</v>
      </c>
      <c r="B1417" s="45" t="s">
        <v>411</v>
      </c>
      <c r="C1417" s="45" t="s">
        <v>1118</v>
      </c>
      <c r="D1417" s="45">
        <v>2</v>
      </c>
      <c r="E1417" s="45">
        <v>1381</v>
      </c>
      <c r="F1417" s="29" t="s">
        <v>1584</v>
      </c>
      <c r="G1417" s="35" t="str">
        <f t="shared" si="23"/>
        <v>HU04_one-shot_gemini_2</v>
      </c>
      <c r="H1417" s="46" t="s">
        <v>1409</v>
      </c>
      <c r="I1417" s="45" t="s">
        <v>110</v>
      </c>
      <c r="J1417" s="45" t="s">
        <v>111</v>
      </c>
      <c r="K1417" s="40"/>
      <c r="L1417" s="40"/>
      <c r="M1417" s="47"/>
      <c r="N1417" s="47"/>
      <c r="O1417" s="47"/>
      <c r="P1417" s="47"/>
      <c r="Q1417" s="47"/>
      <c r="R1417" s="47"/>
      <c r="S1417" s="47"/>
      <c r="T1417" s="47"/>
      <c r="U1417" s="47"/>
      <c r="V1417" s="47"/>
      <c r="W1417" s="47"/>
      <c r="X1417" s="47"/>
      <c r="Y1417" s="47"/>
      <c r="Z1417" s="47"/>
      <c r="AA1417" s="47"/>
      <c r="AB1417" s="47"/>
    </row>
    <row r="1418" spans="1:28" ht="14.1" hidden="1" customHeight="1" x14ac:dyDescent="0.2">
      <c r="A1418" s="42" t="s">
        <v>149</v>
      </c>
      <c r="B1418" s="45" t="s">
        <v>411</v>
      </c>
      <c r="C1418" s="45" t="s">
        <v>1118</v>
      </c>
      <c r="D1418" s="45">
        <v>2</v>
      </c>
      <c r="E1418" s="45">
        <v>1382</v>
      </c>
      <c r="F1418" s="29" t="s">
        <v>1584</v>
      </c>
      <c r="G1418" s="35" t="str">
        <f t="shared" si="23"/>
        <v>HU04_one-shot_gemini_2</v>
      </c>
      <c r="H1418" s="46" t="s">
        <v>1410</v>
      </c>
      <c r="I1418" s="45" t="s">
        <v>110</v>
      </c>
      <c r="J1418" s="45" t="s">
        <v>111</v>
      </c>
      <c r="K1418" s="40"/>
      <c r="L1418" s="40"/>
      <c r="M1418" s="47"/>
      <c r="N1418" s="47"/>
      <c r="O1418" s="47"/>
      <c r="P1418" s="47"/>
      <c r="Q1418" s="47"/>
      <c r="R1418" s="47"/>
      <c r="S1418" s="47"/>
      <c r="T1418" s="47"/>
      <c r="U1418" s="47"/>
      <c r="V1418" s="47"/>
      <c r="W1418" s="47"/>
      <c r="X1418" s="47"/>
      <c r="Y1418" s="47"/>
      <c r="Z1418" s="47"/>
      <c r="AA1418" s="47"/>
      <c r="AB1418" s="47"/>
    </row>
    <row r="1419" spans="1:28" ht="14.1" hidden="1" customHeight="1" x14ac:dyDescent="0.2">
      <c r="A1419" s="42" t="s">
        <v>149</v>
      </c>
      <c r="B1419" s="45" t="s">
        <v>411</v>
      </c>
      <c r="C1419" s="45" t="s">
        <v>1118</v>
      </c>
      <c r="D1419" s="45">
        <v>2</v>
      </c>
      <c r="E1419" s="45">
        <v>1383</v>
      </c>
      <c r="F1419" s="29" t="s">
        <v>1584</v>
      </c>
      <c r="G1419" s="35" t="str">
        <f t="shared" si="23"/>
        <v>HU04_one-shot_gemini_2</v>
      </c>
      <c r="H1419" s="46" t="s">
        <v>1411</v>
      </c>
      <c r="I1419" s="45" t="s">
        <v>110</v>
      </c>
      <c r="J1419" s="45" t="s">
        <v>111</v>
      </c>
      <c r="K1419" s="40"/>
      <c r="L1419" s="40"/>
      <c r="M1419" s="47"/>
      <c r="N1419" s="47"/>
      <c r="O1419" s="47"/>
      <c r="P1419" s="47"/>
      <c r="Q1419" s="47"/>
      <c r="R1419" s="47"/>
      <c r="S1419" s="47"/>
      <c r="T1419" s="47"/>
      <c r="U1419" s="47"/>
      <c r="V1419" s="47"/>
      <c r="W1419" s="47"/>
      <c r="X1419" s="47"/>
      <c r="Y1419" s="47"/>
      <c r="Z1419" s="47"/>
      <c r="AA1419" s="47"/>
      <c r="AB1419" s="47"/>
    </row>
    <row r="1420" spans="1:28" ht="14.1" hidden="1" customHeight="1" x14ac:dyDescent="0.2">
      <c r="A1420" s="42" t="s">
        <v>149</v>
      </c>
      <c r="B1420" s="45" t="s">
        <v>411</v>
      </c>
      <c r="C1420" s="45" t="s">
        <v>1118</v>
      </c>
      <c r="D1420" s="45">
        <v>2</v>
      </c>
      <c r="E1420" s="45">
        <v>1384</v>
      </c>
      <c r="F1420" s="29" t="s">
        <v>1584</v>
      </c>
      <c r="G1420" s="35" t="str">
        <f t="shared" si="23"/>
        <v>HU04_one-shot_gemini_2</v>
      </c>
      <c r="H1420" s="46" t="s">
        <v>1412</v>
      </c>
      <c r="I1420" s="45" t="s">
        <v>110</v>
      </c>
      <c r="J1420" s="45" t="s">
        <v>111</v>
      </c>
      <c r="K1420" s="40"/>
      <c r="L1420" s="40"/>
      <c r="M1420" s="47"/>
      <c r="N1420" s="47"/>
      <c r="O1420" s="47"/>
      <c r="P1420" s="47"/>
      <c r="Q1420" s="47"/>
      <c r="R1420" s="47"/>
      <c r="S1420" s="47"/>
      <c r="T1420" s="47"/>
      <c r="U1420" s="47"/>
      <c r="V1420" s="47"/>
      <c r="W1420" s="47"/>
      <c r="X1420" s="47"/>
      <c r="Y1420" s="47"/>
      <c r="Z1420" s="47"/>
      <c r="AA1420" s="47"/>
      <c r="AB1420" s="47"/>
    </row>
    <row r="1421" spans="1:28" ht="14.1" hidden="1" customHeight="1" x14ac:dyDescent="0.2">
      <c r="A1421" s="34" t="s">
        <v>158</v>
      </c>
      <c r="B1421" s="45" t="s">
        <v>411</v>
      </c>
      <c r="C1421" s="45" t="s">
        <v>1118</v>
      </c>
      <c r="D1421" s="45">
        <v>2</v>
      </c>
      <c r="E1421" s="45">
        <v>1385</v>
      </c>
      <c r="F1421" s="29" t="s">
        <v>1584</v>
      </c>
      <c r="G1421" s="35" t="str">
        <f t="shared" si="23"/>
        <v>HU05_one-shot_gemini_2</v>
      </c>
      <c r="H1421" s="46" t="s">
        <v>1413</v>
      </c>
      <c r="I1421" s="45" t="s">
        <v>110</v>
      </c>
      <c r="J1421" s="45" t="s">
        <v>111</v>
      </c>
      <c r="K1421" s="40"/>
      <c r="L1421" s="40"/>
      <c r="M1421" s="47"/>
      <c r="N1421" s="47"/>
      <c r="O1421" s="47"/>
      <c r="P1421" s="47"/>
      <c r="Q1421" s="47"/>
      <c r="R1421" s="47"/>
      <c r="S1421" s="47"/>
      <c r="T1421" s="47"/>
      <c r="U1421" s="47"/>
      <c r="V1421" s="47"/>
      <c r="W1421" s="47"/>
      <c r="X1421" s="47"/>
      <c r="Y1421" s="47"/>
      <c r="Z1421" s="47"/>
      <c r="AA1421" s="47"/>
      <c r="AB1421" s="47"/>
    </row>
    <row r="1422" spans="1:28" ht="14.1" hidden="1" customHeight="1" x14ac:dyDescent="0.2">
      <c r="A1422" s="42" t="s">
        <v>164</v>
      </c>
      <c r="B1422" s="45" t="s">
        <v>411</v>
      </c>
      <c r="C1422" s="45" t="s">
        <v>1118</v>
      </c>
      <c r="D1422" s="45">
        <v>2</v>
      </c>
      <c r="E1422" s="45">
        <v>1386</v>
      </c>
      <c r="F1422" s="29" t="s">
        <v>1584</v>
      </c>
      <c r="G1422" s="35" t="str">
        <f t="shared" si="23"/>
        <v>HU06_one-shot_gemini_2</v>
      </c>
      <c r="H1422" s="46" t="s">
        <v>1414</v>
      </c>
      <c r="I1422" s="68" t="s">
        <v>110</v>
      </c>
      <c r="J1422" s="45" t="s">
        <v>111</v>
      </c>
      <c r="K1422" s="40" t="s">
        <v>114</v>
      </c>
      <c r="L1422" s="40"/>
      <c r="M1422" s="47"/>
      <c r="N1422" s="47"/>
      <c r="O1422" s="47"/>
      <c r="P1422" s="47"/>
      <c r="Q1422" s="47"/>
      <c r="R1422" s="47"/>
      <c r="S1422" s="47"/>
      <c r="T1422" s="47"/>
      <c r="U1422" s="47"/>
      <c r="V1422" s="47"/>
      <c r="W1422" s="47"/>
      <c r="X1422" s="47"/>
      <c r="Y1422" s="47"/>
      <c r="Z1422" s="47"/>
      <c r="AA1422" s="47"/>
      <c r="AB1422" s="47"/>
    </row>
    <row r="1423" spans="1:28" ht="14.1" hidden="1" customHeight="1" x14ac:dyDescent="0.2">
      <c r="A1423" s="42" t="s">
        <v>164</v>
      </c>
      <c r="B1423" s="45" t="s">
        <v>411</v>
      </c>
      <c r="C1423" s="45" t="s">
        <v>1118</v>
      </c>
      <c r="D1423" s="45">
        <v>2</v>
      </c>
      <c r="E1423" s="45">
        <v>1387</v>
      </c>
      <c r="F1423" s="29" t="s">
        <v>1584</v>
      </c>
      <c r="G1423" s="35" t="str">
        <f t="shared" si="23"/>
        <v>HU06_one-shot_gemini_2</v>
      </c>
      <c r="H1423" s="46" t="s">
        <v>1415</v>
      </c>
      <c r="I1423" s="45" t="s">
        <v>125</v>
      </c>
      <c r="J1423" s="45" t="s">
        <v>111</v>
      </c>
      <c r="K1423" s="40" t="s">
        <v>135</v>
      </c>
      <c r="L1423" s="40"/>
      <c r="M1423" s="47"/>
      <c r="N1423" s="47"/>
      <c r="O1423" s="47"/>
      <c r="P1423" s="47"/>
      <c r="Q1423" s="47"/>
      <c r="R1423" s="47"/>
      <c r="S1423" s="47"/>
      <c r="T1423" s="47"/>
      <c r="U1423" s="47"/>
      <c r="V1423" s="47"/>
      <c r="W1423" s="47"/>
      <c r="X1423" s="47"/>
      <c r="Y1423" s="47"/>
      <c r="Z1423" s="47"/>
      <c r="AA1423" s="47"/>
      <c r="AB1423" s="47"/>
    </row>
    <row r="1424" spans="1:28" ht="14.1" hidden="1" customHeight="1" x14ac:dyDescent="0.2">
      <c r="A1424" s="42" t="s">
        <v>164</v>
      </c>
      <c r="B1424" s="45" t="s">
        <v>411</v>
      </c>
      <c r="C1424" s="45" t="s">
        <v>1118</v>
      </c>
      <c r="D1424" s="45">
        <v>2</v>
      </c>
      <c r="E1424" s="45">
        <v>1388</v>
      </c>
      <c r="F1424" s="29" t="s">
        <v>1584</v>
      </c>
      <c r="G1424" s="35" t="str">
        <f t="shared" si="23"/>
        <v>HU06_one-shot_gemini_2</v>
      </c>
      <c r="H1424" s="46" t="s">
        <v>1416</v>
      </c>
      <c r="I1424" s="45" t="s">
        <v>110</v>
      </c>
      <c r="J1424" s="45" t="s">
        <v>111</v>
      </c>
      <c r="K1424" s="40"/>
      <c r="L1424" s="40"/>
      <c r="M1424" s="47"/>
      <c r="N1424" s="47"/>
      <c r="O1424" s="47"/>
      <c r="P1424" s="47"/>
      <c r="Q1424" s="47"/>
      <c r="R1424" s="47"/>
      <c r="S1424" s="47"/>
      <c r="T1424" s="47"/>
      <c r="U1424" s="47"/>
      <c r="V1424" s="47"/>
      <c r="W1424" s="47"/>
      <c r="X1424" s="47"/>
      <c r="Y1424" s="47"/>
      <c r="Z1424" s="47"/>
      <c r="AA1424" s="47"/>
      <c r="AB1424" s="47"/>
    </row>
    <row r="1425" spans="1:28" ht="14.1" hidden="1" customHeight="1" x14ac:dyDescent="0.2">
      <c r="A1425" s="42" t="s">
        <v>164</v>
      </c>
      <c r="B1425" s="45" t="s">
        <v>411</v>
      </c>
      <c r="C1425" s="45" t="s">
        <v>1118</v>
      </c>
      <c r="D1425" s="45">
        <v>2</v>
      </c>
      <c r="E1425" s="45">
        <v>1389</v>
      </c>
      <c r="F1425" s="29" t="s">
        <v>1584</v>
      </c>
      <c r="G1425" s="35" t="str">
        <f t="shared" si="23"/>
        <v>HU06_one-shot_gemini_2</v>
      </c>
      <c r="H1425" s="46" t="s">
        <v>1417</v>
      </c>
      <c r="I1425" s="45" t="s">
        <v>110</v>
      </c>
      <c r="J1425" s="45" t="s">
        <v>111</v>
      </c>
      <c r="K1425" s="40"/>
      <c r="L1425" s="40"/>
      <c r="M1425" s="47"/>
      <c r="N1425" s="47"/>
      <c r="O1425" s="47"/>
      <c r="P1425" s="47"/>
      <c r="Q1425" s="47"/>
      <c r="R1425" s="47"/>
      <c r="S1425" s="47"/>
      <c r="T1425" s="47"/>
      <c r="U1425" s="47"/>
      <c r="V1425" s="47"/>
      <c r="W1425" s="47"/>
      <c r="X1425" s="47"/>
      <c r="Y1425" s="47"/>
      <c r="Z1425" s="47"/>
      <c r="AA1425" s="47"/>
      <c r="AB1425" s="47"/>
    </row>
    <row r="1426" spans="1:28" ht="14.1" hidden="1" customHeight="1" x14ac:dyDescent="0.2">
      <c r="A1426" s="42" t="s">
        <v>164</v>
      </c>
      <c r="B1426" s="45" t="s">
        <v>411</v>
      </c>
      <c r="C1426" s="45" t="s">
        <v>1118</v>
      </c>
      <c r="D1426" s="45">
        <v>2</v>
      </c>
      <c r="E1426" s="45">
        <v>1390</v>
      </c>
      <c r="F1426" s="29" t="s">
        <v>1584</v>
      </c>
      <c r="G1426" s="35" t="str">
        <f t="shared" si="23"/>
        <v>HU06_one-shot_gemini_2</v>
      </c>
      <c r="H1426" s="46" t="s">
        <v>1418</v>
      </c>
      <c r="I1426" s="45" t="s">
        <v>125</v>
      </c>
      <c r="J1426" s="45" t="s">
        <v>111</v>
      </c>
      <c r="K1426" s="40" t="s">
        <v>128</v>
      </c>
      <c r="L1426" s="40"/>
      <c r="M1426" s="47"/>
      <c r="N1426" s="47"/>
      <c r="O1426" s="47"/>
      <c r="P1426" s="47"/>
      <c r="Q1426" s="47"/>
      <c r="R1426" s="47"/>
      <c r="S1426" s="47"/>
      <c r="T1426" s="47"/>
      <c r="U1426" s="47"/>
      <c r="V1426" s="47"/>
      <c r="W1426" s="47"/>
      <c r="X1426" s="47"/>
      <c r="Y1426" s="47"/>
      <c r="Z1426" s="47"/>
      <c r="AA1426" s="47"/>
      <c r="AB1426" s="47"/>
    </row>
    <row r="1427" spans="1:28" ht="14.1" hidden="1" customHeight="1" x14ac:dyDescent="0.2">
      <c r="A1427" s="42" t="s">
        <v>164</v>
      </c>
      <c r="B1427" s="45" t="s">
        <v>411</v>
      </c>
      <c r="C1427" s="45" t="s">
        <v>1118</v>
      </c>
      <c r="D1427" s="45">
        <v>2</v>
      </c>
      <c r="E1427" s="45">
        <v>1391</v>
      </c>
      <c r="F1427" s="29" t="s">
        <v>1584</v>
      </c>
      <c r="G1427" s="35" t="str">
        <f t="shared" si="23"/>
        <v>HU06_one-shot_gemini_2</v>
      </c>
      <c r="H1427" s="46" t="s">
        <v>1419</v>
      </c>
      <c r="I1427" s="45" t="s">
        <v>110</v>
      </c>
      <c r="J1427" s="45" t="s">
        <v>111</v>
      </c>
      <c r="K1427" s="40"/>
      <c r="L1427" s="40"/>
      <c r="M1427" s="47"/>
      <c r="N1427" s="47"/>
      <c r="O1427" s="47"/>
      <c r="P1427" s="47"/>
      <c r="Q1427" s="47"/>
      <c r="R1427" s="47"/>
      <c r="S1427" s="47"/>
      <c r="T1427" s="47"/>
      <c r="U1427" s="47"/>
      <c r="V1427" s="47"/>
      <c r="W1427" s="47"/>
      <c r="X1427" s="47"/>
      <c r="Y1427" s="47"/>
      <c r="Z1427" s="47"/>
      <c r="AA1427" s="47"/>
      <c r="AB1427" s="47"/>
    </row>
    <row r="1428" spans="1:28" ht="14.1" hidden="1" customHeight="1" x14ac:dyDescent="0.2">
      <c r="A1428" s="42" t="s">
        <v>164</v>
      </c>
      <c r="B1428" s="45" t="s">
        <v>411</v>
      </c>
      <c r="C1428" s="45" t="s">
        <v>1118</v>
      </c>
      <c r="D1428" s="45">
        <v>2</v>
      </c>
      <c r="E1428" s="45">
        <v>1392</v>
      </c>
      <c r="F1428" s="29" t="s">
        <v>1584</v>
      </c>
      <c r="G1428" s="35" t="str">
        <f t="shared" si="23"/>
        <v>HU06_one-shot_gemini_2</v>
      </c>
      <c r="H1428" s="46" t="s">
        <v>1420</v>
      </c>
      <c r="I1428" s="45" t="s">
        <v>125</v>
      </c>
      <c r="J1428" s="45" t="s">
        <v>111</v>
      </c>
      <c r="K1428" s="40" t="s">
        <v>128</v>
      </c>
      <c r="L1428" s="40"/>
      <c r="M1428" s="47"/>
      <c r="N1428" s="47"/>
      <c r="O1428" s="47"/>
      <c r="P1428" s="47"/>
      <c r="Q1428" s="47"/>
      <c r="R1428" s="47"/>
      <c r="S1428" s="47"/>
      <c r="T1428" s="47"/>
      <c r="U1428" s="47"/>
      <c r="V1428" s="47"/>
      <c r="W1428" s="47"/>
      <c r="X1428" s="47"/>
      <c r="Y1428" s="47"/>
      <c r="Z1428" s="47"/>
      <c r="AA1428" s="47"/>
      <c r="AB1428" s="47"/>
    </row>
    <row r="1429" spans="1:28" ht="14.1" hidden="1" customHeight="1" x14ac:dyDescent="0.2">
      <c r="A1429" s="42" t="s">
        <v>164</v>
      </c>
      <c r="B1429" s="45" t="s">
        <v>411</v>
      </c>
      <c r="C1429" s="45" t="s">
        <v>1118</v>
      </c>
      <c r="D1429" s="45">
        <v>2</v>
      </c>
      <c r="E1429" s="45"/>
      <c r="F1429" s="29" t="s">
        <v>1584</v>
      </c>
      <c r="G1429" s="35" t="str">
        <f t="shared" si="23"/>
        <v>HU06_one-shot_gemini_2</v>
      </c>
      <c r="H1429" s="40" t="s">
        <v>105</v>
      </c>
      <c r="I1429" s="40" t="s">
        <v>105</v>
      </c>
      <c r="J1429" s="45"/>
      <c r="K1429" s="40" t="s">
        <v>105</v>
      </c>
      <c r="L1429" s="40" t="s">
        <v>1572</v>
      </c>
      <c r="M1429" s="47"/>
      <c r="N1429" s="47"/>
      <c r="O1429" s="47"/>
      <c r="P1429" s="47"/>
      <c r="Q1429" s="47"/>
      <c r="R1429" s="47"/>
      <c r="S1429" s="47"/>
      <c r="T1429" s="47"/>
      <c r="U1429" s="47"/>
      <c r="V1429" s="47"/>
      <c r="W1429" s="47"/>
      <c r="X1429" s="47"/>
      <c r="Y1429" s="47"/>
      <c r="Z1429" s="47"/>
      <c r="AA1429" s="47"/>
      <c r="AB1429" s="47"/>
    </row>
    <row r="1430" spans="1:28" ht="14.1" hidden="1" customHeight="1" x14ac:dyDescent="0.2">
      <c r="A1430" s="42" t="s">
        <v>164</v>
      </c>
      <c r="B1430" s="45" t="s">
        <v>411</v>
      </c>
      <c r="C1430" s="45" t="s">
        <v>1118</v>
      </c>
      <c r="D1430" s="45">
        <v>2</v>
      </c>
      <c r="E1430" s="45">
        <v>1393</v>
      </c>
      <c r="F1430" s="29" t="s">
        <v>1584</v>
      </c>
      <c r="G1430" s="35" t="str">
        <f t="shared" si="23"/>
        <v>HU06_one-shot_gemini_2</v>
      </c>
      <c r="H1430" s="46" t="s">
        <v>1421</v>
      </c>
      <c r="I1430" s="68" t="s">
        <v>110</v>
      </c>
      <c r="J1430" s="45" t="s">
        <v>111</v>
      </c>
      <c r="K1430" s="40" t="s">
        <v>114</v>
      </c>
      <c r="L1430" s="40"/>
      <c r="M1430" s="47"/>
      <c r="N1430" s="47"/>
      <c r="O1430" s="47"/>
      <c r="P1430" s="47"/>
      <c r="Q1430" s="47"/>
      <c r="R1430" s="47"/>
      <c r="S1430" s="47"/>
      <c r="T1430" s="47"/>
      <c r="U1430" s="47"/>
      <c r="V1430" s="47"/>
      <c r="W1430" s="47"/>
      <c r="X1430" s="47"/>
      <c r="Y1430" s="47"/>
      <c r="Z1430" s="47"/>
      <c r="AA1430" s="47"/>
      <c r="AB1430" s="47"/>
    </row>
    <row r="1431" spans="1:28" ht="14.1" hidden="1" customHeight="1" x14ac:dyDescent="0.2">
      <c r="A1431" s="34" t="s">
        <v>176</v>
      </c>
      <c r="B1431" s="45" t="s">
        <v>411</v>
      </c>
      <c r="C1431" s="45" t="s">
        <v>1118</v>
      </c>
      <c r="D1431" s="45">
        <v>2</v>
      </c>
      <c r="E1431" s="45">
        <v>1394</v>
      </c>
      <c r="F1431" s="29" t="s">
        <v>1584</v>
      </c>
      <c r="G1431" s="35" t="str">
        <f t="shared" si="23"/>
        <v>HU07_one-shot_gemini_2</v>
      </c>
      <c r="H1431" s="46" t="s">
        <v>1422</v>
      </c>
      <c r="I1431" s="45" t="s">
        <v>110</v>
      </c>
      <c r="J1431" s="45" t="s">
        <v>111</v>
      </c>
      <c r="K1431" s="40"/>
      <c r="L1431" s="40"/>
      <c r="M1431" s="47"/>
      <c r="N1431" s="47"/>
      <c r="O1431" s="47"/>
      <c r="P1431" s="47"/>
      <c r="Q1431" s="47"/>
      <c r="R1431" s="47"/>
      <c r="S1431" s="47"/>
      <c r="T1431" s="47"/>
      <c r="U1431" s="47"/>
      <c r="V1431" s="47"/>
      <c r="W1431" s="47"/>
      <c r="X1431" s="47"/>
      <c r="Y1431" s="47"/>
      <c r="Z1431" s="47"/>
      <c r="AA1431" s="47"/>
      <c r="AB1431" s="47"/>
    </row>
    <row r="1432" spans="1:28" ht="14.1" hidden="1" customHeight="1" x14ac:dyDescent="0.2">
      <c r="A1432" s="34" t="s">
        <v>176</v>
      </c>
      <c r="B1432" s="45" t="s">
        <v>411</v>
      </c>
      <c r="C1432" s="45" t="s">
        <v>1118</v>
      </c>
      <c r="D1432" s="45">
        <v>2</v>
      </c>
      <c r="E1432" s="45">
        <v>1395</v>
      </c>
      <c r="F1432" s="29" t="s">
        <v>1584</v>
      </c>
      <c r="G1432" s="35" t="str">
        <f t="shared" si="23"/>
        <v>HU07_one-shot_gemini_2</v>
      </c>
      <c r="H1432" s="46" t="s">
        <v>1423</v>
      </c>
      <c r="I1432" s="45" t="s">
        <v>125</v>
      </c>
      <c r="J1432" s="45" t="s">
        <v>111</v>
      </c>
      <c r="K1432" s="40" t="s">
        <v>128</v>
      </c>
      <c r="L1432" s="40"/>
      <c r="M1432" s="47"/>
      <c r="N1432" s="47"/>
      <c r="O1432" s="47"/>
      <c r="P1432" s="47"/>
      <c r="Q1432" s="47"/>
      <c r="R1432" s="47"/>
      <c r="S1432" s="47"/>
      <c r="T1432" s="47"/>
      <c r="U1432" s="47"/>
      <c r="V1432" s="47"/>
      <c r="W1432" s="47"/>
      <c r="X1432" s="47"/>
      <c r="Y1432" s="47"/>
      <c r="Z1432" s="47"/>
      <c r="AA1432" s="47"/>
      <c r="AB1432" s="47"/>
    </row>
    <row r="1433" spans="1:28" ht="14.1" hidden="1" customHeight="1" x14ac:dyDescent="0.2">
      <c r="A1433" s="34" t="s">
        <v>176</v>
      </c>
      <c r="B1433" s="45" t="s">
        <v>411</v>
      </c>
      <c r="C1433" s="45" t="s">
        <v>1118</v>
      </c>
      <c r="D1433" s="45">
        <v>2</v>
      </c>
      <c r="E1433" s="45">
        <v>1396</v>
      </c>
      <c r="F1433" s="29" t="s">
        <v>1584</v>
      </c>
      <c r="G1433" s="35" t="str">
        <f t="shared" si="23"/>
        <v>HU07_one-shot_gemini_2</v>
      </c>
      <c r="H1433" s="46" t="s">
        <v>1424</v>
      </c>
      <c r="I1433" s="45" t="s">
        <v>110</v>
      </c>
      <c r="J1433" s="45" t="s">
        <v>111</v>
      </c>
      <c r="K1433" s="40"/>
      <c r="L1433" s="40"/>
      <c r="M1433" s="47"/>
      <c r="N1433" s="47"/>
      <c r="O1433" s="47"/>
      <c r="P1433" s="47"/>
      <c r="Q1433" s="47"/>
      <c r="R1433" s="47"/>
      <c r="S1433" s="47"/>
      <c r="T1433" s="47"/>
      <c r="U1433" s="47"/>
      <c r="V1433" s="47"/>
      <c r="W1433" s="47"/>
      <c r="X1433" s="47"/>
      <c r="Y1433" s="47"/>
      <c r="Z1433" s="47"/>
      <c r="AA1433" s="47"/>
      <c r="AB1433" s="47"/>
    </row>
    <row r="1434" spans="1:28" ht="14.1" hidden="1" customHeight="1" x14ac:dyDescent="0.2">
      <c r="A1434" s="34" t="s">
        <v>176</v>
      </c>
      <c r="B1434" s="45" t="s">
        <v>411</v>
      </c>
      <c r="C1434" s="45" t="s">
        <v>1118</v>
      </c>
      <c r="D1434" s="45">
        <v>2</v>
      </c>
      <c r="E1434" s="45">
        <v>1397</v>
      </c>
      <c r="F1434" s="29" t="s">
        <v>1584</v>
      </c>
      <c r="G1434" s="35" t="str">
        <f t="shared" si="23"/>
        <v>HU07_one-shot_gemini_2</v>
      </c>
      <c r="H1434" s="46" t="s">
        <v>1425</v>
      </c>
      <c r="I1434" s="45" t="s">
        <v>110</v>
      </c>
      <c r="J1434" s="45" t="s">
        <v>111</v>
      </c>
      <c r="K1434" s="40"/>
      <c r="L1434" s="40"/>
      <c r="M1434" s="47"/>
      <c r="N1434" s="47"/>
      <c r="O1434" s="47"/>
      <c r="P1434" s="47"/>
      <c r="Q1434" s="47"/>
      <c r="R1434" s="47"/>
      <c r="S1434" s="47"/>
      <c r="T1434" s="47"/>
      <c r="U1434" s="47"/>
      <c r="V1434" s="47"/>
      <c r="W1434" s="47"/>
      <c r="X1434" s="47"/>
      <c r="Y1434" s="47"/>
      <c r="Z1434" s="47"/>
      <c r="AA1434" s="47"/>
      <c r="AB1434" s="47"/>
    </row>
    <row r="1435" spans="1:28" ht="14.1" hidden="1" customHeight="1" x14ac:dyDescent="0.2">
      <c r="A1435" s="34" t="s">
        <v>176</v>
      </c>
      <c r="B1435" s="45" t="s">
        <v>411</v>
      </c>
      <c r="C1435" s="45" t="s">
        <v>1118</v>
      </c>
      <c r="D1435" s="45">
        <v>2</v>
      </c>
      <c r="E1435" s="45">
        <v>1398</v>
      </c>
      <c r="F1435" s="29" t="s">
        <v>1584</v>
      </c>
      <c r="G1435" s="35" t="str">
        <f t="shared" si="23"/>
        <v>HU07_one-shot_gemini_2</v>
      </c>
      <c r="H1435" s="46" t="s">
        <v>1426</v>
      </c>
      <c r="I1435" s="45" t="s">
        <v>110</v>
      </c>
      <c r="J1435" s="45" t="s">
        <v>111</v>
      </c>
      <c r="K1435" s="40"/>
      <c r="L1435" s="40"/>
      <c r="M1435" s="47"/>
      <c r="N1435" s="47"/>
      <c r="O1435" s="47"/>
      <c r="P1435" s="47"/>
      <c r="Q1435" s="47"/>
      <c r="R1435" s="47"/>
      <c r="S1435" s="47"/>
      <c r="T1435" s="47"/>
      <c r="U1435" s="47"/>
      <c r="V1435" s="47"/>
      <c r="W1435" s="47"/>
      <c r="X1435" s="47"/>
      <c r="Y1435" s="47"/>
      <c r="Z1435" s="47"/>
      <c r="AA1435" s="47"/>
      <c r="AB1435" s="47"/>
    </row>
    <row r="1436" spans="1:28" ht="14.1" hidden="1" customHeight="1" x14ac:dyDescent="0.2">
      <c r="A1436" s="34" t="s">
        <v>176</v>
      </c>
      <c r="B1436" s="45" t="s">
        <v>411</v>
      </c>
      <c r="C1436" s="45" t="s">
        <v>1118</v>
      </c>
      <c r="D1436" s="45">
        <v>2</v>
      </c>
      <c r="E1436" s="45">
        <v>1399</v>
      </c>
      <c r="F1436" s="29" t="s">
        <v>1584</v>
      </c>
      <c r="G1436" s="35" t="str">
        <f t="shared" si="23"/>
        <v>HU07_one-shot_gemini_2</v>
      </c>
      <c r="H1436" s="46" t="s">
        <v>1427</v>
      </c>
      <c r="I1436" s="45" t="s">
        <v>110</v>
      </c>
      <c r="J1436" s="45" t="s">
        <v>111</v>
      </c>
      <c r="K1436" s="40"/>
      <c r="L1436" s="40"/>
      <c r="M1436" s="47"/>
      <c r="N1436" s="47"/>
      <c r="O1436" s="47"/>
      <c r="P1436" s="47"/>
      <c r="Q1436" s="47"/>
      <c r="R1436" s="47"/>
      <c r="S1436" s="47"/>
      <c r="T1436" s="47"/>
      <c r="U1436" s="47"/>
      <c r="V1436" s="47"/>
      <c r="W1436" s="47"/>
      <c r="X1436" s="47"/>
      <c r="Y1436" s="47"/>
      <c r="Z1436" s="47"/>
      <c r="AA1436" s="47"/>
      <c r="AB1436" s="47"/>
    </row>
    <row r="1437" spans="1:28" ht="14.1" hidden="1" customHeight="1" x14ac:dyDescent="0.2">
      <c r="A1437" s="34" t="s">
        <v>176</v>
      </c>
      <c r="B1437" s="45" t="s">
        <v>411</v>
      </c>
      <c r="C1437" s="45" t="s">
        <v>1118</v>
      </c>
      <c r="D1437" s="45">
        <v>2</v>
      </c>
      <c r="E1437" s="45">
        <v>1400</v>
      </c>
      <c r="F1437" s="29" t="s">
        <v>1584</v>
      </c>
      <c r="G1437" s="35" t="str">
        <f t="shared" si="23"/>
        <v>HU07_one-shot_gemini_2</v>
      </c>
      <c r="H1437" s="46" t="s">
        <v>1428</v>
      </c>
      <c r="I1437" s="45" t="s">
        <v>110</v>
      </c>
      <c r="J1437" s="45" t="s">
        <v>111</v>
      </c>
      <c r="K1437" s="40"/>
      <c r="L1437" s="40"/>
      <c r="M1437" s="47"/>
      <c r="N1437" s="47"/>
      <c r="O1437" s="47"/>
      <c r="P1437" s="47"/>
      <c r="Q1437" s="47"/>
      <c r="R1437" s="47"/>
      <c r="S1437" s="47"/>
      <c r="T1437" s="47"/>
      <c r="U1437" s="47"/>
      <c r="V1437" s="47"/>
      <c r="W1437" s="47"/>
      <c r="X1437" s="47"/>
      <c r="Y1437" s="47"/>
      <c r="Z1437" s="47"/>
      <c r="AA1437" s="47"/>
      <c r="AB1437" s="47"/>
    </row>
    <row r="1438" spans="1:28" ht="14.1" hidden="1" customHeight="1" x14ac:dyDescent="0.2">
      <c r="A1438" s="34" t="s">
        <v>176</v>
      </c>
      <c r="B1438" s="45" t="s">
        <v>411</v>
      </c>
      <c r="C1438" s="45" t="s">
        <v>1118</v>
      </c>
      <c r="D1438" s="45">
        <v>2</v>
      </c>
      <c r="E1438" s="45">
        <v>1401</v>
      </c>
      <c r="F1438" s="29" t="s">
        <v>1584</v>
      </c>
      <c r="G1438" s="35" t="str">
        <f t="shared" si="23"/>
        <v>HU07_one-shot_gemini_2</v>
      </c>
      <c r="H1438" s="46" t="s">
        <v>1429</v>
      </c>
      <c r="I1438" s="45" t="s">
        <v>110</v>
      </c>
      <c r="J1438" s="45" t="s">
        <v>111</v>
      </c>
      <c r="K1438" s="40"/>
      <c r="L1438" s="40"/>
      <c r="M1438" s="47"/>
      <c r="N1438" s="47"/>
      <c r="O1438" s="47"/>
      <c r="P1438" s="47"/>
      <c r="Q1438" s="47"/>
      <c r="R1438" s="47"/>
      <c r="S1438" s="47"/>
      <c r="T1438" s="47"/>
      <c r="U1438" s="47"/>
      <c r="V1438" s="47"/>
      <c r="W1438" s="47"/>
      <c r="X1438" s="47"/>
      <c r="Y1438" s="47"/>
      <c r="Z1438" s="47"/>
      <c r="AA1438" s="47"/>
      <c r="AB1438" s="47"/>
    </row>
    <row r="1439" spans="1:28" ht="14.1" hidden="1" customHeight="1" x14ac:dyDescent="0.2">
      <c r="A1439" s="42" t="s">
        <v>188</v>
      </c>
      <c r="B1439" s="45" t="s">
        <v>411</v>
      </c>
      <c r="C1439" s="45" t="s">
        <v>1118</v>
      </c>
      <c r="D1439" s="45">
        <v>2</v>
      </c>
      <c r="E1439" s="45">
        <v>1402</v>
      </c>
      <c r="F1439" s="29" t="s">
        <v>1584</v>
      </c>
      <c r="G1439" s="35" t="str">
        <f t="shared" si="23"/>
        <v>HU08_one-shot_gemini_2</v>
      </c>
      <c r="H1439" s="46" t="s">
        <v>1430</v>
      </c>
      <c r="I1439" s="45" t="s">
        <v>110</v>
      </c>
      <c r="J1439" s="45" t="s">
        <v>111</v>
      </c>
      <c r="K1439" s="40"/>
      <c r="L1439" s="40"/>
      <c r="M1439" s="47"/>
      <c r="N1439" s="47"/>
      <c r="O1439" s="47"/>
      <c r="P1439" s="47"/>
      <c r="Q1439" s="47"/>
      <c r="R1439" s="47"/>
      <c r="S1439" s="47"/>
      <c r="T1439" s="47"/>
      <c r="U1439" s="47"/>
      <c r="V1439" s="47"/>
      <c r="W1439" s="47"/>
      <c r="X1439" s="47"/>
      <c r="Y1439" s="47"/>
      <c r="Z1439" s="47"/>
      <c r="AA1439" s="47"/>
      <c r="AB1439" s="47"/>
    </row>
    <row r="1440" spans="1:28" ht="14.1" hidden="1" customHeight="1" x14ac:dyDescent="0.2">
      <c r="A1440" s="42" t="s">
        <v>188</v>
      </c>
      <c r="B1440" s="45" t="s">
        <v>411</v>
      </c>
      <c r="C1440" s="45" t="s">
        <v>1118</v>
      </c>
      <c r="D1440" s="45">
        <v>2</v>
      </c>
      <c r="E1440" s="45">
        <v>1403</v>
      </c>
      <c r="F1440" s="29" t="s">
        <v>1584</v>
      </c>
      <c r="G1440" s="35" t="str">
        <f t="shared" si="23"/>
        <v>HU08_one-shot_gemini_2</v>
      </c>
      <c r="H1440" s="46" t="s">
        <v>1431</v>
      </c>
      <c r="I1440" s="45" t="s">
        <v>110</v>
      </c>
      <c r="J1440" s="45" t="s">
        <v>111</v>
      </c>
      <c r="K1440" s="40"/>
      <c r="L1440" s="40"/>
      <c r="M1440" s="47"/>
      <c r="N1440" s="47"/>
      <c r="O1440" s="47"/>
      <c r="P1440" s="47"/>
      <c r="Q1440" s="47"/>
      <c r="R1440" s="47"/>
      <c r="S1440" s="47"/>
      <c r="T1440" s="47"/>
      <c r="U1440" s="47"/>
      <c r="V1440" s="47"/>
      <c r="W1440" s="47"/>
      <c r="X1440" s="47"/>
      <c r="Y1440" s="47"/>
      <c r="Z1440" s="47"/>
      <c r="AA1440" s="47"/>
      <c r="AB1440" s="47"/>
    </row>
    <row r="1441" spans="1:28" ht="14.1" hidden="1" customHeight="1" x14ac:dyDescent="0.2">
      <c r="A1441" s="42" t="s">
        <v>188</v>
      </c>
      <c r="B1441" s="45" t="s">
        <v>411</v>
      </c>
      <c r="C1441" s="45" t="s">
        <v>1118</v>
      </c>
      <c r="D1441" s="45">
        <v>2</v>
      </c>
      <c r="E1441" s="45">
        <v>1404</v>
      </c>
      <c r="F1441" s="29" t="s">
        <v>1584</v>
      </c>
      <c r="G1441" s="35" t="str">
        <f t="shared" si="23"/>
        <v>HU08_one-shot_gemini_2</v>
      </c>
      <c r="H1441" s="46" t="s">
        <v>1432</v>
      </c>
      <c r="I1441" s="45" t="s">
        <v>110</v>
      </c>
      <c r="J1441" s="45" t="s">
        <v>111</v>
      </c>
      <c r="K1441" s="40"/>
      <c r="L1441" s="40"/>
      <c r="M1441" s="47"/>
      <c r="N1441" s="47"/>
      <c r="O1441" s="47"/>
      <c r="P1441" s="47"/>
      <c r="Q1441" s="47"/>
      <c r="R1441" s="47"/>
      <c r="S1441" s="47"/>
      <c r="T1441" s="47"/>
      <c r="U1441" s="47"/>
      <c r="V1441" s="47"/>
      <c r="W1441" s="47"/>
      <c r="X1441" s="47"/>
      <c r="Y1441" s="47"/>
      <c r="Z1441" s="47"/>
      <c r="AA1441" s="47"/>
      <c r="AB1441" s="47"/>
    </row>
    <row r="1442" spans="1:28" ht="14.1" hidden="1" customHeight="1" x14ac:dyDescent="0.2">
      <c r="A1442" s="42" t="s">
        <v>188</v>
      </c>
      <c r="B1442" s="45" t="s">
        <v>411</v>
      </c>
      <c r="C1442" s="45" t="s">
        <v>1118</v>
      </c>
      <c r="D1442" s="45">
        <v>2</v>
      </c>
      <c r="E1442" s="45">
        <v>1405</v>
      </c>
      <c r="F1442" s="29" t="s">
        <v>1584</v>
      </c>
      <c r="G1442" s="35" t="str">
        <f t="shared" si="23"/>
        <v>HU08_one-shot_gemini_2</v>
      </c>
      <c r="H1442" s="46" t="s">
        <v>1433</v>
      </c>
      <c r="I1442" s="45" t="s">
        <v>110</v>
      </c>
      <c r="J1442" s="45" t="s">
        <v>111</v>
      </c>
      <c r="K1442" s="40"/>
      <c r="L1442" s="40"/>
      <c r="M1442" s="47"/>
      <c r="N1442" s="47"/>
      <c r="O1442" s="47"/>
      <c r="P1442" s="47"/>
      <c r="Q1442" s="47"/>
      <c r="R1442" s="47"/>
      <c r="S1442" s="47"/>
      <c r="T1442" s="47"/>
      <c r="U1442" s="47"/>
      <c r="V1442" s="47"/>
      <c r="W1442" s="47"/>
      <c r="X1442" s="47"/>
      <c r="Y1442" s="47"/>
      <c r="Z1442" s="47"/>
      <c r="AA1442" s="47"/>
      <c r="AB1442" s="47"/>
    </row>
    <row r="1443" spans="1:28" ht="14.1" hidden="1" customHeight="1" x14ac:dyDescent="0.2">
      <c r="A1443" s="42" t="s">
        <v>188</v>
      </c>
      <c r="B1443" s="45" t="s">
        <v>411</v>
      </c>
      <c r="C1443" s="45" t="s">
        <v>1118</v>
      </c>
      <c r="D1443" s="45">
        <v>2</v>
      </c>
      <c r="E1443" s="45">
        <v>1406</v>
      </c>
      <c r="F1443" s="29" t="s">
        <v>1584</v>
      </c>
      <c r="G1443" s="35" t="str">
        <f t="shared" si="23"/>
        <v>HU08_one-shot_gemini_2</v>
      </c>
      <c r="H1443" s="46" t="s">
        <v>1434</v>
      </c>
      <c r="I1443" s="45" t="s">
        <v>110</v>
      </c>
      <c r="J1443" s="45" t="s">
        <v>111</v>
      </c>
      <c r="K1443" s="40"/>
      <c r="L1443" s="40"/>
      <c r="M1443" s="47"/>
      <c r="N1443" s="47"/>
      <c r="O1443" s="47"/>
      <c r="P1443" s="47"/>
      <c r="Q1443" s="47"/>
      <c r="R1443" s="47"/>
      <c r="S1443" s="47"/>
      <c r="T1443" s="47"/>
      <c r="U1443" s="47"/>
      <c r="V1443" s="47"/>
      <c r="W1443" s="47"/>
      <c r="X1443" s="47"/>
      <c r="Y1443" s="47"/>
      <c r="Z1443" s="47"/>
      <c r="AA1443" s="47"/>
      <c r="AB1443" s="47"/>
    </row>
    <row r="1444" spans="1:28" ht="14.1" hidden="1" customHeight="1" x14ac:dyDescent="0.2">
      <c r="A1444" s="42" t="s">
        <v>188</v>
      </c>
      <c r="B1444" s="45" t="s">
        <v>411</v>
      </c>
      <c r="C1444" s="45" t="s">
        <v>1118</v>
      </c>
      <c r="D1444" s="45">
        <v>2</v>
      </c>
      <c r="E1444" s="45">
        <v>1407</v>
      </c>
      <c r="F1444" s="29" t="s">
        <v>1584</v>
      </c>
      <c r="G1444" s="35" t="str">
        <f t="shared" si="23"/>
        <v>HU08_one-shot_gemini_2</v>
      </c>
      <c r="H1444" s="46" t="s">
        <v>1435</v>
      </c>
      <c r="I1444" s="45" t="s">
        <v>110</v>
      </c>
      <c r="J1444" s="45" t="s">
        <v>111</v>
      </c>
      <c r="K1444" s="40"/>
      <c r="L1444" s="40"/>
      <c r="M1444" s="47"/>
      <c r="N1444" s="47"/>
      <c r="O1444" s="47"/>
      <c r="P1444" s="47"/>
      <c r="Q1444" s="47"/>
      <c r="R1444" s="47"/>
      <c r="S1444" s="47"/>
      <c r="T1444" s="47"/>
      <c r="U1444" s="47"/>
      <c r="V1444" s="47"/>
      <c r="W1444" s="47"/>
      <c r="X1444" s="47"/>
      <c r="Y1444" s="47"/>
      <c r="Z1444" s="47"/>
      <c r="AA1444" s="47"/>
      <c r="AB1444" s="47"/>
    </row>
    <row r="1445" spans="1:28" ht="14.1" hidden="1" customHeight="1" x14ac:dyDescent="0.2">
      <c r="A1445" s="42" t="s">
        <v>188</v>
      </c>
      <c r="B1445" s="45" t="s">
        <v>411</v>
      </c>
      <c r="C1445" s="45" t="s">
        <v>1118</v>
      </c>
      <c r="D1445" s="45">
        <v>2</v>
      </c>
      <c r="E1445" s="45">
        <v>1408</v>
      </c>
      <c r="F1445" s="29" t="s">
        <v>1584</v>
      </c>
      <c r="G1445" s="35" t="str">
        <f t="shared" si="23"/>
        <v>HU08_one-shot_gemini_2</v>
      </c>
      <c r="H1445" s="46" t="s">
        <v>1436</v>
      </c>
      <c r="I1445" s="45" t="s">
        <v>110</v>
      </c>
      <c r="J1445" s="45" t="s">
        <v>111</v>
      </c>
      <c r="K1445" s="40"/>
      <c r="L1445" s="40"/>
      <c r="M1445" s="47"/>
      <c r="N1445" s="47"/>
      <c r="O1445" s="47"/>
      <c r="P1445" s="47"/>
      <c r="Q1445" s="47"/>
      <c r="R1445" s="47"/>
      <c r="S1445" s="47"/>
      <c r="T1445" s="47"/>
      <c r="U1445" s="47"/>
      <c r="V1445" s="47"/>
      <c r="W1445" s="47"/>
      <c r="X1445" s="47"/>
      <c r="Y1445" s="47"/>
      <c r="Z1445" s="47"/>
      <c r="AA1445" s="47"/>
      <c r="AB1445" s="47"/>
    </row>
    <row r="1446" spans="1:28" ht="14.1" hidden="1" customHeight="1" x14ac:dyDescent="0.2">
      <c r="A1446" s="34" t="s">
        <v>201</v>
      </c>
      <c r="B1446" s="45" t="s">
        <v>411</v>
      </c>
      <c r="C1446" s="45" t="s">
        <v>1118</v>
      </c>
      <c r="D1446" s="45">
        <v>2</v>
      </c>
      <c r="E1446" s="45">
        <v>1409</v>
      </c>
      <c r="F1446" s="29" t="s">
        <v>1584</v>
      </c>
      <c r="G1446" s="35" t="str">
        <f t="shared" si="23"/>
        <v>HU09_one-shot_gemini_2</v>
      </c>
      <c r="H1446" s="46" t="s">
        <v>1437</v>
      </c>
      <c r="I1446" s="45" t="s">
        <v>110</v>
      </c>
      <c r="J1446" s="45" t="s">
        <v>111</v>
      </c>
      <c r="K1446" s="40"/>
      <c r="L1446" s="40"/>
      <c r="M1446" s="47"/>
      <c r="N1446" s="47"/>
      <c r="O1446" s="47"/>
      <c r="P1446" s="47"/>
      <c r="Q1446" s="47"/>
      <c r="R1446" s="47"/>
      <c r="S1446" s="47"/>
      <c r="T1446" s="47"/>
      <c r="U1446" s="47"/>
      <c r="V1446" s="47"/>
      <c r="W1446" s="47"/>
      <c r="X1446" s="47"/>
      <c r="Y1446" s="47"/>
      <c r="Z1446" s="47"/>
      <c r="AA1446" s="47"/>
      <c r="AB1446" s="47"/>
    </row>
    <row r="1447" spans="1:28" ht="14.1" hidden="1" customHeight="1" x14ac:dyDescent="0.2">
      <c r="A1447" s="34" t="s">
        <v>201</v>
      </c>
      <c r="B1447" s="45" t="s">
        <v>411</v>
      </c>
      <c r="C1447" s="45" t="s">
        <v>1118</v>
      </c>
      <c r="D1447" s="45">
        <v>2</v>
      </c>
      <c r="E1447" s="45">
        <v>1410</v>
      </c>
      <c r="F1447" s="29" t="s">
        <v>1584</v>
      </c>
      <c r="G1447" s="35" t="str">
        <f t="shared" si="23"/>
        <v>HU09_one-shot_gemini_2</v>
      </c>
      <c r="H1447" s="46" t="s">
        <v>1438</v>
      </c>
      <c r="I1447" s="45" t="s">
        <v>110</v>
      </c>
      <c r="J1447" s="45" t="s">
        <v>111</v>
      </c>
      <c r="K1447" s="40"/>
      <c r="L1447" s="40"/>
      <c r="M1447" s="47"/>
      <c r="N1447" s="47"/>
      <c r="O1447" s="47"/>
      <c r="P1447" s="47"/>
      <c r="Q1447" s="47"/>
      <c r="R1447" s="47"/>
      <c r="S1447" s="47"/>
      <c r="T1447" s="47"/>
      <c r="U1447" s="47"/>
      <c r="V1447" s="47"/>
      <c r="W1447" s="47"/>
      <c r="X1447" s="47"/>
      <c r="Y1447" s="47"/>
      <c r="Z1447" s="47"/>
      <c r="AA1447" s="47"/>
      <c r="AB1447" s="47"/>
    </row>
    <row r="1448" spans="1:28" ht="14.1" hidden="1" customHeight="1" x14ac:dyDescent="0.2">
      <c r="A1448" s="34" t="s">
        <v>201</v>
      </c>
      <c r="B1448" s="45" t="s">
        <v>411</v>
      </c>
      <c r="C1448" s="45" t="s">
        <v>1118</v>
      </c>
      <c r="D1448" s="45">
        <v>2</v>
      </c>
      <c r="E1448" s="45">
        <v>1411</v>
      </c>
      <c r="F1448" s="29" t="s">
        <v>1584</v>
      </c>
      <c r="G1448" s="35" t="str">
        <f t="shared" si="23"/>
        <v>HU09_one-shot_gemini_2</v>
      </c>
      <c r="H1448" s="46" t="s">
        <v>1439</v>
      </c>
      <c r="I1448" s="45" t="s">
        <v>110</v>
      </c>
      <c r="J1448" s="45" t="s">
        <v>111</v>
      </c>
      <c r="K1448" s="40"/>
      <c r="L1448" s="40"/>
      <c r="M1448" s="47"/>
      <c r="N1448" s="47"/>
      <c r="O1448" s="47"/>
      <c r="P1448" s="47"/>
      <c r="Q1448" s="47"/>
      <c r="R1448" s="47"/>
      <c r="S1448" s="47"/>
      <c r="T1448" s="47"/>
      <c r="U1448" s="47"/>
      <c r="V1448" s="47"/>
      <c r="W1448" s="47"/>
      <c r="X1448" s="47"/>
      <c r="Y1448" s="47"/>
      <c r="Z1448" s="47"/>
      <c r="AA1448" s="47"/>
      <c r="AB1448" s="47"/>
    </row>
    <row r="1449" spans="1:28" ht="14.1" hidden="1" customHeight="1" x14ac:dyDescent="0.2">
      <c r="A1449" s="34" t="s">
        <v>201</v>
      </c>
      <c r="B1449" s="45" t="s">
        <v>411</v>
      </c>
      <c r="C1449" s="45" t="s">
        <v>1118</v>
      </c>
      <c r="D1449" s="45">
        <v>2</v>
      </c>
      <c r="E1449" s="45">
        <v>1412</v>
      </c>
      <c r="F1449" s="29" t="s">
        <v>1584</v>
      </c>
      <c r="G1449" s="35" t="str">
        <f t="shared" si="23"/>
        <v>HU09_one-shot_gemini_2</v>
      </c>
      <c r="H1449" s="46" t="s">
        <v>1440</v>
      </c>
      <c r="I1449" s="45" t="s">
        <v>110</v>
      </c>
      <c r="J1449" s="45" t="s">
        <v>111</v>
      </c>
      <c r="K1449" s="40"/>
      <c r="L1449" s="40"/>
      <c r="M1449" s="47"/>
      <c r="N1449" s="47"/>
      <c r="O1449" s="47"/>
      <c r="P1449" s="47"/>
      <c r="Q1449" s="47"/>
      <c r="R1449" s="47"/>
      <c r="S1449" s="47"/>
      <c r="T1449" s="47"/>
      <c r="U1449" s="47"/>
      <c r="V1449" s="47"/>
      <c r="W1449" s="47"/>
      <c r="X1449" s="47"/>
      <c r="Y1449" s="47"/>
      <c r="Z1449" s="47"/>
      <c r="AA1449" s="47"/>
      <c r="AB1449" s="47"/>
    </row>
    <row r="1450" spans="1:28" ht="14.1" hidden="1" customHeight="1" x14ac:dyDescent="0.2">
      <c r="A1450" s="34" t="s">
        <v>201</v>
      </c>
      <c r="B1450" s="45" t="s">
        <v>411</v>
      </c>
      <c r="C1450" s="45" t="s">
        <v>1118</v>
      </c>
      <c r="D1450" s="45">
        <v>2</v>
      </c>
      <c r="E1450" s="45">
        <v>1413</v>
      </c>
      <c r="F1450" s="29" t="s">
        <v>1584</v>
      </c>
      <c r="G1450" s="35" t="str">
        <f t="shared" si="23"/>
        <v>HU09_one-shot_gemini_2</v>
      </c>
      <c r="H1450" s="46" t="s">
        <v>1441</v>
      </c>
      <c r="I1450" s="45" t="s">
        <v>110</v>
      </c>
      <c r="J1450" s="45" t="s">
        <v>111</v>
      </c>
      <c r="K1450" s="40"/>
      <c r="L1450" s="40"/>
      <c r="M1450" s="47"/>
      <c r="N1450" s="47"/>
      <c r="O1450" s="47"/>
      <c r="P1450" s="47"/>
      <c r="Q1450" s="47"/>
      <c r="R1450" s="47"/>
      <c r="S1450" s="47"/>
      <c r="T1450" s="47"/>
      <c r="U1450" s="47"/>
      <c r="V1450" s="47"/>
      <c r="W1450" s="47"/>
      <c r="X1450" s="47"/>
      <c r="Y1450" s="47"/>
      <c r="Z1450" s="47"/>
      <c r="AA1450" s="47"/>
      <c r="AB1450" s="47"/>
    </row>
    <row r="1451" spans="1:28" ht="14.1" hidden="1" customHeight="1" x14ac:dyDescent="0.2">
      <c r="A1451" s="34" t="s">
        <v>201</v>
      </c>
      <c r="B1451" s="45" t="s">
        <v>411</v>
      </c>
      <c r="C1451" s="45" t="s">
        <v>1118</v>
      </c>
      <c r="D1451" s="45">
        <v>2</v>
      </c>
      <c r="E1451" s="45">
        <v>1414</v>
      </c>
      <c r="F1451" s="29" t="s">
        <v>1584</v>
      </c>
      <c r="G1451" s="35" t="str">
        <f t="shared" si="23"/>
        <v>HU09_one-shot_gemini_2</v>
      </c>
      <c r="H1451" s="46" t="s">
        <v>1442</v>
      </c>
      <c r="I1451" s="45" t="s">
        <v>110</v>
      </c>
      <c r="J1451" s="45" t="s">
        <v>111</v>
      </c>
      <c r="K1451" s="40"/>
      <c r="L1451" s="40"/>
      <c r="M1451" s="47"/>
      <c r="N1451" s="47"/>
      <c r="O1451" s="47"/>
      <c r="P1451" s="47"/>
      <c r="Q1451" s="47"/>
      <c r="R1451" s="47"/>
      <c r="S1451" s="47"/>
      <c r="T1451" s="47"/>
      <c r="U1451" s="47"/>
      <c r="V1451" s="47"/>
      <c r="W1451" s="47"/>
      <c r="X1451" s="47"/>
      <c r="Y1451" s="47"/>
      <c r="Z1451" s="47"/>
      <c r="AA1451" s="47"/>
      <c r="AB1451" s="47"/>
    </row>
    <row r="1452" spans="1:28" ht="14.1" hidden="1" customHeight="1" x14ac:dyDescent="0.2">
      <c r="A1452" s="34" t="s">
        <v>201</v>
      </c>
      <c r="B1452" s="45" t="s">
        <v>411</v>
      </c>
      <c r="C1452" s="45" t="s">
        <v>1118</v>
      </c>
      <c r="D1452" s="45">
        <v>2</v>
      </c>
      <c r="E1452" s="45">
        <v>1415</v>
      </c>
      <c r="F1452" s="29" t="s">
        <v>1584</v>
      </c>
      <c r="G1452" s="35" t="str">
        <f t="shared" si="23"/>
        <v>HU09_one-shot_gemini_2</v>
      </c>
      <c r="H1452" s="46" t="s">
        <v>1443</v>
      </c>
      <c r="I1452" s="45" t="s">
        <v>110</v>
      </c>
      <c r="J1452" s="45" t="s">
        <v>111</v>
      </c>
      <c r="K1452" s="40"/>
      <c r="L1452" s="40"/>
      <c r="M1452" s="47"/>
      <c r="N1452" s="47"/>
      <c r="O1452" s="47"/>
      <c r="P1452" s="47"/>
      <c r="Q1452" s="47"/>
      <c r="R1452" s="47"/>
      <c r="S1452" s="47"/>
      <c r="T1452" s="47"/>
      <c r="U1452" s="47"/>
      <c r="V1452" s="47"/>
      <c r="W1452" s="47"/>
      <c r="X1452" s="47"/>
      <c r="Y1452" s="47"/>
      <c r="Z1452" s="47"/>
      <c r="AA1452" s="47"/>
      <c r="AB1452" s="47"/>
    </row>
    <row r="1453" spans="1:28" ht="14.1" hidden="1" customHeight="1" x14ac:dyDescent="0.2">
      <c r="A1453" s="34" t="s">
        <v>201</v>
      </c>
      <c r="B1453" s="45" t="s">
        <v>411</v>
      </c>
      <c r="C1453" s="45" t="s">
        <v>1118</v>
      </c>
      <c r="D1453" s="45">
        <v>2</v>
      </c>
      <c r="E1453" s="45">
        <v>1416</v>
      </c>
      <c r="F1453" s="29" t="s">
        <v>1584</v>
      </c>
      <c r="G1453" s="35" t="str">
        <f t="shared" si="23"/>
        <v>HU09_one-shot_gemini_2</v>
      </c>
      <c r="H1453" s="46" t="s">
        <v>1444</v>
      </c>
      <c r="I1453" s="45" t="s">
        <v>110</v>
      </c>
      <c r="J1453" s="45" t="s">
        <v>111</v>
      </c>
      <c r="K1453" s="40"/>
      <c r="L1453" s="40"/>
      <c r="M1453" s="47"/>
      <c r="N1453" s="47"/>
      <c r="O1453" s="47"/>
      <c r="P1453" s="47"/>
      <c r="Q1453" s="47"/>
      <c r="R1453" s="47"/>
      <c r="S1453" s="47"/>
      <c r="T1453" s="47"/>
      <c r="U1453" s="47"/>
      <c r="V1453" s="47"/>
      <c r="W1453" s="47"/>
      <c r="X1453" s="47"/>
      <c r="Y1453" s="47"/>
      <c r="Z1453" s="47"/>
      <c r="AA1453" s="47"/>
      <c r="AB1453" s="47"/>
    </row>
    <row r="1454" spans="1:28" ht="14.1" hidden="1" customHeight="1" x14ac:dyDescent="0.2">
      <c r="A1454" s="42" t="s">
        <v>214</v>
      </c>
      <c r="B1454" s="45" t="s">
        <v>411</v>
      </c>
      <c r="C1454" s="45" t="s">
        <v>1118</v>
      </c>
      <c r="D1454" s="45">
        <v>2</v>
      </c>
      <c r="E1454" s="45">
        <v>1417</v>
      </c>
      <c r="F1454" s="29" t="s">
        <v>1584</v>
      </c>
      <c r="G1454" s="35" t="str">
        <f t="shared" si="23"/>
        <v>HU10_one-shot_gemini_2</v>
      </c>
      <c r="H1454" s="46" t="s">
        <v>1445</v>
      </c>
      <c r="I1454" s="40" t="s">
        <v>110</v>
      </c>
      <c r="J1454" s="40"/>
      <c r="K1454" s="40"/>
      <c r="L1454" s="40"/>
      <c r="M1454" s="47"/>
      <c r="N1454" s="47"/>
      <c r="O1454" s="47"/>
      <c r="P1454" s="47"/>
      <c r="Q1454" s="47"/>
      <c r="R1454" s="47"/>
      <c r="S1454" s="47"/>
      <c r="T1454" s="47"/>
      <c r="U1454" s="47"/>
      <c r="V1454" s="47"/>
      <c r="W1454" s="47"/>
      <c r="X1454" s="47"/>
      <c r="Y1454" s="47"/>
      <c r="Z1454" s="47"/>
      <c r="AA1454" s="47"/>
      <c r="AB1454" s="47"/>
    </row>
    <row r="1455" spans="1:28" ht="14.1" hidden="1" customHeight="1" x14ac:dyDescent="0.2">
      <c r="A1455" s="42" t="s">
        <v>214</v>
      </c>
      <c r="B1455" s="45" t="s">
        <v>411</v>
      </c>
      <c r="C1455" s="45" t="s">
        <v>1118</v>
      </c>
      <c r="D1455" s="45">
        <v>2</v>
      </c>
      <c r="E1455" s="45">
        <v>1418</v>
      </c>
      <c r="F1455" s="29" t="s">
        <v>1584</v>
      </c>
      <c r="G1455" s="35" t="str">
        <f t="shared" si="23"/>
        <v>HU10_one-shot_gemini_2</v>
      </c>
      <c r="H1455" s="46" t="s">
        <v>1446</v>
      </c>
      <c r="I1455" s="40" t="s">
        <v>110</v>
      </c>
      <c r="J1455" s="40"/>
      <c r="K1455" s="40"/>
      <c r="L1455" s="40"/>
      <c r="M1455" s="47"/>
      <c r="N1455" s="47"/>
      <c r="O1455" s="47"/>
      <c r="P1455" s="47"/>
      <c r="Q1455" s="47"/>
      <c r="R1455" s="47"/>
      <c r="S1455" s="47"/>
      <c r="T1455" s="47"/>
      <c r="U1455" s="47"/>
      <c r="V1455" s="47"/>
      <c r="W1455" s="47"/>
      <c r="X1455" s="47"/>
      <c r="Y1455" s="47"/>
      <c r="Z1455" s="47"/>
      <c r="AA1455" s="47"/>
      <c r="AB1455" s="47"/>
    </row>
    <row r="1456" spans="1:28" ht="14.1" hidden="1" customHeight="1" x14ac:dyDescent="0.2">
      <c r="A1456" s="42" t="s">
        <v>214</v>
      </c>
      <c r="B1456" s="45" t="s">
        <v>411</v>
      </c>
      <c r="C1456" s="45" t="s">
        <v>1118</v>
      </c>
      <c r="D1456" s="45">
        <v>2</v>
      </c>
      <c r="E1456" s="45">
        <v>1419</v>
      </c>
      <c r="F1456" s="29" t="s">
        <v>1584</v>
      </c>
      <c r="G1456" s="35" t="str">
        <f t="shared" si="23"/>
        <v>HU10_one-shot_gemini_2</v>
      </c>
      <c r="H1456" s="46" t="s">
        <v>1447</v>
      </c>
      <c r="I1456" s="40" t="s">
        <v>110</v>
      </c>
      <c r="J1456" s="40"/>
      <c r="K1456" s="40"/>
      <c r="L1456" s="40"/>
      <c r="M1456" s="47"/>
      <c r="N1456" s="47"/>
      <c r="O1456" s="47"/>
      <c r="P1456" s="47"/>
      <c r="Q1456" s="47"/>
      <c r="R1456" s="47"/>
      <c r="S1456" s="47"/>
      <c r="T1456" s="47"/>
      <c r="U1456" s="47"/>
      <c r="V1456" s="47"/>
      <c r="W1456" s="47"/>
      <c r="X1456" s="47"/>
      <c r="Y1456" s="47"/>
      <c r="Z1456" s="47"/>
      <c r="AA1456" s="47"/>
      <c r="AB1456" s="47"/>
    </row>
    <row r="1457" spans="1:28" ht="14.1" hidden="1" customHeight="1" x14ac:dyDescent="0.2">
      <c r="A1457" s="42" t="s">
        <v>214</v>
      </c>
      <c r="B1457" s="45" t="s">
        <v>411</v>
      </c>
      <c r="C1457" s="45" t="s">
        <v>1118</v>
      </c>
      <c r="D1457" s="45">
        <v>2</v>
      </c>
      <c r="E1457" s="45">
        <v>1420</v>
      </c>
      <c r="F1457" s="29" t="s">
        <v>1584</v>
      </c>
      <c r="G1457" s="35" t="str">
        <f t="shared" si="23"/>
        <v>HU10_one-shot_gemini_2</v>
      </c>
      <c r="H1457" s="46" t="s">
        <v>1448</v>
      </c>
      <c r="I1457" s="40" t="s">
        <v>125</v>
      </c>
      <c r="J1457" s="40"/>
      <c r="K1457" s="40" t="s">
        <v>128</v>
      </c>
      <c r="L1457" s="40"/>
      <c r="M1457" s="47"/>
      <c r="N1457" s="47"/>
      <c r="O1457" s="47"/>
      <c r="P1457" s="47"/>
      <c r="Q1457" s="47"/>
      <c r="R1457" s="47"/>
      <c r="S1457" s="47"/>
      <c r="T1457" s="47"/>
      <c r="U1457" s="47"/>
      <c r="V1457" s="47"/>
      <c r="W1457" s="47"/>
      <c r="X1457" s="47"/>
      <c r="Y1457" s="47"/>
      <c r="Z1457" s="47"/>
      <c r="AA1457" s="47"/>
      <c r="AB1457" s="47"/>
    </row>
    <row r="1458" spans="1:28" ht="14.1" hidden="1" customHeight="1" x14ac:dyDescent="0.2">
      <c r="A1458" s="42" t="s">
        <v>214</v>
      </c>
      <c r="B1458" s="45" t="s">
        <v>411</v>
      </c>
      <c r="C1458" s="45" t="s">
        <v>1118</v>
      </c>
      <c r="D1458" s="45">
        <v>2</v>
      </c>
      <c r="E1458" s="45">
        <v>1421</v>
      </c>
      <c r="F1458" s="29" t="s">
        <v>1584</v>
      </c>
      <c r="G1458" s="35" t="str">
        <f t="shared" si="23"/>
        <v>HU10_one-shot_gemini_2</v>
      </c>
      <c r="H1458" s="46" t="s">
        <v>1449</v>
      </c>
      <c r="I1458" s="40" t="s">
        <v>110</v>
      </c>
      <c r="J1458" s="40"/>
      <c r="K1458" s="40"/>
      <c r="L1458" s="40"/>
      <c r="M1458" s="47"/>
      <c r="N1458" s="47"/>
      <c r="O1458" s="47"/>
      <c r="P1458" s="47"/>
      <c r="Q1458" s="47"/>
      <c r="R1458" s="47"/>
      <c r="S1458" s="47"/>
      <c r="T1458" s="47"/>
      <c r="U1458" s="47"/>
      <c r="V1458" s="47"/>
      <c r="W1458" s="47"/>
      <c r="X1458" s="47"/>
      <c r="Y1458" s="47"/>
      <c r="Z1458" s="47"/>
      <c r="AA1458" s="47"/>
      <c r="AB1458" s="47"/>
    </row>
    <row r="1459" spans="1:28" ht="14.1" hidden="1" customHeight="1" x14ac:dyDescent="0.2">
      <c r="A1459" s="42" t="s">
        <v>214</v>
      </c>
      <c r="B1459" s="45" t="s">
        <v>411</v>
      </c>
      <c r="C1459" s="45" t="s">
        <v>1118</v>
      </c>
      <c r="D1459" s="45">
        <v>2</v>
      </c>
      <c r="E1459" s="45">
        <v>1422</v>
      </c>
      <c r="F1459" s="29" t="s">
        <v>1584</v>
      </c>
      <c r="G1459" s="35" t="str">
        <f t="shared" si="23"/>
        <v>HU10_one-shot_gemini_2</v>
      </c>
      <c r="H1459" s="46" t="s">
        <v>1450</v>
      </c>
      <c r="I1459" s="40" t="s">
        <v>110</v>
      </c>
      <c r="J1459" s="40"/>
      <c r="K1459" s="40"/>
      <c r="L1459" s="40"/>
      <c r="M1459" s="47"/>
      <c r="N1459" s="47"/>
      <c r="O1459" s="47"/>
      <c r="P1459" s="47"/>
      <c r="Q1459" s="47"/>
      <c r="R1459" s="47"/>
      <c r="S1459" s="47"/>
      <c r="T1459" s="47"/>
      <c r="U1459" s="47"/>
      <c r="V1459" s="47"/>
      <c r="W1459" s="47"/>
      <c r="X1459" s="47"/>
      <c r="Y1459" s="47"/>
      <c r="Z1459" s="47"/>
      <c r="AA1459" s="47"/>
      <c r="AB1459" s="47"/>
    </row>
    <row r="1460" spans="1:28" ht="14.1" hidden="1" customHeight="1" x14ac:dyDescent="0.2">
      <c r="A1460" s="42" t="s">
        <v>214</v>
      </c>
      <c r="B1460" s="45" t="s">
        <v>411</v>
      </c>
      <c r="C1460" s="45" t="s">
        <v>1118</v>
      </c>
      <c r="D1460" s="45">
        <v>2</v>
      </c>
      <c r="E1460" s="45">
        <v>1423</v>
      </c>
      <c r="F1460" s="29" t="s">
        <v>1584</v>
      </c>
      <c r="G1460" s="35" t="str">
        <f t="shared" si="23"/>
        <v>HU10_one-shot_gemini_2</v>
      </c>
      <c r="H1460" s="46" t="s">
        <v>1451</v>
      </c>
      <c r="I1460" s="40" t="s">
        <v>125</v>
      </c>
      <c r="J1460" s="40"/>
      <c r="K1460" s="40" t="s">
        <v>128</v>
      </c>
      <c r="L1460" s="40"/>
      <c r="M1460" s="47"/>
      <c r="N1460" s="47"/>
      <c r="O1460" s="47"/>
      <c r="P1460" s="47"/>
      <c r="Q1460" s="47"/>
      <c r="R1460" s="47"/>
      <c r="S1460" s="47"/>
      <c r="T1460" s="47"/>
      <c r="U1460" s="47"/>
      <c r="V1460" s="47"/>
      <c r="W1460" s="47"/>
      <c r="X1460" s="47"/>
      <c r="Y1460" s="47"/>
      <c r="Z1460" s="47"/>
      <c r="AA1460" s="47"/>
      <c r="AB1460" s="47"/>
    </row>
    <row r="1461" spans="1:28" ht="14.1" customHeight="1" x14ac:dyDescent="0.2">
      <c r="A1461" s="34" t="s">
        <v>106</v>
      </c>
      <c r="B1461" s="45" t="s">
        <v>411</v>
      </c>
      <c r="C1461" s="45" t="s">
        <v>1118</v>
      </c>
      <c r="D1461" s="45">
        <v>3</v>
      </c>
      <c r="E1461" s="45">
        <v>1424</v>
      </c>
      <c r="F1461" s="29" t="s">
        <v>1584</v>
      </c>
      <c r="G1461" s="35" t="str">
        <f t="shared" si="23"/>
        <v>HU01_one-shot_gemini_3</v>
      </c>
      <c r="H1461" s="46" t="s">
        <v>1452</v>
      </c>
      <c r="I1461" s="45" t="s">
        <v>110</v>
      </c>
      <c r="J1461" s="45" t="s">
        <v>111</v>
      </c>
      <c r="K1461" s="40"/>
      <c r="L1461" s="40"/>
      <c r="M1461" s="47"/>
      <c r="N1461" s="47"/>
      <c r="O1461" s="47"/>
      <c r="P1461" s="47"/>
      <c r="Q1461" s="47"/>
      <c r="R1461" s="47"/>
      <c r="S1461" s="47"/>
      <c r="T1461" s="47"/>
      <c r="U1461" s="47"/>
      <c r="V1461" s="47"/>
      <c r="W1461" s="47"/>
      <c r="X1461" s="47"/>
      <c r="Y1461" s="47"/>
      <c r="Z1461" s="47"/>
      <c r="AA1461" s="47"/>
      <c r="AB1461" s="47"/>
    </row>
    <row r="1462" spans="1:28" ht="14.1" customHeight="1" x14ac:dyDescent="0.2">
      <c r="A1462" s="34" t="s">
        <v>106</v>
      </c>
      <c r="B1462" s="45" t="s">
        <v>411</v>
      </c>
      <c r="C1462" s="45" t="s">
        <v>1118</v>
      </c>
      <c r="D1462" s="45">
        <v>3</v>
      </c>
      <c r="E1462" s="45">
        <v>1425</v>
      </c>
      <c r="F1462" s="29" t="s">
        <v>1584</v>
      </c>
      <c r="G1462" s="35" t="str">
        <f t="shared" si="23"/>
        <v>HU01_one-shot_gemini_3</v>
      </c>
      <c r="H1462" s="46" t="s">
        <v>1453</v>
      </c>
      <c r="I1462" s="45" t="s">
        <v>110</v>
      </c>
      <c r="J1462" s="45" t="s">
        <v>111</v>
      </c>
      <c r="K1462" s="40"/>
      <c r="L1462" s="40"/>
      <c r="M1462" s="47"/>
      <c r="N1462" s="47"/>
      <c r="O1462" s="47"/>
      <c r="P1462" s="47"/>
      <c r="Q1462" s="47"/>
      <c r="R1462" s="47"/>
      <c r="S1462" s="47"/>
      <c r="T1462" s="47"/>
      <c r="U1462" s="47"/>
      <c r="V1462" s="47"/>
      <c r="W1462" s="47"/>
      <c r="X1462" s="47"/>
      <c r="Y1462" s="47"/>
      <c r="Z1462" s="47"/>
      <c r="AA1462" s="47"/>
      <c r="AB1462" s="47"/>
    </row>
    <row r="1463" spans="1:28" ht="14.1" customHeight="1" x14ac:dyDescent="0.2">
      <c r="A1463" s="34" t="s">
        <v>106</v>
      </c>
      <c r="B1463" s="45" t="s">
        <v>411</v>
      </c>
      <c r="C1463" s="45" t="s">
        <v>1118</v>
      </c>
      <c r="D1463" s="45">
        <v>3</v>
      </c>
      <c r="E1463" s="45">
        <v>1426</v>
      </c>
      <c r="F1463" s="29" t="s">
        <v>1584</v>
      </c>
      <c r="G1463" s="35" t="str">
        <f t="shared" si="23"/>
        <v>HU01_one-shot_gemini_3</v>
      </c>
      <c r="H1463" s="46" t="s">
        <v>1454</v>
      </c>
      <c r="I1463" s="45" t="s">
        <v>110</v>
      </c>
      <c r="J1463" s="45" t="s">
        <v>111</v>
      </c>
      <c r="K1463" s="40"/>
      <c r="L1463" s="40"/>
      <c r="M1463" s="47"/>
      <c r="N1463" s="47"/>
      <c r="O1463" s="47"/>
      <c r="P1463" s="47"/>
      <c r="Q1463" s="47"/>
      <c r="R1463" s="47"/>
      <c r="S1463" s="47"/>
      <c r="T1463" s="47"/>
      <c r="U1463" s="47"/>
      <c r="V1463" s="47"/>
      <c r="W1463" s="47"/>
      <c r="X1463" s="47"/>
      <c r="Y1463" s="47"/>
      <c r="Z1463" s="47"/>
      <c r="AA1463" s="47"/>
      <c r="AB1463" s="47"/>
    </row>
    <row r="1464" spans="1:28" ht="14.1" customHeight="1" x14ac:dyDescent="0.2">
      <c r="A1464" s="34" t="s">
        <v>106</v>
      </c>
      <c r="B1464" s="45" t="s">
        <v>411</v>
      </c>
      <c r="C1464" s="45" t="s">
        <v>1118</v>
      </c>
      <c r="D1464" s="45">
        <v>3</v>
      </c>
      <c r="E1464" s="45">
        <v>1427</v>
      </c>
      <c r="F1464" s="29" t="s">
        <v>1584</v>
      </c>
      <c r="G1464" s="35" t="str">
        <f t="shared" si="23"/>
        <v>HU01_one-shot_gemini_3</v>
      </c>
      <c r="H1464" s="57" t="s">
        <v>1455</v>
      </c>
      <c r="I1464" s="45" t="s">
        <v>110</v>
      </c>
      <c r="J1464" s="45" t="s">
        <v>111</v>
      </c>
      <c r="K1464" s="40"/>
      <c r="L1464" s="40"/>
      <c r="M1464" s="47"/>
      <c r="N1464" s="47"/>
      <c r="O1464" s="47"/>
      <c r="P1464" s="47"/>
      <c r="Q1464" s="47"/>
      <c r="R1464" s="47"/>
      <c r="S1464" s="47"/>
      <c r="T1464" s="47"/>
      <c r="U1464" s="47"/>
      <c r="V1464" s="47"/>
      <c r="W1464" s="47"/>
      <c r="X1464" s="47"/>
      <c r="Y1464" s="47"/>
      <c r="Z1464" s="47"/>
      <c r="AA1464" s="47"/>
      <c r="AB1464" s="47"/>
    </row>
    <row r="1465" spans="1:28" ht="14.1" customHeight="1" x14ac:dyDescent="0.2">
      <c r="A1465" s="34" t="s">
        <v>106</v>
      </c>
      <c r="B1465" s="45" t="s">
        <v>411</v>
      </c>
      <c r="C1465" s="45" t="s">
        <v>1118</v>
      </c>
      <c r="D1465" s="45">
        <v>3</v>
      </c>
      <c r="E1465" s="45">
        <v>1428</v>
      </c>
      <c r="F1465" s="29" t="s">
        <v>1584</v>
      </c>
      <c r="G1465" s="35" t="str">
        <f t="shared" si="23"/>
        <v>HU01_one-shot_gemini_3</v>
      </c>
      <c r="H1465" s="46" t="s">
        <v>1456</v>
      </c>
      <c r="I1465" s="45" t="s">
        <v>110</v>
      </c>
      <c r="J1465" s="45" t="s">
        <v>111</v>
      </c>
      <c r="K1465" s="40"/>
      <c r="L1465" s="40"/>
      <c r="M1465" s="47"/>
      <c r="N1465" s="47"/>
      <c r="O1465" s="47"/>
      <c r="P1465" s="47"/>
      <c r="Q1465" s="47"/>
      <c r="R1465" s="47"/>
      <c r="S1465" s="47"/>
      <c r="T1465" s="47"/>
      <c r="U1465" s="47"/>
      <c r="V1465" s="47"/>
      <c r="W1465" s="47"/>
      <c r="X1465" s="47"/>
      <c r="Y1465" s="47"/>
      <c r="Z1465" s="47"/>
      <c r="AA1465" s="47"/>
      <c r="AB1465" s="47"/>
    </row>
    <row r="1466" spans="1:28" ht="14.1" customHeight="1" x14ac:dyDescent="0.2">
      <c r="A1466" s="34" t="s">
        <v>106</v>
      </c>
      <c r="B1466" s="45" t="s">
        <v>411</v>
      </c>
      <c r="C1466" s="45" t="s">
        <v>1118</v>
      </c>
      <c r="D1466" s="45">
        <v>3</v>
      </c>
      <c r="E1466" s="45"/>
      <c r="F1466" s="29" t="s">
        <v>1584</v>
      </c>
      <c r="G1466" s="35" t="str">
        <f t="shared" si="23"/>
        <v>HU01_one-shot_gemini_3</v>
      </c>
      <c r="H1466" s="46" t="s">
        <v>1556</v>
      </c>
      <c r="I1466" s="45"/>
      <c r="J1466" s="45"/>
      <c r="K1466" s="40" t="s">
        <v>105</v>
      </c>
      <c r="L1466" s="40"/>
      <c r="M1466" s="47"/>
      <c r="N1466" s="47"/>
      <c r="O1466" s="47"/>
      <c r="P1466" s="47"/>
      <c r="Q1466" s="47"/>
      <c r="R1466" s="47"/>
      <c r="S1466" s="47"/>
      <c r="T1466" s="47"/>
      <c r="U1466" s="47"/>
      <c r="V1466" s="47"/>
      <c r="W1466" s="47"/>
      <c r="X1466" s="47"/>
      <c r="Y1466" s="47"/>
      <c r="Z1466" s="47"/>
      <c r="AA1466" s="47"/>
      <c r="AB1466" s="47"/>
    </row>
    <row r="1467" spans="1:28" ht="14.1" customHeight="1" x14ac:dyDescent="0.2">
      <c r="A1467" s="34" t="s">
        <v>106</v>
      </c>
      <c r="B1467" s="45" t="s">
        <v>411</v>
      </c>
      <c r="C1467" s="45" t="s">
        <v>1118</v>
      </c>
      <c r="D1467" s="45">
        <v>3</v>
      </c>
      <c r="E1467" s="45">
        <v>1429</v>
      </c>
      <c r="F1467" s="29" t="s">
        <v>1584</v>
      </c>
      <c r="G1467" s="35" t="str">
        <f t="shared" si="23"/>
        <v>HU01_one-shot_gemini_3</v>
      </c>
      <c r="H1467" s="57" t="s">
        <v>1457</v>
      </c>
      <c r="I1467" s="45" t="s">
        <v>110</v>
      </c>
      <c r="J1467" s="45" t="s">
        <v>111</v>
      </c>
      <c r="K1467" s="40"/>
      <c r="L1467" s="40"/>
      <c r="M1467" s="47"/>
      <c r="N1467" s="47"/>
      <c r="O1467" s="47"/>
      <c r="P1467" s="47"/>
      <c r="Q1467" s="47"/>
      <c r="R1467" s="47"/>
      <c r="S1467" s="47"/>
      <c r="T1467" s="47"/>
      <c r="U1467" s="47"/>
      <c r="V1467" s="47"/>
      <c r="W1467" s="47"/>
      <c r="X1467" s="47"/>
      <c r="Y1467" s="47"/>
      <c r="Z1467" s="47"/>
      <c r="AA1467" s="47"/>
      <c r="AB1467" s="47"/>
    </row>
    <row r="1468" spans="1:28" ht="14.1" hidden="1" customHeight="1" x14ac:dyDescent="0.2">
      <c r="A1468" s="42" t="s">
        <v>121</v>
      </c>
      <c r="B1468" s="45" t="s">
        <v>411</v>
      </c>
      <c r="C1468" s="45" t="s">
        <v>1118</v>
      </c>
      <c r="D1468" s="45">
        <v>3</v>
      </c>
      <c r="E1468" s="45">
        <v>1430</v>
      </c>
      <c r="F1468" s="29" t="s">
        <v>1584</v>
      </c>
      <c r="G1468" s="35" t="str">
        <f t="shared" si="23"/>
        <v>HU02_one-shot_gemini_3</v>
      </c>
      <c r="H1468" s="46" t="s">
        <v>1458</v>
      </c>
      <c r="I1468" s="45" t="s">
        <v>110</v>
      </c>
      <c r="J1468" s="40"/>
      <c r="K1468" s="40"/>
      <c r="L1468" s="40"/>
      <c r="M1468" s="47"/>
      <c r="N1468" s="47"/>
      <c r="O1468" s="47"/>
      <c r="P1468" s="47"/>
      <c r="Q1468" s="47"/>
      <c r="R1468" s="47"/>
      <c r="S1468" s="47"/>
      <c r="T1468" s="47"/>
      <c r="U1468" s="47"/>
      <c r="V1468" s="47"/>
      <c r="W1468" s="47"/>
      <c r="X1468" s="47"/>
      <c r="Y1468" s="47"/>
      <c r="Z1468" s="47"/>
      <c r="AA1468" s="47"/>
      <c r="AB1468" s="47"/>
    </row>
    <row r="1469" spans="1:28" ht="14.1" hidden="1" customHeight="1" x14ac:dyDescent="0.2">
      <c r="A1469" s="42" t="s">
        <v>121</v>
      </c>
      <c r="B1469" s="45" t="s">
        <v>411</v>
      </c>
      <c r="C1469" s="45" t="s">
        <v>1118</v>
      </c>
      <c r="D1469" s="45">
        <v>3</v>
      </c>
      <c r="E1469" s="45">
        <v>1431</v>
      </c>
      <c r="F1469" s="29" t="s">
        <v>1584</v>
      </c>
      <c r="G1469" s="35" t="str">
        <f t="shared" si="23"/>
        <v>HU02_one-shot_gemini_3</v>
      </c>
      <c r="H1469" s="46" t="s">
        <v>1459</v>
      </c>
      <c r="I1469" s="40" t="s">
        <v>110</v>
      </c>
      <c r="J1469" s="40"/>
      <c r="K1469" s="40"/>
      <c r="L1469" s="40"/>
      <c r="M1469" s="47"/>
      <c r="N1469" s="47"/>
      <c r="O1469" s="47"/>
      <c r="P1469" s="47"/>
      <c r="Q1469" s="47"/>
      <c r="R1469" s="47"/>
      <c r="S1469" s="47"/>
      <c r="T1469" s="47"/>
      <c r="U1469" s="47"/>
      <c r="V1469" s="47"/>
      <c r="W1469" s="47"/>
      <c r="X1469" s="47"/>
      <c r="Y1469" s="47"/>
      <c r="Z1469" s="47"/>
      <c r="AA1469" s="47"/>
      <c r="AB1469" s="47"/>
    </row>
    <row r="1470" spans="1:28" ht="14.1" hidden="1" customHeight="1" x14ac:dyDescent="0.2">
      <c r="A1470" s="42" t="s">
        <v>121</v>
      </c>
      <c r="B1470" s="45" t="s">
        <v>411</v>
      </c>
      <c r="C1470" s="45" t="s">
        <v>1118</v>
      </c>
      <c r="D1470" s="45">
        <v>3</v>
      </c>
      <c r="E1470" s="45">
        <v>1432</v>
      </c>
      <c r="F1470" s="29" t="s">
        <v>1584</v>
      </c>
      <c r="G1470" s="35" t="str">
        <f t="shared" si="23"/>
        <v>HU02_one-shot_gemini_3</v>
      </c>
      <c r="H1470" s="46" t="s">
        <v>1460</v>
      </c>
      <c r="I1470" s="45" t="s">
        <v>125</v>
      </c>
      <c r="J1470" s="40"/>
      <c r="K1470" s="40" t="s">
        <v>128</v>
      </c>
      <c r="L1470" s="40"/>
      <c r="M1470" s="47"/>
      <c r="N1470" s="47"/>
      <c r="O1470" s="47"/>
      <c r="P1470" s="47"/>
      <c r="Q1470" s="47"/>
      <c r="R1470" s="47"/>
      <c r="S1470" s="47"/>
      <c r="T1470" s="47"/>
      <c r="U1470" s="47"/>
      <c r="V1470" s="47"/>
      <c r="W1470" s="47"/>
      <c r="X1470" s="47"/>
      <c r="Y1470" s="47"/>
      <c r="Z1470" s="47"/>
      <c r="AA1470" s="47"/>
      <c r="AB1470" s="47"/>
    </row>
    <row r="1471" spans="1:28" ht="14.1" hidden="1" customHeight="1" x14ac:dyDescent="0.2">
      <c r="A1471" s="42" t="s">
        <v>121</v>
      </c>
      <c r="B1471" s="45" t="s">
        <v>411</v>
      </c>
      <c r="C1471" s="45" t="s">
        <v>1118</v>
      </c>
      <c r="D1471" s="45">
        <v>3</v>
      </c>
      <c r="E1471" s="45">
        <v>1433</v>
      </c>
      <c r="F1471" s="29" t="s">
        <v>1584</v>
      </c>
      <c r="G1471" s="35" t="str">
        <f t="shared" si="23"/>
        <v>HU02_one-shot_gemini_3</v>
      </c>
      <c r="H1471" s="46" t="s">
        <v>1461</v>
      </c>
      <c r="I1471" s="68" t="s">
        <v>110</v>
      </c>
      <c r="J1471" s="40"/>
      <c r="K1471" s="40" t="s">
        <v>114</v>
      </c>
      <c r="L1471" s="40"/>
      <c r="M1471" s="47"/>
      <c r="N1471" s="47"/>
      <c r="O1471" s="47"/>
      <c r="P1471" s="47"/>
      <c r="Q1471" s="47"/>
      <c r="R1471" s="47"/>
      <c r="S1471" s="47"/>
      <c r="T1471" s="47"/>
      <c r="U1471" s="47"/>
      <c r="V1471" s="47"/>
      <c r="W1471" s="47"/>
      <c r="X1471" s="47"/>
      <c r="Y1471" s="47"/>
      <c r="Z1471" s="47"/>
      <c r="AA1471" s="47"/>
      <c r="AB1471" s="47"/>
    </row>
    <row r="1472" spans="1:28" ht="14.1" hidden="1" customHeight="1" x14ac:dyDescent="0.2">
      <c r="A1472" s="42" t="s">
        <v>121</v>
      </c>
      <c r="B1472" s="45" t="s">
        <v>411</v>
      </c>
      <c r="C1472" s="45" t="s">
        <v>1118</v>
      </c>
      <c r="D1472" s="45">
        <v>3</v>
      </c>
      <c r="E1472" s="45">
        <v>1434</v>
      </c>
      <c r="F1472" s="29" t="s">
        <v>1584</v>
      </c>
      <c r="G1472" s="35" t="str">
        <f t="shared" si="23"/>
        <v>HU02_one-shot_gemini_3</v>
      </c>
      <c r="H1472" s="46" t="s">
        <v>1462</v>
      </c>
      <c r="I1472" s="68" t="s">
        <v>110</v>
      </c>
      <c r="J1472" s="40"/>
      <c r="K1472" s="40" t="s">
        <v>114</v>
      </c>
      <c r="L1472" s="40"/>
      <c r="M1472" s="47"/>
      <c r="N1472" s="47"/>
      <c r="O1472" s="47"/>
      <c r="P1472" s="47"/>
      <c r="Q1472" s="47"/>
      <c r="R1472" s="47"/>
      <c r="S1472" s="47"/>
      <c r="T1472" s="47"/>
      <c r="U1472" s="47"/>
      <c r="V1472" s="47"/>
      <c r="W1472" s="47"/>
      <c r="X1472" s="47"/>
      <c r="Y1472" s="47"/>
      <c r="Z1472" s="47"/>
      <c r="AA1472" s="47"/>
      <c r="AB1472" s="47"/>
    </row>
    <row r="1473" spans="1:28" ht="14.1" hidden="1" customHeight="1" x14ac:dyDescent="0.2">
      <c r="A1473" s="42" t="s">
        <v>121</v>
      </c>
      <c r="B1473" s="45" t="s">
        <v>411</v>
      </c>
      <c r="C1473" s="45" t="s">
        <v>1118</v>
      </c>
      <c r="D1473" s="45">
        <v>3</v>
      </c>
      <c r="E1473" s="45">
        <v>1435</v>
      </c>
      <c r="F1473" s="29" t="s">
        <v>1584</v>
      </c>
      <c r="G1473" s="35" t="str">
        <f t="shared" si="23"/>
        <v>HU02_one-shot_gemini_3</v>
      </c>
      <c r="H1473" s="46" t="s">
        <v>1463</v>
      </c>
      <c r="I1473" s="40" t="s">
        <v>125</v>
      </c>
      <c r="J1473" s="40"/>
      <c r="K1473" s="40" t="s">
        <v>156</v>
      </c>
      <c r="L1473" s="40"/>
      <c r="M1473" s="47"/>
      <c r="N1473" s="47"/>
      <c r="O1473" s="47"/>
      <c r="P1473" s="47"/>
      <c r="Q1473" s="47"/>
      <c r="R1473" s="47"/>
      <c r="S1473" s="47"/>
      <c r="T1473" s="47"/>
      <c r="U1473" s="47"/>
      <c r="V1473" s="47"/>
      <c r="W1473" s="47"/>
      <c r="X1473" s="47"/>
      <c r="Y1473" s="47"/>
      <c r="Z1473" s="47"/>
      <c r="AA1473" s="47"/>
      <c r="AB1473" s="47"/>
    </row>
    <row r="1474" spans="1:28" ht="14.1" hidden="1" customHeight="1" x14ac:dyDescent="0.2">
      <c r="A1474" s="42" t="s">
        <v>121</v>
      </c>
      <c r="B1474" s="45" t="s">
        <v>411</v>
      </c>
      <c r="C1474" s="45" t="s">
        <v>1118</v>
      </c>
      <c r="D1474" s="45">
        <v>3</v>
      </c>
      <c r="E1474" s="45">
        <v>1436</v>
      </c>
      <c r="F1474" s="29" t="s">
        <v>1584</v>
      </c>
      <c r="G1474" s="35" t="str">
        <f t="shared" ref="G1474:G1537" si="24">A1474&amp;F1474&amp;B1474&amp;F1474&amp;C1474&amp;F1474&amp;D1474</f>
        <v>HU02_one-shot_gemini_3</v>
      </c>
      <c r="H1474" s="46" t="s">
        <v>1464</v>
      </c>
      <c r="I1474" s="40" t="s">
        <v>125</v>
      </c>
      <c r="J1474" s="40"/>
      <c r="K1474" s="40" t="s">
        <v>128</v>
      </c>
      <c r="L1474" s="40"/>
      <c r="M1474" s="47"/>
      <c r="N1474" s="47"/>
      <c r="O1474" s="47"/>
      <c r="P1474" s="47"/>
      <c r="Q1474" s="47"/>
      <c r="R1474" s="47"/>
      <c r="S1474" s="47"/>
      <c r="T1474" s="47"/>
      <c r="U1474" s="47"/>
      <c r="V1474" s="47"/>
      <c r="W1474" s="47"/>
      <c r="X1474" s="47"/>
      <c r="Y1474" s="47"/>
      <c r="Z1474" s="47"/>
      <c r="AA1474" s="47"/>
      <c r="AB1474" s="47"/>
    </row>
    <row r="1475" spans="1:28" ht="14.1" hidden="1" customHeight="1" x14ac:dyDescent="0.2">
      <c r="A1475" s="34" t="s">
        <v>141</v>
      </c>
      <c r="B1475" s="45" t="s">
        <v>411</v>
      </c>
      <c r="C1475" s="45" t="s">
        <v>1118</v>
      </c>
      <c r="D1475" s="45">
        <v>3</v>
      </c>
      <c r="E1475" s="45">
        <v>1437</v>
      </c>
      <c r="F1475" s="29" t="s">
        <v>1584</v>
      </c>
      <c r="G1475" s="35" t="str">
        <f t="shared" si="24"/>
        <v>HU03_one-shot_gemini_3</v>
      </c>
      <c r="H1475" s="46" t="s">
        <v>1465</v>
      </c>
      <c r="I1475" s="45" t="s">
        <v>110</v>
      </c>
      <c r="J1475" s="45" t="s">
        <v>111</v>
      </c>
      <c r="K1475" s="40"/>
      <c r="L1475" s="40"/>
      <c r="M1475" s="47"/>
      <c r="N1475" s="47"/>
      <c r="O1475" s="47"/>
      <c r="P1475" s="47"/>
      <c r="Q1475" s="47"/>
      <c r="R1475" s="47"/>
      <c r="S1475" s="47"/>
      <c r="T1475" s="47"/>
      <c r="U1475" s="47"/>
      <c r="V1475" s="47"/>
      <c r="W1475" s="47"/>
      <c r="X1475" s="47"/>
      <c r="Y1475" s="47"/>
      <c r="Z1475" s="47"/>
      <c r="AA1475" s="47"/>
      <c r="AB1475" s="47"/>
    </row>
    <row r="1476" spans="1:28" ht="14.1" hidden="1" customHeight="1" x14ac:dyDescent="0.2">
      <c r="A1476" s="34" t="s">
        <v>141</v>
      </c>
      <c r="B1476" s="45" t="s">
        <v>411</v>
      </c>
      <c r="C1476" s="45" t="s">
        <v>1118</v>
      </c>
      <c r="D1476" s="45">
        <v>3</v>
      </c>
      <c r="E1476" s="45">
        <v>1438</v>
      </c>
      <c r="F1476" s="29" t="s">
        <v>1584</v>
      </c>
      <c r="G1476" s="35" t="str">
        <f t="shared" si="24"/>
        <v>HU03_one-shot_gemini_3</v>
      </c>
      <c r="H1476" s="46" t="s">
        <v>1466</v>
      </c>
      <c r="I1476" s="45" t="s">
        <v>110</v>
      </c>
      <c r="J1476" s="45" t="s">
        <v>111</v>
      </c>
      <c r="K1476" s="40"/>
      <c r="L1476" s="40"/>
      <c r="M1476" s="47"/>
      <c r="N1476" s="47"/>
      <c r="O1476" s="47"/>
      <c r="P1476" s="47"/>
      <c r="Q1476" s="47"/>
      <c r="R1476" s="47"/>
      <c r="S1476" s="47"/>
      <c r="T1476" s="47"/>
      <c r="U1476" s="47"/>
      <c r="V1476" s="47"/>
      <c r="W1476" s="47"/>
      <c r="X1476" s="47"/>
      <c r="Y1476" s="47"/>
      <c r="Z1476" s="47"/>
      <c r="AA1476" s="47"/>
      <c r="AB1476" s="47"/>
    </row>
    <row r="1477" spans="1:28" ht="14.1" hidden="1" customHeight="1" x14ac:dyDescent="0.2">
      <c r="A1477" s="34" t="s">
        <v>141</v>
      </c>
      <c r="B1477" s="45" t="s">
        <v>411</v>
      </c>
      <c r="C1477" s="45" t="s">
        <v>1118</v>
      </c>
      <c r="D1477" s="45">
        <v>3</v>
      </c>
      <c r="E1477" s="45">
        <v>1439</v>
      </c>
      <c r="F1477" s="29" t="s">
        <v>1584</v>
      </c>
      <c r="G1477" s="35" t="str">
        <f t="shared" si="24"/>
        <v>HU03_one-shot_gemini_3</v>
      </c>
      <c r="H1477" s="46" t="s">
        <v>1467</v>
      </c>
      <c r="I1477" s="45" t="s">
        <v>110</v>
      </c>
      <c r="J1477" s="45" t="s">
        <v>111</v>
      </c>
      <c r="K1477" s="40"/>
      <c r="L1477" s="40"/>
      <c r="M1477" s="47"/>
      <c r="N1477" s="47"/>
      <c r="O1477" s="47"/>
      <c r="P1477" s="47"/>
      <c r="Q1477" s="47"/>
      <c r="R1477" s="47"/>
      <c r="S1477" s="47"/>
      <c r="T1477" s="47"/>
      <c r="U1477" s="47"/>
      <c r="V1477" s="47"/>
      <c r="W1477" s="47"/>
      <c r="X1477" s="47"/>
      <c r="Y1477" s="47"/>
      <c r="Z1477" s="47"/>
      <c r="AA1477" s="47"/>
      <c r="AB1477" s="47"/>
    </row>
    <row r="1478" spans="1:28" ht="14.1" hidden="1" customHeight="1" x14ac:dyDescent="0.2">
      <c r="A1478" s="34" t="s">
        <v>141</v>
      </c>
      <c r="B1478" s="45" t="s">
        <v>411</v>
      </c>
      <c r="C1478" s="45" t="s">
        <v>1118</v>
      </c>
      <c r="D1478" s="45">
        <v>3</v>
      </c>
      <c r="E1478" s="45">
        <v>1440</v>
      </c>
      <c r="F1478" s="29" t="s">
        <v>1584</v>
      </c>
      <c r="G1478" s="35" t="str">
        <f t="shared" si="24"/>
        <v>HU03_one-shot_gemini_3</v>
      </c>
      <c r="H1478" s="46" t="s">
        <v>1468</v>
      </c>
      <c r="I1478" s="45" t="s">
        <v>110</v>
      </c>
      <c r="J1478" s="45" t="s">
        <v>111</v>
      </c>
      <c r="K1478" s="40"/>
      <c r="L1478" s="40"/>
      <c r="M1478" s="47"/>
      <c r="N1478" s="47"/>
      <c r="O1478" s="47"/>
      <c r="P1478" s="47"/>
      <c r="Q1478" s="47"/>
      <c r="R1478" s="47"/>
      <c r="S1478" s="47"/>
      <c r="T1478" s="47"/>
      <c r="U1478" s="47"/>
      <c r="V1478" s="47"/>
      <c r="W1478" s="47"/>
      <c r="X1478" s="47"/>
      <c r="Y1478" s="47"/>
      <c r="Z1478" s="47"/>
      <c r="AA1478" s="47"/>
      <c r="AB1478" s="47"/>
    </row>
    <row r="1479" spans="1:28" ht="14.1" hidden="1" customHeight="1" x14ac:dyDescent="0.2">
      <c r="A1479" s="34" t="s">
        <v>141</v>
      </c>
      <c r="B1479" s="45" t="s">
        <v>411</v>
      </c>
      <c r="C1479" s="45" t="s">
        <v>1118</v>
      </c>
      <c r="D1479" s="45">
        <v>3</v>
      </c>
      <c r="E1479" s="45">
        <v>1441</v>
      </c>
      <c r="F1479" s="29" t="s">
        <v>1584</v>
      </c>
      <c r="G1479" s="35" t="str">
        <f t="shared" si="24"/>
        <v>HU03_one-shot_gemini_3</v>
      </c>
      <c r="H1479" s="46" t="s">
        <v>1469</v>
      </c>
      <c r="I1479" s="45" t="s">
        <v>110</v>
      </c>
      <c r="J1479" s="45" t="s">
        <v>111</v>
      </c>
      <c r="K1479" s="48" t="s">
        <v>114</v>
      </c>
      <c r="L1479" s="40"/>
      <c r="M1479" s="47"/>
      <c r="N1479" s="47"/>
      <c r="O1479" s="47"/>
      <c r="P1479" s="47"/>
      <c r="Q1479" s="47"/>
      <c r="R1479" s="47"/>
      <c r="S1479" s="47"/>
      <c r="T1479" s="47"/>
      <c r="U1479" s="47"/>
      <c r="V1479" s="47"/>
      <c r="W1479" s="47"/>
      <c r="X1479" s="47"/>
      <c r="Y1479" s="47"/>
      <c r="Z1479" s="47"/>
      <c r="AA1479" s="47"/>
      <c r="AB1479" s="47"/>
    </row>
    <row r="1480" spans="1:28" ht="14.1" hidden="1" customHeight="1" x14ac:dyDescent="0.2">
      <c r="A1480" s="34" t="s">
        <v>141</v>
      </c>
      <c r="B1480" s="45" t="s">
        <v>411</v>
      </c>
      <c r="C1480" s="45" t="s">
        <v>1118</v>
      </c>
      <c r="D1480" s="45">
        <v>3</v>
      </c>
      <c r="E1480" s="45">
        <v>1442</v>
      </c>
      <c r="F1480" s="29" t="s">
        <v>1584</v>
      </c>
      <c r="G1480" s="35" t="str">
        <f t="shared" si="24"/>
        <v>HU03_one-shot_gemini_3</v>
      </c>
      <c r="H1480" s="46" t="s">
        <v>1470</v>
      </c>
      <c r="I1480" s="45" t="s">
        <v>110</v>
      </c>
      <c r="J1480" s="45" t="s">
        <v>111</v>
      </c>
      <c r="K1480" s="48"/>
      <c r="L1480" s="40"/>
      <c r="M1480" s="47"/>
      <c r="N1480" s="47"/>
      <c r="O1480" s="47"/>
      <c r="P1480" s="47"/>
      <c r="Q1480" s="47"/>
      <c r="R1480" s="47"/>
      <c r="S1480" s="47"/>
      <c r="T1480" s="47"/>
      <c r="U1480" s="47"/>
      <c r="V1480" s="47"/>
      <c r="W1480" s="47"/>
      <c r="X1480" s="47"/>
      <c r="Y1480" s="47"/>
      <c r="Z1480" s="47"/>
      <c r="AA1480" s="47"/>
      <c r="AB1480" s="47"/>
    </row>
    <row r="1481" spans="1:28" ht="14.1" hidden="1" customHeight="1" x14ac:dyDescent="0.2">
      <c r="A1481" s="34" t="s">
        <v>141</v>
      </c>
      <c r="B1481" s="45" t="s">
        <v>411</v>
      </c>
      <c r="C1481" s="45" t="s">
        <v>1118</v>
      </c>
      <c r="D1481" s="45">
        <v>3</v>
      </c>
      <c r="E1481" s="45">
        <v>1443</v>
      </c>
      <c r="F1481" s="29" t="s">
        <v>1584</v>
      </c>
      <c r="G1481" s="35" t="str">
        <f t="shared" si="24"/>
        <v>HU03_one-shot_gemini_3</v>
      </c>
      <c r="H1481" s="46" t="s">
        <v>1471</v>
      </c>
      <c r="I1481" s="45" t="s">
        <v>110</v>
      </c>
      <c r="J1481" s="45" t="s">
        <v>111</v>
      </c>
      <c r="K1481" s="48"/>
      <c r="L1481" s="40"/>
      <c r="M1481" s="47"/>
      <c r="N1481" s="47"/>
      <c r="O1481" s="47"/>
      <c r="P1481" s="47"/>
      <c r="Q1481" s="47"/>
      <c r="R1481" s="47"/>
      <c r="S1481" s="47"/>
      <c r="T1481" s="47"/>
      <c r="U1481" s="47"/>
      <c r="V1481" s="47"/>
      <c r="W1481" s="47"/>
      <c r="X1481" s="47"/>
      <c r="Y1481" s="47"/>
      <c r="Z1481" s="47"/>
      <c r="AA1481" s="47"/>
      <c r="AB1481" s="47"/>
    </row>
    <row r="1482" spans="1:28" ht="14.1" hidden="1" customHeight="1" x14ac:dyDescent="0.2">
      <c r="A1482" s="34" t="s">
        <v>141</v>
      </c>
      <c r="B1482" s="45" t="s">
        <v>411</v>
      </c>
      <c r="C1482" s="45" t="s">
        <v>1118</v>
      </c>
      <c r="D1482" s="45">
        <v>3</v>
      </c>
      <c r="E1482" s="45">
        <v>1444</v>
      </c>
      <c r="F1482" s="29" t="s">
        <v>1584</v>
      </c>
      <c r="G1482" s="35" t="str">
        <f t="shared" si="24"/>
        <v>HU03_one-shot_gemini_3</v>
      </c>
      <c r="H1482" s="46" t="s">
        <v>1472</v>
      </c>
      <c r="I1482" s="45" t="s">
        <v>110</v>
      </c>
      <c r="J1482" s="45" t="s">
        <v>111</v>
      </c>
      <c r="K1482" s="48" t="s">
        <v>114</v>
      </c>
      <c r="L1482" s="40"/>
      <c r="M1482" s="47"/>
      <c r="N1482" s="47"/>
      <c r="O1482" s="47"/>
      <c r="P1482" s="47"/>
      <c r="Q1482" s="47"/>
      <c r="R1482" s="47"/>
      <c r="S1482" s="47"/>
      <c r="T1482" s="47"/>
      <c r="U1482" s="47"/>
      <c r="V1482" s="47"/>
      <c r="W1482" s="47"/>
      <c r="X1482" s="47"/>
      <c r="Y1482" s="47"/>
      <c r="Z1482" s="47"/>
      <c r="AA1482" s="47"/>
      <c r="AB1482" s="47"/>
    </row>
    <row r="1483" spans="1:28" ht="14.1" hidden="1" customHeight="1" x14ac:dyDescent="0.2">
      <c r="A1483" s="34" t="s">
        <v>141</v>
      </c>
      <c r="B1483" s="45" t="s">
        <v>411</v>
      </c>
      <c r="C1483" s="45" t="s">
        <v>1118</v>
      </c>
      <c r="D1483" s="45">
        <v>3</v>
      </c>
      <c r="E1483" s="45">
        <v>1445</v>
      </c>
      <c r="F1483" s="29" t="s">
        <v>1584</v>
      </c>
      <c r="G1483" s="35" t="str">
        <f t="shared" si="24"/>
        <v>HU03_one-shot_gemini_3</v>
      </c>
      <c r="H1483" s="46" t="s">
        <v>1473</v>
      </c>
      <c r="I1483" s="45" t="s">
        <v>110</v>
      </c>
      <c r="J1483" s="45" t="s">
        <v>111</v>
      </c>
      <c r="K1483" s="48" t="s">
        <v>114</v>
      </c>
      <c r="L1483" s="40"/>
      <c r="M1483" s="47"/>
      <c r="N1483" s="47"/>
      <c r="O1483" s="47"/>
      <c r="P1483" s="47"/>
      <c r="Q1483" s="47"/>
      <c r="R1483" s="47"/>
      <c r="S1483" s="47"/>
      <c r="T1483" s="47"/>
      <c r="U1483" s="47"/>
      <c r="V1483" s="47"/>
      <c r="W1483" s="47"/>
      <c r="X1483" s="47"/>
      <c r="Y1483" s="47"/>
      <c r="Z1483" s="47"/>
      <c r="AA1483" s="47"/>
      <c r="AB1483" s="47"/>
    </row>
    <row r="1484" spans="1:28" ht="14.1" hidden="1" customHeight="1" x14ac:dyDescent="0.2">
      <c r="A1484" s="42" t="s">
        <v>149</v>
      </c>
      <c r="B1484" s="45" t="s">
        <v>411</v>
      </c>
      <c r="C1484" s="45" t="s">
        <v>1118</v>
      </c>
      <c r="D1484" s="45">
        <v>3</v>
      </c>
      <c r="E1484" s="45">
        <v>1446</v>
      </c>
      <c r="F1484" s="29" t="s">
        <v>1584</v>
      </c>
      <c r="G1484" s="35" t="str">
        <f t="shared" si="24"/>
        <v>HU04_one-shot_gemini_3</v>
      </c>
      <c r="H1484" s="46" t="s">
        <v>1474</v>
      </c>
      <c r="I1484" s="45" t="s">
        <v>110</v>
      </c>
      <c r="J1484" s="45" t="s">
        <v>111</v>
      </c>
      <c r="K1484" s="40"/>
      <c r="L1484" s="40"/>
      <c r="M1484" s="47"/>
      <c r="N1484" s="47"/>
      <c r="O1484" s="47"/>
      <c r="P1484" s="47"/>
      <c r="Q1484" s="47"/>
      <c r="R1484" s="47"/>
      <c r="S1484" s="47"/>
      <c r="T1484" s="47"/>
      <c r="U1484" s="47"/>
      <c r="V1484" s="47"/>
      <c r="W1484" s="47"/>
      <c r="X1484" s="47"/>
      <c r="Y1484" s="47"/>
      <c r="Z1484" s="47"/>
      <c r="AA1484" s="47"/>
      <c r="AB1484" s="47"/>
    </row>
    <row r="1485" spans="1:28" ht="14.1" hidden="1" customHeight="1" x14ac:dyDescent="0.2">
      <c r="A1485" s="42" t="s">
        <v>149</v>
      </c>
      <c r="B1485" s="45" t="s">
        <v>411</v>
      </c>
      <c r="C1485" s="45" t="s">
        <v>1118</v>
      </c>
      <c r="D1485" s="45">
        <v>3</v>
      </c>
      <c r="E1485" s="45">
        <v>1447</v>
      </c>
      <c r="F1485" s="29" t="s">
        <v>1584</v>
      </c>
      <c r="G1485" s="35" t="str">
        <f t="shared" si="24"/>
        <v>HU04_one-shot_gemini_3</v>
      </c>
      <c r="H1485" s="46" t="s">
        <v>1475</v>
      </c>
      <c r="I1485" s="45" t="s">
        <v>110</v>
      </c>
      <c r="J1485" s="45" t="s">
        <v>111</v>
      </c>
      <c r="K1485" s="48" t="s">
        <v>114</v>
      </c>
      <c r="L1485" s="40"/>
      <c r="M1485" s="47"/>
      <c r="N1485" s="47"/>
      <c r="O1485" s="47"/>
      <c r="P1485" s="47"/>
      <c r="Q1485" s="47"/>
      <c r="R1485" s="47"/>
      <c r="S1485" s="47"/>
      <c r="T1485" s="47"/>
      <c r="U1485" s="47"/>
      <c r="V1485" s="47"/>
      <c r="W1485" s="47"/>
      <c r="X1485" s="47"/>
      <c r="Y1485" s="47"/>
      <c r="Z1485" s="47"/>
      <c r="AA1485" s="47"/>
      <c r="AB1485" s="47"/>
    </row>
    <row r="1486" spans="1:28" ht="14.1" hidden="1" customHeight="1" x14ac:dyDescent="0.2">
      <c r="A1486" s="42" t="s">
        <v>149</v>
      </c>
      <c r="B1486" s="45" t="s">
        <v>411</v>
      </c>
      <c r="C1486" s="45" t="s">
        <v>1118</v>
      </c>
      <c r="D1486" s="45">
        <v>3</v>
      </c>
      <c r="E1486" s="45">
        <v>1448</v>
      </c>
      <c r="F1486" s="29" t="s">
        <v>1584</v>
      </c>
      <c r="G1486" s="35" t="str">
        <f t="shared" si="24"/>
        <v>HU04_one-shot_gemini_3</v>
      </c>
      <c r="H1486" s="46" t="s">
        <v>1476</v>
      </c>
      <c r="I1486" s="45" t="s">
        <v>110</v>
      </c>
      <c r="J1486" s="45" t="s">
        <v>111</v>
      </c>
      <c r="K1486" s="40"/>
      <c r="L1486" s="40"/>
      <c r="M1486" s="47"/>
      <c r="N1486" s="47"/>
      <c r="O1486" s="47"/>
      <c r="P1486" s="47"/>
      <c r="Q1486" s="47"/>
      <c r="R1486" s="47"/>
      <c r="S1486" s="47"/>
      <c r="T1486" s="47"/>
      <c r="U1486" s="47"/>
      <c r="V1486" s="47"/>
      <c r="W1486" s="47"/>
      <c r="X1486" s="47"/>
      <c r="Y1486" s="47"/>
      <c r="Z1486" s="47"/>
      <c r="AA1486" s="47"/>
      <c r="AB1486" s="47"/>
    </row>
    <row r="1487" spans="1:28" ht="14.1" hidden="1" customHeight="1" x14ac:dyDescent="0.2">
      <c r="A1487" s="42" t="s">
        <v>149</v>
      </c>
      <c r="B1487" s="45" t="s">
        <v>411</v>
      </c>
      <c r="C1487" s="45" t="s">
        <v>1118</v>
      </c>
      <c r="D1487" s="45">
        <v>3</v>
      </c>
      <c r="E1487" s="45">
        <v>1449</v>
      </c>
      <c r="F1487" s="29" t="s">
        <v>1584</v>
      </c>
      <c r="G1487" s="35" t="str">
        <f t="shared" si="24"/>
        <v>HU04_one-shot_gemini_3</v>
      </c>
      <c r="H1487" s="46" t="s">
        <v>1477</v>
      </c>
      <c r="I1487" s="45" t="s">
        <v>110</v>
      </c>
      <c r="J1487" s="45" t="s">
        <v>111</v>
      </c>
      <c r="K1487" s="40"/>
      <c r="L1487" s="40"/>
      <c r="M1487" s="47"/>
      <c r="N1487" s="47"/>
      <c r="O1487" s="47"/>
      <c r="P1487" s="47"/>
      <c r="Q1487" s="47"/>
      <c r="R1487" s="47"/>
      <c r="S1487" s="47"/>
      <c r="T1487" s="47"/>
      <c r="U1487" s="47"/>
      <c r="V1487" s="47"/>
      <c r="W1487" s="47"/>
      <c r="X1487" s="47"/>
      <c r="Y1487" s="47"/>
      <c r="Z1487" s="47"/>
      <c r="AA1487" s="47"/>
      <c r="AB1487" s="47"/>
    </row>
    <row r="1488" spans="1:28" ht="14.1" hidden="1" customHeight="1" x14ac:dyDescent="0.2">
      <c r="A1488" s="42" t="s">
        <v>149</v>
      </c>
      <c r="B1488" s="45" t="s">
        <v>411</v>
      </c>
      <c r="C1488" s="45" t="s">
        <v>1118</v>
      </c>
      <c r="D1488" s="45">
        <v>3</v>
      </c>
      <c r="E1488" s="45">
        <v>1450</v>
      </c>
      <c r="F1488" s="29" t="s">
        <v>1584</v>
      </c>
      <c r="G1488" s="35" t="str">
        <f t="shared" si="24"/>
        <v>HU04_one-shot_gemini_3</v>
      </c>
      <c r="H1488" s="46" t="s">
        <v>1478</v>
      </c>
      <c r="I1488" s="45" t="s">
        <v>110</v>
      </c>
      <c r="J1488" s="45" t="s">
        <v>111</v>
      </c>
      <c r="K1488" s="48" t="s">
        <v>114</v>
      </c>
      <c r="L1488" s="40"/>
      <c r="M1488" s="47"/>
      <c r="N1488" s="47"/>
      <c r="O1488" s="47"/>
      <c r="P1488" s="47"/>
      <c r="Q1488" s="47"/>
      <c r="R1488" s="47"/>
      <c r="S1488" s="47"/>
      <c r="T1488" s="47"/>
      <c r="U1488" s="47"/>
      <c r="V1488" s="47"/>
      <c r="W1488" s="47"/>
      <c r="X1488" s="47"/>
      <c r="Y1488" s="47"/>
      <c r="Z1488" s="47"/>
      <c r="AA1488" s="47"/>
      <c r="AB1488" s="47"/>
    </row>
    <row r="1489" spans="1:28" ht="14.1" hidden="1" customHeight="1" x14ac:dyDescent="0.2">
      <c r="A1489" s="42" t="s">
        <v>149</v>
      </c>
      <c r="B1489" s="45" t="s">
        <v>411</v>
      </c>
      <c r="C1489" s="45" t="s">
        <v>1118</v>
      </c>
      <c r="D1489" s="45">
        <v>3</v>
      </c>
      <c r="E1489" s="45">
        <v>1451</v>
      </c>
      <c r="F1489" s="29" t="s">
        <v>1584</v>
      </c>
      <c r="G1489" s="35" t="str">
        <f t="shared" si="24"/>
        <v>HU04_one-shot_gemini_3</v>
      </c>
      <c r="H1489" s="46" t="s">
        <v>1479</v>
      </c>
      <c r="I1489" s="45" t="s">
        <v>110</v>
      </c>
      <c r="J1489" s="45" t="s">
        <v>111</v>
      </c>
      <c r="K1489" s="48" t="s">
        <v>114</v>
      </c>
      <c r="L1489" s="40"/>
      <c r="M1489" s="47"/>
      <c r="N1489" s="47"/>
      <c r="O1489" s="47"/>
      <c r="P1489" s="47"/>
      <c r="Q1489" s="47"/>
      <c r="R1489" s="47"/>
      <c r="S1489" s="47"/>
      <c r="T1489" s="47"/>
      <c r="U1489" s="47"/>
      <c r="V1489" s="47"/>
      <c r="W1489" s="47"/>
      <c r="X1489" s="47"/>
      <c r="Y1489" s="47"/>
      <c r="Z1489" s="47"/>
      <c r="AA1489" s="47"/>
      <c r="AB1489" s="47"/>
    </row>
    <row r="1490" spans="1:28" ht="14.1" hidden="1" customHeight="1" x14ac:dyDescent="0.2">
      <c r="A1490" s="34" t="s">
        <v>158</v>
      </c>
      <c r="B1490" s="45" t="s">
        <v>411</v>
      </c>
      <c r="C1490" s="45" t="s">
        <v>1118</v>
      </c>
      <c r="D1490" s="45">
        <v>3</v>
      </c>
      <c r="E1490" s="45">
        <v>1452</v>
      </c>
      <c r="F1490" s="29" t="s">
        <v>1584</v>
      </c>
      <c r="G1490" s="35" t="str">
        <f t="shared" si="24"/>
        <v>HU05_one-shot_gemini_3</v>
      </c>
      <c r="H1490" s="46" t="s">
        <v>1480</v>
      </c>
      <c r="I1490" s="45" t="s">
        <v>110</v>
      </c>
      <c r="J1490" s="45" t="s">
        <v>111</v>
      </c>
      <c r="K1490" s="40"/>
      <c r="L1490" s="40"/>
      <c r="M1490" s="47"/>
      <c r="N1490" s="47"/>
      <c r="O1490" s="47"/>
      <c r="P1490" s="47"/>
      <c r="Q1490" s="47"/>
      <c r="R1490" s="47"/>
      <c r="S1490" s="47"/>
      <c r="T1490" s="47"/>
      <c r="U1490" s="47"/>
      <c r="V1490" s="47"/>
      <c r="W1490" s="47"/>
      <c r="X1490" s="47"/>
      <c r="Y1490" s="47"/>
      <c r="Z1490" s="47"/>
      <c r="AA1490" s="47"/>
      <c r="AB1490" s="47"/>
    </row>
    <row r="1491" spans="1:28" ht="14.1" hidden="1" customHeight="1" x14ac:dyDescent="0.2">
      <c r="A1491" s="34" t="s">
        <v>158</v>
      </c>
      <c r="B1491" s="45" t="s">
        <v>411</v>
      </c>
      <c r="C1491" s="45" t="s">
        <v>1118</v>
      </c>
      <c r="D1491" s="45">
        <v>3</v>
      </c>
      <c r="E1491" s="45">
        <v>1453</v>
      </c>
      <c r="F1491" s="29" t="s">
        <v>1584</v>
      </c>
      <c r="G1491" s="35" t="str">
        <f t="shared" si="24"/>
        <v>HU05_one-shot_gemini_3</v>
      </c>
      <c r="H1491" s="46" t="s">
        <v>1481</v>
      </c>
      <c r="I1491" s="45" t="s">
        <v>110</v>
      </c>
      <c r="J1491" s="45" t="s">
        <v>111</v>
      </c>
      <c r="K1491" s="40" t="s">
        <v>114</v>
      </c>
      <c r="L1491" s="40"/>
      <c r="M1491" s="47"/>
      <c r="N1491" s="47"/>
      <c r="O1491" s="47"/>
      <c r="P1491" s="47"/>
      <c r="Q1491" s="47"/>
      <c r="R1491" s="47"/>
      <c r="S1491" s="47"/>
      <c r="T1491" s="47"/>
      <c r="U1491" s="47"/>
      <c r="V1491" s="47"/>
      <c r="W1491" s="47"/>
      <c r="X1491" s="47"/>
      <c r="Y1491" s="47"/>
      <c r="Z1491" s="47"/>
      <c r="AA1491" s="47"/>
      <c r="AB1491" s="47"/>
    </row>
    <row r="1492" spans="1:28" ht="14.1" hidden="1" customHeight="1" x14ac:dyDescent="0.2">
      <c r="A1492" s="34" t="s">
        <v>158</v>
      </c>
      <c r="B1492" s="45" t="s">
        <v>411</v>
      </c>
      <c r="C1492" s="45" t="s">
        <v>1118</v>
      </c>
      <c r="D1492" s="45">
        <v>3</v>
      </c>
      <c r="E1492" s="45">
        <v>1454</v>
      </c>
      <c r="F1492" s="29" t="s">
        <v>1584</v>
      </c>
      <c r="G1492" s="35" t="str">
        <f t="shared" si="24"/>
        <v>HU05_one-shot_gemini_3</v>
      </c>
      <c r="H1492" s="46" t="s">
        <v>1482</v>
      </c>
      <c r="I1492" s="45" t="s">
        <v>125</v>
      </c>
      <c r="J1492" s="45" t="s">
        <v>111</v>
      </c>
      <c r="K1492" s="40" t="s">
        <v>1564</v>
      </c>
      <c r="L1492" s="40"/>
      <c r="M1492" s="47"/>
      <c r="N1492" s="47"/>
      <c r="O1492" s="47"/>
      <c r="P1492" s="47"/>
      <c r="Q1492" s="47"/>
      <c r="R1492" s="47"/>
      <c r="S1492" s="47"/>
      <c r="T1492" s="47"/>
      <c r="U1492" s="47"/>
      <c r="V1492" s="47"/>
      <c r="W1492" s="47"/>
      <c r="X1492" s="47"/>
      <c r="Y1492" s="47"/>
      <c r="Z1492" s="47"/>
      <c r="AA1492" s="47"/>
      <c r="AB1492" s="47"/>
    </row>
    <row r="1493" spans="1:28" ht="14.1" hidden="1" customHeight="1" x14ac:dyDescent="0.2">
      <c r="A1493" s="34" t="s">
        <v>158</v>
      </c>
      <c r="B1493" s="45" t="s">
        <v>411</v>
      </c>
      <c r="C1493" s="45" t="s">
        <v>1118</v>
      </c>
      <c r="D1493" s="45">
        <v>3</v>
      </c>
      <c r="E1493" s="45">
        <v>1455</v>
      </c>
      <c r="F1493" s="29" t="s">
        <v>1584</v>
      </c>
      <c r="G1493" s="35" t="str">
        <f t="shared" si="24"/>
        <v>HU05_one-shot_gemini_3</v>
      </c>
      <c r="H1493" s="46" t="s">
        <v>1483</v>
      </c>
      <c r="I1493" s="45" t="s">
        <v>125</v>
      </c>
      <c r="J1493" s="45" t="s">
        <v>111</v>
      </c>
      <c r="K1493" s="40" t="s">
        <v>128</v>
      </c>
      <c r="L1493" s="40"/>
      <c r="M1493" s="47"/>
      <c r="N1493" s="47"/>
      <c r="O1493" s="47"/>
      <c r="P1493" s="47"/>
      <c r="Q1493" s="47"/>
      <c r="R1493" s="47"/>
      <c r="S1493" s="47"/>
      <c r="T1493" s="47"/>
      <c r="U1493" s="47"/>
      <c r="V1493" s="47"/>
      <c r="W1493" s="47"/>
      <c r="X1493" s="47"/>
      <c r="Y1493" s="47"/>
      <c r="Z1493" s="47"/>
      <c r="AA1493" s="47"/>
      <c r="AB1493" s="47"/>
    </row>
    <row r="1494" spans="1:28" ht="14.1" hidden="1" customHeight="1" x14ac:dyDescent="0.2">
      <c r="A1494" s="42" t="s">
        <v>164</v>
      </c>
      <c r="B1494" s="45" t="s">
        <v>411</v>
      </c>
      <c r="C1494" s="45" t="s">
        <v>1118</v>
      </c>
      <c r="D1494" s="45">
        <v>3</v>
      </c>
      <c r="E1494" s="45">
        <v>1456</v>
      </c>
      <c r="F1494" s="29" t="s">
        <v>1584</v>
      </c>
      <c r="G1494" s="35" t="str">
        <f t="shared" si="24"/>
        <v>HU06_one-shot_gemini_3</v>
      </c>
      <c r="H1494" s="46" t="s">
        <v>1484</v>
      </c>
      <c r="I1494" s="45" t="s">
        <v>125</v>
      </c>
      <c r="J1494" s="45" t="s">
        <v>111</v>
      </c>
      <c r="K1494" s="40" t="s">
        <v>135</v>
      </c>
      <c r="L1494" s="40"/>
      <c r="M1494" s="47"/>
      <c r="N1494" s="47"/>
      <c r="O1494" s="47"/>
      <c r="P1494" s="47"/>
      <c r="Q1494" s="47"/>
      <c r="R1494" s="47"/>
      <c r="S1494" s="47"/>
      <c r="T1494" s="47"/>
      <c r="U1494" s="47"/>
      <c r="V1494" s="47"/>
      <c r="W1494" s="47"/>
      <c r="X1494" s="47"/>
      <c r="Y1494" s="47"/>
      <c r="Z1494" s="47"/>
      <c r="AA1494" s="47"/>
      <c r="AB1494" s="47"/>
    </row>
    <row r="1495" spans="1:28" ht="14.1" hidden="1" customHeight="1" x14ac:dyDescent="0.2">
      <c r="A1495" s="42" t="s">
        <v>164</v>
      </c>
      <c r="B1495" s="45" t="s">
        <v>411</v>
      </c>
      <c r="C1495" s="45" t="s">
        <v>1118</v>
      </c>
      <c r="D1495" s="45">
        <v>3</v>
      </c>
      <c r="E1495" s="45">
        <v>1457</v>
      </c>
      <c r="F1495" s="29" t="s">
        <v>1584</v>
      </c>
      <c r="G1495" s="35" t="str">
        <f t="shared" si="24"/>
        <v>HU06_one-shot_gemini_3</v>
      </c>
      <c r="H1495" s="46" t="s">
        <v>1485</v>
      </c>
      <c r="I1495" s="68" t="s">
        <v>110</v>
      </c>
      <c r="J1495" s="45" t="s">
        <v>111</v>
      </c>
      <c r="K1495" s="40" t="s">
        <v>114</v>
      </c>
      <c r="L1495" s="40"/>
      <c r="M1495" s="47"/>
      <c r="N1495" s="47"/>
      <c r="O1495" s="47"/>
      <c r="P1495" s="47"/>
      <c r="Q1495" s="47"/>
      <c r="R1495" s="47"/>
      <c r="S1495" s="47"/>
      <c r="T1495" s="47"/>
      <c r="U1495" s="47"/>
      <c r="V1495" s="47"/>
      <c r="W1495" s="47"/>
      <c r="X1495" s="47"/>
      <c r="Y1495" s="47"/>
      <c r="Z1495" s="47"/>
      <c r="AA1495" s="47"/>
      <c r="AB1495" s="47"/>
    </row>
    <row r="1496" spans="1:28" ht="14.1" hidden="1" customHeight="1" x14ac:dyDescent="0.2">
      <c r="A1496" s="42" t="s">
        <v>164</v>
      </c>
      <c r="B1496" s="45" t="s">
        <v>411</v>
      </c>
      <c r="C1496" s="45" t="s">
        <v>1118</v>
      </c>
      <c r="D1496" s="45">
        <v>3</v>
      </c>
      <c r="E1496" s="45">
        <v>1458</v>
      </c>
      <c r="F1496" s="29" t="s">
        <v>1584</v>
      </c>
      <c r="G1496" s="35" t="str">
        <f t="shared" si="24"/>
        <v>HU06_one-shot_gemini_3</v>
      </c>
      <c r="H1496" s="46" t="s">
        <v>1486</v>
      </c>
      <c r="I1496" s="45" t="s">
        <v>125</v>
      </c>
      <c r="J1496" s="45" t="s">
        <v>111</v>
      </c>
      <c r="K1496" s="48" t="s">
        <v>135</v>
      </c>
      <c r="L1496" s="40"/>
      <c r="M1496" s="47"/>
      <c r="N1496" s="47"/>
      <c r="O1496" s="47"/>
      <c r="P1496" s="47"/>
      <c r="Q1496" s="47"/>
      <c r="R1496" s="47"/>
      <c r="S1496" s="47"/>
      <c r="T1496" s="47"/>
      <c r="U1496" s="47"/>
      <c r="V1496" s="47"/>
      <c r="W1496" s="47"/>
      <c r="X1496" s="47"/>
      <c r="Y1496" s="47"/>
      <c r="Z1496" s="47"/>
      <c r="AA1496" s="47"/>
      <c r="AB1496" s="47"/>
    </row>
    <row r="1497" spans="1:28" ht="14.1" hidden="1" customHeight="1" x14ac:dyDescent="0.2">
      <c r="A1497" s="42" t="s">
        <v>164</v>
      </c>
      <c r="B1497" s="45" t="s">
        <v>411</v>
      </c>
      <c r="C1497" s="45" t="s">
        <v>1118</v>
      </c>
      <c r="D1497" s="45">
        <v>3</v>
      </c>
      <c r="E1497" s="45">
        <v>1459</v>
      </c>
      <c r="F1497" s="29" t="s">
        <v>1584</v>
      </c>
      <c r="G1497" s="35" t="str">
        <f t="shared" si="24"/>
        <v>HU06_one-shot_gemini_3</v>
      </c>
      <c r="H1497" s="46" t="s">
        <v>1487</v>
      </c>
      <c r="I1497" s="68" t="s">
        <v>110</v>
      </c>
      <c r="J1497" s="45" t="s">
        <v>111</v>
      </c>
      <c r="K1497" s="40" t="s">
        <v>114</v>
      </c>
      <c r="L1497" s="40"/>
      <c r="M1497" s="47"/>
      <c r="N1497" s="47"/>
      <c r="O1497" s="47"/>
      <c r="P1497" s="47"/>
      <c r="Q1497" s="47"/>
      <c r="R1497" s="47"/>
      <c r="S1497" s="47"/>
      <c r="T1497" s="47"/>
      <c r="U1497" s="47"/>
      <c r="V1497" s="47"/>
      <c r="W1497" s="47"/>
      <c r="X1497" s="47"/>
      <c r="Y1497" s="47"/>
      <c r="Z1497" s="47"/>
      <c r="AA1497" s="47"/>
      <c r="AB1497" s="47"/>
    </row>
    <row r="1498" spans="1:28" ht="14.1" hidden="1" customHeight="1" x14ac:dyDescent="0.2">
      <c r="A1498" s="42" t="s">
        <v>164</v>
      </c>
      <c r="B1498" s="45" t="s">
        <v>411</v>
      </c>
      <c r="C1498" s="45" t="s">
        <v>1118</v>
      </c>
      <c r="D1498" s="45">
        <v>3</v>
      </c>
      <c r="E1498" s="45">
        <v>1460</v>
      </c>
      <c r="F1498" s="29" t="s">
        <v>1584</v>
      </c>
      <c r="G1498" s="35" t="str">
        <f t="shared" si="24"/>
        <v>HU06_one-shot_gemini_3</v>
      </c>
      <c r="H1498" s="46" t="s">
        <v>1488</v>
      </c>
      <c r="I1498" s="68" t="s">
        <v>110</v>
      </c>
      <c r="J1498" s="45" t="s">
        <v>111</v>
      </c>
      <c r="K1498" s="40" t="s">
        <v>114</v>
      </c>
      <c r="L1498" s="40"/>
      <c r="M1498" s="47"/>
      <c r="N1498" s="47"/>
      <c r="O1498" s="47"/>
      <c r="P1498" s="47"/>
      <c r="Q1498" s="47"/>
      <c r="R1498" s="47"/>
      <c r="S1498" s="47"/>
      <c r="T1498" s="47"/>
      <c r="U1498" s="47"/>
      <c r="V1498" s="47"/>
      <c r="W1498" s="47"/>
      <c r="X1498" s="47"/>
      <c r="Y1498" s="47"/>
      <c r="Z1498" s="47"/>
      <c r="AA1498" s="47"/>
      <c r="AB1498" s="47"/>
    </row>
    <row r="1499" spans="1:28" ht="14.1" hidden="1" customHeight="1" x14ac:dyDescent="0.2">
      <c r="A1499" s="42" t="s">
        <v>164</v>
      </c>
      <c r="B1499" s="45" t="s">
        <v>411</v>
      </c>
      <c r="C1499" s="45" t="s">
        <v>1118</v>
      </c>
      <c r="D1499" s="45">
        <v>3</v>
      </c>
      <c r="E1499" s="45">
        <v>1461</v>
      </c>
      <c r="F1499" s="29" t="s">
        <v>1584</v>
      </c>
      <c r="G1499" s="35" t="str">
        <f t="shared" si="24"/>
        <v>HU06_one-shot_gemini_3</v>
      </c>
      <c r="H1499" s="46" t="s">
        <v>1489</v>
      </c>
      <c r="I1499" s="68" t="s">
        <v>110</v>
      </c>
      <c r="J1499" s="45" t="s">
        <v>111</v>
      </c>
      <c r="K1499" s="40" t="s">
        <v>114</v>
      </c>
      <c r="L1499" s="40"/>
      <c r="M1499" s="47"/>
      <c r="N1499" s="47"/>
      <c r="O1499" s="47"/>
      <c r="P1499" s="47"/>
      <c r="Q1499" s="47"/>
      <c r="R1499" s="47"/>
      <c r="S1499" s="47"/>
      <c r="T1499" s="47"/>
      <c r="U1499" s="47"/>
      <c r="V1499" s="47"/>
      <c r="W1499" s="47"/>
      <c r="X1499" s="47"/>
      <c r="Y1499" s="47"/>
      <c r="Z1499" s="47"/>
      <c r="AA1499" s="47"/>
      <c r="AB1499" s="47"/>
    </row>
    <row r="1500" spans="1:28" ht="14.1" hidden="1" customHeight="1" x14ac:dyDescent="0.2">
      <c r="A1500" s="42" t="s">
        <v>164</v>
      </c>
      <c r="B1500" s="45" t="s">
        <v>411</v>
      </c>
      <c r="C1500" s="45" t="s">
        <v>1118</v>
      </c>
      <c r="D1500" s="45">
        <v>3</v>
      </c>
      <c r="E1500" s="45">
        <v>1462</v>
      </c>
      <c r="F1500" s="29" t="s">
        <v>1584</v>
      </c>
      <c r="G1500" s="35" t="str">
        <f t="shared" si="24"/>
        <v>HU06_one-shot_gemini_3</v>
      </c>
      <c r="H1500" s="46" t="s">
        <v>1490</v>
      </c>
      <c r="I1500" s="68" t="s">
        <v>110</v>
      </c>
      <c r="J1500" s="45" t="s">
        <v>111</v>
      </c>
      <c r="K1500" s="40" t="s">
        <v>114</v>
      </c>
      <c r="L1500" s="40"/>
      <c r="M1500" s="47"/>
      <c r="N1500" s="47"/>
      <c r="O1500" s="47"/>
      <c r="P1500" s="47"/>
      <c r="Q1500" s="47"/>
      <c r="R1500" s="47"/>
      <c r="S1500" s="47"/>
      <c r="T1500" s="47"/>
      <c r="U1500" s="47"/>
      <c r="V1500" s="47"/>
      <c r="W1500" s="47"/>
      <c r="X1500" s="47"/>
      <c r="Y1500" s="47"/>
      <c r="Z1500" s="47"/>
      <c r="AA1500" s="47"/>
      <c r="AB1500" s="47"/>
    </row>
    <row r="1501" spans="1:28" ht="14.1" hidden="1" customHeight="1" x14ac:dyDescent="0.2">
      <c r="A1501" s="42" t="s">
        <v>164</v>
      </c>
      <c r="B1501" s="45" t="s">
        <v>411</v>
      </c>
      <c r="C1501" s="45" t="s">
        <v>1118</v>
      </c>
      <c r="D1501" s="45">
        <v>3</v>
      </c>
      <c r="E1501" s="45">
        <v>1463</v>
      </c>
      <c r="F1501" s="29" t="s">
        <v>1584</v>
      </c>
      <c r="G1501" s="35" t="str">
        <f t="shared" si="24"/>
        <v>HU06_one-shot_gemini_3</v>
      </c>
      <c r="H1501" s="46" t="s">
        <v>1491</v>
      </c>
      <c r="I1501" s="68" t="s">
        <v>110</v>
      </c>
      <c r="J1501" s="45" t="s">
        <v>111</v>
      </c>
      <c r="K1501" s="40" t="s">
        <v>114</v>
      </c>
      <c r="L1501" s="40"/>
      <c r="M1501" s="47"/>
      <c r="N1501" s="47"/>
      <c r="O1501" s="47"/>
      <c r="P1501" s="47"/>
      <c r="Q1501" s="47"/>
      <c r="R1501" s="47"/>
      <c r="S1501" s="47"/>
      <c r="T1501" s="47"/>
      <c r="U1501" s="47"/>
      <c r="V1501" s="47"/>
      <c r="W1501" s="47"/>
      <c r="X1501" s="47"/>
      <c r="Y1501" s="47"/>
      <c r="Z1501" s="47"/>
      <c r="AA1501" s="47"/>
      <c r="AB1501" s="47"/>
    </row>
    <row r="1502" spans="1:28" ht="14.1" hidden="1" customHeight="1" x14ac:dyDescent="0.2">
      <c r="A1502" s="42" t="s">
        <v>164</v>
      </c>
      <c r="B1502" s="45" t="s">
        <v>411</v>
      </c>
      <c r="C1502" s="45" t="s">
        <v>1118</v>
      </c>
      <c r="D1502" s="45">
        <v>3</v>
      </c>
      <c r="E1502" s="45">
        <v>1464</v>
      </c>
      <c r="F1502" s="29" t="s">
        <v>1584</v>
      </c>
      <c r="G1502" s="35" t="str">
        <f t="shared" si="24"/>
        <v>HU06_one-shot_gemini_3</v>
      </c>
      <c r="H1502" s="46" t="s">
        <v>1492</v>
      </c>
      <c r="I1502" s="45" t="s">
        <v>110</v>
      </c>
      <c r="J1502" s="45" t="s">
        <v>111</v>
      </c>
      <c r="K1502" s="40"/>
      <c r="L1502" s="40"/>
      <c r="M1502" s="47"/>
      <c r="N1502" s="47"/>
      <c r="O1502" s="47"/>
      <c r="P1502" s="47"/>
      <c r="Q1502" s="47"/>
      <c r="R1502" s="47"/>
      <c r="S1502" s="47"/>
      <c r="T1502" s="47"/>
      <c r="U1502" s="47"/>
      <c r="V1502" s="47"/>
      <c r="W1502" s="47"/>
      <c r="X1502" s="47"/>
      <c r="Y1502" s="47"/>
      <c r="Z1502" s="47"/>
      <c r="AA1502" s="47"/>
      <c r="AB1502" s="47"/>
    </row>
    <row r="1503" spans="1:28" ht="14.1" hidden="1" customHeight="1" x14ac:dyDescent="0.2">
      <c r="A1503" s="42" t="s">
        <v>164</v>
      </c>
      <c r="B1503" s="45" t="s">
        <v>411</v>
      </c>
      <c r="C1503" s="45" t="s">
        <v>1118</v>
      </c>
      <c r="D1503" s="45">
        <v>3</v>
      </c>
      <c r="E1503" s="45">
        <v>1465</v>
      </c>
      <c r="F1503" s="29" t="s">
        <v>1584</v>
      </c>
      <c r="G1503" s="35" t="str">
        <f t="shared" si="24"/>
        <v>HU06_one-shot_gemini_3</v>
      </c>
      <c r="H1503" s="46" t="s">
        <v>1493</v>
      </c>
      <c r="I1503" s="68" t="s">
        <v>110</v>
      </c>
      <c r="J1503" s="45" t="s">
        <v>111</v>
      </c>
      <c r="K1503" s="40" t="s">
        <v>114</v>
      </c>
      <c r="L1503" s="40"/>
      <c r="M1503" s="47"/>
      <c r="N1503" s="47"/>
      <c r="O1503" s="47"/>
      <c r="P1503" s="47"/>
      <c r="Q1503" s="47"/>
      <c r="R1503" s="47"/>
      <c r="S1503" s="47"/>
      <c r="T1503" s="47"/>
      <c r="U1503" s="47"/>
      <c r="V1503" s="47"/>
      <c r="W1503" s="47"/>
      <c r="X1503" s="47"/>
      <c r="Y1503" s="47"/>
      <c r="Z1503" s="47"/>
      <c r="AA1503" s="47"/>
      <c r="AB1503" s="47"/>
    </row>
    <row r="1504" spans="1:28" ht="14.1" hidden="1" customHeight="1" x14ac:dyDescent="0.2">
      <c r="A1504" s="42" t="s">
        <v>164</v>
      </c>
      <c r="B1504" s="45" t="s">
        <v>411</v>
      </c>
      <c r="C1504" s="45" t="s">
        <v>1118</v>
      </c>
      <c r="D1504" s="45">
        <v>3</v>
      </c>
      <c r="E1504" s="45">
        <v>1466</v>
      </c>
      <c r="F1504" s="29" t="s">
        <v>1584</v>
      </c>
      <c r="G1504" s="35" t="str">
        <f t="shared" si="24"/>
        <v>HU06_one-shot_gemini_3</v>
      </c>
      <c r="H1504" s="46" t="s">
        <v>1494</v>
      </c>
      <c r="I1504" s="45" t="s">
        <v>110</v>
      </c>
      <c r="J1504" s="45" t="s">
        <v>111</v>
      </c>
      <c r="K1504" s="40"/>
      <c r="L1504" s="40"/>
      <c r="M1504" s="47"/>
      <c r="N1504" s="47"/>
      <c r="O1504" s="47"/>
      <c r="P1504" s="47"/>
      <c r="Q1504" s="47"/>
      <c r="R1504" s="47"/>
      <c r="S1504" s="47"/>
      <c r="T1504" s="47"/>
      <c r="U1504" s="47"/>
      <c r="V1504" s="47"/>
      <c r="W1504" s="47"/>
      <c r="X1504" s="47"/>
      <c r="Y1504" s="47"/>
      <c r="Z1504" s="47"/>
      <c r="AA1504" s="47"/>
      <c r="AB1504" s="47"/>
    </row>
    <row r="1505" spans="1:28" ht="14.1" hidden="1" customHeight="1" x14ac:dyDescent="0.2">
      <c r="A1505" s="42" t="s">
        <v>164</v>
      </c>
      <c r="B1505" s="45" t="s">
        <v>411</v>
      </c>
      <c r="C1505" s="45" t="s">
        <v>1118</v>
      </c>
      <c r="D1505" s="45">
        <v>3</v>
      </c>
      <c r="E1505" s="45">
        <v>1467</v>
      </c>
      <c r="F1505" s="29" t="s">
        <v>1584</v>
      </c>
      <c r="G1505" s="35" t="str">
        <f t="shared" si="24"/>
        <v>HU06_one-shot_gemini_3</v>
      </c>
      <c r="H1505" s="46" t="s">
        <v>1495</v>
      </c>
      <c r="I1505" s="45" t="s">
        <v>125</v>
      </c>
      <c r="J1505" s="45" t="s">
        <v>111</v>
      </c>
      <c r="K1505" s="40" t="s">
        <v>135</v>
      </c>
      <c r="L1505" s="40"/>
      <c r="M1505" s="47"/>
      <c r="N1505" s="47"/>
      <c r="O1505" s="47"/>
      <c r="P1505" s="47"/>
      <c r="Q1505" s="47"/>
      <c r="R1505" s="47"/>
      <c r="S1505" s="47"/>
      <c r="T1505" s="47"/>
      <c r="U1505" s="47"/>
      <c r="V1505" s="47"/>
      <c r="W1505" s="47"/>
      <c r="X1505" s="47"/>
      <c r="Y1505" s="47"/>
      <c r="Z1505" s="47"/>
      <c r="AA1505" s="47"/>
      <c r="AB1505" s="47"/>
    </row>
    <row r="1506" spans="1:28" ht="14.1" hidden="1" customHeight="1" x14ac:dyDescent="0.2">
      <c r="A1506" s="42" t="s">
        <v>164</v>
      </c>
      <c r="B1506" s="45" t="s">
        <v>411</v>
      </c>
      <c r="C1506" s="45" t="s">
        <v>1118</v>
      </c>
      <c r="D1506" s="45">
        <v>3</v>
      </c>
      <c r="E1506" s="45">
        <v>1468</v>
      </c>
      <c r="F1506" s="29" t="s">
        <v>1584</v>
      </c>
      <c r="G1506" s="35" t="str">
        <f t="shared" si="24"/>
        <v>HU06_one-shot_gemini_3</v>
      </c>
      <c r="H1506" s="46" t="s">
        <v>1496</v>
      </c>
      <c r="I1506" s="45" t="s">
        <v>110</v>
      </c>
      <c r="J1506" s="45" t="s">
        <v>111</v>
      </c>
      <c r="K1506" s="40"/>
      <c r="L1506" s="40"/>
      <c r="M1506" s="47"/>
      <c r="N1506" s="47"/>
      <c r="O1506" s="47"/>
      <c r="P1506" s="47"/>
      <c r="Q1506" s="47"/>
      <c r="R1506" s="47"/>
      <c r="S1506" s="47"/>
      <c r="T1506" s="47"/>
      <c r="U1506" s="47"/>
      <c r="V1506" s="47"/>
      <c r="W1506" s="47"/>
      <c r="X1506" s="47"/>
      <c r="Y1506" s="47"/>
      <c r="Z1506" s="47"/>
      <c r="AA1506" s="47"/>
      <c r="AB1506" s="47"/>
    </row>
    <row r="1507" spans="1:28" ht="14.1" hidden="1" customHeight="1" x14ac:dyDescent="0.2">
      <c r="A1507" s="42" t="s">
        <v>164</v>
      </c>
      <c r="B1507" s="45" t="s">
        <v>411</v>
      </c>
      <c r="C1507" s="45" t="s">
        <v>1118</v>
      </c>
      <c r="D1507" s="45">
        <v>3</v>
      </c>
      <c r="E1507" s="45">
        <v>1469</v>
      </c>
      <c r="F1507" s="29" t="s">
        <v>1584</v>
      </c>
      <c r="G1507" s="35" t="str">
        <f t="shared" si="24"/>
        <v>HU06_one-shot_gemini_3</v>
      </c>
      <c r="H1507" s="46" t="s">
        <v>1497</v>
      </c>
      <c r="I1507" s="68" t="s">
        <v>110</v>
      </c>
      <c r="J1507" s="45" t="s">
        <v>111</v>
      </c>
      <c r="K1507" s="40" t="s">
        <v>114</v>
      </c>
      <c r="L1507" s="40"/>
      <c r="M1507" s="47"/>
      <c r="N1507" s="47"/>
      <c r="O1507" s="47"/>
      <c r="P1507" s="47"/>
      <c r="Q1507" s="47"/>
      <c r="R1507" s="47"/>
      <c r="S1507" s="47"/>
      <c r="T1507" s="47"/>
      <c r="U1507" s="47"/>
      <c r="V1507" s="47"/>
      <c r="W1507" s="47"/>
      <c r="X1507" s="47"/>
      <c r="Y1507" s="47"/>
      <c r="Z1507" s="47"/>
      <c r="AA1507" s="47"/>
      <c r="AB1507" s="47"/>
    </row>
    <row r="1508" spans="1:28" ht="14.1" hidden="1" customHeight="1" x14ac:dyDescent="0.2">
      <c r="A1508" s="42" t="s">
        <v>164</v>
      </c>
      <c r="B1508" s="45" t="s">
        <v>411</v>
      </c>
      <c r="C1508" s="45" t="s">
        <v>1118</v>
      </c>
      <c r="D1508" s="45">
        <v>3</v>
      </c>
      <c r="E1508" s="45">
        <v>1470</v>
      </c>
      <c r="F1508" s="29" t="s">
        <v>1584</v>
      </c>
      <c r="G1508" s="35" t="str">
        <f t="shared" si="24"/>
        <v>HU06_one-shot_gemini_3</v>
      </c>
      <c r="H1508" s="46" t="s">
        <v>1498</v>
      </c>
      <c r="I1508" s="45" t="s">
        <v>110</v>
      </c>
      <c r="J1508" s="45" t="s">
        <v>111</v>
      </c>
      <c r="K1508" s="40"/>
      <c r="L1508" s="40"/>
      <c r="M1508" s="47"/>
      <c r="N1508" s="47"/>
      <c r="O1508" s="47"/>
      <c r="P1508" s="47"/>
      <c r="Q1508" s="47"/>
      <c r="R1508" s="47"/>
      <c r="S1508" s="47"/>
      <c r="T1508" s="47"/>
      <c r="U1508" s="47"/>
      <c r="V1508" s="47"/>
      <c r="W1508" s="47"/>
      <c r="X1508" s="47"/>
      <c r="Y1508" s="47"/>
      <c r="Z1508" s="47"/>
      <c r="AA1508" s="47"/>
      <c r="AB1508" s="47"/>
    </row>
    <row r="1509" spans="1:28" ht="14.1" hidden="1" customHeight="1" x14ac:dyDescent="0.2">
      <c r="A1509" s="42" t="s">
        <v>164</v>
      </c>
      <c r="B1509" s="45" t="s">
        <v>411</v>
      </c>
      <c r="C1509" s="45" t="s">
        <v>1118</v>
      </c>
      <c r="D1509" s="45">
        <v>3</v>
      </c>
      <c r="E1509" s="45">
        <v>1471</v>
      </c>
      <c r="F1509" s="29" t="s">
        <v>1584</v>
      </c>
      <c r="G1509" s="35" t="str">
        <f t="shared" si="24"/>
        <v>HU06_one-shot_gemini_3</v>
      </c>
      <c r="H1509" s="46" t="s">
        <v>1499</v>
      </c>
      <c r="I1509" s="68" t="s">
        <v>110</v>
      </c>
      <c r="J1509" s="45" t="s">
        <v>111</v>
      </c>
      <c r="K1509" s="40" t="s">
        <v>114</v>
      </c>
      <c r="L1509" s="40"/>
      <c r="M1509" s="47"/>
      <c r="N1509" s="47"/>
      <c r="O1509" s="47"/>
      <c r="P1509" s="47"/>
      <c r="Q1509" s="47"/>
      <c r="R1509" s="47"/>
      <c r="S1509" s="47"/>
      <c r="T1509" s="47"/>
      <c r="U1509" s="47"/>
      <c r="V1509" s="47"/>
      <c r="W1509" s="47"/>
      <c r="X1509" s="47"/>
      <c r="Y1509" s="47"/>
      <c r="Z1509" s="47"/>
      <c r="AA1509" s="47"/>
      <c r="AB1509" s="47"/>
    </row>
    <row r="1510" spans="1:28" ht="14.1" hidden="1" customHeight="1" x14ac:dyDescent="0.2">
      <c r="A1510" s="42" t="s">
        <v>164</v>
      </c>
      <c r="B1510" s="45" t="s">
        <v>411</v>
      </c>
      <c r="C1510" s="45" t="s">
        <v>1118</v>
      </c>
      <c r="D1510" s="45">
        <v>3</v>
      </c>
      <c r="E1510" s="45">
        <v>1472</v>
      </c>
      <c r="F1510" s="29" t="s">
        <v>1584</v>
      </c>
      <c r="G1510" s="35" t="str">
        <f t="shared" si="24"/>
        <v>HU06_one-shot_gemini_3</v>
      </c>
      <c r="H1510" s="46" t="s">
        <v>1500</v>
      </c>
      <c r="I1510" s="68" t="s">
        <v>110</v>
      </c>
      <c r="J1510" s="45" t="s">
        <v>111</v>
      </c>
      <c r="K1510" s="40" t="s">
        <v>114</v>
      </c>
      <c r="L1510" s="40"/>
      <c r="M1510" s="47"/>
      <c r="N1510" s="47"/>
      <c r="O1510" s="47"/>
      <c r="P1510" s="47"/>
      <c r="Q1510" s="47"/>
      <c r="R1510" s="47"/>
      <c r="S1510" s="47"/>
      <c r="T1510" s="47"/>
      <c r="U1510" s="47"/>
      <c r="V1510" s="47"/>
      <c r="W1510" s="47"/>
      <c r="X1510" s="47"/>
      <c r="Y1510" s="47"/>
      <c r="Z1510" s="47"/>
      <c r="AA1510" s="47"/>
      <c r="AB1510" s="47"/>
    </row>
    <row r="1511" spans="1:28" ht="14.1" hidden="1" customHeight="1" x14ac:dyDescent="0.2">
      <c r="A1511" s="42" t="s">
        <v>164</v>
      </c>
      <c r="B1511" s="45" t="s">
        <v>411</v>
      </c>
      <c r="C1511" s="45" t="s">
        <v>1118</v>
      </c>
      <c r="D1511" s="45">
        <v>3</v>
      </c>
      <c r="E1511" s="45">
        <v>1473</v>
      </c>
      <c r="F1511" s="29" t="s">
        <v>1584</v>
      </c>
      <c r="G1511" s="35" t="str">
        <f t="shared" si="24"/>
        <v>HU06_one-shot_gemini_3</v>
      </c>
      <c r="H1511" s="46" t="s">
        <v>1501</v>
      </c>
      <c r="I1511" s="45" t="s">
        <v>125</v>
      </c>
      <c r="J1511" s="45" t="s">
        <v>111</v>
      </c>
      <c r="K1511" s="40" t="s">
        <v>128</v>
      </c>
      <c r="L1511" s="40"/>
      <c r="M1511" s="47"/>
      <c r="N1511" s="47"/>
      <c r="O1511" s="47"/>
      <c r="P1511" s="47"/>
      <c r="Q1511" s="47"/>
      <c r="R1511" s="47"/>
      <c r="S1511" s="47"/>
      <c r="T1511" s="47"/>
      <c r="U1511" s="47"/>
      <c r="V1511" s="47"/>
      <c r="W1511" s="47"/>
      <c r="X1511" s="47"/>
      <c r="Y1511" s="47"/>
      <c r="Z1511" s="47"/>
      <c r="AA1511" s="47"/>
      <c r="AB1511" s="47"/>
    </row>
    <row r="1512" spans="1:28" ht="14.1" hidden="1" customHeight="1" x14ac:dyDescent="0.2">
      <c r="A1512" s="42" t="s">
        <v>164</v>
      </c>
      <c r="B1512" s="45" t="s">
        <v>411</v>
      </c>
      <c r="C1512" s="45" t="s">
        <v>1118</v>
      </c>
      <c r="D1512" s="45">
        <v>3</v>
      </c>
      <c r="E1512" s="45">
        <v>1474</v>
      </c>
      <c r="F1512" s="29" t="s">
        <v>1584</v>
      </c>
      <c r="G1512" s="35" t="str">
        <f t="shared" si="24"/>
        <v>HU06_one-shot_gemini_3</v>
      </c>
      <c r="H1512" s="46" t="s">
        <v>1502</v>
      </c>
      <c r="I1512" s="45" t="s">
        <v>125</v>
      </c>
      <c r="J1512" s="45" t="s">
        <v>111</v>
      </c>
      <c r="K1512" s="40" t="s">
        <v>128</v>
      </c>
      <c r="L1512" s="40"/>
      <c r="M1512" s="47"/>
      <c r="N1512" s="47"/>
      <c r="O1512" s="47"/>
      <c r="P1512" s="47"/>
      <c r="Q1512" s="47"/>
      <c r="R1512" s="47"/>
      <c r="S1512" s="47"/>
      <c r="T1512" s="47"/>
      <c r="U1512" s="47"/>
      <c r="V1512" s="47"/>
      <c r="W1512" s="47"/>
      <c r="X1512" s="47"/>
      <c r="Y1512" s="47"/>
      <c r="Z1512" s="47"/>
      <c r="AA1512" s="47"/>
      <c r="AB1512" s="47"/>
    </row>
    <row r="1513" spans="1:28" ht="14.1" hidden="1" customHeight="1" x14ac:dyDescent="0.2">
      <c r="A1513" s="42" t="s">
        <v>164</v>
      </c>
      <c r="B1513" s="45" t="s">
        <v>411</v>
      </c>
      <c r="C1513" s="45" t="s">
        <v>1118</v>
      </c>
      <c r="D1513" s="45">
        <v>3</v>
      </c>
      <c r="E1513" s="45"/>
      <c r="F1513" s="29" t="s">
        <v>1584</v>
      </c>
      <c r="G1513" s="35" t="str">
        <f t="shared" si="24"/>
        <v>HU06_one-shot_gemini_3</v>
      </c>
      <c r="H1513" s="46"/>
      <c r="I1513" s="45"/>
      <c r="J1513" s="45"/>
      <c r="K1513" s="40" t="s">
        <v>105</v>
      </c>
      <c r="L1513" s="40" t="s">
        <v>1580</v>
      </c>
      <c r="M1513" s="47"/>
      <c r="N1513" s="47"/>
      <c r="O1513" s="47"/>
      <c r="P1513" s="47"/>
      <c r="Q1513" s="47"/>
      <c r="R1513" s="47"/>
      <c r="S1513" s="47"/>
      <c r="T1513" s="47"/>
      <c r="U1513" s="47"/>
      <c r="V1513" s="47"/>
      <c r="W1513" s="47"/>
      <c r="X1513" s="47"/>
      <c r="Y1513" s="47"/>
      <c r="Z1513" s="47"/>
      <c r="AA1513" s="47"/>
      <c r="AB1513" s="47"/>
    </row>
    <row r="1514" spans="1:28" ht="14.1" hidden="1" customHeight="1" x14ac:dyDescent="0.2">
      <c r="A1514" s="42" t="s">
        <v>164</v>
      </c>
      <c r="B1514" s="45" t="s">
        <v>411</v>
      </c>
      <c r="C1514" s="45" t="s">
        <v>1118</v>
      </c>
      <c r="D1514" s="45">
        <v>3</v>
      </c>
      <c r="E1514" s="45">
        <v>1475</v>
      </c>
      <c r="F1514" s="29" t="s">
        <v>1584</v>
      </c>
      <c r="G1514" s="35" t="str">
        <f t="shared" si="24"/>
        <v>HU06_one-shot_gemini_3</v>
      </c>
      <c r="H1514" s="46" t="s">
        <v>1503</v>
      </c>
      <c r="I1514" s="68" t="s">
        <v>110</v>
      </c>
      <c r="J1514" s="45" t="s">
        <v>111</v>
      </c>
      <c r="K1514" s="40" t="s">
        <v>114</v>
      </c>
      <c r="L1514" s="47"/>
      <c r="M1514" s="47"/>
      <c r="N1514" s="47"/>
      <c r="O1514" s="47"/>
      <c r="P1514" s="47"/>
      <c r="Q1514" s="47"/>
      <c r="R1514" s="47"/>
      <c r="S1514" s="47"/>
      <c r="T1514" s="47"/>
      <c r="U1514" s="47"/>
      <c r="V1514" s="47"/>
      <c r="W1514" s="47"/>
      <c r="X1514" s="47"/>
      <c r="Y1514" s="47"/>
      <c r="Z1514" s="47"/>
      <c r="AA1514" s="47"/>
      <c r="AB1514" s="47"/>
    </row>
    <row r="1515" spans="1:28" ht="14.1" hidden="1" customHeight="1" x14ac:dyDescent="0.2">
      <c r="A1515" s="34" t="s">
        <v>176</v>
      </c>
      <c r="B1515" s="45" t="s">
        <v>411</v>
      </c>
      <c r="C1515" s="45" t="s">
        <v>1118</v>
      </c>
      <c r="D1515" s="45">
        <v>3</v>
      </c>
      <c r="E1515" s="45">
        <v>1476</v>
      </c>
      <c r="F1515" s="29" t="s">
        <v>1584</v>
      </c>
      <c r="G1515" s="35" t="str">
        <f t="shared" si="24"/>
        <v>HU07_one-shot_gemini_3</v>
      </c>
      <c r="H1515" s="46" t="s">
        <v>1504</v>
      </c>
      <c r="I1515" s="45" t="s">
        <v>110</v>
      </c>
      <c r="J1515" s="45" t="s">
        <v>111</v>
      </c>
      <c r="K1515" s="48"/>
      <c r="L1515" s="47"/>
      <c r="M1515" s="47"/>
      <c r="N1515" s="47"/>
      <c r="O1515" s="47"/>
      <c r="P1515" s="47"/>
      <c r="Q1515" s="47"/>
      <c r="R1515" s="47"/>
      <c r="S1515" s="47"/>
      <c r="T1515" s="47"/>
      <c r="U1515" s="47"/>
      <c r="V1515" s="47"/>
      <c r="W1515" s="47"/>
      <c r="X1515" s="47"/>
      <c r="Y1515" s="47"/>
      <c r="Z1515" s="47"/>
      <c r="AA1515" s="47"/>
      <c r="AB1515" s="47"/>
    </row>
    <row r="1516" spans="1:28" ht="14.1" hidden="1" customHeight="1" x14ac:dyDescent="0.2">
      <c r="A1516" s="34" t="s">
        <v>176</v>
      </c>
      <c r="B1516" s="45" t="s">
        <v>411</v>
      </c>
      <c r="C1516" s="45" t="s">
        <v>1118</v>
      </c>
      <c r="D1516" s="45">
        <v>3</v>
      </c>
      <c r="E1516" s="45">
        <v>1477</v>
      </c>
      <c r="F1516" s="29" t="s">
        <v>1584</v>
      </c>
      <c r="G1516" s="35" t="str">
        <f t="shared" si="24"/>
        <v>HU07_one-shot_gemini_3</v>
      </c>
      <c r="H1516" s="46" t="s">
        <v>1505</v>
      </c>
      <c r="I1516" s="45" t="s">
        <v>110</v>
      </c>
      <c r="J1516" s="45" t="s">
        <v>111</v>
      </c>
      <c r="K1516" s="48"/>
      <c r="L1516" s="47"/>
      <c r="M1516" s="47"/>
      <c r="N1516" s="47"/>
      <c r="O1516" s="47"/>
      <c r="P1516" s="47"/>
      <c r="Q1516" s="47"/>
      <c r="R1516" s="47"/>
      <c r="S1516" s="47"/>
      <c r="T1516" s="47"/>
      <c r="U1516" s="47"/>
      <c r="V1516" s="47"/>
      <c r="W1516" s="47"/>
      <c r="X1516" s="47"/>
      <c r="Y1516" s="47"/>
      <c r="Z1516" s="47"/>
      <c r="AA1516" s="47"/>
      <c r="AB1516" s="47"/>
    </row>
    <row r="1517" spans="1:28" ht="14.1" hidden="1" customHeight="1" x14ac:dyDescent="0.2">
      <c r="A1517" s="34" t="s">
        <v>176</v>
      </c>
      <c r="B1517" s="45" t="s">
        <v>411</v>
      </c>
      <c r="C1517" s="45" t="s">
        <v>1118</v>
      </c>
      <c r="D1517" s="45">
        <v>3</v>
      </c>
      <c r="E1517" s="45">
        <v>1478</v>
      </c>
      <c r="F1517" s="29" t="s">
        <v>1584</v>
      </c>
      <c r="G1517" s="35" t="str">
        <f t="shared" si="24"/>
        <v>HU07_one-shot_gemini_3</v>
      </c>
      <c r="H1517" s="46" t="s">
        <v>1506</v>
      </c>
      <c r="I1517" s="45" t="s">
        <v>125</v>
      </c>
      <c r="J1517" s="45" t="s">
        <v>111</v>
      </c>
      <c r="K1517" s="48" t="s">
        <v>135</v>
      </c>
      <c r="L1517" s="47"/>
      <c r="M1517" s="47"/>
      <c r="N1517" s="47"/>
      <c r="O1517" s="47"/>
      <c r="P1517" s="47"/>
      <c r="Q1517" s="47"/>
      <c r="R1517" s="47"/>
      <c r="S1517" s="47"/>
      <c r="T1517" s="47"/>
      <c r="U1517" s="47"/>
      <c r="V1517" s="47"/>
      <c r="W1517" s="47"/>
      <c r="X1517" s="47"/>
      <c r="Y1517" s="47"/>
      <c r="Z1517" s="47"/>
      <c r="AA1517" s="47"/>
      <c r="AB1517" s="47"/>
    </row>
    <row r="1518" spans="1:28" ht="14.1" hidden="1" customHeight="1" x14ac:dyDescent="0.2">
      <c r="A1518" s="34" t="s">
        <v>176</v>
      </c>
      <c r="B1518" s="45" t="s">
        <v>411</v>
      </c>
      <c r="C1518" s="45" t="s">
        <v>1118</v>
      </c>
      <c r="D1518" s="45">
        <v>3</v>
      </c>
      <c r="E1518" s="45">
        <v>1479</v>
      </c>
      <c r="F1518" s="29" t="s">
        <v>1584</v>
      </c>
      <c r="G1518" s="35" t="str">
        <f t="shared" si="24"/>
        <v>HU07_one-shot_gemini_3</v>
      </c>
      <c r="H1518" s="46" t="s">
        <v>1507</v>
      </c>
      <c r="I1518" s="45" t="s">
        <v>110</v>
      </c>
      <c r="J1518" s="45" t="s">
        <v>111</v>
      </c>
      <c r="K1518" s="48"/>
      <c r="L1518" s="47"/>
      <c r="M1518" s="47"/>
      <c r="N1518" s="47"/>
      <c r="O1518" s="47"/>
      <c r="P1518" s="47"/>
      <c r="Q1518" s="47"/>
      <c r="R1518" s="47"/>
      <c r="S1518" s="47"/>
      <c r="T1518" s="47"/>
      <c r="U1518" s="47"/>
      <c r="V1518" s="47"/>
      <c r="W1518" s="47"/>
      <c r="X1518" s="47"/>
      <c r="Y1518" s="47"/>
      <c r="Z1518" s="47"/>
      <c r="AA1518" s="47"/>
      <c r="AB1518" s="47"/>
    </row>
    <row r="1519" spans="1:28" ht="14.1" hidden="1" customHeight="1" x14ac:dyDescent="0.2">
      <c r="A1519" s="34" t="s">
        <v>176</v>
      </c>
      <c r="B1519" s="45" t="s">
        <v>411</v>
      </c>
      <c r="C1519" s="45" t="s">
        <v>1118</v>
      </c>
      <c r="D1519" s="45">
        <v>3</v>
      </c>
      <c r="E1519" s="45">
        <v>1480</v>
      </c>
      <c r="F1519" s="29" t="s">
        <v>1584</v>
      </c>
      <c r="G1519" s="35" t="str">
        <f t="shared" si="24"/>
        <v>HU07_one-shot_gemini_3</v>
      </c>
      <c r="H1519" s="46" t="s">
        <v>1508</v>
      </c>
      <c r="I1519" s="45" t="s">
        <v>110</v>
      </c>
      <c r="J1519" s="45" t="s">
        <v>111</v>
      </c>
      <c r="K1519" s="48"/>
      <c r="L1519" s="47"/>
      <c r="M1519" s="47"/>
      <c r="N1519" s="47"/>
      <c r="O1519" s="47"/>
      <c r="P1519" s="47"/>
      <c r="Q1519" s="47"/>
      <c r="R1519" s="47"/>
      <c r="S1519" s="47"/>
      <c r="T1519" s="47"/>
      <c r="U1519" s="47"/>
      <c r="V1519" s="47"/>
      <c r="W1519" s="47"/>
      <c r="X1519" s="47"/>
      <c r="Y1519" s="47"/>
      <c r="Z1519" s="47"/>
      <c r="AA1519" s="47"/>
      <c r="AB1519" s="47"/>
    </row>
    <row r="1520" spans="1:28" ht="14.1" hidden="1" customHeight="1" x14ac:dyDescent="0.2">
      <c r="A1520" s="34" t="s">
        <v>176</v>
      </c>
      <c r="B1520" s="45" t="s">
        <v>411</v>
      </c>
      <c r="C1520" s="45" t="s">
        <v>1118</v>
      </c>
      <c r="D1520" s="45">
        <v>3</v>
      </c>
      <c r="E1520" s="45">
        <v>1481</v>
      </c>
      <c r="F1520" s="29" t="s">
        <v>1584</v>
      </c>
      <c r="G1520" s="35" t="str">
        <f t="shared" si="24"/>
        <v>HU07_one-shot_gemini_3</v>
      </c>
      <c r="H1520" s="46" t="s">
        <v>1509</v>
      </c>
      <c r="I1520" s="45" t="s">
        <v>125</v>
      </c>
      <c r="J1520" s="45" t="s">
        <v>111</v>
      </c>
      <c r="K1520" s="40" t="s">
        <v>128</v>
      </c>
      <c r="L1520" s="47"/>
      <c r="M1520" s="47"/>
      <c r="N1520" s="47"/>
      <c r="O1520" s="47"/>
      <c r="P1520" s="47"/>
      <c r="Q1520" s="47"/>
      <c r="R1520" s="47"/>
      <c r="S1520" s="47"/>
      <c r="T1520" s="47"/>
      <c r="U1520" s="47"/>
      <c r="V1520" s="47"/>
      <c r="W1520" s="47"/>
      <c r="X1520" s="47"/>
      <c r="Y1520" s="47"/>
      <c r="Z1520" s="47"/>
      <c r="AA1520" s="47"/>
      <c r="AB1520" s="47"/>
    </row>
    <row r="1521" spans="1:28" ht="14.1" hidden="1" customHeight="1" x14ac:dyDescent="0.2">
      <c r="A1521" s="34" t="s">
        <v>176</v>
      </c>
      <c r="B1521" s="45" t="s">
        <v>411</v>
      </c>
      <c r="C1521" s="45" t="s">
        <v>1118</v>
      </c>
      <c r="D1521" s="45">
        <v>3</v>
      </c>
      <c r="E1521" s="45">
        <v>1482</v>
      </c>
      <c r="F1521" s="29" t="s">
        <v>1584</v>
      </c>
      <c r="G1521" s="35" t="str">
        <f t="shared" si="24"/>
        <v>HU07_one-shot_gemini_3</v>
      </c>
      <c r="H1521" s="46" t="s">
        <v>1510</v>
      </c>
      <c r="I1521" s="45" t="s">
        <v>110</v>
      </c>
      <c r="J1521" s="45" t="s">
        <v>111</v>
      </c>
      <c r="K1521" s="48"/>
      <c r="L1521" s="47"/>
      <c r="M1521" s="47"/>
      <c r="N1521" s="47"/>
      <c r="O1521" s="47"/>
      <c r="P1521" s="47"/>
      <c r="Q1521" s="47"/>
      <c r="R1521" s="47"/>
      <c r="S1521" s="47"/>
      <c r="T1521" s="47"/>
      <c r="U1521" s="47"/>
      <c r="V1521" s="47"/>
      <c r="W1521" s="47"/>
      <c r="X1521" s="47"/>
      <c r="Y1521" s="47"/>
      <c r="Z1521" s="47"/>
      <c r="AA1521" s="47"/>
      <c r="AB1521" s="47"/>
    </row>
    <row r="1522" spans="1:28" ht="14.1" hidden="1" customHeight="1" x14ac:dyDescent="0.2">
      <c r="A1522" s="34" t="s">
        <v>176</v>
      </c>
      <c r="B1522" s="45" t="s">
        <v>411</v>
      </c>
      <c r="C1522" s="45" t="s">
        <v>1118</v>
      </c>
      <c r="D1522" s="45">
        <v>3</v>
      </c>
      <c r="E1522" s="45">
        <v>1483</v>
      </c>
      <c r="F1522" s="29" t="s">
        <v>1584</v>
      </c>
      <c r="G1522" s="35" t="str">
        <f t="shared" si="24"/>
        <v>HU07_one-shot_gemini_3</v>
      </c>
      <c r="H1522" s="46" t="s">
        <v>1511</v>
      </c>
      <c r="I1522" s="45" t="s">
        <v>110</v>
      </c>
      <c r="J1522" s="45" t="s">
        <v>111</v>
      </c>
      <c r="K1522" s="48"/>
      <c r="L1522" s="47"/>
      <c r="M1522" s="47"/>
      <c r="N1522" s="47"/>
      <c r="O1522" s="47"/>
      <c r="P1522" s="47"/>
      <c r="Q1522" s="47"/>
      <c r="R1522" s="47"/>
      <c r="S1522" s="47"/>
      <c r="T1522" s="47"/>
      <c r="U1522" s="47"/>
      <c r="V1522" s="47"/>
      <c r="W1522" s="47"/>
      <c r="X1522" s="47"/>
      <c r="Y1522" s="47"/>
      <c r="Z1522" s="47"/>
      <c r="AA1522" s="47"/>
      <c r="AB1522" s="47"/>
    </row>
    <row r="1523" spans="1:28" ht="14.1" hidden="1" customHeight="1" x14ac:dyDescent="0.2">
      <c r="A1523" s="34" t="s">
        <v>176</v>
      </c>
      <c r="B1523" s="45" t="s">
        <v>411</v>
      </c>
      <c r="C1523" s="45" t="s">
        <v>1118</v>
      </c>
      <c r="D1523" s="45">
        <v>3</v>
      </c>
      <c r="E1523" s="45">
        <v>1484</v>
      </c>
      <c r="F1523" s="29" t="s">
        <v>1584</v>
      </c>
      <c r="G1523" s="35" t="str">
        <f t="shared" si="24"/>
        <v>HU07_one-shot_gemini_3</v>
      </c>
      <c r="H1523" s="46" t="s">
        <v>1512</v>
      </c>
      <c r="I1523" s="45" t="s">
        <v>125</v>
      </c>
      <c r="J1523" s="45" t="s">
        <v>111</v>
      </c>
      <c r="K1523" s="48" t="s">
        <v>135</v>
      </c>
      <c r="L1523" s="47"/>
      <c r="M1523" s="47"/>
      <c r="N1523" s="47"/>
      <c r="O1523" s="47"/>
      <c r="P1523" s="47"/>
      <c r="Q1523" s="47"/>
      <c r="R1523" s="47"/>
      <c r="S1523" s="47"/>
      <c r="T1523" s="47"/>
      <c r="U1523" s="47"/>
      <c r="V1523" s="47"/>
      <c r="W1523" s="47"/>
      <c r="X1523" s="47"/>
      <c r="Y1523" s="47"/>
      <c r="Z1523" s="47"/>
      <c r="AA1523" s="47"/>
      <c r="AB1523" s="47"/>
    </row>
    <row r="1524" spans="1:28" ht="14.1" hidden="1" customHeight="1" x14ac:dyDescent="0.2">
      <c r="A1524" s="34" t="s">
        <v>176</v>
      </c>
      <c r="B1524" s="45" t="s">
        <v>411</v>
      </c>
      <c r="C1524" s="45" t="s">
        <v>1118</v>
      </c>
      <c r="D1524" s="45">
        <v>3</v>
      </c>
      <c r="E1524" s="45">
        <v>1485</v>
      </c>
      <c r="F1524" s="29" t="s">
        <v>1584</v>
      </c>
      <c r="G1524" s="35" t="str">
        <f t="shared" si="24"/>
        <v>HU07_one-shot_gemini_3</v>
      </c>
      <c r="H1524" s="46" t="s">
        <v>1513</v>
      </c>
      <c r="I1524" s="45" t="s">
        <v>110</v>
      </c>
      <c r="J1524" s="45" t="s">
        <v>111</v>
      </c>
      <c r="K1524" s="48"/>
      <c r="L1524" s="47"/>
      <c r="M1524" s="47"/>
      <c r="N1524" s="47"/>
      <c r="O1524" s="47"/>
      <c r="P1524" s="47"/>
      <c r="Q1524" s="47"/>
      <c r="R1524" s="47"/>
      <c r="S1524" s="47"/>
      <c r="T1524" s="47"/>
      <c r="U1524" s="47"/>
      <c r="V1524" s="47"/>
      <c r="W1524" s="47"/>
      <c r="X1524" s="47"/>
      <c r="Y1524" s="47"/>
      <c r="Z1524" s="47"/>
      <c r="AA1524" s="47"/>
      <c r="AB1524" s="47"/>
    </row>
    <row r="1525" spans="1:28" ht="14.1" hidden="1" customHeight="1" x14ac:dyDescent="0.2">
      <c r="A1525" s="34" t="s">
        <v>176</v>
      </c>
      <c r="B1525" s="45" t="s">
        <v>411</v>
      </c>
      <c r="C1525" s="45" t="s">
        <v>1118</v>
      </c>
      <c r="D1525" s="45">
        <v>3</v>
      </c>
      <c r="E1525" s="45">
        <v>1486</v>
      </c>
      <c r="F1525" s="29" t="s">
        <v>1584</v>
      </c>
      <c r="G1525" s="35" t="str">
        <f t="shared" si="24"/>
        <v>HU07_one-shot_gemini_3</v>
      </c>
      <c r="H1525" s="46" t="s">
        <v>1514</v>
      </c>
      <c r="I1525" s="45" t="s">
        <v>110</v>
      </c>
      <c r="J1525" s="45" t="s">
        <v>111</v>
      </c>
      <c r="K1525" s="48"/>
      <c r="L1525" s="47"/>
      <c r="M1525" s="47"/>
      <c r="N1525" s="47"/>
      <c r="O1525" s="47"/>
      <c r="P1525" s="47"/>
      <c r="Q1525" s="47"/>
      <c r="R1525" s="47"/>
      <c r="S1525" s="47"/>
      <c r="T1525" s="47"/>
      <c r="U1525" s="47"/>
      <c r="V1525" s="47"/>
      <c r="W1525" s="47"/>
      <c r="X1525" s="47"/>
      <c r="Y1525" s="47"/>
      <c r="Z1525" s="47"/>
      <c r="AA1525" s="47"/>
      <c r="AB1525" s="47"/>
    </row>
    <row r="1526" spans="1:28" ht="14.1" hidden="1" customHeight="1" x14ac:dyDescent="0.2">
      <c r="A1526" s="34" t="s">
        <v>176</v>
      </c>
      <c r="B1526" s="45" t="s">
        <v>411</v>
      </c>
      <c r="C1526" s="45" t="s">
        <v>1118</v>
      </c>
      <c r="D1526" s="45">
        <v>3</v>
      </c>
      <c r="E1526" s="45">
        <v>1487</v>
      </c>
      <c r="F1526" s="29" t="s">
        <v>1584</v>
      </c>
      <c r="G1526" s="35" t="str">
        <f t="shared" si="24"/>
        <v>HU07_one-shot_gemini_3</v>
      </c>
      <c r="H1526" s="46" t="s">
        <v>1515</v>
      </c>
      <c r="I1526" s="45" t="s">
        <v>110</v>
      </c>
      <c r="J1526" s="45" t="s">
        <v>111</v>
      </c>
      <c r="K1526" s="48"/>
      <c r="L1526" s="47"/>
      <c r="M1526" s="47"/>
      <c r="N1526" s="47"/>
      <c r="O1526" s="47"/>
      <c r="P1526" s="47"/>
      <c r="Q1526" s="47"/>
      <c r="R1526" s="47"/>
      <c r="S1526" s="47"/>
      <c r="T1526" s="47"/>
      <c r="U1526" s="47"/>
      <c r="V1526" s="47"/>
      <c r="W1526" s="47"/>
      <c r="X1526" s="47"/>
      <c r="Y1526" s="47"/>
      <c r="Z1526" s="47"/>
      <c r="AA1526" s="47"/>
      <c r="AB1526" s="47"/>
    </row>
    <row r="1527" spans="1:28" ht="14.1" hidden="1" customHeight="1" x14ac:dyDescent="0.2">
      <c r="A1527" s="34" t="s">
        <v>176</v>
      </c>
      <c r="B1527" s="45" t="s">
        <v>411</v>
      </c>
      <c r="C1527" s="45" t="s">
        <v>1118</v>
      </c>
      <c r="D1527" s="45">
        <v>3</v>
      </c>
      <c r="E1527" s="45">
        <v>1488</v>
      </c>
      <c r="F1527" s="29" t="s">
        <v>1584</v>
      </c>
      <c r="G1527" s="35" t="str">
        <f t="shared" si="24"/>
        <v>HU07_one-shot_gemini_3</v>
      </c>
      <c r="H1527" s="46" t="s">
        <v>1516</v>
      </c>
      <c r="I1527" s="45" t="s">
        <v>125</v>
      </c>
      <c r="J1527" s="45" t="s">
        <v>111</v>
      </c>
      <c r="K1527" s="48" t="s">
        <v>128</v>
      </c>
      <c r="L1527" s="47"/>
      <c r="M1527" s="47"/>
      <c r="N1527" s="47"/>
      <c r="O1527" s="47"/>
      <c r="P1527" s="47"/>
      <c r="Q1527" s="47"/>
      <c r="R1527" s="47"/>
      <c r="S1527" s="47"/>
      <c r="T1527" s="47"/>
      <c r="U1527" s="47"/>
      <c r="V1527" s="47"/>
      <c r="W1527" s="47"/>
      <c r="X1527" s="47"/>
      <c r="Y1527" s="47"/>
      <c r="Z1527" s="47"/>
      <c r="AA1527" s="47"/>
      <c r="AB1527" s="47"/>
    </row>
    <row r="1528" spans="1:28" ht="14.1" hidden="1" customHeight="1" x14ac:dyDescent="0.2">
      <c r="A1528" s="34" t="s">
        <v>176</v>
      </c>
      <c r="B1528" s="45" t="s">
        <v>411</v>
      </c>
      <c r="C1528" s="45" t="s">
        <v>1118</v>
      </c>
      <c r="D1528" s="45">
        <v>3</v>
      </c>
      <c r="E1528" s="45">
        <v>1489</v>
      </c>
      <c r="F1528" s="29" t="s">
        <v>1584</v>
      </c>
      <c r="G1528" s="35" t="str">
        <f t="shared" si="24"/>
        <v>HU07_one-shot_gemini_3</v>
      </c>
      <c r="H1528" s="46" t="s">
        <v>1517</v>
      </c>
      <c r="I1528" s="45" t="s">
        <v>110</v>
      </c>
      <c r="J1528" s="45" t="s">
        <v>111</v>
      </c>
      <c r="K1528" s="48"/>
      <c r="L1528" s="47"/>
      <c r="M1528" s="47"/>
      <c r="N1528" s="47"/>
      <c r="O1528" s="47"/>
      <c r="P1528" s="47"/>
      <c r="Q1528" s="47"/>
      <c r="R1528" s="47"/>
      <c r="S1528" s="47"/>
      <c r="T1528" s="47"/>
      <c r="U1528" s="47"/>
      <c r="V1528" s="47"/>
      <c r="W1528" s="47"/>
      <c r="X1528" s="47"/>
      <c r="Y1528" s="47"/>
      <c r="Z1528" s="47"/>
      <c r="AA1528" s="47"/>
      <c r="AB1528" s="47"/>
    </row>
    <row r="1529" spans="1:28" ht="14.1" hidden="1" customHeight="1" x14ac:dyDescent="0.2">
      <c r="A1529" s="34" t="s">
        <v>176</v>
      </c>
      <c r="B1529" s="45" t="s">
        <v>411</v>
      </c>
      <c r="C1529" s="45" t="s">
        <v>1118</v>
      </c>
      <c r="D1529" s="45">
        <v>3</v>
      </c>
      <c r="E1529" s="45">
        <v>1490</v>
      </c>
      <c r="F1529" s="29" t="s">
        <v>1584</v>
      </c>
      <c r="G1529" s="35" t="str">
        <f t="shared" si="24"/>
        <v>HU07_one-shot_gemini_3</v>
      </c>
      <c r="H1529" s="46" t="s">
        <v>1518</v>
      </c>
      <c r="I1529" s="45" t="s">
        <v>110</v>
      </c>
      <c r="J1529" s="45" t="s">
        <v>111</v>
      </c>
      <c r="K1529" s="48"/>
      <c r="L1529" s="47"/>
      <c r="M1529" s="47"/>
      <c r="N1529" s="47"/>
      <c r="O1529" s="47"/>
      <c r="P1529" s="47"/>
      <c r="Q1529" s="47"/>
      <c r="R1529" s="47"/>
      <c r="S1529" s="47"/>
      <c r="T1529" s="47"/>
      <c r="U1529" s="47"/>
      <c r="V1529" s="47"/>
      <c r="W1529" s="47"/>
      <c r="X1529" s="47"/>
      <c r="Y1529" s="47"/>
      <c r="Z1529" s="47"/>
      <c r="AA1529" s="47"/>
      <c r="AB1529" s="47"/>
    </row>
    <row r="1530" spans="1:28" ht="14.1" hidden="1" customHeight="1" x14ac:dyDescent="0.2">
      <c r="A1530" s="42" t="s">
        <v>188</v>
      </c>
      <c r="B1530" s="45" t="s">
        <v>411</v>
      </c>
      <c r="C1530" s="45" t="s">
        <v>1118</v>
      </c>
      <c r="D1530" s="45">
        <v>3</v>
      </c>
      <c r="E1530" s="45">
        <v>1491</v>
      </c>
      <c r="F1530" s="29" t="s">
        <v>1584</v>
      </c>
      <c r="G1530" s="35" t="str">
        <f t="shared" si="24"/>
        <v>HU08_one-shot_gemini_3</v>
      </c>
      <c r="H1530" s="46" t="s">
        <v>1519</v>
      </c>
      <c r="I1530" s="45" t="s">
        <v>110</v>
      </c>
      <c r="J1530" s="45" t="s">
        <v>111</v>
      </c>
      <c r="K1530" s="48"/>
      <c r="L1530" s="47"/>
      <c r="M1530" s="47"/>
      <c r="N1530" s="47"/>
      <c r="O1530" s="47"/>
      <c r="P1530" s="47"/>
      <c r="Q1530" s="47"/>
      <c r="R1530" s="47"/>
      <c r="S1530" s="47"/>
      <c r="T1530" s="47"/>
      <c r="U1530" s="47"/>
      <c r="V1530" s="47"/>
      <c r="W1530" s="47"/>
      <c r="X1530" s="47"/>
      <c r="Y1530" s="47"/>
      <c r="Z1530" s="47"/>
      <c r="AA1530" s="47"/>
      <c r="AB1530" s="47"/>
    </row>
    <row r="1531" spans="1:28" ht="14.1" hidden="1" customHeight="1" x14ac:dyDescent="0.2">
      <c r="A1531" s="42" t="s">
        <v>188</v>
      </c>
      <c r="B1531" s="45" t="s">
        <v>411</v>
      </c>
      <c r="C1531" s="45" t="s">
        <v>1118</v>
      </c>
      <c r="D1531" s="45">
        <v>3</v>
      </c>
      <c r="E1531" s="45">
        <v>1492</v>
      </c>
      <c r="F1531" s="29" t="s">
        <v>1584</v>
      </c>
      <c r="G1531" s="35" t="str">
        <f t="shared" si="24"/>
        <v>HU08_one-shot_gemini_3</v>
      </c>
      <c r="H1531" s="46" t="s">
        <v>1520</v>
      </c>
      <c r="I1531" s="45" t="s">
        <v>110</v>
      </c>
      <c r="J1531" s="45" t="s">
        <v>111</v>
      </c>
      <c r="K1531" s="48"/>
      <c r="L1531" s="47"/>
      <c r="M1531" s="47"/>
      <c r="N1531" s="47"/>
      <c r="O1531" s="47"/>
      <c r="P1531" s="47"/>
      <c r="Q1531" s="47"/>
      <c r="R1531" s="47"/>
      <c r="S1531" s="47"/>
      <c r="T1531" s="47"/>
      <c r="U1531" s="47"/>
      <c r="V1531" s="47"/>
      <c r="W1531" s="47"/>
      <c r="X1531" s="47"/>
      <c r="Y1531" s="47"/>
      <c r="Z1531" s="47"/>
      <c r="AA1531" s="47"/>
      <c r="AB1531" s="47"/>
    </row>
    <row r="1532" spans="1:28" ht="14.1" hidden="1" customHeight="1" x14ac:dyDescent="0.2">
      <c r="A1532" s="42" t="s">
        <v>188</v>
      </c>
      <c r="B1532" s="45" t="s">
        <v>411</v>
      </c>
      <c r="C1532" s="45" t="s">
        <v>1118</v>
      </c>
      <c r="D1532" s="45">
        <v>3</v>
      </c>
      <c r="E1532" s="45">
        <v>1493</v>
      </c>
      <c r="F1532" s="29" t="s">
        <v>1584</v>
      </c>
      <c r="G1532" s="35" t="str">
        <f t="shared" si="24"/>
        <v>HU08_one-shot_gemini_3</v>
      </c>
      <c r="H1532" s="46" t="s">
        <v>1521</v>
      </c>
      <c r="I1532" s="45" t="s">
        <v>110</v>
      </c>
      <c r="J1532" s="45" t="s">
        <v>111</v>
      </c>
      <c r="K1532" s="48"/>
      <c r="L1532" s="47"/>
      <c r="M1532" s="47"/>
      <c r="N1532" s="47"/>
      <c r="O1532" s="47"/>
      <c r="P1532" s="47"/>
      <c r="Q1532" s="47"/>
      <c r="R1532" s="47"/>
      <c r="S1532" s="47"/>
      <c r="T1532" s="47"/>
      <c r="U1532" s="47"/>
      <c r="V1532" s="47"/>
      <c r="W1532" s="47"/>
      <c r="X1532" s="47"/>
      <c r="Y1532" s="47"/>
      <c r="Z1532" s="47"/>
      <c r="AA1532" s="47"/>
      <c r="AB1532" s="47"/>
    </row>
    <row r="1533" spans="1:28" ht="14.1" hidden="1" customHeight="1" x14ac:dyDescent="0.2">
      <c r="A1533" s="42" t="s">
        <v>188</v>
      </c>
      <c r="B1533" s="45" t="s">
        <v>411</v>
      </c>
      <c r="C1533" s="45" t="s">
        <v>1118</v>
      </c>
      <c r="D1533" s="45">
        <v>3</v>
      </c>
      <c r="E1533" s="45">
        <v>1494</v>
      </c>
      <c r="F1533" s="29" t="s">
        <v>1584</v>
      </c>
      <c r="G1533" s="35" t="str">
        <f t="shared" si="24"/>
        <v>HU08_one-shot_gemini_3</v>
      </c>
      <c r="H1533" s="46" t="s">
        <v>1522</v>
      </c>
      <c r="I1533" s="45" t="s">
        <v>110</v>
      </c>
      <c r="J1533" s="45" t="s">
        <v>111</v>
      </c>
      <c r="K1533" s="48"/>
      <c r="L1533" s="47"/>
      <c r="M1533" s="47"/>
      <c r="N1533" s="47"/>
      <c r="O1533" s="47"/>
      <c r="P1533" s="47"/>
      <c r="Q1533" s="47"/>
      <c r="R1533" s="47"/>
      <c r="S1533" s="47"/>
      <c r="T1533" s="47"/>
      <c r="U1533" s="47"/>
      <c r="V1533" s="47"/>
      <c r="W1533" s="47"/>
      <c r="X1533" s="47"/>
      <c r="Y1533" s="47"/>
      <c r="Z1533" s="47"/>
      <c r="AA1533" s="47"/>
      <c r="AB1533" s="47"/>
    </row>
    <row r="1534" spans="1:28" ht="14.1" hidden="1" customHeight="1" x14ac:dyDescent="0.2">
      <c r="A1534" s="42" t="s">
        <v>188</v>
      </c>
      <c r="B1534" s="45" t="s">
        <v>411</v>
      </c>
      <c r="C1534" s="45" t="s">
        <v>1118</v>
      </c>
      <c r="D1534" s="45">
        <v>3</v>
      </c>
      <c r="E1534" s="45">
        <v>1495</v>
      </c>
      <c r="F1534" s="29" t="s">
        <v>1584</v>
      </c>
      <c r="G1534" s="35" t="str">
        <f t="shared" si="24"/>
        <v>HU08_one-shot_gemini_3</v>
      </c>
      <c r="H1534" s="46" t="s">
        <v>1523</v>
      </c>
      <c r="I1534" s="45" t="s">
        <v>110</v>
      </c>
      <c r="J1534" s="45" t="s">
        <v>111</v>
      </c>
      <c r="K1534" s="48"/>
      <c r="L1534" s="47"/>
      <c r="M1534" s="47"/>
      <c r="N1534" s="47"/>
      <c r="O1534" s="47"/>
      <c r="P1534" s="47"/>
      <c r="Q1534" s="47"/>
      <c r="R1534" s="47"/>
      <c r="S1534" s="47"/>
      <c r="T1534" s="47"/>
      <c r="U1534" s="47"/>
      <c r="V1534" s="47"/>
      <c r="W1534" s="47"/>
      <c r="X1534" s="47"/>
      <c r="Y1534" s="47"/>
      <c r="Z1534" s="47"/>
      <c r="AA1534" s="47"/>
      <c r="AB1534" s="47"/>
    </row>
    <row r="1535" spans="1:28" ht="14.1" hidden="1" customHeight="1" x14ac:dyDescent="0.2">
      <c r="A1535" s="42" t="s">
        <v>188</v>
      </c>
      <c r="B1535" s="45" t="s">
        <v>411</v>
      </c>
      <c r="C1535" s="45" t="s">
        <v>1118</v>
      </c>
      <c r="D1535" s="45">
        <v>3</v>
      </c>
      <c r="E1535" s="45">
        <v>1496</v>
      </c>
      <c r="F1535" s="29" t="s">
        <v>1584</v>
      </c>
      <c r="G1535" s="35" t="str">
        <f t="shared" si="24"/>
        <v>HU08_one-shot_gemini_3</v>
      </c>
      <c r="H1535" s="46" t="s">
        <v>1524</v>
      </c>
      <c r="I1535" s="45" t="s">
        <v>110</v>
      </c>
      <c r="J1535" s="45" t="s">
        <v>111</v>
      </c>
      <c r="K1535" s="48"/>
      <c r="L1535" s="47"/>
      <c r="M1535" s="47"/>
      <c r="N1535" s="47"/>
      <c r="O1535" s="47"/>
      <c r="P1535" s="47"/>
      <c r="Q1535" s="47"/>
      <c r="R1535" s="47"/>
      <c r="S1535" s="47"/>
      <c r="T1535" s="47"/>
      <c r="U1535" s="47"/>
      <c r="V1535" s="47"/>
      <c r="W1535" s="47"/>
      <c r="X1535" s="47"/>
      <c r="Y1535" s="47"/>
      <c r="Z1535" s="47"/>
      <c r="AA1535" s="47"/>
      <c r="AB1535" s="47"/>
    </row>
    <row r="1536" spans="1:28" ht="14.1" hidden="1" customHeight="1" x14ac:dyDescent="0.2">
      <c r="A1536" s="42" t="s">
        <v>188</v>
      </c>
      <c r="B1536" s="45" t="s">
        <v>411</v>
      </c>
      <c r="C1536" s="45" t="s">
        <v>1118</v>
      </c>
      <c r="D1536" s="45">
        <v>3</v>
      </c>
      <c r="E1536" s="45">
        <v>1497</v>
      </c>
      <c r="F1536" s="29" t="s">
        <v>1584</v>
      </c>
      <c r="G1536" s="35" t="str">
        <f t="shared" si="24"/>
        <v>HU08_one-shot_gemini_3</v>
      </c>
      <c r="H1536" s="46" t="s">
        <v>1525</v>
      </c>
      <c r="I1536" s="45" t="s">
        <v>110</v>
      </c>
      <c r="J1536" s="45" t="s">
        <v>111</v>
      </c>
      <c r="K1536" s="48"/>
      <c r="L1536" s="47"/>
      <c r="M1536" s="47"/>
      <c r="N1536" s="47"/>
      <c r="O1536" s="47"/>
      <c r="P1536" s="47"/>
      <c r="Q1536" s="47"/>
      <c r="R1536" s="47"/>
      <c r="S1536" s="47"/>
      <c r="T1536" s="47"/>
      <c r="U1536" s="47"/>
      <c r="V1536" s="47"/>
      <c r="W1536" s="47"/>
      <c r="X1536" s="47"/>
      <c r="Y1536" s="47"/>
      <c r="Z1536" s="47"/>
      <c r="AA1536" s="47"/>
      <c r="AB1536" s="47"/>
    </row>
    <row r="1537" spans="1:28" ht="14.1" hidden="1" customHeight="1" x14ac:dyDescent="0.2">
      <c r="A1537" s="42" t="s">
        <v>188</v>
      </c>
      <c r="B1537" s="45" t="s">
        <v>411</v>
      </c>
      <c r="C1537" s="45" t="s">
        <v>1118</v>
      </c>
      <c r="D1537" s="45">
        <v>3</v>
      </c>
      <c r="E1537" s="45">
        <v>1498</v>
      </c>
      <c r="F1537" s="29" t="s">
        <v>1584</v>
      </c>
      <c r="G1537" s="35" t="str">
        <f t="shared" si="24"/>
        <v>HU08_one-shot_gemini_3</v>
      </c>
      <c r="H1537" s="46" t="s">
        <v>1526</v>
      </c>
      <c r="I1537" s="45" t="s">
        <v>110</v>
      </c>
      <c r="J1537" s="45" t="s">
        <v>111</v>
      </c>
      <c r="K1537" s="48"/>
      <c r="L1537" s="47"/>
      <c r="M1537" s="47"/>
      <c r="N1537" s="47"/>
      <c r="O1537" s="47"/>
      <c r="P1537" s="47"/>
      <c r="Q1537" s="47"/>
      <c r="R1537" s="47"/>
      <c r="S1537" s="47"/>
      <c r="T1537" s="47"/>
      <c r="U1537" s="47"/>
      <c r="V1537" s="47"/>
      <c r="W1537" s="47"/>
      <c r="X1537" s="47"/>
      <c r="Y1537" s="47"/>
      <c r="Z1537" s="47"/>
      <c r="AA1537" s="47"/>
      <c r="AB1537" s="47"/>
    </row>
    <row r="1538" spans="1:28" ht="14.1" hidden="1" customHeight="1" x14ac:dyDescent="0.2">
      <c r="A1538" s="42" t="s">
        <v>188</v>
      </c>
      <c r="B1538" s="45" t="s">
        <v>411</v>
      </c>
      <c r="C1538" s="45" t="s">
        <v>1118</v>
      </c>
      <c r="D1538" s="45">
        <v>3</v>
      </c>
      <c r="E1538" s="45">
        <v>1499</v>
      </c>
      <c r="F1538" s="29" t="s">
        <v>1584</v>
      </c>
      <c r="G1538" s="35" t="str">
        <f t="shared" ref="G1538:G1566" si="25">A1538&amp;F1538&amp;B1538&amp;F1538&amp;C1538&amp;F1538&amp;D1538</f>
        <v>HU08_one-shot_gemini_3</v>
      </c>
      <c r="H1538" s="46" t="s">
        <v>1527</v>
      </c>
      <c r="I1538" s="45" t="s">
        <v>110</v>
      </c>
      <c r="J1538" s="45" t="s">
        <v>111</v>
      </c>
      <c r="K1538" s="48"/>
      <c r="L1538" s="47"/>
      <c r="M1538" s="47"/>
      <c r="N1538" s="47"/>
      <c r="O1538" s="47"/>
      <c r="P1538" s="47"/>
      <c r="Q1538" s="47"/>
      <c r="R1538" s="47"/>
      <c r="S1538" s="47"/>
      <c r="T1538" s="47"/>
      <c r="U1538" s="47"/>
      <c r="V1538" s="47"/>
      <c r="W1538" s="47"/>
      <c r="X1538" s="47"/>
      <c r="Y1538" s="47"/>
      <c r="Z1538" s="47"/>
      <c r="AA1538" s="47"/>
      <c r="AB1538" s="47"/>
    </row>
    <row r="1539" spans="1:28" ht="14.1" hidden="1" customHeight="1" x14ac:dyDescent="0.2">
      <c r="A1539" s="42" t="s">
        <v>188</v>
      </c>
      <c r="B1539" s="45" t="s">
        <v>411</v>
      </c>
      <c r="C1539" s="45" t="s">
        <v>1118</v>
      </c>
      <c r="D1539" s="45">
        <v>3</v>
      </c>
      <c r="E1539" s="45">
        <v>1500</v>
      </c>
      <c r="F1539" s="29" t="s">
        <v>1584</v>
      </c>
      <c r="G1539" s="35" t="str">
        <f t="shared" si="25"/>
        <v>HU08_one-shot_gemini_3</v>
      </c>
      <c r="H1539" s="46" t="s">
        <v>1528</v>
      </c>
      <c r="I1539" s="45" t="s">
        <v>110</v>
      </c>
      <c r="J1539" s="45" t="s">
        <v>111</v>
      </c>
      <c r="K1539" s="48"/>
      <c r="L1539" s="47"/>
      <c r="M1539" s="47"/>
      <c r="N1539" s="47"/>
      <c r="O1539" s="47"/>
      <c r="P1539" s="47"/>
      <c r="Q1539" s="47"/>
      <c r="R1539" s="47"/>
      <c r="S1539" s="47"/>
      <c r="T1539" s="47"/>
      <c r="U1539" s="47"/>
      <c r="V1539" s="47"/>
      <c r="W1539" s="47"/>
      <c r="X1539" s="47"/>
      <c r="Y1539" s="47"/>
      <c r="Z1539" s="47"/>
      <c r="AA1539" s="47"/>
      <c r="AB1539" s="47"/>
    </row>
    <row r="1540" spans="1:28" ht="14.1" hidden="1" customHeight="1" x14ac:dyDescent="0.2">
      <c r="A1540" s="42" t="s">
        <v>188</v>
      </c>
      <c r="B1540" s="45" t="s">
        <v>411</v>
      </c>
      <c r="C1540" s="45" t="s">
        <v>1118</v>
      </c>
      <c r="D1540" s="45">
        <v>3</v>
      </c>
      <c r="E1540" s="45">
        <v>1501</v>
      </c>
      <c r="F1540" s="29" t="s">
        <v>1584</v>
      </c>
      <c r="G1540" s="35" t="str">
        <f t="shared" si="25"/>
        <v>HU08_one-shot_gemini_3</v>
      </c>
      <c r="H1540" s="46" t="s">
        <v>1529</v>
      </c>
      <c r="I1540" s="45" t="s">
        <v>110</v>
      </c>
      <c r="J1540" s="45" t="s">
        <v>111</v>
      </c>
      <c r="K1540" s="48"/>
      <c r="L1540" s="47"/>
      <c r="M1540" s="47"/>
      <c r="N1540" s="47"/>
      <c r="O1540" s="47"/>
      <c r="P1540" s="47"/>
      <c r="Q1540" s="47"/>
      <c r="R1540" s="47"/>
      <c r="S1540" s="47"/>
      <c r="T1540" s="47"/>
      <c r="U1540" s="47"/>
      <c r="V1540" s="47"/>
      <c r="W1540" s="47"/>
      <c r="X1540" s="47"/>
      <c r="Y1540" s="47"/>
      <c r="Z1540" s="47"/>
      <c r="AA1540" s="47"/>
      <c r="AB1540" s="47"/>
    </row>
    <row r="1541" spans="1:28" ht="14.1" hidden="1" customHeight="1" x14ac:dyDescent="0.2">
      <c r="A1541" s="42" t="s">
        <v>188</v>
      </c>
      <c r="B1541" s="45" t="s">
        <v>411</v>
      </c>
      <c r="C1541" s="45" t="s">
        <v>1118</v>
      </c>
      <c r="D1541" s="45">
        <v>3</v>
      </c>
      <c r="E1541" s="45">
        <v>1502</v>
      </c>
      <c r="F1541" s="29" t="s">
        <v>1584</v>
      </c>
      <c r="G1541" s="35" t="str">
        <f t="shared" si="25"/>
        <v>HU08_one-shot_gemini_3</v>
      </c>
      <c r="H1541" s="46" t="s">
        <v>1530</v>
      </c>
      <c r="I1541" s="45" t="s">
        <v>110</v>
      </c>
      <c r="J1541" s="45" t="s">
        <v>111</v>
      </c>
      <c r="K1541" s="48"/>
      <c r="L1541" s="47"/>
      <c r="M1541" s="47"/>
      <c r="N1541" s="47"/>
      <c r="O1541" s="47"/>
      <c r="P1541" s="47"/>
      <c r="Q1541" s="47"/>
      <c r="R1541" s="47"/>
      <c r="S1541" s="47"/>
      <c r="T1541" s="47"/>
      <c r="U1541" s="47"/>
      <c r="V1541" s="47"/>
      <c r="W1541" s="47"/>
      <c r="X1541" s="47"/>
      <c r="Y1541" s="47"/>
      <c r="Z1541" s="47"/>
      <c r="AA1541" s="47"/>
      <c r="AB1541" s="47"/>
    </row>
    <row r="1542" spans="1:28" ht="14.1" hidden="1" customHeight="1" x14ac:dyDescent="0.2">
      <c r="A1542" s="42" t="s">
        <v>188</v>
      </c>
      <c r="B1542" s="45" t="s">
        <v>411</v>
      </c>
      <c r="C1542" s="45" t="s">
        <v>1118</v>
      </c>
      <c r="D1542" s="45">
        <v>3</v>
      </c>
      <c r="E1542" s="45">
        <v>1503</v>
      </c>
      <c r="F1542" s="29" t="s">
        <v>1584</v>
      </c>
      <c r="G1542" s="35" t="str">
        <f t="shared" si="25"/>
        <v>HU08_one-shot_gemini_3</v>
      </c>
      <c r="H1542" s="46" t="s">
        <v>1531</v>
      </c>
      <c r="I1542" s="45" t="s">
        <v>110</v>
      </c>
      <c r="J1542" s="45" t="s">
        <v>111</v>
      </c>
      <c r="K1542" s="48"/>
      <c r="L1542" s="47"/>
      <c r="M1542" s="47"/>
      <c r="N1542" s="47"/>
      <c r="O1542" s="47"/>
      <c r="P1542" s="47"/>
      <c r="Q1542" s="47"/>
      <c r="R1542" s="47"/>
      <c r="S1542" s="47"/>
      <c r="T1542" s="47"/>
      <c r="U1542" s="47"/>
      <c r="V1542" s="47"/>
      <c r="W1542" s="47"/>
      <c r="X1542" s="47"/>
      <c r="Y1542" s="47"/>
      <c r="Z1542" s="47"/>
      <c r="AA1542" s="47"/>
      <c r="AB1542" s="47"/>
    </row>
    <row r="1543" spans="1:28" ht="14.1" hidden="1" customHeight="1" x14ac:dyDescent="0.2">
      <c r="A1543" s="42" t="s">
        <v>188</v>
      </c>
      <c r="B1543" s="45" t="s">
        <v>411</v>
      </c>
      <c r="C1543" s="45" t="s">
        <v>1118</v>
      </c>
      <c r="D1543" s="45">
        <v>3</v>
      </c>
      <c r="E1543" s="45">
        <v>1504</v>
      </c>
      <c r="F1543" s="29" t="s">
        <v>1584</v>
      </c>
      <c r="G1543" s="35" t="str">
        <f t="shared" si="25"/>
        <v>HU08_one-shot_gemini_3</v>
      </c>
      <c r="H1543" s="46" t="s">
        <v>1532</v>
      </c>
      <c r="I1543" s="45" t="s">
        <v>110</v>
      </c>
      <c r="J1543" s="45" t="s">
        <v>111</v>
      </c>
      <c r="K1543" s="48"/>
      <c r="L1543" s="47"/>
      <c r="M1543" s="47"/>
      <c r="N1543" s="47"/>
      <c r="O1543" s="47"/>
      <c r="P1543" s="47"/>
      <c r="Q1543" s="47"/>
      <c r="R1543" s="47"/>
      <c r="S1543" s="47"/>
      <c r="T1543" s="47"/>
      <c r="U1543" s="47"/>
      <c r="V1543" s="47"/>
      <c r="W1543" s="47"/>
      <c r="X1543" s="47"/>
      <c r="Y1543" s="47"/>
      <c r="Z1543" s="47"/>
      <c r="AA1543" s="47"/>
      <c r="AB1543" s="47"/>
    </row>
    <row r="1544" spans="1:28" ht="14.1" hidden="1" customHeight="1" x14ac:dyDescent="0.2">
      <c r="A1544" s="42" t="s">
        <v>188</v>
      </c>
      <c r="B1544" s="45" t="s">
        <v>411</v>
      </c>
      <c r="C1544" s="45" t="s">
        <v>1118</v>
      </c>
      <c r="D1544" s="45">
        <v>3</v>
      </c>
      <c r="E1544" s="45">
        <v>1505</v>
      </c>
      <c r="F1544" s="29" t="s">
        <v>1584</v>
      </c>
      <c r="G1544" s="35" t="str">
        <f t="shared" si="25"/>
        <v>HU08_one-shot_gemini_3</v>
      </c>
      <c r="H1544" s="46" t="s">
        <v>1533</v>
      </c>
      <c r="I1544" s="45" t="s">
        <v>110</v>
      </c>
      <c r="J1544" s="45" t="s">
        <v>111</v>
      </c>
      <c r="K1544" s="48"/>
      <c r="L1544" s="47"/>
      <c r="M1544" s="47"/>
      <c r="N1544" s="47"/>
      <c r="O1544" s="47"/>
      <c r="P1544" s="47"/>
      <c r="Q1544" s="47"/>
      <c r="R1544" s="47"/>
      <c r="S1544" s="47"/>
      <c r="T1544" s="47"/>
      <c r="U1544" s="47"/>
      <c r="V1544" s="47"/>
      <c r="W1544" s="47"/>
      <c r="X1544" s="47"/>
      <c r="Y1544" s="47"/>
      <c r="Z1544" s="47"/>
      <c r="AA1544" s="47"/>
      <c r="AB1544" s="47"/>
    </row>
    <row r="1545" spans="1:28" ht="14.1" hidden="1" customHeight="1" x14ac:dyDescent="0.2">
      <c r="A1545" s="42" t="s">
        <v>188</v>
      </c>
      <c r="B1545" s="45" t="s">
        <v>411</v>
      </c>
      <c r="C1545" s="45" t="s">
        <v>1118</v>
      </c>
      <c r="D1545" s="45">
        <v>3</v>
      </c>
      <c r="E1545" s="45">
        <v>1506</v>
      </c>
      <c r="F1545" s="29" t="s">
        <v>1584</v>
      </c>
      <c r="G1545" s="35" t="str">
        <f t="shared" si="25"/>
        <v>HU08_one-shot_gemini_3</v>
      </c>
      <c r="H1545" s="46" t="s">
        <v>1534</v>
      </c>
      <c r="I1545" s="45" t="s">
        <v>110</v>
      </c>
      <c r="J1545" s="45" t="s">
        <v>111</v>
      </c>
      <c r="K1545" s="48"/>
      <c r="L1545" s="47"/>
      <c r="M1545" s="47"/>
      <c r="N1545" s="47"/>
      <c r="O1545" s="47"/>
      <c r="P1545" s="47"/>
      <c r="Q1545" s="47"/>
      <c r="R1545" s="47"/>
      <c r="S1545" s="47"/>
      <c r="T1545" s="47"/>
      <c r="U1545" s="47"/>
      <c r="V1545" s="47"/>
      <c r="W1545" s="47"/>
      <c r="X1545" s="47"/>
      <c r="Y1545" s="47"/>
      <c r="Z1545" s="47"/>
      <c r="AA1545" s="47"/>
      <c r="AB1545" s="47"/>
    </row>
    <row r="1546" spans="1:28" ht="14.1" hidden="1" customHeight="1" x14ac:dyDescent="0.2">
      <c r="A1546" s="42" t="s">
        <v>188</v>
      </c>
      <c r="B1546" s="45" t="s">
        <v>411</v>
      </c>
      <c r="C1546" s="45" t="s">
        <v>1118</v>
      </c>
      <c r="D1546" s="45">
        <v>3</v>
      </c>
      <c r="E1546" s="45">
        <v>1507</v>
      </c>
      <c r="F1546" s="29" t="s">
        <v>1584</v>
      </c>
      <c r="G1546" s="35" t="str">
        <f t="shared" si="25"/>
        <v>HU08_one-shot_gemini_3</v>
      </c>
      <c r="H1546" s="46" t="s">
        <v>1535</v>
      </c>
      <c r="I1546" s="45" t="s">
        <v>110</v>
      </c>
      <c r="J1546" s="45" t="s">
        <v>111</v>
      </c>
      <c r="K1546" s="48"/>
      <c r="L1546" s="47"/>
      <c r="M1546" s="47"/>
      <c r="N1546" s="47"/>
      <c r="O1546" s="47"/>
      <c r="P1546" s="47"/>
      <c r="Q1546" s="47"/>
      <c r="R1546" s="47"/>
      <c r="S1546" s="47"/>
      <c r="T1546" s="47"/>
      <c r="U1546" s="47"/>
      <c r="V1546" s="47"/>
      <c r="W1546" s="47"/>
      <c r="X1546" s="47"/>
      <c r="Y1546" s="47"/>
      <c r="Z1546" s="47"/>
      <c r="AA1546" s="47"/>
      <c r="AB1546" s="47"/>
    </row>
    <row r="1547" spans="1:28" ht="14.1" hidden="1" customHeight="1" x14ac:dyDescent="0.2">
      <c r="A1547" s="42" t="s">
        <v>188</v>
      </c>
      <c r="B1547" s="45" t="s">
        <v>411</v>
      </c>
      <c r="C1547" s="45" t="s">
        <v>1118</v>
      </c>
      <c r="D1547" s="45">
        <v>3</v>
      </c>
      <c r="E1547" s="45">
        <v>1508</v>
      </c>
      <c r="F1547" s="29" t="s">
        <v>1584</v>
      </c>
      <c r="G1547" s="35" t="str">
        <f t="shared" si="25"/>
        <v>HU08_one-shot_gemini_3</v>
      </c>
      <c r="H1547" s="46" t="s">
        <v>1536</v>
      </c>
      <c r="I1547" s="45" t="s">
        <v>110</v>
      </c>
      <c r="J1547" s="45" t="s">
        <v>111</v>
      </c>
      <c r="K1547" s="48"/>
      <c r="L1547" s="47"/>
      <c r="M1547" s="47"/>
      <c r="N1547" s="47"/>
      <c r="O1547" s="47"/>
      <c r="P1547" s="47"/>
      <c r="Q1547" s="47"/>
      <c r="R1547" s="47"/>
      <c r="S1547" s="47"/>
      <c r="T1547" s="47"/>
      <c r="U1547" s="47"/>
      <c r="V1547" s="47"/>
      <c r="W1547" s="47"/>
      <c r="X1547" s="47"/>
      <c r="Y1547" s="47"/>
      <c r="Z1547" s="47"/>
      <c r="AA1547" s="47"/>
      <c r="AB1547" s="47"/>
    </row>
    <row r="1548" spans="1:28" ht="14.1" hidden="1" customHeight="1" x14ac:dyDescent="0.2">
      <c r="A1548" s="42" t="s">
        <v>188</v>
      </c>
      <c r="B1548" s="45" t="s">
        <v>411</v>
      </c>
      <c r="C1548" s="45" t="s">
        <v>1118</v>
      </c>
      <c r="D1548" s="45">
        <v>3</v>
      </c>
      <c r="E1548" s="45">
        <v>1509</v>
      </c>
      <c r="F1548" s="29" t="s">
        <v>1584</v>
      </c>
      <c r="G1548" s="35" t="str">
        <f t="shared" si="25"/>
        <v>HU08_one-shot_gemini_3</v>
      </c>
      <c r="H1548" s="46" t="s">
        <v>1537</v>
      </c>
      <c r="I1548" s="45" t="s">
        <v>110</v>
      </c>
      <c r="J1548" s="45" t="s">
        <v>111</v>
      </c>
      <c r="K1548" s="48"/>
      <c r="L1548" s="47"/>
      <c r="M1548" s="47"/>
      <c r="N1548" s="47"/>
      <c r="O1548" s="47"/>
      <c r="P1548" s="47"/>
      <c r="Q1548" s="47"/>
      <c r="R1548" s="47"/>
      <c r="S1548" s="47"/>
      <c r="T1548" s="47"/>
      <c r="U1548" s="47"/>
      <c r="V1548" s="47"/>
      <c r="W1548" s="47"/>
      <c r="X1548" s="47"/>
      <c r="Y1548" s="47"/>
      <c r="Z1548" s="47"/>
      <c r="AA1548" s="47"/>
      <c r="AB1548" s="47"/>
    </row>
    <row r="1549" spans="1:28" ht="14.1" hidden="1" customHeight="1" x14ac:dyDescent="0.2">
      <c r="A1549" s="42" t="s">
        <v>188</v>
      </c>
      <c r="B1549" s="45" t="s">
        <v>411</v>
      </c>
      <c r="C1549" s="45" t="s">
        <v>1118</v>
      </c>
      <c r="D1549" s="45">
        <v>3</v>
      </c>
      <c r="E1549" s="45">
        <v>1510</v>
      </c>
      <c r="F1549" s="29" t="s">
        <v>1584</v>
      </c>
      <c r="G1549" s="35" t="str">
        <f t="shared" si="25"/>
        <v>HU08_one-shot_gemini_3</v>
      </c>
      <c r="H1549" s="46" t="s">
        <v>1538</v>
      </c>
      <c r="I1549" s="45" t="s">
        <v>110</v>
      </c>
      <c r="J1549" s="45" t="s">
        <v>111</v>
      </c>
      <c r="K1549" s="48"/>
      <c r="L1549" s="47"/>
      <c r="M1549" s="47"/>
      <c r="N1549" s="47"/>
      <c r="O1549" s="47"/>
      <c r="P1549" s="47"/>
      <c r="Q1549" s="47"/>
      <c r="R1549" s="47"/>
      <c r="S1549" s="47"/>
      <c r="T1549" s="47"/>
      <c r="U1549" s="47"/>
      <c r="V1549" s="47"/>
      <c r="W1549" s="47"/>
      <c r="X1549" s="47"/>
      <c r="Y1549" s="47"/>
      <c r="Z1549" s="47"/>
      <c r="AA1549" s="47"/>
      <c r="AB1549" s="47"/>
    </row>
    <row r="1550" spans="1:28" ht="14.1" hidden="1" customHeight="1" x14ac:dyDescent="0.2">
      <c r="A1550" s="34" t="s">
        <v>201</v>
      </c>
      <c r="B1550" s="45" t="s">
        <v>411</v>
      </c>
      <c r="C1550" s="45" t="s">
        <v>1118</v>
      </c>
      <c r="D1550" s="45">
        <v>3</v>
      </c>
      <c r="E1550" s="45">
        <v>1511</v>
      </c>
      <c r="F1550" s="29" t="s">
        <v>1584</v>
      </c>
      <c r="G1550" s="35" t="str">
        <f t="shared" si="25"/>
        <v>HU09_one-shot_gemini_3</v>
      </c>
      <c r="H1550" s="46" t="s">
        <v>1539</v>
      </c>
      <c r="I1550" s="45" t="s">
        <v>110</v>
      </c>
      <c r="J1550" s="45" t="s">
        <v>111</v>
      </c>
      <c r="K1550" s="48"/>
      <c r="L1550" s="47"/>
      <c r="M1550" s="47"/>
      <c r="N1550" s="47"/>
      <c r="O1550" s="47"/>
      <c r="P1550" s="47"/>
      <c r="Q1550" s="47"/>
      <c r="R1550" s="47"/>
      <c r="S1550" s="47"/>
      <c r="T1550" s="47"/>
      <c r="U1550" s="47"/>
      <c r="V1550" s="47"/>
      <c r="W1550" s="47"/>
      <c r="X1550" s="47"/>
      <c r="Y1550" s="47"/>
      <c r="Z1550" s="47"/>
      <c r="AA1550" s="47"/>
      <c r="AB1550" s="47"/>
    </row>
    <row r="1551" spans="1:28" ht="14.1" hidden="1" customHeight="1" x14ac:dyDescent="0.2">
      <c r="A1551" s="34" t="s">
        <v>201</v>
      </c>
      <c r="B1551" s="45" t="s">
        <v>411</v>
      </c>
      <c r="C1551" s="45" t="s">
        <v>1118</v>
      </c>
      <c r="D1551" s="45">
        <v>3</v>
      </c>
      <c r="E1551" s="45">
        <v>1512</v>
      </c>
      <c r="F1551" s="29" t="s">
        <v>1584</v>
      </c>
      <c r="G1551" s="35" t="str">
        <f t="shared" si="25"/>
        <v>HU09_one-shot_gemini_3</v>
      </c>
      <c r="H1551" s="46" t="s">
        <v>1540</v>
      </c>
      <c r="I1551" s="45" t="s">
        <v>110</v>
      </c>
      <c r="J1551" s="45" t="s">
        <v>111</v>
      </c>
      <c r="K1551" s="48"/>
      <c r="L1551" s="47"/>
      <c r="M1551" s="47"/>
      <c r="N1551" s="47"/>
      <c r="O1551" s="47"/>
      <c r="P1551" s="47"/>
      <c r="Q1551" s="47"/>
      <c r="R1551" s="47"/>
      <c r="S1551" s="47"/>
      <c r="T1551" s="47"/>
      <c r="U1551" s="47"/>
      <c r="V1551" s="47"/>
      <c r="W1551" s="47"/>
      <c r="X1551" s="47"/>
      <c r="Y1551" s="47"/>
      <c r="Z1551" s="47"/>
      <c r="AA1551" s="47"/>
      <c r="AB1551" s="47"/>
    </row>
    <row r="1552" spans="1:28" ht="14.1" hidden="1" customHeight="1" x14ac:dyDescent="0.2">
      <c r="A1552" s="34" t="s">
        <v>201</v>
      </c>
      <c r="B1552" s="45" t="s">
        <v>411</v>
      </c>
      <c r="C1552" s="45" t="s">
        <v>1118</v>
      </c>
      <c r="D1552" s="45">
        <v>3</v>
      </c>
      <c r="E1552" s="45">
        <v>1513</v>
      </c>
      <c r="F1552" s="29" t="s">
        <v>1584</v>
      </c>
      <c r="G1552" s="35" t="str">
        <f t="shared" si="25"/>
        <v>HU09_one-shot_gemini_3</v>
      </c>
      <c r="H1552" s="46" t="s">
        <v>1541</v>
      </c>
      <c r="I1552" s="45" t="s">
        <v>110</v>
      </c>
      <c r="J1552" s="45" t="s">
        <v>111</v>
      </c>
      <c r="K1552" s="48"/>
      <c r="L1552" s="47"/>
      <c r="M1552" s="47"/>
      <c r="N1552" s="47"/>
      <c r="O1552" s="47"/>
      <c r="P1552" s="47"/>
      <c r="Q1552" s="47"/>
      <c r="R1552" s="47"/>
      <c r="S1552" s="47"/>
      <c r="T1552" s="47"/>
      <c r="U1552" s="47"/>
      <c r="V1552" s="47"/>
      <c r="W1552" s="47"/>
      <c r="X1552" s="47"/>
      <c r="Y1552" s="47"/>
      <c r="Z1552" s="47"/>
      <c r="AA1552" s="47"/>
      <c r="AB1552" s="47"/>
    </row>
    <row r="1553" spans="1:28" ht="14.1" hidden="1" customHeight="1" x14ac:dyDescent="0.2">
      <c r="A1553" s="34" t="s">
        <v>201</v>
      </c>
      <c r="B1553" s="45" t="s">
        <v>411</v>
      </c>
      <c r="C1553" s="45" t="s">
        <v>1118</v>
      </c>
      <c r="D1553" s="45">
        <v>3</v>
      </c>
      <c r="E1553" s="45">
        <v>1514</v>
      </c>
      <c r="F1553" s="29" t="s">
        <v>1584</v>
      </c>
      <c r="G1553" s="35" t="str">
        <f t="shared" si="25"/>
        <v>HU09_one-shot_gemini_3</v>
      </c>
      <c r="H1553" s="46" t="s">
        <v>1542</v>
      </c>
      <c r="I1553" s="45" t="s">
        <v>110</v>
      </c>
      <c r="J1553" s="45" t="s">
        <v>111</v>
      </c>
      <c r="K1553" s="48"/>
      <c r="L1553" s="47"/>
      <c r="M1553" s="47"/>
      <c r="N1553" s="47"/>
      <c r="O1553" s="47"/>
      <c r="P1553" s="47"/>
      <c r="Q1553" s="47"/>
      <c r="R1553" s="47"/>
      <c r="S1553" s="47"/>
      <c r="T1553" s="47"/>
      <c r="U1553" s="47"/>
      <c r="V1553" s="47"/>
      <c r="W1553" s="47"/>
      <c r="X1553" s="47"/>
      <c r="Y1553" s="47"/>
      <c r="Z1553" s="47"/>
      <c r="AA1553" s="47"/>
      <c r="AB1553" s="47"/>
    </row>
    <row r="1554" spans="1:28" ht="14.1" hidden="1" customHeight="1" x14ac:dyDescent="0.2">
      <c r="A1554" s="34" t="s">
        <v>201</v>
      </c>
      <c r="B1554" s="45" t="s">
        <v>411</v>
      </c>
      <c r="C1554" s="45" t="s">
        <v>1118</v>
      </c>
      <c r="D1554" s="45">
        <v>3</v>
      </c>
      <c r="E1554" s="45">
        <v>1515</v>
      </c>
      <c r="F1554" s="29" t="s">
        <v>1584</v>
      </c>
      <c r="G1554" s="35" t="str">
        <f t="shared" si="25"/>
        <v>HU09_one-shot_gemini_3</v>
      </c>
      <c r="H1554" s="46" t="s">
        <v>1543</v>
      </c>
      <c r="I1554" s="45" t="s">
        <v>110</v>
      </c>
      <c r="J1554" s="45" t="s">
        <v>111</v>
      </c>
      <c r="K1554" s="48"/>
      <c r="L1554" s="47"/>
      <c r="M1554" s="47"/>
      <c r="N1554" s="47"/>
      <c r="O1554" s="47"/>
      <c r="P1554" s="47"/>
      <c r="Q1554" s="47"/>
      <c r="R1554" s="47"/>
      <c r="S1554" s="47"/>
      <c r="T1554" s="47"/>
      <c r="U1554" s="47"/>
      <c r="V1554" s="47"/>
      <c r="W1554" s="47"/>
      <c r="X1554" s="47"/>
      <c r="Y1554" s="47"/>
      <c r="Z1554" s="47"/>
      <c r="AA1554" s="47"/>
      <c r="AB1554" s="47"/>
    </row>
    <row r="1555" spans="1:28" ht="14.1" hidden="1" customHeight="1" x14ac:dyDescent="0.2">
      <c r="A1555" s="34" t="s">
        <v>201</v>
      </c>
      <c r="B1555" s="45" t="s">
        <v>411</v>
      </c>
      <c r="C1555" s="45" t="s">
        <v>1118</v>
      </c>
      <c r="D1555" s="45">
        <v>3</v>
      </c>
      <c r="E1555" s="45">
        <v>1516</v>
      </c>
      <c r="F1555" s="29" t="s">
        <v>1584</v>
      </c>
      <c r="G1555" s="35" t="str">
        <f t="shared" si="25"/>
        <v>HU09_one-shot_gemini_3</v>
      </c>
      <c r="H1555" s="46" t="s">
        <v>1544</v>
      </c>
      <c r="I1555" s="45" t="s">
        <v>110</v>
      </c>
      <c r="J1555" s="45" t="s">
        <v>111</v>
      </c>
      <c r="K1555" s="48"/>
      <c r="L1555" s="47"/>
      <c r="M1555" s="47"/>
      <c r="N1555" s="47"/>
      <c r="O1555" s="47"/>
      <c r="P1555" s="47"/>
      <c r="Q1555" s="47"/>
      <c r="R1555" s="47"/>
      <c r="S1555" s="47"/>
      <c r="T1555" s="47"/>
      <c r="U1555" s="47"/>
      <c r="V1555" s="47"/>
      <c r="W1555" s="47"/>
      <c r="X1555" s="47"/>
      <c r="Y1555" s="47"/>
      <c r="Z1555" s="47"/>
      <c r="AA1555" s="47"/>
      <c r="AB1555" s="47"/>
    </row>
    <row r="1556" spans="1:28" ht="14.1" hidden="1" customHeight="1" x14ac:dyDescent="0.2">
      <c r="A1556" s="34" t="s">
        <v>201</v>
      </c>
      <c r="B1556" s="45" t="s">
        <v>411</v>
      </c>
      <c r="C1556" s="45" t="s">
        <v>1118</v>
      </c>
      <c r="D1556" s="45">
        <v>3</v>
      </c>
      <c r="E1556" s="45">
        <v>1517</v>
      </c>
      <c r="F1556" s="29" t="s">
        <v>1584</v>
      </c>
      <c r="G1556" s="35" t="str">
        <f t="shared" si="25"/>
        <v>HU09_one-shot_gemini_3</v>
      </c>
      <c r="H1556" s="46" t="s">
        <v>1545</v>
      </c>
      <c r="I1556" s="45" t="s">
        <v>125</v>
      </c>
      <c r="J1556" s="45" t="s">
        <v>111</v>
      </c>
      <c r="K1556" s="48" t="s">
        <v>135</v>
      </c>
      <c r="L1556" s="47"/>
      <c r="M1556" s="47"/>
      <c r="N1556" s="47"/>
      <c r="O1556" s="47"/>
      <c r="P1556" s="47"/>
      <c r="Q1556" s="47"/>
      <c r="R1556" s="47"/>
      <c r="S1556" s="47"/>
      <c r="T1556" s="47"/>
      <c r="U1556" s="47"/>
      <c r="V1556" s="47"/>
      <c r="W1556" s="47"/>
      <c r="X1556" s="47"/>
      <c r="Y1556" s="47"/>
      <c r="Z1556" s="47"/>
      <c r="AA1556" s="47"/>
      <c r="AB1556" s="47"/>
    </row>
    <row r="1557" spans="1:28" ht="14.1" hidden="1" customHeight="1" x14ac:dyDescent="0.2">
      <c r="A1557" s="34" t="s">
        <v>201</v>
      </c>
      <c r="B1557" s="45" t="s">
        <v>411</v>
      </c>
      <c r="C1557" s="45" t="s">
        <v>1118</v>
      </c>
      <c r="D1557" s="45">
        <v>3</v>
      </c>
      <c r="E1557" s="45">
        <v>1518</v>
      </c>
      <c r="F1557" s="29" t="s">
        <v>1584</v>
      </c>
      <c r="G1557" s="35" t="str">
        <f t="shared" si="25"/>
        <v>HU09_one-shot_gemini_3</v>
      </c>
      <c r="H1557" s="46" t="s">
        <v>1546</v>
      </c>
      <c r="I1557" s="45" t="s">
        <v>110</v>
      </c>
      <c r="J1557" s="45" t="s">
        <v>111</v>
      </c>
      <c r="K1557" s="48"/>
      <c r="L1557" s="47"/>
      <c r="M1557" s="47"/>
      <c r="N1557" s="47"/>
      <c r="O1557" s="47"/>
      <c r="P1557" s="47"/>
      <c r="Q1557" s="47"/>
      <c r="R1557" s="47"/>
      <c r="S1557" s="47"/>
      <c r="T1557" s="47"/>
      <c r="U1557" s="47"/>
      <c r="V1557" s="47"/>
      <c r="W1557" s="47"/>
      <c r="X1557" s="47"/>
      <c r="Y1557" s="47"/>
      <c r="Z1557" s="47"/>
      <c r="AA1557" s="47"/>
      <c r="AB1557" s="47"/>
    </row>
    <row r="1558" spans="1:28" ht="14.1" hidden="1" customHeight="1" x14ac:dyDescent="0.2">
      <c r="A1558" s="34" t="s">
        <v>201</v>
      </c>
      <c r="B1558" s="45" t="s">
        <v>411</v>
      </c>
      <c r="C1558" s="45" t="s">
        <v>1118</v>
      </c>
      <c r="D1558" s="45">
        <v>3</v>
      </c>
      <c r="E1558" s="45">
        <v>1519</v>
      </c>
      <c r="F1558" s="29" t="s">
        <v>1584</v>
      </c>
      <c r="G1558" s="35" t="str">
        <f t="shared" si="25"/>
        <v>HU09_one-shot_gemini_3</v>
      </c>
      <c r="H1558" s="46" t="s">
        <v>1547</v>
      </c>
      <c r="I1558" s="45" t="s">
        <v>110</v>
      </c>
      <c r="J1558" s="45" t="s">
        <v>111</v>
      </c>
      <c r="K1558" s="48"/>
      <c r="L1558" s="47"/>
      <c r="M1558" s="47"/>
      <c r="N1558" s="47"/>
      <c r="O1558" s="47"/>
      <c r="P1558" s="47"/>
      <c r="Q1558" s="47"/>
      <c r="R1558" s="47"/>
      <c r="S1558" s="47"/>
      <c r="T1558" s="47"/>
      <c r="U1558" s="47"/>
      <c r="V1558" s="47"/>
      <c r="W1558" s="47"/>
      <c r="X1558" s="47"/>
      <c r="Y1558" s="47"/>
      <c r="Z1558" s="47"/>
      <c r="AA1558" s="47"/>
      <c r="AB1558" s="47"/>
    </row>
    <row r="1559" spans="1:28" ht="14.1" hidden="1" customHeight="1" x14ac:dyDescent="0.2">
      <c r="A1559" s="34" t="s">
        <v>201</v>
      </c>
      <c r="B1559" s="45" t="s">
        <v>411</v>
      </c>
      <c r="C1559" s="45" t="s">
        <v>1118</v>
      </c>
      <c r="D1559" s="45">
        <v>3</v>
      </c>
      <c r="E1559" s="45">
        <v>1520</v>
      </c>
      <c r="F1559" s="29" t="s">
        <v>1584</v>
      </c>
      <c r="G1559" s="35" t="str">
        <f t="shared" si="25"/>
        <v>HU09_one-shot_gemini_3</v>
      </c>
      <c r="H1559" s="46" t="s">
        <v>1548</v>
      </c>
      <c r="I1559" s="45" t="s">
        <v>110</v>
      </c>
      <c r="J1559" s="45" t="s">
        <v>111</v>
      </c>
      <c r="K1559" s="48"/>
      <c r="L1559" s="47"/>
      <c r="M1559" s="47"/>
      <c r="N1559" s="47"/>
      <c r="O1559" s="47"/>
      <c r="P1559" s="47"/>
      <c r="Q1559" s="47"/>
      <c r="R1559" s="47"/>
      <c r="S1559" s="47"/>
      <c r="T1559" s="47"/>
      <c r="U1559" s="47"/>
      <c r="V1559" s="47"/>
      <c r="W1559" s="47"/>
      <c r="X1559" s="47"/>
      <c r="Y1559" s="47"/>
      <c r="Z1559" s="47"/>
      <c r="AA1559" s="47"/>
      <c r="AB1559" s="47"/>
    </row>
    <row r="1560" spans="1:28" ht="14.1" hidden="1" customHeight="1" x14ac:dyDescent="0.2">
      <c r="A1560" s="42" t="s">
        <v>214</v>
      </c>
      <c r="B1560" s="45" t="s">
        <v>411</v>
      </c>
      <c r="C1560" s="45" t="s">
        <v>1118</v>
      </c>
      <c r="D1560" s="45">
        <v>3</v>
      </c>
      <c r="E1560" s="45">
        <v>1521</v>
      </c>
      <c r="F1560" s="29" t="s">
        <v>1584</v>
      </c>
      <c r="G1560" s="35" t="str">
        <f t="shared" si="25"/>
        <v>HU10_one-shot_gemini_3</v>
      </c>
      <c r="H1560" s="46" t="s">
        <v>1549</v>
      </c>
      <c r="I1560" s="40" t="s">
        <v>110</v>
      </c>
      <c r="J1560" s="40"/>
      <c r="K1560" s="40"/>
      <c r="L1560" s="47"/>
      <c r="M1560" s="47"/>
      <c r="N1560" s="47"/>
      <c r="O1560" s="47"/>
      <c r="P1560" s="47"/>
      <c r="Q1560" s="47"/>
      <c r="R1560" s="47"/>
      <c r="S1560" s="47"/>
      <c r="T1560" s="47"/>
      <c r="U1560" s="47"/>
      <c r="V1560" s="47"/>
      <c r="W1560" s="47"/>
      <c r="X1560" s="47"/>
      <c r="Y1560" s="47"/>
      <c r="Z1560" s="47"/>
      <c r="AA1560" s="47"/>
      <c r="AB1560" s="47"/>
    </row>
    <row r="1561" spans="1:28" ht="14.1" hidden="1" customHeight="1" x14ac:dyDescent="0.2">
      <c r="A1561" s="42" t="s">
        <v>214</v>
      </c>
      <c r="B1561" s="45" t="s">
        <v>411</v>
      </c>
      <c r="C1561" s="45" t="s">
        <v>1118</v>
      </c>
      <c r="D1561" s="45">
        <v>3</v>
      </c>
      <c r="E1561" s="45">
        <v>1522</v>
      </c>
      <c r="F1561" s="29" t="s">
        <v>1584</v>
      </c>
      <c r="G1561" s="35" t="str">
        <f t="shared" si="25"/>
        <v>HU10_one-shot_gemini_3</v>
      </c>
      <c r="H1561" s="46" t="s">
        <v>1550</v>
      </c>
      <c r="I1561" s="40" t="s">
        <v>110</v>
      </c>
      <c r="J1561" s="40"/>
      <c r="K1561" s="40"/>
      <c r="L1561" s="47"/>
      <c r="M1561" s="47"/>
      <c r="N1561" s="47"/>
      <c r="O1561" s="47"/>
      <c r="P1561" s="47"/>
      <c r="Q1561" s="47"/>
      <c r="R1561" s="47"/>
      <c r="S1561" s="47"/>
      <c r="T1561" s="47"/>
      <c r="U1561" s="47"/>
      <c r="V1561" s="47"/>
      <c r="W1561" s="47"/>
      <c r="X1561" s="47"/>
      <c r="Y1561" s="47"/>
      <c r="Z1561" s="47"/>
      <c r="AA1561" s="47"/>
      <c r="AB1561" s="47"/>
    </row>
    <row r="1562" spans="1:28" ht="14.1" hidden="1" customHeight="1" x14ac:dyDescent="0.2">
      <c r="A1562" s="42" t="s">
        <v>214</v>
      </c>
      <c r="B1562" s="45" t="s">
        <v>411</v>
      </c>
      <c r="C1562" s="45" t="s">
        <v>1118</v>
      </c>
      <c r="D1562" s="45">
        <v>3</v>
      </c>
      <c r="E1562" s="45">
        <v>1523</v>
      </c>
      <c r="F1562" s="29" t="s">
        <v>1584</v>
      </c>
      <c r="G1562" s="35" t="str">
        <f t="shared" si="25"/>
        <v>HU10_one-shot_gemini_3</v>
      </c>
      <c r="H1562" s="46" t="s">
        <v>1551</v>
      </c>
      <c r="I1562" s="40" t="s">
        <v>110</v>
      </c>
      <c r="J1562" s="40"/>
      <c r="K1562" s="40"/>
      <c r="L1562" s="47"/>
      <c r="M1562" s="47"/>
      <c r="N1562" s="47"/>
      <c r="O1562" s="47"/>
      <c r="P1562" s="47"/>
      <c r="Q1562" s="47"/>
      <c r="R1562" s="47"/>
      <c r="S1562" s="47"/>
      <c r="T1562" s="47"/>
      <c r="U1562" s="47"/>
      <c r="V1562" s="47"/>
      <c r="W1562" s="47"/>
      <c r="X1562" s="47"/>
      <c r="Y1562" s="47"/>
      <c r="Z1562" s="47"/>
      <c r="AA1562" s="47"/>
      <c r="AB1562" s="47"/>
    </row>
    <row r="1563" spans="1:28" ht="14.1" hidden="1" customHeight="1" x14ac:dyDescent="0.2">
      <c r="A1563" s="42" t="s">
        <v>214</v>
      </c>
      <c r="B1563" s="45" t="s">
        <v>411</v>
      </c>
      <c r="C1563" s="45" t="s">
        <v>1118</v>
      </c>
      <c r="D1563" s="45">
        <v>3</v>
      </c>
      <c r="E1563" s="45">
        <v>1524</v>
      </c>
      <c r="F1563" s="29" t="s">
        <v>1584</v>
      </c>
      <c r="G1563" s="35" t="str">
        <f t="shared" si="25"/>
        <v>HU10_one-shot_gemini_3</v>
      </c>
      <c r="H1563" s="46" t="s">
        <v>1552</v>
      </c>
      <c r="I1563" s="40" t="s">
        <v>110</v>
      </c>
      <c r="J1563" s="40"/>
      <c r="K1563" s="40"/>
      <c r="L1563" s="47"/>
      <c r="M1563" s="47"/>
      <c r="N1563" s="47"/>
      <c r="O1563" s="47"/>
      <c r="P1563" s="47"/>
      <c r="Q1563" s="47"/>
      <c r="R1563" s="47"/>
      <c r="S1563" s="47"/>
      <c r="T1563" s="47"/>
      <c r="U1563" s="47"/>
      <c r="V1563" s="47"/>
      <c r="W1563" s="47"/>
      <c r="X1563" s="47"/>
      <c r="Y1563" s="47"/>
      <c r="Z1563" s="47"/>
      <c r="AA1563" s="47"/>
      <c r="AB1563" s="47"/>
    </row>
    <row r="1564" spans="1:28" ht="14.1" hidden="1" customHeight="1" x14ac:dyDescent="0.2">
      <c r="A1564" s="42" t="s">
        <v>214</v>
      </c>
      <c r="B1564" s="45" t="s">
        <v>411</v>
      </c>
      <c r="C1564" s="45" t="s">
        <v>1118</v>
      </c>
      <c r="D1564" s="45">
        <v>3</v>
      </c>
      <c r="E1564" s="45">
        <v>1525</v>
      </c>
      <c r="F1564" s="29" t="s">
        <v>1584</v>
      </c>
      <c r="G1564" s="35" t="str">
        <f t="shared" si="25"/>
        <v>HU10_one-shot_gemini_3</v>
      </c>
      <c r="H1564" s="46" t="s">
        <v>1553</v>
      </c>
      <c r="I1564" s="40" t="s">
        <v>110</v>
      </c>
      <c r="J1564" s="40"/>
      <c r="K1564" s="40"/>
      <c r="L1564" s="47"/>
      <c r="M1564" s="47"/>
      <c r="N1564" s="47"/>
      <c r="O1564" s="47"/>
      <c r="P1564" s="47"/>
      <c r="Q1564" s="47"/>
      <c r="R1564" s="47"/>
      <c r="S1564" s="47"/>
      <c r="T1564" s="47"/>
      <c r="U1564" s="47"/>
      <c r="V1564" s="47"/>
      <c r="W1564" s="47"/>
      <c r="X1564" s="47"/>
      <c r="Y1564" s="47"/>
      <c r="Z1564" s="47"/>
      <c r="AA1564" s="47"/>
      <c r="AB1564" s="47"/>
    </row>
    <row r="1565" spans="1:28" ht="14.1" hidden="1" customHeight="1" x14ac:dyDescent="0.2">
      <c r="A1565" s="42" t="s">
        <v>214</v>
      </c>
      <c r="B1565" s="45" t="s">
        <v>411</v>
      </c>
      <c r="C1565" s="45" t="s">
        <v>1118</v>
      </c>
      <c r="D1565" s="45">
        <v>3</v>
      </c>
      <c r="E1565" s="45">
        <v>1526</v>
      </c>
      <c r="F1565" s="29" t="s">
        <v>1584</v>
      </c>
      <c r="G1565" s="35" t="str">
        <f t="shared" si="25"/>
        <v>HU10_one-shot_gemini_3</v>
      </c>
      <c r="H1565" s="46" t="s">
        <v>1554</v>
      </c>
      <c r="I1565" s="40" t="s">
        <v>110</v>
      </c>
      <c r="J1565" s="40"/>
      <c r="K1565" s="40"/>
      <c r="L1565" s="47"/>
      <c r="M1565" s="47"/>
      <c r="N1565" s="47"/>
      <c r="O1565" s="47"/>
      <c r="P1565" s="47"/>
      <c r="Q1565" s="47"/>
      <c r="R1565" s="47"/>
      <c r="S1565" s="47"/>
      <c r="T1565" s="47"/>
      <c r="U1565" s="47"/>
      <c r="V1565" s="47"/>
      <c r="W1565" s="47"/>
      <c r="X1565" s="47"/>
      <c r="Y1565" s="47"/>
      <c r="Z1565" s="47"/>
      <c r="AA1565" s="47"/>
      <c r="AB1565" s="47"/>
    </row>
    <row r="1566" spans="1:28" ht="14.1" hidden="1" customHeight="1" x14ac:dyDescent="0.2">
      <c r="A1566" s="42" t="s">
        <v>214</v>
      </c>
      <c r="B1566" s="45" t="s">
        <v>411</v>
      </c>
      <c r="C1566" s="45" t="s">
        <v>1118</v>
      </c>
      <c r="D1566" s="45">
        <v>3</v>
      </c>
      <c r="E1566" s="45">
        <v>1527</v>
      </c>
      <c r="F1566" s="29" t="s">
        <v>1584</v>
      </c>
      <c r="G1566" s="35" t="str">
        <f t="shared" si="25"/>
        <v>HU10_one-shot_gemini_3</v>
      </c>
      <c r="H1566" s="46" t="s">
        <v>1555</v>
      </c>
      <c r="I1566" s="40" t="s">
        <v>125</v>
      </c>
      <c r="J1566" s="40"/>
      <c r="K1566" s="40" t="s">
        <v>128</v>
      </c>
      <c r="L1566" s="47"/>
      <c r="M1566" s="47"/>
      <c r="N1566" s="47"/>
      <c r="O1566" s="47"/>
      <c r="P1566" s="47"/>
      <c r="Q1566" s="47"/>
      <c r="R1566" s="47"/>
      <c r="S1566" s="47"/>
      <c r="T1566" s="47"/>
      <c r="U1566" s="47"/>
      <c r="V1566" s="47"/>
      <c r="W1566" s="47"/>
      <c r="X1566" s="47"/>
      <c r="Y1566" s="47"/>
      <c r="Z1566" s="47"/>
      <c r="AA1566" s="47"/>
      <c r="AB1566" s="47"/>
    </row>
    <row r="1567" spans="1:28" ht="14.1" customHeight="1" x14ac:dyDescent="0.2">
      <c r="A1567" s="49"/>
      <c r="B1567" s="50"/>
      <c r="C1567" s="50"/>
      <c r="D1567" s="50"/>
      <c r="E1567" s="50"/>
      <c r="F1567" s="71"/>
      <c r="G1567" s="71"/>
      <c r="H1567" s="51"/>
      <c r="I1567" s="50"/>
      <c r="J1567" s="50"/>
      <c r="K1567" s="53"/>
      <c r="L1567" s="52"/>
      <c r="M1567" s="52"/>
      <c r="N1567" s="52"/>
      <c r="O1567" s="52"/>
      <c r="P1567" s="52"/>
      <c r="Q1567" s="52"/>
      <c r="R1567" s="52"/>
      <c r="S1567" s="52"/>
      <c r="T1567" s="52"/>
      <c r="U1567" s="52"/>
      <c r="V1567" s="52"/>
      <c r="W1567" s="52"/>
      <c r="X1567" s="52"/>
      <c r="Y1567" s="52"/>
      <c r="Z1567" s="52"/>
      <c r="AA1567" s="52"/>
      <c r="AB1567" s="52"/>
    </row>
    <row r="1568" spans="1:28" ht="14.1" customHeight="1" x14ac:dyDescent="0.2">
      <c r="A1568" s="49"/>
      <c r="B1568" s="50"/>
      <c r="C1568" s="50"/>
      <c r="D1568" s="50"/>
      <c r="E1568" s="50"/>
      <c r="F1568" s="71"/>
      <c r="G1568" s="71"/>
      <c r="H1568" s="51"/>
      <c r="I1568" s="50"/>
      <c r="J1568" s="50"/>
      <c r="K1568" s="53"/>
      <c r="L1568" s="52"/>
      <c r="M1568" s="52"/>
      <c r="N1568" s="52"/>
      <c r="O1568" s="52"/>
      <c r="P1568" s="52"/>
      <c r="Q1568" s="52"/>
      <c r="R1568" s="52"/>
      <c r="S1568" s="52"/>
      <c r="T1568" s="52"/>
      <c r="U1568" s="52"/>
      <c r="V1568" s="52"/>
      <c r="W1568" s="52"/>
      <c r="X1568" s="52"/>
      <c r="Y1568" s="52"/>
      <c r="Z1568" s="52"/>
      <c r="AA1568" s="52"/>
      <c r="AB1568" s="52"/>
    </row>
    <row r="1569" spans="1:28" ht="14.1" customHeight="1" x14ac:dyDescent="0.2">
      <c r="A1569" s="49"/>
      <c r="B1569" s="50"/>
      <c r="C1569" s="50"/>
      <c r="D1569" s="50"/>
      <c r="E1569" s="50"/>
      <c r="F1569" s="71"/>
      <c r="G1569" s="71"/>
      <c r="H1569" s="51"/>
      <c r="I1569" s="50"/>
      <c r="J1569" s="50"/>
      <c r="K1569" s="53"/>
      <c r="L1569" s="52"/>
      <c r="M1569" s="52"/>
      <c r="N1569" s="52"/>
      <c r="O1569" s="52"/>
      <c r="P1569" s="52"/>
      <c r="Q1569" s="52"/>
      <c r="R1569" s="52"/>
      <c r="S1569" s="52"/>
      <c r="T1569" s="52"/>
      <c r="U1569" s="52"/>
      <c r="V1569" s="52"/>
      <c r="W1569" s="52"/>
      <c r="X1569" s="52"/>
      <c r="Y1569" s="52"/>
      <c r="Z1569" s="52"/>
      <c r="AA1569" s="52"/>
      <c r="AB1569" s="52"/>
    </row>
    <row r="1570" spans="1:28" ht="14.1" customHeight="1" x14ac:dyDescent="0.2">
      <c r="A1570" s="49"/>
      <c r="B1570" s="50"/>
      <c r="C1570" s="50"/>
      <c r="D1570" s="50"/>
      <c r="E1570" s="50"/>
      <c r="F1570" s="71"/>
      <c r="G1570" s="71"/>
      <c r="H1570" s="51"/>
      <c r="I1570" s="50"/>
      <c r="J1570" s="50"/>
      <c r="K1570" s="53"/>
      <c r="L1570" s="52"/>
      <c r="M1570" s="52"/>
      <c r="N1570" s="52"/>
      <c r="O1570" s="52"/>
      <c r="P1570" s="52"/>
      <c r="Q1570" s="52"/>
      <c r="R1570" s="52"/>
      <c r="S1570" s="52"/>
      <c r="T1570" s="52"/>
      <c r="U1570" s="52"/>
      <c r="V1570" s="52"/>
      <c r="W1570" s="52"/>
      <c r="X1570" s="52"/>
      <c r="Y1570" s="52"/>
      <c r="Z1570" s="52"/>
      <c r="AA1570" s="52"/>
      <c r="AB1570" s="52"/>
    </row>
    <row r="1571" spans="1:28" ht="14.1" customHeight="1" x14ac:dyDescent="0.2">
      <c r="A1571" s="49"/>
      <c r="B1571" s="50"/>
      <c r="C1571" s="50"/>
      <c r="D1571" s="50"/>
      <c r="E1571" s="50"/>
      <c r="F1571" s="71"/>
      <c r="G1571" s="71"/>
      <c r="H1571" s="51"/>
      <c r="I1571" s="50"/>
      <c r="J1571" s="50"/>
      <c r="K1571" s="53"/>
      <c r="L1571" s="52"/>
      <c r="M1571" s="52"/>
      <c r="N1571" s="52"/>
      <c r="O1571" s="52"/>
      <c r="P1571" s="52"/>
      <c r="Q1571" s="52"/>
      <c r="R1571" s="52"/>
      <c r="S1571" s="52"/>
      <c r="T1571" s="52"/>
      <c r="U1571" s="52"/>
      <c r="V1571" s="52"/>
      <c r="W1571" s="52"/>
      <c r="X1571" s="52"/>
      <c r="Y1571" s="52"/>
      <c r="Z1571" s="52"/>
      <c r="AA1571" s="52"/>
      <c r="AB1571" s="52"/>
    </row>
    <row r="1572" spans="1:28" ht="14.1" customHeight="1" x14ac:dyDescent="0.2">
      <c r="A1572" s="49"/>
      <c r="B1572" s="50"/>
      <c r="C1572" s="50"/>
      <c r="D1572" s="50"/>
      <c r="E1572" s="50"/>
      <c r="F1572" s="71"/>
      <c r="G1572" s="71"/>
      <c r="H1572" s="51"/>
      <c r="I1572" s="50"/>
      <c r="J1572" s="50"/>
      <c r="K1572" s="53"/>
      <c r="L1572" s="52"/>
      <c r="M1572" s="52"/>
      <c r="N1572" s="52"/>
      <c r="O1572" s="52"/>
      <c r="P1572" s="52"/>
      <c r="Q1572" s="52"/>
      <c r="R1572" s="52"/>
      <c r="S1572" s="52"/>
      <c r="T1572" s="52"/>
      <c r="U1572" s="52"/>
      <c r="V1572" s="52"/>
      <c r="W1572" s="52"/>
      <c r="X1572" s="52"/>
      <c r="Y1572" s="52"/>
      <c r="Z1572" s="52"/>
      <c r="AA1572" s="52"/>
      <c r="AB1572" s="52"/>
    </row>
    <row r="1573" spans="1:28" ht="14.1" customHeight="1" x14ac:dyDescent="0.2">
      <c r="A1573" s="49"/>
      <c r="B1573" s="50"/>
      <c r="C1573" s="50"/>
      <c r="D1573" s="50"/>
      <c r="E1573" s="50"/>
      <c r="F1573" s="71"/>
      <c r="G1573" s="71"/>
      <c r="H1573" s="51"/>
      <c r="I1573" s="50"/>
      <c r="J1573" s="50"/>
      <c r="K1573" s="53"/>
      <c r="L1573" s="52"/>
      <c r="M1573" s="52"/>
      <c r="N1573" s="52"/>
      <c r="O1573" s="52"/>
      <c r="P1573" s="52"/>
      <c r="Q1573" s="52"/>
      <c r="R1573" s="52"/>
      <c r="S1573" s="52"/>
      <c r="T1573" s="52"/>
      <c r="U1573" s="52"/>
      <c r="V1573" s="52"/>
      <c r="W1573" s="52"/>
      <c r="X1573" s="52"/>
      <c r="Y1573" s="52"/>
      <c r="Z1573" s="52"/>
      <c r="AA1573" s="52"/>
      <c r="AB1573" s="52"/>
    </row>
    <row r="1574" spans="1:28" ht="14.1" customHeight="1" x14ac:dyDescent="0.2">
      <c r="A1574" s="49"/>
      <c r="B1574" s="50"/>
      <c r="C1574" s="50"/>
      <c r="D1574" s="50"/>
      <c r="E1574" s="50"/>
      <c r="F1574" s="71"/>
      <c r="G1574" s="71"/>
      <c r="H1574" s="51"/>
      <c r="I1574" s="50"/>
      <c r="J1574" s="50"/>
      <c r="K1574" s="53"/>
      <c r="L1574" s="52"/>
      <c r="M1574" s="52"/>
      <c r="N1574" s="52"/>
      <c r="O1574" s="52"/>
      <c r="P1574" s="52"/>
      <c r="Q1574" s="52"/>
      <c r="R1574" s="52"/>
      <c r="S1574" s="52"/>
      <c r="T1574" s="52"/>
      <c r="U1574" s="52"/>
      <c r="V1574" s="52"/>
      <c r="W1574" s="52"/>
      <c r="X1574" s="52"/>
      <c r="Y1574" s="52"/>
      <c r="Z1574" s="52"/>
      <c r="AA1574" s="52"/>
      <c r="AB1574" s="52"/>
    </row>
    <row r="1575" spans="1:28" ht="14.1" customHeight="1" x14ac:dyDescent="0.2">
      <c r="A1575" s="49"/>
      <c r="B1575" s="50"/>
      <c r="C1575" s="50"/>
      <c r="D1575" s="50"/>
      <c r="E1575" s="50"/>
      <c r="F1575" s="71"/>
      <c r="G1575" s="71"/>
      <c r="H1575" s="51"/>
      <c r="I1575" s="50"/>
      <c r="J1575" s="50"/>
      <c r="K1575" s="53"/>
      <c r="L1575" s="52"/>
      <c r="M1575" s="52"/>
      <c r="N1575" s="52"/>
      <c r="O1575" s="52"/>
      <c r="P1575" s="52"/>
      <c r="Q1575" s="52"/>
      <c r="R1575" s="52"/>
      <c r="S1575" s="52"/>
      <c r="T1575" s="52"/>
      <c r="U1575" s="52"/>
      <c r="V1575" s="52"/>
      <c r="W1575" s="52"/>
      <c r="X1575" s="52"/>
      <c r="Y1575" s="52"/>
      <c r="Z1575" s="52"/>
      <c r="AA1575" s="52"/>
      <c r="AB1575" s="52"/>
    </row>
    <row r="1576" spans="1:28" ht="14.1" customHeight="1" x14ac:dyDescent="0.2">
      <c r="A1576" s="49"/>
      <c r="B1576" s="50"/>
      <c r="C1576" s="50"/>
      <c r="D1576" s="50"/>
      <c r="E1576" s="50"/>
      <c r="F1576" s="71"/>
      <c r="G1576" s="71"/>
      <c r="H1576" s="51"/>
      <c r="I1576" s="50"/>
      <c r="J1576" s="50"/>
      <c r="K1576" s="53"/>
      <c r="L1576" s="52"/>
      <c r="M1576" s="52"/>
      <c r="N1576" s="52"/>
      <c r="O1576" s="52"/>
      <c r="P1576" s="52"/>
      <c r="Q1576" s="52"/>
      <c r="R1576" s="52"/>
      <c r="S1576" s="52"/>
      <c r="T1576" s="52"/>
      <c r="U1576" s="52"/>
      <c r="V1576" s="52"/>
      <c r="W1576" s="52"/>
      <c r="X1576" s="52"/>
      <c r="Y1576" s="52"/>
      <c r="Z1576" s="52"/>
      <c r="AA1576" s="52"/>
      <c r="AB1576" s="52"/>
    </row>
    <row r="1577" spans="1:28" ht="14.1" customHeight="1" x14ac:dyDescent="0.2">
      <c r="A1577" s="49"/>
      <c r="B1577" s="50"/>
      <c r="C1577" s="50"/>
      <c r="D1577" s="50"/>
      <c r="E1577" s="50"/>
      <c r="F1577" s="71"/>
      <c r="G1577" s="71"/>
      <c r="H1577" s="51"/>
      <c r="I1577" s="50"/>
      <c r="J1577" s="50"/>
      <c r="K1577" s="53"/>
      <c r="L1577" s="52"/>
      <c r="M1577" s="52"/>
      <c r="N1577" s="52"/>
      <c r="O1577" s="52"/>
      <c r="P1577" s="52"/>
      <c r="Q1577" s="52"/>
      <c r="R1577" s="52"/>
      <c r="S1577" s="52"/>
      <c r="T1577" s="52"/>
      <c r="U1577" s="52"/>
      <c r="V1577" s="52"/>
      <c r="W1577" s="52"/>
      <c r="X1577" s="52"/>
      <c r="Y1577" s="52"/>
      <c r="Z1577" s="52"/>
      <c r="AA1577" s="52"/>
      <c r="AB1577" s="52"/>
    </row>
    <row r="1578" spans="1:28" ht="14.1" customHeight="1" x14ac:dyDescent="0.2">
      <c r="A1578" s="49"/>
      <c r="B1578" s="50"/>
      <c r="C1578" s="50"/>
      <c r="D1578" s="50"/>
      <c r="E1578" s="50"/>
      <c r="F1578" s="71"/>
      <c r="G1578" s="71"/>
      <c r="H1578" s="51"/>
      <c r="I1578" s="50"/>
      <c r="J1578" s="50"/>
      <c r="K1578" s="53"/>
      <c r="L1578" s="52"/>
      <c r="M1578" s="52"/>
      <c r="N1578" s="52"/>
      <c r="O1578" s="52"/>
      <c r="P1578" s="52"/>
      <c r="Q1578" s="52"/>
      <c r="R1578" s="52"/>
      <c r="S1578" s="52"/>
      <c r="T1578" s="52"/>
      <c r="U1578" s="52"/>
      <c r="V1578" s="52"/>
      <c r="W1578" s="52"/>
      <c r="X1578" s="52"/>
      <c r="Y1578" s="52"/>
      <c r="Z1578" s="52"/>
      <c r="AA1578" s="52"/>
      <c r="AB1578" s="52"/>
    </row>
    <row r="1579" spans="1:28" ht="14.1" customHeight="1" x14ac:dyDescent="0.2">
      <c r="A1579" s="49"/>
      <c r="B1579" s="50"/>
      <c r="C1579" s="50"/>
      <c r="D1579" s="50"/>
      <c r="E1579" s="50"/>
      <c r="F1579" s="71"/>
      <c r="G1579" s="71"/>
      <c r="H1579" s="51"/>
      <c r="I1579" s="50"/>
      <c r="J1579" s="50"/>
      <c r="K1579" s="53"/>
      <c r="L1579" s="52"/>
      <c r="M1579" s="52"/>
      <c r="N1579" s="52"/>
      <c r="O1579" s="52"/>
      <c r="P1579" s="52"/>
      <c r="Q1579" s="52"/>
      <c r="R1579" s="52"/>
      <c r="S1579" s="52"/>
      <c r="T1579" s="52"/>
      <c r="U1579" s="52"/>
      <c r="V1579" s="52"/>
      <c r="W1579" s="52"/>
      <c r="X1579" s="52"/>
      <c r="Y1579" s="52"/>
      <c r="Z1579" s="52"/>
      <c r="AA1579" s="52"/>
      <c r="AB1579" s="52"/>
    </row>
    <row r="1580" spans="1:28" ht="14.1" customHeight="1" x14ac:dyDescent="0.2">
      <c r="A1580" s="49"/>
      <c r="B1580" s="50"/>
      <c r="C1580" s="50"/>
      <c r="D1580" s="50"/>
      <c r="E1580" s="50"/>
      <c r="F1580" s="71"/>
      <c r="G1580" s="71"/>
      <c r="H1580" s="51"/>
      <c r="I1580" s="50"/>
      <c r="J1580" s="50"/>
      <c r="K1580" s="53"/>
      <c r="L1580" s="52"/>
      <c r="M1580" s="52"/>
      <c r="N1580" s="52"/>
      <c r="O1580" s="52"/>
      <c r="P1580" s="52"/>
      <c r="Q1580" s="52"/>
      <c r="R1580" s="52"/>
      <c r="S1580" s="52"/>
      <c r="T1580" s="52"/>
      <c r="U1580" s="52"/>
      <c r="V1580" s="52"/>
      <c r="W1580" s="52"/>
      <c r="X1580" s="52"/>
      <c r="Y1580" s="52"/>
      <c r="Z1580" s="52"/>
      <c r="AA1580" s="52"/>
      <c r="AB1580" s="52"/>
    </row>
    <row r="1581" spans="1:28" ht="14.1" customHeight="1" x14ac:dyDescent="0.2">
      <c r="A1581" s="49"/>
      <c r="B1581" s="50"/>
      <c r="C1581" s="50"/>
      <c r="D1581" s="50"/>
      <c r="E1581" s="50"/>
      <c r="F1581" s="71"/>
      <c r="G1581" s="71"/>
      <c r="H1581" s="51"/>
      <c r="I1581" s="50"/>
      <c r="J1581" s="50"/>
      <c r="K1581" s="53"/>
      <c r="L1581" s="52"/>
      <c r="M1581" s="52"/>
      <c r="N1581" s="52"/>
      <c r="O1581" s="52"/>
      <c r="P1581" s="52"/>
      <c r="Q1581" s="52"/>
      <c r="R1581" s="52"/>
      <c r="S1581" s="52"/>
      <c r="T1581" s="52"/>
      <c r="U1581" s="52"/>
      <c r="V1581" s="52"/>
      <c r="W1581" s="52"/>
      <c r="X1581" s="52"/>
      <c r="Y1581" s="52"/>
      <c r="Z1581" s="52"/>
      <c r="AA1581" s="52"/>
      <c r="AB1581" s="52"/>
    </row>
    <row r="1582" spans="1:28" ht="14.1" customHeight="1" x14ac:dyDescent="0.2">
      <c r="A1582" s="49"/>
      <c r="B1582" s="50"/>
      <c r="C1582" s="50"/>
      <c r="D1582" s="50"/>
      <c r="E1582" s="50"/>
      <c r="F1582" s="71"/>
      <c r="G1582" s="71"/>
      <c r="H1582" s="51"/>
      <c r="I1582" s="50"/>
      <c r="J1582" s="50"/>
      <c r="K1582" s="53"/>
      <c r="L1582" s="52"/>
      <c r="M1582" s="52"/>
      <c r="N1582" s="52"/>
      <c r="O1582" s="52"/>
      <c r="P1582" s="52"/>
      <c r="Q1582" s="52"/>
      <c r="R1582" s="52"/>
      <c r="S1582" s="52"/>
      <c r="T1582" s="52"/>
      <c r="U1582" s="52"/>
      <c r="V1582" s="52"/>
      <c r="W1582" s="52"/>
      <c r="X1582" s="52"/>
      <c r="Y1582" s="52"/>
      <c r="Z1582" s="52"/>
      <c r="AA1582" s="52"/>
      <c r="AB1582" s="52"/>
    </row>
    <row r="1583" spans="1:28" ht="14.1" customHeight="1" x14ac:dyDescent="0.2">
      <c r="A1583" s="49"/>
      <c r="B1583" s="50"/>
      <c r="C1583" s="50"/>
      <c r="D1583" s="50"/>
      <c r="E1583" s="50"/>
      <c r="F1583" s="71"/>
      <c r="G1583" s="71"/>
      <c r="H1583" s="51"/>
      <c r="I1583" s="50"/>
      <c r="J1583" s="50"/>
      <c r="K1583" s="53"/>
      <c r="L1583" s="52"/>
      <c r="M1583" s="52"/>
      <c r="N1583" s="52"/>
      <c r="O1583" s="52"/>
      <c r="P1583" s="52"/>
      <c r="Q1583" s="52"/>
      <c r="R1583" s="52"/>
      <c r="S1583" s="52"/>
      <c r="T1583" s="52"/>
      <c r="U1583" s="52"/>
      <c r="V1583" s="52"/>
      <c r="W1583" s="52"/>
      <c r="X1583" s="52"/>
      <c r="Y1583" s="52"/>
      <c r="Z1583" s="52"/>
      <c r="AA1583" s="52"/>
      <c r="AB1583" s="52"/>
    </row>
    <row r="1584" spans="1:28" ht="14.1" customHeight="1" x14ac:dyDescent="0.2">
      <c r="A1584" s="49"/>
      <c r="B1584" s="50"/>
      <c r="C1584" s="50"/>
      <c r="D1584" s="50"/>
      <c r="E1584" s="50"/>
      <c r="F1584" s="71"/>
      <c r="G1584" s="71"/>
      <c r="H1584" s="51"/>
      <c r="I1584" s="50"/>
      <c r="J1584" s="50"/>
      <c r="K1584" s="53"/>
      <c r="L1584" s="52"/>
      <c r="M1584" s="52"/>
      <c r="N1584" s="52"/>
      <c r="O1584" s="52"/>
      <c r="P1584" s="52"/>
      <c r="Q1584" s="52"/>
      <c r="R1584" s="52"/>
      <c r="S1584" s="52"/>
      <c r="T1584" s="52"/>
      <c r="U1584" s="52"/>
      <c r="V1584" s="52"/>
      <c r="W1584" s="52"/>
      <c r="X1584" s="52"/>
      <c r="Y1584" s="52"/>
      <c r="Z1584" s="52"/>
      <c r="AA1584" s="52"/>
      <c r="AB1584" s="52"/>
    </row>
    <row r="1585" spans="1:28" ht="14.1" customHeight="1" x14ac:dyDescent="0.2">
      <c r="A1585" s="49"/>
      <c r="B1585" s="50"/>
      <c r="C1585" s="50"/>
      <c r="D1585" s="50"/>
      <c r="E1585" s="50"/>
      <c r="F1585" s="71"/>
      <c r="G1585" s="71"/>
      <c r="H1585" s="51"/>
      <c r="I1585" s="50"/>
      <c r="J1585" s="50"/>
      <c r="K1585" s="53"/>
      <c r="L1585" s="52"/>
      <c r="M1585" s="52"/>
      <c r="N1585" s="52"/>
      <c r="O1585" s="52"/>
      <c r="P1585" s="52"/>
      <c r="Q1585" s="52"/>
      <c r="R1585" s="52"/>
      <c r="S1585" s="52"/>
      <c r="T1585" s="52"/>
      <c r="U1585" s="52"/>
      <c r="V1585" s="52"/>
      <c r="W1585" s="52"/>
      <c r="X1585" s="52"/>
      <c r="Y1585" s="52"/>
      <c r="Z1585" s="52"/>
      <c r="AA1585" s="52"/>
      <c r="AB1585" s="52"/>
    </row>
    <row r="1586" spans="1:28" ht="14.1" customHeight="1" x14ac:dyDescent="0.2">
      <c r="A1586" s="49"/>
      <c r="B1586" s="50"/>
      <c r="C1586" s="50"/>
      <c r="D1586" s="50"/>
      <c r="E1586" s="50"/>
      <c r="F1586" s="71"/>
      <c r="G1586" s="71"/>
      <c r="H1586" s="51"/>
      <c r="I1586" s="50"/>
      <c r="J1586" s="50"/>
      <c r="K1586" s="53"/>
      <c r="L1586" s="52"/>
      <c r="M1586" s="52"/>
      <c r="N1586" s="52"/>
      <c r="O1586" s="52"/>
      <c r="P1586" s="52"/>
      <c r="Q1586" s="52"/>
      <c r="R1586" s="52"/>
      <c r="S1586" s="52"/>
      <c r="T1586" s="52"/>
      <c r="U1586" s="52"/>
      <c r="V1586" s="52"/>
      <c r="W1586" s="52"/>
      <c r="X1586" s="52"/>
      <c r="Y1586" s="52"/>
      <c r="Z1586" s="52"/>
      <c r="AA1586" s="52"/>
      <c r="AB1586" s="52"/>
    </row>
    <row r="1587" spans="1:28" ht="14.1" customHeight="1" x14ac:dyDescent="0.2">
      <c r="A1587" s="49"/>
      <c r="B1587" s="50"/>
      <c r="C1587" s="50"/>
      <c r="D1587" s="50"/>
      <c r="E1587" s="50"/>
      <c r="F1587" s="71"/>
      <c r="G1587" s="71"/>
      <c r="H1587" s="51"/>
      <c r="I1587" s="50"/>
      <c r="J1587" s="50"/>
      <c r="K1587" s="53"/>
      <c r="L1587" s="52"/>
      <c r="M1587" s="52"/>
      <c r="N1587" s="52"/>
      <c r="O1587" s="52"/>
      <c r="P1587" s="52"/>
      <c r="Q1587" s="52"/>
      <c r="R1587" s="52"/>
      <c r="S1587" s="52"/>
      <c r="T1587" s="52"/>
      <c r="U1587" s="52"/>
      <c r="V1587" s="52"/>
      <c r="W1587" s="52"/>
      <c r="X1587" s="52"/>
      <c r="Y1587" s="52"/>
      <c r="Z1587" s="52"/>
      <c r="AA1587" s="52"/>
      <c r="AB1587" s="52"/>
    </row>
    <row r="1588" spans="1:28" ht="14.1" customHeight="1" x14ac:dyDescent="0.2">
      <c r="A1588" s="49"/>
      <c r="B1588" s="50"/>
      <c r="C1588" s="50"/>
      <c r="D1588" s="50"/>
      <c r="E1588" s="50"/>
      <c r="F1588" s="71"/>
      <c r="G1588" s="71"/>
      <c r="H1588" s="51"/>
      <c r="I1588" s="50"/>
      <c r="J1588" s="50"/>
      <c r="K1588" s="53"/>
      <c r="L1588" s="52"/>
      <c r="M1588" s="52"/>
      <c r="N1588" s="52"/>
      <c r="O1588" s="52"/>
      <c r="P1588" s="52"/>
      <c r="Q1588" s="52"/>
      <c r="R1588" s="52"/>
      <c r="S1588" s="52"/>
      <c r="T1588" s="52"/>
      <c r="U1588" s="52"/>
      <c r="V1588" s="52"/>
      <c r="W1588" s="52"/>
      <c r="X1588" s="52"/>
      <c r="Y1588" s="52"/>
      <c r="Z1588" s="52"/>
      <c r="AA1588" s="52"/>
      <c r="AB1588" s="52"/>
    </row>
    <row r="1589" spans="1:28" ht="14.1" customHeight="1" x14ac:dyDescent="0.2">
      <c r="A1589" s="49"/>
      <c r="B1589" s="50"/>
      <c r="C1589" s="50"/>
      <c r="D1589" s="50"/>
      <c r="E1589" s="50"/>
      <c r="F1589" s="71"/>
      <c r="G1589" s="71"/>
      <c r="H1589" s="51"/>
      <c r="I1589" s="50"/>
      <c r="J1589" s="50"/>
      <c r="K1589" s="53"/>
      <c r="L1589" s="52"/>
      <c r="M1589" s="52"/>
      <c r="N1589" s="52"/>
      <c r="O1589" s="52"/>
      <c r="P1589" s="52"/>
      <c r="Q1589" s="52"/>
      <c r="R1589" s="52"/>
      <c r="S1589" s="52"/>
      <c r="T1589" s="52"/>
      <c r="U1589" s="52"/>
      <c r="V1589" s="52"/>
      <c r="W1589" s="52"/>
      <c r="X1589" s="52"/>
      <c r="Y1589" s="52"/>
      <c r="Z1589" s="52"/>
      <c r="AA1589" s="52"/>
      <c r="AB1589" s="52"/>
    </row>
    <row r="1590" spans="1:28" ht="14.1" customHeight="1" x14ac:dyDescent="0.2">
      <c r="A1590" s="49"/>
      <c r="B1590" s="50"/>
      <c r="C1590" s="50"/>
      <c r="D1590" s="50"/>
      <c r="E1590" s="50"/>
      <c r="F1590" s="71"/>
      <c r="G1590" s="71"/>
      <c r="H1590" s="51"/>
      <c r="I1590" s="50"/>
      <c r="J1590" s="50"/>
      <c r="K1590" s="53"/>
      <c r="L1590" s="52"/>
      <c r="M1590" s="52"/>
      <c r="N1590" s="52"/>
      <c r="O1590" s="52"/>
      <c r="P1590" s="52"/>
      <c r="Q1590" s="52"/>
      <c r="R1590" s="52"/>
      <c r="S1590" s="52"/>
      <c r="T1590" s="52"/>
      <c r="U1590" s="52"/>
      <c r="V1590" s="52"/>
      <c r="W1590" s="52"/>
      <c r="X1590" s="52"/>
      <c r="Y1590" s="52"/>
      <c r="Z1590" s="52"/>
      <c r="AA1590" s="52"/>
      <c r="AB1590" s="52"/>
    </row>
    <row r="1591" spans="1:28" ht="14.1" customHeight="1" x14ac:dyDescent="0.2">
      <c r="A1591" s="49"/>
      <c r="B1591" s="50"/>
      <c r="C1591" s="50"/>
      <c r="D1591" s="50"/>
      <c r="E1591" s="50"/>
      <c r="F1591" s="71"/>
      <c r="G1591" s="71"/>
      <c r="H1591" s="51"/>
      <c r="I1591" s="50"/>
      <c r="J1591" s="50"/>
      <c r="K1591" s="53"/>
      <c r="L1591" s="52"/>
      <c r="M1591" s="52"/>
      <c r="N1591" s="52"/>
      <c r="O1591" s="52"/>
      <c r="P1591" s="52"/>
      <c r="Q1591" s="52"/>
      <c r="R1591" s="52"/>
      <c r="S1591" s="52"/>
      <c r="T1591" s="52"/>
      <c r="U1591" s="52"/>
      <c r="V1591" s="52"/>
      <c r="W1591" s="52"/>
      <c r="X1591" s="52"/>
      <c r="Y1591" s="52"/>
      <c r="Z1591" s="52"/>
      <c r="AA1591" s="52"/>
      <c r="AB1591" s="52"/>
    </row>
    <row r="1592" spans="1:28" ht="14.1" customHeight="1" x14ac:dyDescent="0.2">
      <c r="A1592" s="49"/>
      <c r="B1592" s="50"/>
      <c r="C1592" s="50"/>
      <c r="D1592" s="50"/>
      <c r="E1592" s="50"/>
      <c r="F1592" s="71"/>
      <c r="G1592" s="71"/>
      <c r="H1592" s="51"/>
      <c r="I1592" s="50"/>
      <c r="J1592" s="50"/>
      <c r="K1592" s="53"/>
      <c r="L1592" s="52"/>
      <c r="M1592" s="52"/>
      <c r="N1592" s="52"/>
      <c r="O1592" s="52"/>
      <c r="P1592" s="52"/>
      <c r="Q1592" s="52"/>
      <c r="R1592" s="52"/>
      <c r="S1592" s="52"/>
      <c r="T1592" s="52"/>
      <c r="U1592" s="52"/>
      <c r="V1592" s="52"/>
      <c r="W1592" s="52"/>
      <c r="X1592" s="52"/>
      <c r="Y1592" s="52"/>
      <c r="Z1592" s="52"/>
      <c r="AA1592" s="52"/>
      <c r="AB1592" s="52"/>
    </row>
    <row r="1593" spans="1:28" ht="14.1" customHeight="1" x14ac:dyDescent="0.2">
      <c r="A1593" s="49"/>
      <c r="B1593" s="50"/>
      <c r="C1593" s="50"/>
      <c r="D1593" s="50"/>
      <c r="E1593" s="50"/>
      <c r="F1593" s="71"/>
      <c r="G1593" s="71"/>
      <c r="H1593" s="51"/>
      <c r="I1593" s="50"/>
      <c r="J1593" s="50"/>
      <c r="K1593" s="53"/>
      <c r="L1593" s="52"/>
      <c r="M1593" s="52"/>
      <c r="N1593" s="52"/>
      <c r="O1593" s="52"/>
      <c r="P1593" s="52"/>
      <c r="Q1593" s="52"/>
      <c r="R1593" s="52"/>
      <c r="S1593" s="52"/>
      <c r="T1593" s="52"/>
      <c r="U1593" s="52"/>
      <c r="V1593" s="52"/>
      <c r="W1593" s="52"/>
      <c r="X1593" s="52"/>
      <c r="Y1593" s="52"/>
      <c r="Z1593" s="52"/>
      <c r="AA1593" s="52"/>
      <c r="AB1593" s="52"/>
    </row>
    <row r="1594" spans="1:28" ht="14.1" customHeight="1" x14ac:dyDescent="0.2">
      <c r="A1594" s="49"/>
      <c r="B1594" s="50"/>
      <c r="C1594" s="50"/>
      <c r="D1594" s="50"/>
      <c r="E1594" s="50"/>
      <c r="F1594" s="71"/>
      <c r="G1594" s="71"/>
      <c r="H1594" s="51"/>
      <c r="I1594" s="50"/>
      <c r="J1594" s="50"/>
      <c r="K1594" s="53"/>
      <c r="L1594" s="52"/>
      <c r="M1594" s="52"/>
      <c r="N1594" s="52"/>
      <c r="O1594" s="52"/>
      <c r="P1594" s="52"/>
      <c r="Q1594" s="52"/>
      <c r="R1594" s="52"/>
      <c r="S1594" s="52"/>
      <c r="T1594" s="52"/>
      <c r="U1594" s="52"/>
      <c r="V1594" s="52"/>
      <c r="W1594" s="52"/>
      <c r="X1594" s="52"/>
      <c r="Y1594" s="52"/>
      <c r="Z1594" s="52"/>
      <c r="AA1594" s="52"/>
      <c r="AB1594" s="52"/>
    </row>
    <row r="1595" spans="1:28" ht="14.1" customHeight="1" x14ac:dyDescent="0.2">
      <c r="A1595" s="49"/>
      <c r="B1595" s="50"/>
      <c r="C1595" s="50"/>
      <c r="D1595" s="50"/>
      <c r="E1595" s="50"/>
      <c r="F1595" s="71"/>
      <c r="G1595" s="71"/>
      <c r="H1595" s="51"/>
      <c r="I1595" s="50"/>
      <c r="J1595" s="50"/>
      <c r="K1595" s="53"/>
      <c r="L1595" s="52"/>
      <c r="M1595" s="52"/>
      <c r="N1595" s="52"/>
      <c r="O1595" s="52"/>
      <c r="P1595" s="52"/>
      <c r="Q1595" s="52"/>
      <c r="R1595" s="52"/>
      <c r="S1595" s="52"/>
      <c r="T1595" s="52"/>
      <c r="U1595" s="52"/>
      <c r="V1595" s="52"/>
      <c r="W1595" s="52"/>
      <c r="X1595" s="52"/>
      <c r="Y1595" s="52"/>
      <c r="Z1595" s="52"/>
      <c r="AA1595" s="52"/>
      <c r="AB1595" s="52"/>
    </row>
    <row r="1596" spans="1:28" ht="14.1" customHeight="1" x14ac:dyDescent="0.2">
      <c r="A1596" s="49"/>
      <c r="B1596" s="50"/>
      <c r="C1596" s="50"/>
      <c r="D1596" s="50"/>
      <c r="E1596" s="50"/>
      <c r="F1596" s="71"/>
      <c r="G1596" s="71"/>
      <c r="H1596" s="51"/>
      <c r="I1596" s="50"/>
      <c r="J1596" s="50"/>
      <c r="K1596" s="53"/>
      <c r="L1596" s="52"/>
      <c r="M1596" s="52"/>
      <c r="N1596" s="52"/>
      <c r="O1596" s="52"/>
      <c r="P1596" s="52"/>
      <c r="Q1596" s="52"/>
      <c r="R1596" s="52"/>
      <c r="S1596" s="52"/>
      <c r="T1596" s="52"/>
      <c r="U1596" s="52"/>
      <c r="V1596" s="52"/>
      <c r="W1596" s="52"/>
      <c r="X1596" s="52"/>
      <c r="Y1596" s="52"/>
      <c r="Z1596" s="52"/>
      <c r="AA1596" s="52"/>
      <c r="AB1596" s="52"/>
    </row>
    <row r="1597" spans="1:28" ht="14.1" customHeight="1" x14ac:dyDescent="0.2">
      <c r="A1597" s="49"/>
      <c r="B1597" s="50"/>
      <c r="C1597" s="50"/>
      <c r="D1597" s="50"/>
      <c r="E1597" s="50"/>
      <c r="F1597" s="71"/>
      <c r="G1597" s="71"/>
      <c r="H1597" s="51"/>
      <c r="I1597" s="50"/>
      <c r="J1597" s="50"/>
      <c r="K1597" s="53"/>
      <c r="L1597" s="52"/>
      <c r="M1597" s="52"/>
      <c r="N1597" s="52"/>
      <c r="O1597" s="52"/>
      <c r="P1597" s="52"/>
      <c r="Q1597" s="52"/>
      <c r="R1597" s="52"/>
      <c r="S1597" s="52"/>
      <c r="T1597" s="52"/>
      <c r="U1597" s="52"/>
      <c r="V1597" s="52"/>
      <c r="W1597" s="52"/>
      <c r="X1597" s="52"/>
      <c r="Y1597" s="52"/>
      <c r="Z1597" s="52"/>
      <c r="AA1597" s="52"/>
      <c r="AB1597" s="52"/>
    </row>
    <row r="1598" spans="1:28" ht="14.1" customHeight="1" x14ac:dyDescent="0.2">
      <c r="A1598" s="49"/>
      <c r="B1598" s="50"/>
      <c r="C1598" s="50"/>
      <c r="D1598" s="50"/>
      <c r="E1598" s="50"/>
      <c r="F1598" s="71"/>
      <c r="G1598" s="71"/>
      <c r="H1598" s="51"/>
      <c r="I1598" s="50"/>
      <c r="J1598" s="50"/>
      <c r="K1598" s="53"/>
      <c r="L1598" s="52"/>
      <c r="M1598" s="52"/>
      <c r="N1598" s="52"/>
      <c r="O1598" s="52"/>
      <c r="P1598" s="52"/>
      <c r="Q1598" s="52"/>
      <c r="R1598" s="52"/>
      <c r="S1598" s="52"/>
      <c r="T1598" s="52"/>
      <c r="U1598" s="52"/>
      <c r="V1598" s="52"/>
      <c r="W1598" s="52"/>
      <c r="X1598" s="52"/>
      <c r="Y1598" s="52"/>
      <c r="Z1598" s="52"/>
      <c r="AA1598" s="52"/>
      <c r="AB1598" s="52"/>
    </row>
    <row r="1599" spans="1:28" ht="14.1" customHeight="1" x14ac:dyDescent="0.2">
      <c r="A1599" s="49"/>
      <c r="B1599" s="50"/>
      <c r="C1599" s="50"/>
      <c r="D1599" s="50"/>
      <c r="E1599" s="50"/>
      <c r="F1599" s="71"/>
      <c r="G1599" s="71"/>
      <c r="H1599" s="51"/>
      <c r="I1599" s="50"/>
      <c r="J1599" s="50"/>
      <c r="K1599" s="53"/>
      <c r="L1599" s="52"/>
      <c r="M1599" s="52"/>
      <c r="N1599" s="52"/>
      <c r="O1599" s="52"/>
      <c r="P1599" s="52"/>
      <c r="Q1599" s="52"/>
      <c r="R1599" s="52"/>
      <c r="S1599" s="52"/>
      <c r="T1599" s="52"/>
      <c r="U1599" s="52"/>
      <c r="V1599" s="52"/>
      <c r="W1599" s="52"/>
      <c r="X1599" s="52"/>
      <c r="Y1599" s="52"/>
      <c r="Z1599" s="52"/>
      <c r="AA1599" s="52"/>
      <c r="AB1599" s="52"/>
    </row>
    <row r="1600" spans="1:28" ht="14.1" customHeight="1" x14ac:dyDescent="0.2">
      <c r="A1600" s="49"/>
      <c r="B1600" s="50"/>
      <c r="C1600" s="50"/>
      <c r="D1600" s="50"/>
      <c r="E1600" s="50"/>
      <c r="F1600" s="71"/>
      <c r="G1600" s="71"/>
      <c r="H1600" s="51"/>
      <c r="I1600" s="50"/>
      <c r="J1600" s="50"/>
      <c r="K1600" s="53"/>
      <c r="L1600" s="52"/>
      <c r="M1600" s="52"/>
      <c r="N1600" s="52"/>
      <c r="O1600" s="52"/>
      <c r="P1600" s="52"/>
      <c r="Q1600" s="52"/>
      <c r="R1600" s="52"/>
      <c r="S1600" s="52"/>
      <c r="T1600" s="52"/>
      <c r="U1600" s="52"/>
      <c r="V1600" s="52"/>
      <c r="W1600" s="52"/>
      <c r="X1600" s="52"/>
      <c r="Y1600" s="52"/>
      <c r="Z1600" s="52"/>
      <c r="AA1600" s="52"/>
      <c r="AB1600" s="52"/>
    </row>
    <row r="1601" spans="1:28" ht="14.1" customHeight="1" x14ac:dyDescent="0.2">
      <c r="A1601" s="49"/>
      <c r="B1601" s="50"/>
      <c r="C1601" s="50"/>
      <c r="D1601" s="50"/>
      <c r="E1601" s="50"/>
      <c r="F1601" s="71"/>
      <c r="G1601" s="71"/>
      <c r="H1601" s="51"/>
      <c r="I1601" s="50"/>
      <c r="J1601" s="50"/>
      <c r="K1601" s="53"/>
      <c r="L1601" s="52"/>
      <c r="M1601" s="52"/>
      <c r="N1601" s="52"/>
      <c r="O1601" s="52"/>
      <c r="P1601" s="52"/>
      <c r="Q1601" s="52"/>
      <c r="R1601" s="52"/>
      <c r="S1601" s="52"/>
      <c r="T1601" s="52"/>
      <c r="U1601" s="52"/>
      <c r="V1601" s="52"/>
      <c r="W1601" s="52"/>
      <c r="X1601" s="52"/>
      <c r="Y1601" s="52"/>
      <c r="Z1601" s="52"/>
      <c r="AA1601" s="52"/>
      <c r="AB1601" s="52"/>
    </row>
    <row r="1602" spans="1:28" ht="14.1" customHeight="1" x14ac:dyDescent="0.2">
      <c r="A1602" s="49"/>
      <c r="B1602" s="50"/>
      <c r="C1602" s="50"/>
      <c r="D1602" s="50"/>
      <c r="E1602" s="50"/>
      <c r="F1602" s="71"/>
      <c r="G1602" s="71"/>
      <c r="H1602" s="51"/>
      <c r="I1602" s="50"/>
      <c r="J1602" s="50"/>
      <c r="K1602" s="53"/>
      <c r="L1602" s="52"/>
      <c r="M1602" s="52"/>
      <c r="N1602" s="52"/>
      <c r="O1602" s="52"/>
      <c r="P1602" s="52"/>
      <c r="Q1602" s="52"/>
      <c r="R1602" s="52"/>
      <c r="S1602" s="52"/>
      <c r="T1602" s="52"/>
      <c r="U1602" s="52"/>
      <c r="V1602" s="52"/>
      <c r="W1602" s="52"/>
      <c r="X1602" s="52"/>
      <c r="Y1602" s="52"/>
      <c r="Z1602" s="52"/>
      <c r="AA1602" s="52"/>
      <c r="AB1602" s="52"/>
    </row>
    <row r="1603" spans="1:28" ht="14.1" customHeight="1" x14ac:dyDescent="0.2">
      <c r="A1603" s="49"/>
      <c r="B1603" s="50"/>
      <c r="C1603" s="50"/>
      <c r="D1603" s="50"/>
      <c r="E1603" s="50"/>
      <c r="F1603" s="71"/>
      <c r="G1603" s="71"/>
      <c r="H1603" s="51"/>
      <c r="I1603" s="50"/>
      <c r="J1603" s="50"/>
      <c r="K1603" s="53"/>
      <c r="L1603" s="52"/>
      <c r="M1603" s="52"/>
      <c r="N1603" s="52"/>
      <c r="O1603" s="52"/>
      <c r="P1603" s="52"/>
      <c r="Q1603" s="52"/>
      <c r="R1603" s="52"/>
      <c r="S1603" s="52"/>
      <c r="T1603" s="52"/>
      <c r="U1603" s="52"/>
      <c r="V1603" s="52"/>
      <c r="W1603" s="52"/>
      <c r="X1603" s="52"/>
      <c r="Y1603" s="52"/>
      <c r="Z1603" s="52"/>
      <c r="AA1603" s="52"/>
      <c r="AB1603" s="52"/>
    </row>
    <row r="1604" spans="1:28" ht="14.1" customHeight="1" x14ac:dyDescent="0.2">
      <c r="A1604" s="49"/>
      <c r="B1604" s="50"/>
      <c r="C1604" s="50"/>
      <c r="D1604" s="50"/>
      <c r="E1604" s="50"/>
      <c r="F1604" s="71"/>
      <c r="G1604" s="71"/>
      <c r="H1604" s="51"/>
      <c r="I1604" s="50"/>
      <c r="J1604" s="50"/>
      <c r="K1604" s="53"/>
      <c r="L1604" s="52"/>
      <c r="M1604" s="52"/>
      <c r="N1604" s="52"/>
      <c r="O1604" s="52"/>
      <c r="P1604" s="52"/>
      <c r="Q1604" s="52"/>
      <c r="R1604" s="52"/>
      <c r="S1604" s="52"/>
      <c r="T1604" s="52"/>
      <c r="U1604" s="52"/>
      <c r="V1604" s="52"/>
      <c r="W1604" s="52"/>
      <c r="X1604" s="52"/>
      <c r="Y1604" s="52"/>
      <c r="Z1604" s="52"/>
      <c r="AA1604" s="52"/>
      <c r="AB1604" s="52"/>
    </row>
    <row r="1605" spans="1:28" ht="14.1" customHeight="1" x14ac:dyDescent="0.2">
      <c r="A1605" s="49"/>
      <c r="B1605" s="50"/>
      <c r="C1605" s="50"/>
      <c r="D1605" s="50"/>
      <c r="E1605" s="50"/>
      <c r="F1605" s="71"/>
      <c r="G1605" s="71"/>
      <c r="H1605" s="51"/>
      <c r="I1605" s="50"/>
      <c r="J1605" s="50"/>
      <c r="K1605" s="53"/>
      <c r="L1605" s="52"/>
      <c r="M1605" s="52"/>
      <c r="N1605" s="52"/>
      <c r="O1605" s="52"/>
      <c r="P1605" s="52"/>
      <c r="Q1605" s="52"/>
      <c r="R1605" s="52"/>
      <c r="S1605" s="52"/>
      <c r="T1605" s="52"/>
      <c r="U1605" s="52"/>
      <c r="V1605" s="52"/>
      <c r="W1605" s="52"/>
      <c r="X1605" s="52"/>
      <c r="Y1605" s="52"/>
      <c r="Z1605" s="52"/>
      <c r="AA1605" s="52"/>
      <c r="AB1605" s="52"/>
    </row>
    <row r="1606" spans="1:28" ht="14.1" customHeight="1" x14ac:dyDescent="0.2">
      <c r="A1606" s="49"/>
      <c r="B1606" s="50"/>
      <c r="C1606" s="50"/>
      <c r="D1606" s="50"/>
      <c r="E1606" s="50"/>
      <c r="F1606" s="71"/>
      <c r="G1606" s="71"/>
      <c r="H1606" s="51"/>
      <c r="I1606" s="50"/>
      <c r="J1606" s="50"/>
      <c r="K1606" s="53"/>
      <c r="L1606" s="52"/>
      <c r="M1606" s="52"/>
      <c r="N1606" s="52"/>
      <c r="O1606" s="52"/>
      <c r="P1606" s="52"/>
      <c r="Q1606" s="52"/>
      <c r="R1606" s="52"/>
      <c r="S1606" s="52"/>
      <c r="T1606" s="52"/>
      <c r="U1606" s="52"/>
      <c r="V1606" s="52"/>
      <c r="W1606" s="52"/>
      <c r="X1606" s="52"/>
      <c r="Y1606" s="52"/>
      <c r="Z1606" s="52"/>
      <c r="AA1606" s="52"/>
      <c r="AB1606" s="52"/>
    </row>
    <row r="1607" spans="1:28" ht="14.1" customHeight="1" x14ac:dyDescent="0.2">
      <c r="A1607" s="49"/>
      <c r="B1607" s="50"/>
      <c r="C1607" s="50"/>
      <c r="D1607" s="50"/>
      <c r="E1607" s="50"/>
      <c r="F1607" s="71"/>
      <c r="G1607" s="71"/>
      <c r="H1607" s="51"/>
      <c r="I1607" s="50"/>
      <c r="J1607" s="50"/>
      <c r="K1607" s="53"/>
      <c r="L1607" s="52"/>
      <c r="M1607" s="52"/>
      <c r="N1607" s="52"/>
      <c r="O1607" s="52"/>
      <c r="P1607" s="52"/>
      <c r="Q1607" s="52"/>
      <c r="R1607" s="52"/>
      <c r="S1607" s="52"/>
      <c r="T1607" s="52"/>
      <c r="U1607" s="52"/>
      <c r="V1607" s="52"/>
      <c r="W1607" s="52"/>
      <c r="X1607" s="52"/>
      <c r="Y1607" s="52"/>
      <c r="Z1607" s="52"/>
      <c r="AA1607" s="52"/>
      <c r="AB1607" s="52"/>
    </row>
    <row r="1608" spans="1:28" ht="14.1" customHeight="1" x14ac:dyDescent="0.2">
      <c r="A1608" s="49"/>
      <c r="B1608" s="50"/>
      <c r="C1608" s="50"/>
      <c r="D1608" s="50"/>
      <c r="E1608" s="50"/>
      <c r="F1608" s="71"/>
      <c r="G1608" s="71"/>
      <c r="H1608" s="51"/>
      <c r="I1608" s="50"/>
      <c r="J1608" s="50"/>
      <c r="K1608" s="53"/>
      <c r="L1608" s="52"/>
      <c r="M1608" s="52"/>
      <c r="N1608" s="52"/>
      <c r="O1608" s="52"/>
      <c r="P1608" s="52"/>
      <c r="Q1608" s="52"/>
      <c r="R1608" s="52"/>
      <c r="S1608" s="52"/>
      <c r="T1608" s="52"/>
      <c r="U1608" s="52"/>
      <c r="V1608" s="52"/>
      <c r="W1608" s="52"/>
      <c r="X1608" s="52"/>
      <c r="Y1608" s="52"/>
      <c r="Z1608" s="52"/>
      <c r="AA1608" s="52"/>
      <c r="AB1608" s="52"/>
    </row>
    <row r="1609" spans="1:28" ht="14.1" customHeight="1" x14ac:dyDescent="0.2">
      <c r="A1609" s="49"/>
      <c r="B1609" s="50"/>
      <c r="C1609" s="50"/>
      <c r="D1609" s="50"/>
      <c r="E1609" s="50"/>
      <c r="F1609" s="71"/>
      <c r="G1609" s="71"/>
      <c r="H1609" s="51"/>
      <c r="I1609" s="50"/>
      <c r="J1609" s="50"/>
      <c r="K1609" s="53"/>
      <c r="L1609" s="52"/>
      <c r="M1609" s="52"/>
      <c r="N1609" s="52"/>
      <c r="O1609" s="52"/>
      <c r="P1609" s="52"/>
      <c r="Q1609" s="52"/>
      <c r="R1609" s="52"/>
      <c r="S1609" s="52"/>
      <c r="T1609" s="52"/>
      <c r="U1609" s="52"/>
      <c r="V1609" s="52"/>
      <c r="W1609" s="52"/>
      <c r="X1609" s="52"/>
      <c r="Y1609" s="52"/>
      <c r="Z1609" s="52"/>
      <c r="AA1609" s="52"/>
      <c r="AB1609" s="52"/>
    </row>
    <row r="1610" spans="1:28" ht="14.1" customHeight="1" x14ac:dyDescent="0.2">
      <c r="A1610" s="49"/>
      <c r="B1610" s="50"/>
      <c r="C1610" s="50"/>
      <c r="D1610" s="50"/>
      <c r="E1610" s="50"/>
      <c r="F1610" s="71"/>
      <c r="G1610" s="71"/>
      <c r="H1610" s="51"/>
      <c r="I1610" s="50"/>
      <c r="J1610" s="50"/>
      <c r="K1610" s="53"/>
      <c r="L1610" s="52"/>
      <c r="M1610" s="52"/>
      <c r="N1610" s="52"/>
      <c r="O1610" s="52"/>
      <c r="P1610" s="52"/>
      <c r="Q1610" s="52"/>
      <c r="R1610" s="52"/>
      <c r="S1610" s="52"/>
      <c r="T1610" s="52"/>
      <c r="U1610" s="52"/>
      <c r="V1610" s="52"/>
      <c r="W1610" s="52"/>
      <c r="X1610" s="52"/>
      <c r="Y1610" s="52"/>
      <c r="Z1610" s="52"/>
      <c r="AA1610" s="52"/>
      <c r="AB1610" s="52"/>
    </row>
    <row r="1611" spans="1:28" ht="14.1" customHeight="1" x14ac:dyDescent="0.2">
      <c r="A1611" s="49"/>
      <c r="B1611" s="50"/>
      <c r="C1611" s="50"/>
      <c r="D1611" s="50"/>
      <c r="E1611" s="50"/>
      <c r="F1611" s="71"/>
      <c r="G1611" s="71"/>
      <c r="H1611" s="51"/>
      <c r="I1611" s="50"/>
      <c r="J1611" s="50"/>
      <c r="K1611" s="53"/>
      <c r="L1611" s="52"/>
      <c r="M1611" s="52"/>
      <c r="N1611" s="52"/>
      <c r="O1611" s="52"/>
      <c r="P1611" s="52"/>
      <c r="Q1611" s="52"/>
      <c r="R1611" s="52"/>
      <c r="S1611" s="52"/>
      <c r="T1611" s="52"/>
      <c r="U1611" s="52"/>
      <c r="V1611" s="52"/>
      <c r="W1611" s="52"/>
      <c r="X1611" s="52"/>
      <c r="Y1611" s="52"/>
      <c r="Z1611" s="52"/>
      <c r="AA1611" s="52"/>
      <c r="AB1611" s="52"/>
    </row>
    <row r="1612" spans="1:28" ht="14.1" customHeight="1" x14ac:dyDescent="0.2">
      <c r="A1612" s="49"/>
      <c r="B1612" s="50"/>
      <c r="C1612" s="50"/>
      <c r="D1612" s="50"/>
      <c r="E1612" s="50"/>
      <c r="F1612" s="71"/>
      <c r="G1612" s="71"/>
      <c r="H1612" s="51"/>
      <c r="I1612" s="50"/>
      <c r="J1612" s="50"/>
      <c r="K1612" s="53"/>
      <c r="L1612" s="52"/>
      <c r="M1612" s="52"/>
      <c r="N1612" s="52"/>
      <c r="O1612" s="52"/>
      <c r="P1612" s="52"/>
      <c r="Q1612" s="52"/>
      <c r="R1612" s="52"/>
      <c r="S1612" s="52"/>
      <c r="T1612" s="52"/>
      <c r="U1612" s="52"/>
      <c r="V1612" s="52"/>
      <c r="W1612" s="52"/>
      <c r="X1612" s="52"/>
      <c r="Y1612" s="52"/>
      <c r="Z1612" s="52"/>
      <c r="AA1612" s="52"/>
      <c r="AB1612" s="52"/>
    </row>
    <row r="1613" spans="1:28" ht="14.1" customHeight="1" x14ac:dyDescent="0.2">
      <c r="A1613" s="49"/>
      <c r="B1613" s="50"/>
      <c r="C1613" s="50"/>
      <c r="D1613" s="50"/>
      <c r="E1613" s="50"/>
      <c r="F1613" s="71"/>
      <c r="G1613" s="71"/>
      <c r="H1613" s="51"/>
      <c r="I1613" s="50"/>
      <c r="J1613" s="50"/>
      <c r="K1613" s="53"/>
      <c r="L1613" s="52"/>
      <c r="M1613" s="52"/>
      <c r="N1613" s="52"/>
      <c r="O1613" s="52"/>
      <c r="P1613" s="52"/>
      <c r="Q1613" s="52"/>
      <c r="R1613" s="52"/>
      <c r="S1613" s="52"/>
      <c r="T1613" s="52"/>
      <c r="U1613" s="52"/>
      <c r="V1613" s="52"/>
      <c r="W1613" s="52"/>
      <c r="X1613" s="52"/>
      <c r="Y1613" s="52"/>
      <c r="Z1613" s="52"/>
      <c r="AA1613" s="52"/>
      <c r="AB1613" s="52"/>
    </row>
    <row r="1614" spans="1:28" ht="14.1" customHeight="1" x14ac:dyDescent="0.2">
      <c r="A1614" s="49"/>
      <c r="B1614" s="50"/>
      <c r="C1614" s="50"/>
      <c r="D1614" s="50"/>
      <c r="E1614" s="50"/>
      <c r="F1614" s="71"/>
      <c r="G1614" s="71"/>
      <c r="H1614" s="51"/>
      <c r="I1614" s="50"/>
      <c r="J1614" s="50"/>
      <c r="K1614" s="53"/>
      <c r="L1614" s="52"/>
      <c r="M1614" s="52"/>
      <c r="N1614" s="52"/>
      <c r="O1614" s="52"/>
      <c r="P1614" s="52"/>
      <c r="Q1614" s="52"/>
      <c r="R1614" s="52"/>
      <c r="S1614" s="52"/>
      <c r="T1614" s="52"/>
      <c r="U1614" s="52"/>
      <c r="V1614" s="52"/>
      <c r="W1614" s="52"/>
      <c r="X1614" s="52"/>
      <c r="Y1614" s="52"/>
      <c r="Z1614" s="52"/>
      <c r="AA1614" s="52"/>
      <c r="AB1614" s="52"/>
    </row>
    <row r="1615" spans="1:28" ht="14.1" customHeight="1" x14ac:dyDescent="0.2">
      <c r="A1615" s="49"/>
      <c r="B1615" s="50"/>
      <c r="C1615" s="50"/>
      <c r="D1615" s="50"/>
      <c r="E1615" s="50"/>
      <c r="F1615" s="71"/>
      <c r="G1615" s="71"/>
      <c r="H1615" s="51"/>
      <c r="I1615" s="50"/>
      <c r="J1615" s="50"/>
      <c r="K1615" s="53"/>
      <c r="L1615" s="52"/>
      <c r="M1615" s="52"/>
      <c r="N1615" s="52"/>
      <c r="O1615" s="52"/>
      <c r="P1615" s="52"/>
      <c r="Q1615" s="52"/>
      <c r="R1615" s="52"/>
      <c r="S1615" s="52"/>
      <c r="T1615" s="52"/>
      <c r="U1615" s="52"/>
      <c r="V1615" s="52"/>
      <c r="W1615" s="52"/>
      <c r="X1615" s="52"/>
      <c r="Y1615" s="52"/>
      <c r="Z1615" s="52"/>
      <c r="AA1615" s="52"/>
      <c r="AB1615" s="52"/>
    </row>
    <row r="1616" spans="1:28" ht="14.1" customHeight="1" x14ac:dyDescent="0.2">
      <c r="A1616" s="49"/>
      <c r="B1616" s="50"/>
      <c r="C1616" s="50"/>
      <c r="D1616" s="50"/>
      <c r="E1616" s="50"/>
      <c r="F1616" s="71"/>
      <c r="G1616" s="71"/>
      <c r="H1616" s="51"/>
      <c r="I1616" s="50"/>
      <c r="J1616" s="50"/>
      <c r="K1616" s="53"/>
      <c r="L1616" s="52"/>
      <c r="M1616" s="52"/>
      <c r="N1616" s="52"/>
      <c r="O1616" s="52"/>
      <c r="P1616" s="52"/>
      <c r="Q1616" s="52"/>
      <c r="R1616" s="52"/>
      <c r="S1616" s="52"/>
      <c r="T1616" s="52"/>
      <c r="U1616" s="52"/>
      <c r="V1616" s="52"/>
      <c r="W1616" s="52"/>
      <c r="X1616" s="52"/>
      <c r="Y1616" s="52"/>
      <c r="Z1616" s="52"/>
      <c r="AA1616" s="52"/>
      <c r="AB1616" s="52"/>
    </row>
    <row r="1617" spans="1:28" ht="14.1" customHeight="1" x14ac:dyDescent="0.2">
      <c r="A1617" s="49"/>
      <c r="B1617" s="50"/>
      <c r="C1617" s="50"/>
      <c r="D1617" s="50"/>
      <c r="E1617" s="50"/>
      <c r="F1617" s="71"/>
      <c r="G1617" s="71"/>
      <c r="H1617" s="51"/>
      <c r="I1617" s="50"/>
      <c r="J1617" s="50"/>
      <c r="K1617" s="53"/>
      <c r="L1617" s="52"/>
      <c r="M1617" s="52"/>
      <c r="N1617" s="52"/>
      <c r="O1617" s="52"/>
      <c r="P1617" s="52"/>
      <c r="Q1617" s="52"/>
      <c r="R1617" s="52"/>
      <c r="S1617" s="52"/>
      <c r="T1617" s="52"/>
      <c r="U1617" s="52"/>
      <c r="V1617" s="52"/>
      <c r="W1617" s="52"/>
      <c r="X1617" s="52"/>
      <c r="Y1617" s="52"/>
      <c r="Z1617" s="52"/>
      <c r="AA1617" s="52"/>
      <c r="AB1617" s="52"/>
    </row>
    <row r="1618" spans="1:28" ht="14.1" customHeight="1" x14ac:dyDescent="0.2">
      <c r="A1618" s="49"/>
      <c r="B1618" s="50"/>
      <c r="C1618" s="50"/>
      <c r="D1618" s="50"/>
      <c r="E1618" s="50"/>
      <c r="F1618" s="71"/>
      <c r="G1618" s="71"/>
      <c r="H1618" s="51"/>
      <c r="I1618" s="50"/>
      <c r="J1618" s="50"/>
      <c r="K1618" s="53"/>
      <c r="L1618" s="52"/>
      <c r="M1618" s="52"/>
      <c r="N1618" s="52"/>
      <c r="O1618" s="52"/>
      <c r="P1618" s="52"/>
      <c r="Q1618" s="52"/>
      <c r="R1618" s="52"/>
      <c r="S1618" s="52"/>
      <c r="T1618" s="52"/>
      <c r="U1618" s="52"/>
      <c r="V1618" s="52"/>
      <c r="W1618" s="52"/>
      <c r="X1618" s="52"/>
      <c r="Y1618" s="52"/>
      <c r="Z1618" s="52"/>
      <c r="AA1618" s="52"/>
      <c r="AB1618" s="52"/>
    </row>
    <row r="1619" spans="1:28" ht="14.1" customHeight="1" x14ac:dyDescent="0.2">
      <c r="A1619" s="49"/>
      <c r="B1619" s="50"/>
      <c r="C1619" s="50"/>
      <c r="D1619" s="50"/>
      <c r="E1619" s="50"/>
      <c r="F1619" s="71"/>
      <c r="G1619" s="71"/>
      <c r="H1619" s="51"/>
      <c r="I1619" s="50"/>
      <c r="J1619" s="50"/>
      <c r="K1619" s="53"/>
      <c r="L1619" s="52"/>
      <c r="M1619" s="52"/>
      <c r="N1619" s="52"/>
      <c r="O1619" s="52"/>
      <c r="P1619" s="52"/>
      <c r="Q1619" s="52"/>
      <c r="R1619" s="52"/>
      <c r="S1619" s="52"/>
      <c r="T1619" s="52"/>
      <c r="U1619" s="52"/>
      <c r="V1619" s="52"/>
      <c r="W1619" s="52"/>
      <c r="X1619" s="52"/>
      <c r="Y1619" s="52"/>
      <c r="Z1619" s="52"/>
      <c r="AA1619" s="52"/>
      <c r="AB1619" s="52"/>
    </row>
    <row r="1620" spans="1:28" ht="14.1" customHeight="1" x14ac:dyDescent="0.2">
      <c r="A1620" s="49"/>
      <c r="B1620" s="50"/>
      <c r="C1620" s="50"/>
      <c r="D1620" s="50"/>
      <c r="E1620" s="50"/>
      <c r="F1620" s="71"/>
      <c r="G1620" s="71"/>
      <c r="H1620" s="51"/>
      <c r="I1620" s="50"/>
      <c r="J1620" s="50"/>
      <c r="K1620" s="53"/>
      <c r="L1620" s="52"/>
      <c r="M1620" s="52"/>
      <c r="N1620" s="52"/>
      <c r="O1620" s="52"/>
      <c r="P1620" s="52"/>
      <c r="Q1620" s="52"/>
      <c r="R1620" s="52"/>
      <c r="S1620" s="52"/>
      <c r="T1620" s="52"/>
      <c r="U1620" s="52"/>
      <c r="V1620" s="52"/>
      <c r="W1620" s="52"/>
      <c r="X1620" s="52"/>
      <c r="Y1620" s="52"/>
      <c r="Z1620" s="52"/>
      <c r="AA1620" s="52"/>
      <c r="AB1620" s="52"/>
    </row>
    <row r="1621" spans="1:28" ht="14.1" customHeight="1" x14ac:dyDescent="0.2">
      <c r="A1621" s="49"/>
      <c r="B1621" s="50"/>
      <c r="C1621" s="50"/>
      <c r="D1621" s="50"/>
      <c r="E1621" s="50"/>
      <c r="F1621" s="71"/>
      <c r="G1621" s="71"/>
      <c r="H1621" s="51"/>
      <c r="I1621" s="50"/>
      <c r="J1621" s="50"/>
      <c r="K1621" s="53"/>
      <c r="L1621" s="52"/>
      <c r="M1621" s="52"/>
      <c r="N1621" s="52"/>
      <c r="O1621" s="52"/>
      <c r="P1621" s="52"/>
      <c r="Q1621" s="52"/>
      <c r="R1621" s="52"/>
      <c r="S1621" s="52"/>
      <c r="T1621" s="52"/>
      <c r="U1621" s="52"/>
      <c r="V1621" s="52"/>
      <c r="W1621" s="52"/>
      <c r="X1621" s="52"/>
      <c r="Y1621" s="52"/>
      <c r="Z1621" s="52"/>
      <c r="AA1621" s="52"/>
      <c r="AB1621" s="52"/>
    </row>
    <row r="1622" spans="1:28" ht="14.1" customHeight="1" x14ac:dyDescent="0.2">
      <c r="A1622" s="49"/>
      <c r="B1622" s="50"/>
      <c r="C1622" s="50"/>
      <c r="D1622" s="50"/>
      <c r="E1622" s="50"/>
      <c r="F1622" s="71"/>
      <c r="G1622" s="71"/>
      <c r="H1622" s="51"/>
      <c r="I1622" s="50"/>
      <c r="J1622" s="50"/>
      <c r="K1622" s="53"/>
      <c r="L1622" s="52"/>
      <c r="M1622" s="52"/>
      <c r="N1622" s="52"/>
      <c r="O1622" s="52"/>
      <c r="P1622" s="52"/>
      <c r="Q1622" s="52"/>
      <c r="R1622" s="52"/>
      <c r="S1622" s="52"/>
      <c r="T1622" s="52"/>
      <c r="U1622" s="52"/>
      <c r="V1622" s="52"/>
      <c r="W1622" s="52"/>
      <c r="X1622" s="52"/>
      <c r="Y1622" s="52"/>
      <c r="Z1622" s="52"/>
      <c r="AA1622" s="52"/>
      <c r="AB1622" s="52"/>
    </row>
    <row r="1623" spans="1:28" ht="14.1" customHeight="1" x14ac:dyDescent="0.2">
      <c r="A1623" s="49"/>
      <c r="B1623" s="50"/>
      <c r="C1623" s="50"/>
      <c r="D1623" s="50"/>
      <c r="E1623" s="50"/>
      <c r="F1623" s="71"/>
      <c r="G1623" s="71"/>
      <c r="H1623" s="51"/>
      <c r="I1623" s="50"/>
      <c r="J1623" s="50"/>
      <c r="K1623" s="53"/>
      <c r="L1623" s="52"/>
      <c r="M1623" s="52"/>
      <c r="N1623" s="52"/>
      <c r="O1623" s="52"/>
      <c r="P1623" s="52"/>
      <c r="Q1623" s="52"/>
      <c r="R1623" s="52"/>
      <c r="S1623" s="52"/>
      <c r="T1623" s="52"/>
      <c r="U1623" s="52"/>
      <c r="V1623" s="52"/>
      <c r="W1623" s="52"/>
      <c r="X1623" s="52"/>
      <c r="Y1623" s="52"/>
      <c r="Z1623" s="52"/>
      <c r="AA1623" s="52"/>
      <c r="AB1623" s="52"/>
    </row>
    <row r="1624" spans="1:28" ht="14.1" customHeight="1" x14ac:dyDescent="0.2">
      <c r="A1624" s="49"/>
      <c r="B1624" s="50"/>
      <c r="C1624" s="50"/>
      <c r="D1624" s="50"/>
      <c r="E1624" s="50"/>
      <c r="F1624" s="71"/>
      <c r="G1624" s="71"/>
      <c r="H1624" s="51"/>
      <c r="I1624" s="50"/>
      <c r="J1624" s="50"/>
      <c r="K1624" s="53"/>
      <c r="L1624" s="52"/>
      <c r="M1624" s="52"/>
      <c r="N1624" s="52"/>
      <c r="O1624" s="52"/>
      <c r="P1624" s="52"/>
      <c r="Q1624" s="52"/>
      <c r="R1624" s="52"/>
      <c r="S1624" s="52"/>
      <c r="T1624" s="52"/>
      <c r="U1624" s="52"/>
      <c r="V1624" s="52"/>
      <c r="W1624" s="52"/>
      <c r="X1624" s="52"/>
      <c r="Y1624" s="52"/>
      <c r="Z1624" s="52"/>
      <c r="AA1624" s="52"/>
      <c r="AB1624" s="52"/>
    </row>
    <row r="1625" spans="1:28" ht="14.1" customHeight="1" x14ac:dyDescent="0.2">
      <c r="A1625" s="49"/>
      <c r="B1625" s="50"/>
      <c r="C1625" s="50"/>
      <c r="D1625" s="50"/>
      <c r="E1625" s="50"/>
      <c r="F1625" s="71"/>
      <c r="G1625" s="71"/>
      <c r="H1625" s="51"/>
      <c r="I1625" s="50"/>
      <c r="J1625" s="50"/>
      <c r="K1625" s="53"/>
      <c r="L1625" s="52"/>
      <c r="M1625" s="52"/>
      <c r="N1625" s="52"/>
      <c r="O1625" s="52"/>
      <c r="P1625" s="52"/>
      <c r="Q1625" s="52"/>
      <c r="R1625" s="52"/>
      <c r="S1625" s="52"/>
      <c r="T1625" s="52"/>
      <c r="U1625" s="52"/>
      <c r="V1625" s="52"/>
      <c r="W1625" s="52"/>
      <c r="X1625" s="52"/>
      <c r="Y1625" s="52"/>
      <c r="Z1625" s="52"/>
      <c r="AA1625" s="52"/>
      <c r="AB1625" s="52"/>
    </row>
    <row r="1626" spans="1:28" ht="14.1" customHeight="1" x14ac:dyDescent="0.2">
      <c r="A1626" s="49"/>
      <c r="B1626" s="50"/>
      <c r="C1626" s="50"/>
      <c r="D1626" s="50"/>
      <c r="E1626" s="50"/>
      <c r="F1626" s="71"/>
      <c r="G1626" s="71"/>
      <c r="H1626" s="51"/>
      <c r="I1626" s="50"/>
      <c r="J1626" s="50"/>
      <c r="K1626" s="53"/>
      <c r="L1626" s="52"/>
      <c r="M1626" s="52"/>
      <c r="N1626" s="52"/>
      <c r="O1626" s="52"/>
      <c r="P1626" s="52"/>
      <c r="Q1626" s="52"/>
      <c r="R1626" s="52"/>
      <c r="S1626" s="52"/>
      <c r="T1626" s="52"/>
      <c r="U1626" s="52"/>
      <c r="V1626" s="52"/>
      <c r="W1626" s="52"/>
      <c r="X1626" s="52"/>
      <c r="Y1626" s="52"/>
      <c r="Z1626" s="52"/>
      <c r="AA1626" s="52"/>
      <c r="AB1626" s="52"/>
    </row>
    <row r="1627" spans="1:28" ht="14.1" customHeight="1" x14ac:dyDescent="0.2">
      <c r="A1627" s="49"/>
      <c r="B1627" s="50"/>
      <c r="C1627" s="50"/>
      <c r="D1627" s="50"/>
      <c r="E1627" s="50"/>
      <c r="F1627" s="71"/>
      <c r="G1627" s="71"/>
      <c r="H1627" s="51"/>
      <c r="I1627" s="50"/>
      <c r="J1627" s="50"/>
      <c r="K1627" s="53"/>
      <c r="L1627" s="52"/>
      <c r="M1627" s="52"/>
      <c r="N1627" s="52"/>
      <c r="O1627" s="52"/>
      <c r="P1627" s="52"/>
      <c r="Q1627" s="52"/>
      <c r="R1627" s="52"/>
      <c r="S1627" s="52"/>
      <c r="T1627" s="52"/>
      <c r="U1627" s="52"/>
      <c r="V1627" s="52"/>
      <c r="W1627" s="52"/>
      <c r="X1627" s="52"/>
      <c r="Y1627" s="52"/>
      <c r="Z1627" s="52"/>
      <c r="AA1627" s="52"/>
      <c r="AB1627" s="52"/>
    </row>
    <row r="1628" spans="1:28" ht="14.1" customHeight="1" x14ac:dyDescent="0.2">
      <c r="A1628" s="49"/>
      <c r="B1628" s="50"/>
      <c r="C1628" s="50"/>
      <c r="D1628" s="50"/>
      <c r="E1628" s="50"/>
      <c r="F1628" s="71"/>
      <c r="G1628" s="71"/>
      <c r="H1628" s="51"/>
      <c r="I1628" s="50"/>
      <c r="J1628" s="50"/>
      <c r="K1628" s="53"/>
      <c r="L1628" s="52"/>
      <c r="M1628" s="52"/>
      <c r="N1628" s="52"/>
      <c r="O1628" s="52"/>
      <c r="P1628" s="52"/>
      <c r="Q1628" s="52"/>
      <c r="R1628" s="52"/>
      <c r="S1628" s="52"/>
      <c r="T1628" s="52"/>
      <c r="U1628" s="52"/>
      <c r="V1628" s="52"/>
      <c r="W1628" s="52"/>
      <c r="X1628" s="52"/>
      <c r="Y1628" s="52"/>
      <c r="Z1628" s="52"/>
      <c r="AA1628" s="52"/>
      <c r="AB1628" s="52"/>
    </row>
  </sheetData>
  <autoFilter ref="A1:AB1566" xr:uid="{00000000-0001-0000-0200-000000000000}">
    <filterColumn colId="0">
      <filters>
        <filter val="HU01"/>
      </filters>
    </filterColumn>
  </autoFilter>
  <phoneticPr fontId="19" type="noConversion"/>
  <pageMargins left="0.74791666666666701" right="0.74791666666666701" top="0.98402777777777795" bottom="0.9840277777777779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Histórias_de_Usuário + Oráculo</vt:lpstr>
      <vt:lpstr>Oráculo</vt:lpstr>
      <vt:lpstr>Casos_de_Teste_-_LLM_-_Análise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Leonardo Cesar Chagas da Silva</cp:lastModifiedBy>
  <dcterms:modified xsi:type="dcterms:W3CDTF">2025-11-24T17:14:19Z</dcterms:modified>
</cp:coreProperties>
</file>