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esar_valerio\OneDrive - AJINOMOTO DO BRASIL IND E COM DE ALIMENTOS LTDA\Área de Trabalho\Programação\MMSP\"/>
    </mc:Choice>
  </mc:AlternateContent>
  <xr:revisionPtr revIDLastSave="0" documentId="13_ncr:1_{55C239D9-F039-4E08-9D49-32773DCC8E5C}" xr6:coauthVersionLast="47" xr6:coauthVersionMax="47" xr10:uidLastSave="{00000000-0000-0000-0000-000000000000}"/>
  <bookViews>
    <workbookView xWindow="-110" yWindow="-110" windowWidth="19420" windowHeight="10420" tabRatio="688" activeTab="1" xr2:uid="{0D7EB17C-01E6-4191-9D14-F4DEF2A52B04}"/>
  </bookViews>
  <sheets>
    <sheet name="Considerações Preliminares" sheetId="1" r:id="rId1"/>
    <sheet name="Dados" sheetId="2" r:id="rId2"/>
  </sheets>
  <definedNames>
    <definedName name="Intro" localSheetId="0">'Considerações Preliminares'!#REF!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  <c r="AA2" i="1" s="1"/>
  <c r="D1" i="1"/>
  <c r="C1" i="1"/>
</calcChain>
</file>

<file path=xl/sharedStrings.xml><?xml version="1.0" encoding="utf-8"?>
<sst xmlns="http://schemas.openxmlformats.org/spreadsheetml/2006/main" count="18" uniqueCount="17">
  <si>
    <t xml:space="preserve">Conforme depreende-se da leitura dos autos do processo em epígrafe, trata-se de </t>
  </si>
  <si>
    <t>Liquidação de Sentença pelo Procedimento Comum</t>
  </si>
  <si>
    <t xml:space="preserve"> Ajuizada por </t>
  </si>
  <si>
    <t xml:space="preserve"> Em face de </t>
  </si>
  <si>
    <t xml:space="preserve"> Distribuidos sob o número </t>
  </si>
  <si>
    <t xml:space="preserve"> , para cuja síntese dos fatos a seguir se apresenta, extraída da inicial e das demais peças do processo.</t>
  </si>
  <si>
    <t>Leopard Even Empreendimentos Imobiliários LTDA.</t>
  </si>
  <si>
    <t>Cliente</t>
  </si>
  <si>
    <t>Texto 1</t>
  </si>
  <si>
    <t>Texto 2</t>
  </si>
  <si>
    <t>Texto 3</t>
  </si>
  <si>
    <t>Texto 4</t>
  </si>
  <si>
    <t>Texto 5</t>
  </si>
  <si>
    <t>Suzana Maria de Andrade Oliveira</t>
  </si>
  <si>
    <t>0044309-89.2018.8.26.0224</t>
  </si>
  <si>
    <t>Modelo Word:</t>
  </si>
  <si>
    <t>C:\Users\cesar_valerio\Documents\Teste.docx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</si>
</sst>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1C8F7-4833-42A5-950C-1DFEFC43978E}">
  <sheetPr codeName="Planilha1"/>
  <dimension ref="A1:AE7"/>
  <sheetViews>
    <sheetView zoomScale="85" zoomScaleNormal="85" workbookViewId="0">
      <selection activeCell="G1" sqref="G1"/>
    </sheetView>
  </sheetViews>
  <sheetFormatPr defaultRowHeight="14.5" x14ac:dyDescent="0.35"/>
  <cols>
    <col min="2" max="2" width="45.81640625" customWidth="1"/>
    <col min="3" max="3" width="12.1796875" bestFit="1" customWidth="1"/>
    <col min="4" max="4" width="10.81640625" bestFit="1" customWidth="1"/>
    <col min="6" max="6" width="86.90625" bestFit="1" customWidth="1"/>
    <col min="7" max="7" width="24.54296875" customWidth="1"/>
    <col min="29" max="29" width="22.453125" customWidth="1"/>
  </cols>
  <sheetData>
    <row r="1" spans="1:31" x14ac:dyDescent="0.35">
      <c r="A1" t="s">
        <v>7</v>
      </c>
      <c r="B1" t="s">
        <v>13</v>
      </c>
      <c r="C1" t="str">
        <f>VLOOKUP($B$1,Dados!$B$2:$D$2,2,0)</f>
        <v>Liquidação de Sentença pelo Procedimento Comum</v>
      </c>
      <c r="D1" t="str">
        <f>VLOOKUP($B$1,Dados!$B$2:$D$2,3,0)</f>
        <v>Leopard Even Empreendimentos Imobiliários LTDA.</v>
      </c>
      <c r="E1" t="str">
        <f>VLOOKUP($B$1,Dados!$B$2:$E$2,4,0)</f>
        <v>0044309-89.2018.8.26.0224</v>
      </c>
    </row>
    <row r="2" spans="1:31" x14ac:dyDescent="0.35">
      <c r="B2" t="s">
        <v>8</v>
      </c>
      <c r="C2" t="s">
        <v>9</v>
      </c>
      <c r="D2" t="s">
        <v>10</v>
      </c>
      <c r="E2" t="s">
        <v>11</v>
      </c>
      <c r="F2" t="s">
        <v>12</v>
      </c>
      <c r="AA2" s="3" t="str">
        <f>_xlfn.CONCAT(B3,C1,C3,B1,D3,D1,E3,E1,F3)</f>
        <v>Conforme depreende-se da leitura dos autos do processo em epígrafe, trata-se de Liquidação de Sentença pelo Procedimento Comum Ajuizada por Suzana Maria de Andrade Oliveira Em face de Leopard Even Empreendimentos Imobiliários LTDA. Distribuidos sob o número 0044309-89.2018.8.26.0224 , para cuja síntese dos fatos a seguir se apresenta, extraída da inicial e das demais peças do processo.</v>
      </c>
      <c r="AB2" s="3"/>
      <c r="AC2" s="3"/>
      <c r="AD2" s="3"/>
      <c r="AE2" s="3"/>
    </row>
    <row r="3" spans="1:31" ht="29" x14ac:dyDescent="0.35">
      <c r="B3" s="2" t="s">
        <v>0</v>
      </c>
      <c r="C3" t="s">
        <v>2</v>
      </c>
      <c r="D3" t="s">
        <v>3</v>
      </c>
      <c r="E3" t="s">
        <v>4</v>
      </c>
      <c r="F3" t="s">
        <v>5</v>
      </c>
      <c r="AA3" s="3"/>
      <c r="AB3" s="3"/>
      <c r="AC3" s="3"/>
      <c r="AD3" s="3"/>
      <c r="AE3" s="3"/>
    </row>
    <row r="4" spans="1:31" x14ac:dyDescent="0.35">
      <c r="AA4" s="3"/>
      <c r="AB4" s="3"/>
      <c r="AC4" s="3"/>
      <c r="AD4" s="3"/>
      <c r="AE4" s="3"/>
    </row>
    <row r="5" spans="1:31" x14ac:dyDescent="0.35">
      <c r="AA5" s="3"/>
      <c r="AB5" s="3"/>
      <c r="AC5" s="3"/>
      <c r="AD5" s="3"/>
      <c r="AE5" s="3"/>
    </row>
    <row r="6" spans="1:31" x14ac:dyDescent="0.35">
      <c r="AA6" s="3"/>
      <c r="AB6" s="3"/>
      <c r="AC6" s="3"/>
      <c r="AD6" s="3"/>
      <c r="AE6" s="3"/>
    </row>
    <row r="7" spans="1:31" x14ac:dyDescent="0.35">
      <c r="AA7" s="3"/>
      <c r="AB7" s="3"/>
      <c r="AC7" s="3"/>
      <c r="AD7" s="3"/>
      <c r="AE7" s="3"/>
    </row>
  </sheetData>
  <mergeCells count="1">
    <mergeCell ref="AA2:AE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9461-479F-4260-8A35-D0F53A1A7E06}">
  <sheetPr codeName="Planilha2"/>
  <dimension ref="A1:E2"/>
  <sheetViews>
    <sheetView tabSelected="1" zoomScale="70" zoomScaleNormal="70" workbookViewId="0">
      <selection activeCell="C7" sqref="C7"/>
    </sheetView>
  </sheetViews>
  <sheetFormatPr defaultRowHeight="14.5" x14ac:dyDescent="0.35"/>
  <cols>
    <col min="1" max="1" width="13.08984375" bestFit="1" customWidth="1"/>
    <col min="2" max="2" width="42.54296875" bestFit="1" customWidth="1"/>
    <col min="3" max="3" width="36.453125" bestFit="1" customWidth="1"/>
    <col min="4" max="4" width="44.1796875" bestFit="1" customWidth="1"/>
  </cols>
  <sheetData>
    <row r="1" spans="1:5" x14ac:dyDescent="0.35">
      <c r="A1" t="s">
        <v>15</v>
      </c>
      <c r="B1" t="s">
        <v>16</v>
      </c>
    </row>
    <row r="2" spans="1:5" ht="15.5" x14ac:dyDescent="0.35">
      <c r="B2" t="s">
        <v>13</v>
      </c>
      <c r="C2" s="1" t="s">
        <v>1</v>
      </c>
      <c r="D2" t="s">
        <v>6</v>
      </c>
      <c r="E2" s="1" t="s">
        <v>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Considerações Preliminares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Leonardo Valério</dc:creator>
  <cp:lastModifiedBy>Cesar Leonardo Valério</cp:lastModifiedBy>
  <dcterms:created xsi:type="dcterms:W3CDTF">2022-01-04T23:14:02Z</dcterms:created>
  <dcterms:modified xsi:type="dcterms:W3CDTF">2022-01-05T01:55:10Z</dcterms:modified>
</cp:coreProperties>
</file>