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0" yWindow="0" windowWidth="25620" windowHeight="17460"/>
  </bookViews>
  <sheets>
    <sheet name="Graphics 1 to 11" sheetId="1" r:id="rId1"/>
  </sheets>
  <externalReferences>
    <externalReference r:id="rId2"/>
  </externalReferences>
  <definedNames>
    <definedName name="Analysis">[1]TransactionAnalysis1!$F$15,[1]TransactionAnalysis1!$F$27,[1]TransactionAnalysis1!$F$40,[1]TransactionAnalysis1!$F$52,[1]TransactionAnalysis1!$F$64,[1]TransactionAnalysis1!$F$76,[1]TransactionAnalysis1!$F$89,[1]TransactionAnalysis1!$F$102,[1]TransactionAnalysis1!$F$115,[1]TransactionAnalysis1!$F$126,[1]TransactionAnalysis1!$F$138,[1]TransactionAnalysis1!$F$150</definedName>
    <definedName name="vlookup1">IF(#REF!="","",IF(#REF!=#REF!,VLOOKUP(#REF!,#REF!,6),VLOOKUP(#REF!,#REF!,7)))</definedName>
    <definedName name="vlookup2" xml:space="preserve"> IF(OR(#REF!="",#REF!="   "),"",IF(TRIM(#REF!)=TRIM(#REF!),VLOOKUP(#REF!,#REF!,6),VLOOKUP(#REF!,#REF!,7)))</definedName>
    <definedName name="vlookupFALSE">VLOOKUP(#REF!,#REF!,7)</definedName>
    <definedName name="vlookupTRUE">VLOOKUP(#REF!,#REF!,6)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  <c r="E17" i="1"/>
  <c r="G17" i="1"/>
  <c r="I17" i="1"/>
  <c r="J17" i="1"/>
  <c r="M17" i="1"/>
  <c r="N17" i="1"/>
  <c r="O17" i="1"/>
</calcChain>
</file>

<file path=xl/sharedStrings.xml><?xml version="1.0" encoding="utf-8"?>
<sst xmlns="http://schemas.openxmlformats.org/spreadsheetml/2006/main" count="36" uniqueCount="32">
  <si>
    <t>Cash</t>
  </si>
  <si>
    <t>Accounts</t>
  </si>
  <si>
    <t>Receivable</t>
  </si>
  <si>
    <t>Payable</t>
  </si>
  <si>
    <t>Common</t>
  </si>
  <si>
    <t>Stock</t>
  </si>
  <si>
    <t>Retained</t>
  </si>
  <si>
    <t>Earnings</t>
  </si>
  <si>
    <t>Fees</t>
  </si>
  <si>
    <t>Earned</t>
  </si>
  <si>
    <t>Rent</t>
  </si>
  <si>
    <t>Expense</t>
  </si>
  <si>
    <t>Assets</t>
  </si>
  <si>
    <t>Liabilities</t>
  </si>
  <si>
    <t>Stockholders' Equity</t>
  </si>
  <si>
    <t>Revenue</t>
  </si>
  <si>
    <t>Expenses</t>
  </si>
  <si>
    <t>+</t>
  </si>
  <si>
    <t>=</t>
  </si>
  <si>
    <t>Supplies</t>
  </si>
  <si>
    <t>Closed revenue account</t>
  </si>
  <si>
    <t>Closed expense accounts</t>
  </si>
  <si>
    <t>Ending balances</t>
  </si>
  <si>
    <t>Issued stock for cash, $4,000</t>
  </si>
  <si>
    <t>Paid cash for rent, $2,800</t>
  </si>
  <si>
    <t>Sold to customers for cash, $3,600</t>
  </si>
  <si>
    <t>Paid cash on account, $700</t>
  </si>
  <si>
    <t>Sold to customers on account, $1,600</t>
  </si>
  <si>
    <t>Purchased supplies on account, $400</t>
  </si>
  <si>
    <t>Purchased supplies on account, $800</t>
  </si>
  <si>
    <t>Sold to customers on account, $2,100</t>
  </si>
  <si>
    <t>Received cash on account, $1,600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</si>
</sst>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4" fillId="0" borderId="0"/>
    <xf numFmtId="0" fontId="4" fillId="0" borderId="0"/>
    <xf numFmtId="0" fontId="5" fillId="0" borderId="0"/>
    <xf numFmtId="0" fontId="4" fillId="0" borderId="0"/>
    <xf numFmtId="9" fontId="5" fillId="0" borderId="0" applyFont="0" applyFill="0" applyBorder="0" applyAlignment="0" applyProtection="0"/>
    <xf numFmtId="0" fontId="1" fillId="0" borderId="0"/>
    <xf numFmtId="164" fontId="4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1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37" fontId="2" fillId="0" borderId="0" xfId="0" applyNumberFormat="1" applyFont="1"/>
    <xf numFmtId="37" fontId="2" fillId="0" borderId="0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7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7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1">
    <cellStyle name="Comma 2" xfId="7"/>
    <cellStyle name="Followed Hyperlink" xfId="10" builtinId="9" hidden="1"/>
    <cellStyle name="Hyperlink" xfId="9" builtinId="8" hidden="1"/>
    <cellStyle name="Normal" xfId="0" builtinId="0"/>
    <cellStyle name="Normal 2" xfId="1"/>
    <cellStyle name="Normal 2 2" xfId="6"/>
    <cellStyle name="Normal 2 3" xfId="8"/>
    <cellStyle name="Normal 29" xfId="2"/>
    <cellStyle name="Normal 3" xfId="3"/>
    <cellStyle name="Normal 3 2" xfId="4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portal.gsc.edu/classes/cjonick/SANDBOX1/Issuing_Stock_Bonds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"/>
      <sheetName val="Stock"/>
      <sheetName val="Bonds"/>
      <sheetName val="WriteUp"/>
      <sheetName val="eJonick"/>
      <sheetName val="TransactionAnalysis1"/>
      <sheetName val="TransactionAnalysis2"/>
    </sheetNames>
    <sheetDataSet>
      <sheetData sheetId="0"/>
      <sheetData sheetId="1"/>
      <sheetData sheetId="2"/>
      <sheetData sheetId="3"/>
      <sheetData sheetId="4"/>
      <sheetData sheetId="5">
        <row r="15">
          <cell r="F15" t="str">
            <v>Enter</v>
          </cell>
        </row>
        <row r="27">
          <cell r="F27" t="str">
            <v>Enter</v>
          </cell>
        </row>
        <row r="40">
          <cell r="F40" t="str">
            <v>Enter</v>
          </cell>
        </row>
        <row r="52">
          <cell r="F52" t="str">
            <v>Enter</v>
          </cell>
        </row>
        <row r="64">
          <cell r="F64" t="str">
            <v>Enter</v>
          </cell>
        </row>
        <row r="76">
          <cell r="F76" t="str">
            <v>Enter</v>
          </cell>
        </row>
        <row r="89">
          <cell r="F89" t="str">
            <v>Enter</v>
          </cell>
        </row>
        <row r="102">
          <cell r="F102" t="str">
            <v>Enter</v>
          </cell>
        </row>
        <row r="115">
          <cell r="F115" t="str">
            <v>Enter</v>
          </cell>
        </row>
        <row r="126">
          <cell r="F126" t="str">
            <v>Enter</v>
          </cell>
        </row>
        <row r="138">
          <cell r="F138" t="str">
            <v>Enter</v>
          </cell>
        </row>
        <row r="150">
          <cell r="F150" t="str">
            <v>Enter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7"/>
  <sheetViews>
    <sheetView showGridLines="0" tabSelected="1" workbookViewId="0">
      <selection activeCell="I24" sqref="I24"/>
    </sheetView>
  </sheetViews>
  <sheetFormatPr baseColWidth="10" defaultColWidth="8.83203125" defaultRowHeight="14" x14ac:dyDescent="0"/>
  <cols>
    <col min="1" max="1" width="3.83203125" customWidth="1"/>
    <col min="2" max="2" width="2.6640625" customWidth="1"/>
    <col min="3" max="3" width="29.83203125" customWidth="1"/>
    <col min="4" max="5" width="9.5" customWidth="1"/>
    <col min="6" max="6" width="3.5" customWidth="1"/>
    <col min="7" max="7" width="9.5" customWidth="1"/>
    <col min="8" max="8" width="3.6640625" customWidth="1"/>
    <col min="9" max="10" width="9.5" customWidth="1"/>
    <col min="11" max="11" width="3.5" customWidth="1"/>
    <col min="12" max="12" width="1.5" hidden="1" customWidth="1"/>
    <col min="13" max="15" width="9.5" customWidth="1"/>
    <col min="16" max="16" width="7" customWidth="1"/>
  </cols>
  <sheetData>
    <row r="3" spans="2:15" ht="15" thickBot="1">
      <c r="C3" s="1"/>
      <c r="D3" s="16" t="s">
        <v>12</v>
      </c>
      <c r="E3" s="16"/>
      <c r="F3" s="2" t="s">
        <v>18</v>
      </c>
      <c r="G3" s="13" t="s">
        <v>13</v>
      </c>
      <c r="H3" s="2" t="s">
        <v>17</v>
      </c>
      <c r="I3" s="16" t="s">
        <v>14</v>
      </c>
      <c r="J3" s="16"/>
      <c r="K3" s="13"/>
      <c r="L3" s="13"/>
      <c r="M3" s="13" t="s">
        <v>15</v>
      </c>
      <c r="N3" s="16" t="s">
        <v>16</v>
      </c>
      <c r="O3" s="16"/>
    </row>
    <row r="4" spans="2:15">
      <c r="C4" s="1"/>
      <c r="D4" s="3"/>
      <c r="E4" s="3" t="s">
        <v>1</v>
      </c>
      <c r="F4" s="1"/>
      <c r="G4" s="3" t="s">
        <v>1</v>
      </c>
      <c r="H4" s="1"/>
      <c r="I4" s="3" t="s">
        <v>4</v>
      </c>
      <c r="J4" s="3" t="s">
        <v>6</v>
      </c>
      <c r="K4" s="3"/>
      <c r="L4" s="6"/>
      <c r="M4" s="3" t="s">
        <v>8</v>
      </c>
      <c r="N4" s="3" t="s">
        <v>10</v>
      </c>
      <c r="O4" s="3" t="s">
        <v>19</v>
      </c>
    </row>
    <row r="5" spans="2:15">
      <c r="C5" s="1"/>
      <c r="D5" s="11" t="s">
        <v>0</v>
      </c>
      <c r="E5" s="11" t="s">
        <v>2</v>
      </c>
      <c r="F5" s="12" t="s">
        <v>18</v>
      </c>
      <c r="G5" s="11" t="s">
        <v>3</v>
      </c>
      <c r="H5" s="12" t="s">
        <v>17</v>
      </c>
      <c r="I5" s="11" t="s">
        <v>5</v>
      </c>
      <c r="J5" s="11" t="s">
        <v>7</v>
      </c>
      <c r="K5" s="11"/>
      <c r="L5" s="7"/>
      <c r="M5" s="11" t="s">
        <v>9</v>
      </c>
      <c r="N5" s="11" t="s">
        <v>11</v>
      </c>
      <c r="O5" s="11" t="s">
        <v>11</v>
      </c>
    </row>
    <row r="6" spans="2:15">
      <c r="B6" s="10">
        <v>1</v>
      </c>
      <c r="C6" s="4" t="s">
        <v>23</v>
      </c>
      <c r="D6" s="9">
        <v>4000</v>
      </c>
      <c r="E6" s="9"/>
      <c r="F6" s="9"/>
      <c r="G6" s="9"/>
      <c r="H6" s="9"/>
      <c r="I6" s="9">
        <v>4000</v>
      </c>
      <c r="J6" s="9"/>
      <c r="K6" s="9"/>
      <c r="L6" s="9"/>
      <c r="M6" s="9"/>
      <c r="N6" s="9"/>
      <c r="O6" s="9"/>
    </row>
    <row r="7" spans="2:15">
      <c r="B7" s="10">
        <v>2</v>
      </c>
      <c r="C7" s="4" t="s">
        <v>25</v>
      </c>
      <c r="D7" s="9">
        <v>3600</v>
      </c>
      <c r="E7" s="9"/>
      <c r="F7" s="9"/>
      <c r="G7" s="9"/>
      <c r="H7" s="9"/>
      <c r="I7" s="9"/>
      <c r="J7" s="9"/>
      <c r="K7" s="9"/>
      <c r="L7" s="9"/>
      <c r="M7" s="9">
        <v>3600</v>
      </c>
      <c r="N7" s="9"/>
      <c r="O7" s="9"/>
    </row>
    <row r="8" spans="2:15">
      <c r="B8" s="10">
        <v>3</v>
      </c>
      <c r="C8" s="4" t="s">
        <v>24</v>
      </c>
      <c r="D8" s="9">
        <v>-2800</v>
      </c>
      <c r="E8" s="9"/>
      <c r="F8" s="9"/>
      <c r="G8" s="9"/>
      <c r="H8" s="9"/>
      <c r="I8" s="9"/>
      <c r="J8" s="9"/>
      <c r="K8" s="9"/>
      <c r="L8" s="9"/>
      <c r="M8" s="9"/>
      <c r="N8" s="9">
        <v>-2800</v>
      </c>
      <c r="O8" s="9"/>
    </row>
    <row r="9" spans="2:15">
      <c r="B9" s="10">
        <v>4</v>
      </c>
      <c r="C9" s="4" t="s">
        <v>29</v>
      </c>
      <c r="D9" s="9"/>
      <c r="E9" s="9"/>
      <c r="F9" s="9"/>
      <c r="G9" s="9">
        <v>800</v>
      </c>
      <c r="H9" s="9"/>
      <c r="I9" s="9"/>
      <c r="J9" s="9"/>
      <c r="K9" s="9"/>
      <c r="L9" s="9"/>
      <c r="M9" s="9"/>
      <c r="N9" s="9"/>
      <c r="O9" s="9">
        <v>-800</v>
      </c>
    </row>
    <row r="10" spans="2:15">
      <c r="B10" s="10">
        <v>5</v>
      </c>
      <c r="C10" s="4" t="s">
        <v>27</v>
      </c>
      <c r="D10" s="9"/>
      <c r="E10" s="9">
        <v>1600</v>
      </c>
      <c r="F10" s="9"/>
      <c r="G10" s="9"/>
      <c r="H10" s="9"/>
      <c r="I10" s="9"/>
      <c r="J10" s="9"/>
      <c r="K10" s="9"/>
      <c r="L10" s="9"/>
      <c r="M10" s="9">
        <v>1600</v>
      </c>
      <c r="N10" s="9"/>
      <c r="O10" s="9"/>
    </row>
    <row r="11" spans="2:15">
      <c r="B11" s="10">
        <v>6</v>
      </c>
      <c r="C11" s="4" t="s">
        <v>26</v>
      </c>
      <c r="D11" s="9">
        <v>-700</v>
      </c>
      <c r="E11" s="9"/>
      <c r="F11" s="9"/>
      <c r="G11" s="9">
        <v>-700</v>
      </c>
      <c r="H11" s="9"/>
      <c r="I11" s="9"/>
      <c r="J11" s="9"/>
      <c r="K11" s="9"/>
      <c r="L11" s="9"/>
      <c r="M11" s="9"/>
      <c r="N11" s="9"/>
      <c r="O11" s="9"/>
    </row>
    <row r="12" spans="2:15">
      <c r="B12" s="10">
        <v>7</v>
      </c>
      <c r="C12" s="4" t="s">
        <v>28</v>
      </c>
      <c r="D12" s="9"/>
      <c r="E12" s="9"/>
      <c r="F12" s="9"/>
      <c r="G12" s="9">
        <v>400</v>
      </c>
      <c r="H12" s="9"/>
      <c r="I12" s="9"/>
      <c r="J12" s="9"/>
      <c r="K12" s="9"/>
      <c r="L12" s="9"/>
      <c r="M12" s="9"/>
      <c r="N12" s="9"/>
      <c r="O12" s="9">
        <v>-400</v>
      </c>
    </row>
    <row r="13" spans="2:15">
      <c r="B13" s="10">
        <v>8</v>
      </c>
      <c r="C13" s="4" t="s">
        <v>30</v>
      </c>
      <c r="D13" s="9"/>
      <c r="E13" s="9">
        <v>2100</v>
      </c>
      <c r="F13" s="9"/>
      <c r="G13" s="9"/>
      <c r="H13" s="9"/>
      <c r="I13" s="9"/>
      <c r="J13" s="9"/>
      <c r="K13" s="9"/>
      <c r="L13" s="9"/>
      <c r="M13" s="9">
        <v>2100</v>
      </c>
      <c r="N13" s="9"/>
      <c r="O13" s="9"/>
    </row>
    <row r="14" spans="2:15">
      <c r="B14" s="10">
        <v>9</v>
      </c>
      <c r="C14" s="4" t="s">
        <v>31</v>
      </c>
      <c r="D14" s="9">
        <v>1600</v>
      </c>
      <c r="E14" s="9">
        <v>-1600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>
      <c r="B15" s="10">
        <v>10</v>
      </c>
      <c r="C15" s="4" t="s">
        <v>20</v>
      </c>
      <c r="D15" s="8"/>
      <c r="E15" s="8"/>
      <c r="F15" s="8"/>
      <c r="G15" s="8"/>
      <c r="H15" s="8"/>
      <c r="I15" s="8"/>
      <c r="J15" s="9">
        <v>7300</v>
      </c>
      <c r="K15" s="8"/>
      <c r="L15" s="8"/>
      <c r="M15" s="9">
        <v>-7300</v>
      </c>
      <c r="N15" s="8"/>
      <c r="O15" s="8"/>
    </row>
    <row r="16" spans="2:15">
      <c r="B16" s="10">
        <v>11</v>
      </c>
      <c r="C16" s="5" t="s">
        <v>21</v>
      </c>
      <c r="D16" s="9"/>
      <c r="E16" s="9"/>
      <c r="F16" s="9"/>
      <c r="G16" s="9"/>
      <c r="H16" s="9"/>
      <c r="I16" s="9"/>
      <c r="J16" s="9">
        <v>-4000</v>
      </c>
      <c r="K16" s="9"/>
      <c r="L16" s="9"/>
      <c r="M16" s="9"/>
      <c r="N16" s="9">
        <v>2800</v>
      </c>
      <c r="O16" s="9">
        <v>1200</v>
      </c>
    </row>
    <row r="17" spans="3:15">
      <c r="C17" s="1" t="s">
        <v>22</v>
      </c>
      <c r="D17" s="14">
        <f>SUM(D6:D16)</f>
        <v>5700</v>
      </c>
      <c r="E17" s="14">
        <f>SUM(E6:E16)</f>
        <v>2100</v>
      </c>
      <c r="F17" s="15"/>
      <c r="G17" s="14">
        <f>SUM(G6:G16)</f>
        <v>500</v>
      </c>
      <c r="H17" s="15"/>
      <c r="I17" s="14">
        <f>SUM(I6:I16)</f>
        <v>4000</v>
      </c>
      <c r="J17" s="14">
        <f>SUM(J6:J16)</f>
        <v>3300</v>
      </c>
      <c r="K17" s="15"/>
      <c r="L17" s="15"/>
      <c r="M17" s="14">
        <f>SUM(M6:M16)</f>
        <v>0</v>
      </c>
      <c r="N17" s="14">
        <f>SUM(N6:N16)</f>
        <v>0</v>
      </c>
      <c r="O17" s="14">
        <f>SUM(O6:O16)</f>
        <v>0</v>
      </c>
    </row>
  </sheetData>
  <mergeCells count="3">
    <mergeCell ref="D3:E3"/>
    <mergeCell ref="I3:J3"/>
    <mergeCell ref="N3:O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Jonick</dc:creator>
  <cp:lastModifiedBy>Mallika</cp:lastModifiedBy>
  <cp:lastPrinted>2018-10-14T18:53:14Z</cp:lastPrinted>
  <dcterms:created xsi:type="dcterms:W3CDTF">2018-04-08T21:09:18Z</dcterms:created>
  <dcterms:modified xsi:type="dcterms:W3CDTF">2019-05-31T06:05:39Z</dcterms:modified>
</cp:coreProperties>
</file>